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immers\sciebo\Masterarbeit\03 Arbeit\05 Modell\Sensitivity analysis\Demand Variation\"/>
    </mc:Choice>
  </mc:AlternateContent>
  <bookViews>
    <workbookView xWindow="-105" yWindow="-105" windowWidth="19425" windowHeight="10425" firstSheet="10" activeTab="19"/>
  </bookViews>
  <sheets>
    <sheet name="Data --&gt;" sheetId="8" r:id="rId1"/>
    <sheet name="0.1_Price" sheetId="16" r:id="rId2"/>
    <sheet name="0.2_Price" sheetId="27" r:id="rId3"/>
    <sheet name="0.5_Price" sheetId="28" r:id="rId4"/>
    <sheet name="1_Price" sheetId="29" r:id="rId5"/>
    <sheet name="2_Price" sheetId="30" r:id="rId6"/>
    <sheet name="5_Price" sheetId="31" r:id="rId7"/>
    <sheet name="10_Price" sheetId="32" r:id="rId8"/>
    <sheet name="0.1_Goos" sheetId="33" r:id="rId9"/>
    <sheet name="0.2_Goos" sheetId="34" r:id="rId10"/>
    <sheet name="0.5_Goos" sheetId="35" r:id="rId11"/>
    <sheet name="1_Goos" sheetId="36" r:id="rId12"/>
    <sheet name="2_Goos" sheetId="37" r:id="rId13"/>
    <sheet name="5_Goos" sheetId="38" r:id="rId14"/>
    <sheet name="10_Goos" sheetId="39" r:id="rId15"/>
    <sheet name="DE-EN Country" sheetId="14" r:id="rId16"/>
    <sheet name="Analyses --&gt;" sheetId="9" r:id="rId17"/>
    <sheet name="WAVG - Countries" sheetId="6" r:id="rId18"/>
    <sheet name="WAVG - Technologies" sheetId="7" r:id="rId19"/>
    <sheet name="Comparison" sheetId="26" r:id="rId20"/>
  </sheets>
  <calcPr calcId="162913" calcOnSave="0"/>
  <pivotCaches>
    <pivotCache cacheId="0" r:id="rId21"/>
    <pivotCache cacheId="12" r:id="rId22"/>
    <pivotCache cacheId="18" r:id="rId23"/>
    <pivotCache cacheId="23" r:id="rId24"/>
    <pivotCache cacheId="28" r:id="rId25"/>
    <pivotCache cacheId="33" r:id="rId26"/>
    <pivotCache cacheId="40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T154" i="32" l="1" a="1"/>
  <c r="AT154" i="32" s="1"/>
  <c r="AS154" i="32" a="1"/>
  <c r="AS154" i="32" s="1"/>
  <c r="AR154" i="32" a="1"/>
  <c r="AR154" i="32" s="1"/>
  <c r="AQ154" i="32" a="1"/>
  <c r="AQ154" i="32" s="1"/>
  <c r="AP154" i="32" a="1"/>
  <c r="AP154" i="32" s="1"/>
  <c r="AO154" i="32" a="1"/>
  <c r="AO154" i="32" s="1"/>
  <c r="AN154" i="32" a="1"/>
  <c r="AN154" i="32" s="1"/>
  <c r="AM154" i="32" a="1"/>
  <c r="AM154" i="32" s="1"/>
  <c r="AL154" i="32" a="1"/>
  <c r="AL154" i="32" s="1"/>
  <c r="AK154" i="32" a="1"/>
  <c r="AK154" i="32" s="1"/>
  <c r="AJ154" i="32" a="1"/>
  <c r="AJ154" i="32" s="1"/>
  <c r="AI154" i="32" a="1"/>
  <c r="AI154" i="32" s="1"/>
  <c r="AH154" i="32" a="1"/>
  <c r="AH154" i="32" s="1"/>
  <c r="AG154" i="32" a="1"/>
  <c r="AG154" i="32" s="1"/>
  <c r="AF154" i="32" a="1"/>
  <c r="AF154" i="32" s="1"/>
  <c r="AE154" i="32" a="1"/>
  <c r="AE154" i="32" s="1"/>
  <c r="AD154" i="32" a="1"/>
  <c r="AD154" i="32" s="1"/>
  <c r="AC154" i="32" a="1"/>
  <c r="AC154" i="32" s="1"/>
  <c r="AB154" i="32" a="1"/>
  <c r="AB154" i="32" s="1"/>
  <c r="AA154" i="32" a="1"/>
  <c r="AA154" i="32" s="1"/>
  <c r="Z154" i="32" a="1"/>
  <c r="Z154" i="32" s="1"/>
  <c r="AT153" i="32" a="1"/>
  <c r="AT153" i="32" s="1"/>
  <c r="AS153" i="32" a="1"/>
  <c r="AS153" i="32" s="1"/>
  <c r="AR153" i="32" a="1"/>
  <c r="AR153" i="32" s="1"/>
  <c r="AQ153" i="32" a="1"/>
  <c r="AQ153" i="32" s="1"/>
  <c r="AP153" i="32" a="1"/>
  <c r="AP153" i="32" s="1"/>
  <c r="AO153" i="32" a="1"/>
  <c r="AO153" i="32" s="1"/>
  <c r="AN153" i="32"/>
  <c r="AN153" i="32" a="1"/>
  <c r="AM153" i="32" a="1"/>
  <c r="AM153" i="32" s="1"/>
  <c r="AL153" i="32" a="1"/>
  <c r="AL153" i="32" s="1"/>
  <c r="AK153" i="32" a="1"/>
  <c r="AK153" i="32" s="1"/>
  <c r="AJ153" i="32" a="1"/>
  <c r="AJ153" i="32" s="1"/>
  <c r="AI153" i="32" a="1"/>
  <c r="AI153" i="32" s="1"/>
  <c r="AH153" i="32" a="1"/>
  <c r="AH153" i="32" s="1"/>
  <c r="AG153" i="32" a="1"/>
  <c r="AG153" i="32" s="1"/>
  <c r="AF153" i="32" a="1"/>
  <c r="AF153" i="32" s="1"/>
  <c r="AE153" i="32" a="1"/>
  <c r="AE153" i="32" s="1"/>
  <c r="AD153" i="32"/>
  <c r="AD153" i="32" a="1"/>
  <c r="AC153" i="32" a="1"/>
  <c r="AC153" i="32" s="1"/>
  <c r="AB153" i="32" a="1"/>
  <c r="AB153" i="32" s="1"/>
  <c r="AA153" i="32" a="1"/>
  <c r="AA153" i="32" s="1"/>
  <c r="Z153" i="32" a="1"/>
  <c r="Z153" i="32" s="1"/>
  <c r="AT152" i="32" a="1"/>
  <c r="AT152" i="32" s="1"/>
  <c r="AS152" i="32"/>
  <c r="AS152" i="32" a="1"/>
  <c r="AR152" i="32" a="1"/>
  <c r="AR152" i="32" s="1"/>
  <c r="AQ152" i="32" a="1"/>
  <c r="AQ152" i="32" s="1"/>
  <c r="AP152" i="32" a="1"/>
  <c r="AP152" i="32" s="1"/>
  <c r="AO152" i="32" a="1"/>
  <c r="AO152" i="32" s="1"/>
  <c r="AN152" i="32" a="1"/>
  <c r="AN152" i="32" s="1"/>
  <c r="AM152" i="32" a="1"/>
  <c r="AM152" i="32" s="1"/>
  <c r="AL152" i="32" a="1"/>
  <c r="AL152" i="32" s="1"/>
  <c r="AK152" i="32" a="1"/>
  <c r="AK152" i="32" s="1"/>
  <c r="AJ152" i="32" a="1"/>
  <c r="AJ152" i="32" s="1"/>
  <c r="AI152" i="32" a="1"/>
  <c r="AI152" i="32" s="1"/>
  <c r="AH152" i="32" a="1"/>
  <c r="AH152" i="32" s="1"/>
  <c r="AG152" i="32" a="1"/>
  <c r="AG152" i="32" s="1"/>
  <c r="AF152" i="32" a="1"/>
  <c r="AF152" i="32" s="1"/>
  <c r="AE152" i="32" a="1"/>
  <c r="AE152" i="32" s="1"/>
  <c r="AD152" i="32" a="1"/>
  <c r="AD152" i="32" s="1"/>
  <c r="AC152" i="32" a="1"/>
  <c r="AC152" i="32" s="1"/>
  <c r="AB152" i="32" a="1"/>
  <c r="AB152" i="32" s="1"/>
  <c r="AA152" i="32"/>
  <c r="AA152" i="32" a="1"/>
  <c r="Z152" i="32" a="1"/>
  <c r="Z152" i="32" s="1"/>
  <c r="AT151" i="32" a="1"/>
  <c r="AT151" i="32" s="1"/>
  <c r="AS151" i="32" a="1"/>
  <c r="AS151" i="32" s="1"/>
  <c r="AR151" i="32" a="1"/>
  <c r="AR151" i="32" s="1"/>
  <c r="AQ151" i="32" a="1"/>
  <c r="AQ151" i="32" s="1"/>
  <c r="AP151" i="32"/>
  <c r="AP151" i="32" a="1"/>
  <c r="AO151" i="32" a="1"/>
  <c r="AO151" i="32" s="1"/>
  <c r="AN151" i="32" a="1"/>
  <c r="AN151" i="32" s="1"/>
  <c r="AM151" i="32" a="1"/>
  <c r="AM151" i="32" s="1"/>
  <c r="AL151" i="32" a="1"/>
  <c r="AL151" i="32" s="1"/>
  <c r="AK151" i="32" a="1"/>
  <c r="AK151" i="32" s="1"/>
  <c r="AJ151" i="32" a="1"/>
  <c r="AJ151" i="32" s="1"/>
  <c r="AI151" i="32" a="1"/>
  <c r="AI151" i="32" s="1"/>
  <c r="AH151" i="32" a="1"/>
  <c r="AH151" i="32" s="1"/>
  <c r="AG151" i="32" a="1"/>
  <c r="AG151" i="32" s="1"/>
  <c r="AF151" i="32"/>
  <c r="AF151" i="32" a="1"/>
  <c r="AE151" i="32" a="1"/>
  <c r="AE151" i="32" s="1"/>
  <c r="AD151" i="32" a="1"/>
  <c r="AD151" i="32" s="1"/>
  <c r="AC151" i="32" a="1"/>
  <c r="AC151" i="32" s="1"/>
  <c r="AB151" i="32" a="1"/>
  <c r="AB151" i="32" s="1"/>
  <c r="AA151" i="32" a="1"/>
  <c r="AA151" i="32" s="1"/>
  <c r="Z151" i="32" a="1"/>
  <c r="Z151" i="32" s="1"/>
  <c r="AT150" i="32" a="1"/>
  <c r="AT150" i="32" s="1"/>
  <c r="AS150" i="32" a="1"/>
  <c r="AS150" i="32" s="1"/>
  <c r="AR150" i="32" a="1"/>
  <c r="AR150" i="32" s="1"/>
  <c r="AQ150" i="32" a="1"/>
  <c r="AQ150" i="32" s="1"/>
  <c r="AP150" i="32" a="1"/>
  <c r="AP150" i="32" s="1"/>
  <c r="AO150" i="32" a="1"/>
  <c r="AO150" i="32" s="1"/>
  <c r="AN150" i="32" a="1"/>
  <c r="AN150" i="32" s="1"/>
  <c r="AM150" i="32" a="1"/>
  <c r="AM150" i="32" s="1"/>
  <c r="AL150" i="32" a="1"/>
  <c r="AL150" i="32" s="1"/>
  <c r="AK150" i="32" a="1"/>
  <c r="AK150" i="32" s="1"/>
  <c r="AJ150" i="32" a="1"/>
  <c r="AJ150" i="32" s="1"/>
  <c r="AI150" i="32" a="1"/>
  <c r="AI150" i="32" s="1"/>
  <c r="AH150" i="32" a="1"/>
  <c r="AH150" i="32" s="1"/>
  <c r="AG150" i="32" a="1"/>
  <c r="AG150" i="32" s="1"/>
  <c r="AF150" i="32" a="1"/>
  <c r="AF150" i="32" s="1"/>
  <c r="AE150" i="32" a="1"/>
  <c r="AE150" i="32" s="1"/>
  <c r="AD150" i="32" a="1"/>
  <c r="AD150" i="32" s="1"/>
  <c r="AC150" i="32"/>
  <c r="AC150" i="32" a="1"/>
  <c r="AB150" i="32" a="1"/>
  <c r="AB150" i="32" s="1"/>
  <c r="AA150" i="32"/>
  <c r="AA150" i="32" a="1"/>
  <c r="Z150" i="32" a="1"/>
  <c r="Z150" i="32" s="1"/>
  <c r="AT149" i="32" a="1"/>
  <c r="AT149" i="32" s="1"/>
  <c r="AS149" i="32" a="1"/>
  <c r="AS149" i="32" s="1"/>
  <c r="AR149" i="32" a="1"/>
  <c r="AR149" i="32" s="1"/>
  <c r="AQ149" i="32" a="1"/>
  <c r="AQ149" i="32" s="1"/>
  <c r="AP149" i="32"/>
  <c r="AP149" i="32" a="1"/>
  <c r="AO149" i="32" a="1"/>
  <c r="AO149" i="32" s="1"/>
  <c r="AN149" i="32" a="1"/>
  <c r="AN149" i="32" s="1"/>
  <c r="AM149" i="32" a="1"/>
  <c r="AM149" i="32" s="1"/>
  <c r="AL149" i="32" a="1"/>
  <c r="AL149" i="32" s="1"/>
  <c r="AK149" i="32" a="1"/>
  <c r="AK149" i="32" s="1"/>
  <c r="AJ149" i="32" a="1"/>
  <c r="AJ149" i="32" s="1"/>
  <c r="AI149" i="32" a="1"/>
  <c r="AI149" i="32" s="1"/>
  <c r="AH149" i="32" a="1"/>
  <c r="AH149" i="32" s="1"/>
  <c r="AG149" i="32" a="1"/>
  <c r="AG149" i="32" s="1"/>
  <c r="AF149" i="32" a="1"/>
  <c r="AF149" i="32" s="1"/>
  <c r="AE149" i="32" a="1"/>
  <c r="AE149" i="32" s="1"/>
  <c r="AD149" i="32" a="1"/>
  <c r="AD149" i="32" s="1"/>
  <c r="AC149" i="32" a="1"/>
  <c r="AC149" i="32" s="1"/>
  <c r="AB149" i="32" a="1"/>
  <c r="AB149" i="32" s="1"/>
  <c r="AA149" i="32" a="1"/>
  <c r="AA149" i="32" s="1"/>
  <c r="Z149" i="32" a="1"/>
  <c r="Z149" i="32" s="1"/>
  <c r="AT148" i="32" a="1"/>
  <c r="AT148" i="32" s="1"/>
  <c r="AS148" i="32" a="1"/>
  <c r="AS148" i="32" s="1"/>
  <c r="AR148" i="32" a="1"/>
  <c r="AR148" i="32" s="1"/>
  <c r="AQ148" i="32" a="1"/>
  <c r="AQ148" i="32" s="1"/>
  <c r="AP148" i="32" a="1"/>
  <c r="AP148" i="32" s="1"/>
  <c r="AO148" i="32" a="1"/>
  <c r="AO148" i="32" s="1"/>
  <c r="AN148" i="32" a="1"/>
  <c r="AN148" i="32" s="1"/>
  <c r="AM148" i="32" a="1"/>
  <c r="AM148" i="32" s="1"/>
  <c r="AL148" i="32" a="1"/>
  <c r="AL148" i="32" s="1"/>
  <c r="AK148" i="32"/>
  <c r="AK148" i="32" a="1"/>
  <c r="AJ148" i="32" a="1"/>
  <c r="AJ148" i="32" s="1"/>
  <c r="AI148" i="32" a="1"/>
  <c r="AI148" i="32" s="1"/>
  <c r="AH148" i="32" a="1"/>
  <c r="AH148" i="32" s="1"/>
  <c r="AG148" i="32" a="1"/>
  <c r="AG148" i="32" s="1"/>
  <c r="AF148" i="32" a="1"/>
  <c r="AF148" i="32" s="1"/>
  <c r="AE148" i="32" a="1"/>
  <c r="AE148" i="32" s="1"/>
  <c r="AD148" i="32" a="1"/>
  <c r="AD148" i="32" s="1"/>
  <c r="AC148" i="32" a="1"/>
  <c r="AC148" i="32" s="1"/>
  <c r="AB148" i="32" a="1"/>
  <c r="AB148" i="32" s="1"/>
  <c r="AA148" i="32" a="1"/>
  <c r="AA148" i="32" s="1"/>
  <c r="Z148" i="32" a="1"/>
  <c r="Z148" i="32" s="1"/>
  <c r="AT147" i="32"/>
  <c r="AT147" i="32" a="1"/>
  <c r="AS147" i="32" a="1"/>
  <c r="AS147" i="32" s="1"/>
  <c r="AR147" i="32" a="1"/>
  <c r="AR147" i="32" s="1"/>
  <c r="AQ147" i="32" a="1"/>
  <c r="AQ147" i="32" s="1"/>
  <c r="AP147" i="32" a="1"/>
  <c r="AP147" i="32" s="1"/>
  <c r="AO147" i="32" a="1"/>
  <c r="AO147" i="32" s="1"/>
  <c r="AN147" i="32" a="1"/>
  <c r="AN147" i="32" s="1"/>
  <c r="AM147" i="32" a="1"/>
  <c r="AM147" i="32" s="1"/>
  <c r="AL147" i="32" a="1"/>
  <c r="AL147" i="32" s="1"/>
  <c r="AK147" i="32" a="1"/>
  <c r="AK147" i="32" s="1"/>
  <c r="AJ147" i="32" a="1"/>
  <c r="AJ147" i="32" s="1"/>
  <c r="AI147" i="32" a="1"/>
  <c r="AI147" i="32" s="1"/>
  <c r="AH147" i="32" a="1"/>
  <c r="AH147" i="32" s="1"/>
  <c r="AG147" i="32" a="1"/>
  <c r="AG147" i="32" s="1"/>
  <c r="AF147" i="32" a="1"/>
  <c r="AF147" i="32" s="1"/>
  <c r="AE147" i="32" a="1"/>
  <c r="AE147" i="32" s="1"/>
  <c r="AD147" i="32" a="1"/>
  <c r="AD147" i="32" s="1"/>
  <c r="AC147" i="32" a="1"/>
  <c r="AC147" i="32" s="1"/>
  <c r="AB147" i="32" a="1"/>
  <c r="AB147" i="32" s="1"/>
  <c r="AA147" i="32" a="1"/>
  <c r="AA147" i="32" s="1"/>
  <c r="Z147" i="32"/>
  <c r="Z147" i="32" a="1"/>
  <c r="AT146" i="32" a="1"/>
  <c r="AT146" i="32" s="1"/>
  <c r="AS146" i="32" a="1"/>
  <c r="AS146" i="32" s="1"/>
  <c r="AR146" i="32"/>
  <c r="AR146" i="32" a="1"/>
  <c r="AQ146" i="32" a="1"/>
  <c r="AQ146" i="32" s="1"/>
  <c r="AP146" i="32" a="1"/>
  <c r="AP146" i="32" s="1"/>
  <c r="AO146" i="32" a="1"/>
  <c r="AO146" i="32" s="1"/>
  <c r="AN146" i="32" a="1"/>
  <c r="AN146" i="32" s="1"/>
  <c r="AM146" i="32" a="1"/>
  <c r="AM146" i="32" s="1"/>
  <c r="AL146" i="32" a="1"/>
  <c r="AL146" i="32" s="1"/>
  <c r="AK146" i="32" a="1"/>
  <c r="AK146" i="32" s="1"/>
  <c r="AJ146" i="32" a="1"/>
  <c r="AJ146" i="32" s="1"/>
  <c r="AI146" i="32" a="1"/>
  <c r="AI146" i="32" s="1"/>
  <c r="AH146" i="32" a="1"/>
  <c r="AH146" i="32" s="1"/>
  <c r="AG146" i="32" a="1"/>
  <c r="AG146" i="32" s="1"/>
  <c r="AF146" i="32" a="1"/>
  <c r="AF146" i="32" s="1"/>
  <c r="AE146" i="32" a="1"/>
  <c r="AE146" i="32" s="1"/>
  <c r="AD146" i="32" a="1"/>
  <c r="AD146" i="32" s="1"/>
  <c r="AC146" i="32" a="1"/>
  <c r="AC146" i="32" s="1"/>
  <c r="AB146" i="32"/>
  <c r="AB146" i="32" a="1"/>
  <c r="AA146" i="32" a="1"/>
  <c r="AA146" i="32" s="1"/>
  <c r="Z146" i="32" a="1"/>
  <c r="Z146" i="32" s="1"/>
  <c r="AT145" i="32" a="1"/>
  <c r="AT145" i="32" s="1"/>
  <c r="AS145" i="32" a="1"/>
  <c r="AS145" i="32" s="1"/>
  <c r="AR145" i="32" a="1"/>
  <c r="AR145" i="32" s="1"/>
  <c r="AQ145" i="32" a="1"/>
  <c r="AQ145" i="32" s="1"/>
  <c r="AP145" i="32" a="1"/>
  <c r="AP145" i="32" s="1"/>
  <c r="AO145" i="32" a="1"/>
  <c r="AO145" i="32" s="1"/>
  <c r="AN145" i="32" a="1"/>
  <c r="AN145" i="32" s="1"/>
  <c r="AM145" i="32" a="1"/>
  <c r="AM145" i="32" s="1"/>
  <c r="AL145" i="32" a="1"/>
  <c r="AL145" i="32" s="1"/>
  <c r="AK145" i="32" a="1"/>
  <c r="AK145" i="32" s="1"/>
  <c r="AJ145" i="32" a="1"/>
  <c r="AJ145" i="32" s="1"/>
  <c r="AI145" i="32" a="1"/>
  <c r="AI145" i="32" s="1"/>
  <c r="AH145" i="32" a="1"/>
  <c r="AH145" i="32" s="1"/>
  <c r="AG145" i="32"/>
  <c r="AG145" i="32" a="1"/>
  <c r="AF145" i="32" a="1"/>
  <c r="AF145" i="32" s="1"/>
  <c r="AE145" i="32" a="1"/>
  <c r="AE145" i="32" s="1"/>
  <c r="AD145" i="32" a="1"/>
  <c r="AD145" i="32" s="1"/>
  <c r="AC145" i="32" a="1"/>
  <c r="AC145" i="32" s="1"/>
  <c r="AB145" i="32" a="1"/>
  <c r="AB145" i="32" s="1"/>
  <c r="AA145" i="32" a="1"/>
  <c r="AA145" i="32" s="1"/>
  <c r="Z145" i="32" a="1"/>
  <c r="Z145" i="32" s="1"/>
  <c r="AT144" i="32" a="1"/>
  <c r="AT144" i="32" s="1"/>
  <c r="AS144" i="32" a="1"/>
  <c r="AS144" i="32" s="1"/>
  <c r="AR144" i="32" a="1"/>
  <c r="AR144" i="32" s="1"/>
  <c r="AQ144" i="32" a="1"/>
  <c r="AQ144" i="32" s="1"/>
  <c r="AP144" i="32" a="1"/>
  <c r="AP144" i="32" s="1"/>
  <c r="AO144" i="32" a="1"/>
  <c r="AO144" i="32" s="1"/>
  <c r="AN144" i="32" a="1"/>
  <c r="AN144" i="32" s="1"/>
  <c r="AM144" i="32" a="1"/>
  <c r="AM144" i="32" s="1"/>
  <c r="AL144" i="32"/>
  <c r="AL144" i="32" a="1"/>
  <c r="AK144" i="32" a="1"/>
  <c r="AK144" i="32" s="1"/>
  <c r="AJ144" i="32" a="1"/>
  <c r="AJ144" i="32" s="1"/>
  <c r="AI144" i="32" a="1"/>
  <c r="AI144" i="32" s="1"/>
  <c r="AH144" i="32" a="1"/>
  <c r="AH144" i="32" s="1"/>
  <c r="AG144" i="32" a="1"/>
  <c r="AG144" i="32" s="1"/>
  <c r="AF144" i="32"/>
  <c r="AF144" i="32" a="1"/>
  <c r="AE144" i="32" a="1"/>
  <c r="AE144" i="32" s="1"/>
  <c r="AD144" i="32" a="1"/>
  <c r="AD144" i="32" s="1"/>
  <c r="AC144" i="32" a="1"/>
  <c r="AC144" i="32" s="1"/>
  <c r="AB144" i="32" a="1"/>
  <c r="AB144" i="32" s="1"/>
  <c r="AA144" i="32" a="1"/>
  <c r="AA144" i="32" s="1"/>
  <c r="Z144" i="32" a="1"/>
  <c r="Z144" i="32" s="1"/>
  <c r="AT143" i="32" a="1"/>
  <c r="AT143" i="32" s="1"/>
  <c r="AS143" i="32" a="1"/>
  <c r="AS143" i="32" s="1"/>
  <c r="AR143" i="32" a="1"/>
  <c r="AR143" i="32" s="1"/>
  <c r="AQ143" i="32"/>
  <c r="AQ143" i="32" a="1"/>
  <c r="AP143" i="32" a="1"/>
  <c r="AP143" i="32" s="1"/>
  <c r="AO143" i="32" a="1"/>
  <c r="AO143" i="32" s="1"/>
  <c r="AN143" i="32" a="1"/>
  <c r="AN143" i="32" s="1"/>
  <c r="AM143" i="32" a="1"/>
  <c r="AM143" i="32" s="1"/>
  <c r="AL143" i="32" a="1"/>
  <c r="AL143" i="32" s="1"/>
  <c r="AK143" i="32" a="1"/>
  <c r="AK143" i="32" s="1"/>
  <c r="AJ143" i="32" a="1"/>
  <c r="AJ143" i="32" s="1"/>
  <c r="AI143" i="32" a="1"/>
  <c r="AI143" i="32" s="1"/>
  <c r="AH143" i="32" a="1"/>
  <c r="AH143" i="32" s="1"/>
  <c r="AG143" i="32" a="1"/>
  <c r="AG143" i="32" s="1"/>
  <c r="AF143" i="32" a="1"/>
  <c r="AF143" i="32" s="1"/>
  <c r="AE143" i="32" a="1"/>
  <c r="AE143" i="32" s="1"/>
  <c r="AD143" i="32" a="1"/>
  <c r="AD143" i="32" s="1"/>
  <c r="AC143" i="32" a="1"/>
  <c r="AC143" i="32" s="1"/>
  <c r="AB143" i="32" a="1"/>
  <c r="AB143" i="32" s="1"/>
  <c r="AA143" i="32"/>
  <c r="AA143" i="32" a="1"/>
  <c r="Z143" i="32" a="1"/>
  <c r="Z143" i="32" s="1"/>
  <c r="AT142" i="32" a="1"/>
  <c r="AT142" i="32" s="1"/>
  <c r="AS142" i="32" a="1"/>
  <c r="AS142" i="32" s="1"/>
  <c r="AR142" i="32" a="1"/>
  <c r="AR142" i="32" s="1"/>
  <c r="AQ142" i="32" a="1"/>
  <c r="AQ142" i="32" s="1"/>
  <c r="AP142" i="32" a="1"/>
  <c r="AP142" i="32" s="1"/>
  <c r="AO142" i="32" a="1"/>
  <c r="AO142" i="32" s="1"/>
  <c r="AN142" i="32" a="1"/>
  <c r="AN142" i="32" s="1"/>
  <c r="AM142" i="32" a="1"/>
  <c r="AM142" i="32" s="1"/>
  <c r="AL142" i="32" a="1"/>
  <c r="AL142" i="32" s="1"/>
  <c r="AK142" i="32" a="1"/>
  <c r="AK142" i="32" s="1"/>
  <c r="AJ142" i="32" a="1"/>
  <c r="AJ142" i="32" s="1"/>
  <c r="AI142" i="32" a="1"/>
  <c r="AI142" i="32" s="1"/>
  <c r="AH142" i="32" a="1"/>
  <c r="AH142" i="32" s="1"/>
  <c r="AG142" i="32" a="1"/>
  <c r="AG142" i="32" s="1"/>
  <c r="AF142" i="32"/>
  <c r="AF142" i="32" a="1"/>
  <c r="AE142" i="32" a="1"/>
  <c r="AE142" i="32" s="1"/>
  <c r="AD142" i="32" a="1"/>
  <c r="AD142" i="32" s="1"/>
  <c r="AC142" i="32" a="1"/>
  <c r="AC142" i="32" s="1"/>
  <c r="AB142" i="32" a="1"/>
  <c r="AB142" i="32" s="1"/>
  <c r="AA142" i="32" a="1"/>
  <c r="AA142" i="32" s="1"/>
  <c r="Z142" i="32" a="1"/>
  <c r="Z142" i="32" s="1"/>
  <c r="AT141" i="32" a="1"/>
  <c r="AT141" i="32" s="1"/>
  <c r="AS141" i="32" a="1"/>
  <c r="AS141" i="32" s="1"/>
  <c r="AR141" i="32" a="1"/>
  <c r="AR141" i="32" s="1"/>
  <c r="AQ141" i="32" a="1"/>
  <c r="AQ141" i="32" s="1"/>
  <c r="AP141" i="32" a="1"/>
  <c r="AP141" i="32" s="1"/>
  <c r="AO141" i="32" a="1"/>
  <c r="AO141" i="32" s="1"/>
  <c r="AN141" i="32" a="1"/>
  <c r="AN141" i="32" s="1"/>
  <c r="AM141" i="32" a="1"/>
  <c r="AM141" i="32" s="1"/>
  <c r="AL141" i="32" a="1"/>
  <c r="AL141" i="32" s="1"/>
  <c r="AK141" i="32"/>
  <c r="AK141" i="32" a="1"/>
  <c r="AJ141" i="32" a="1"/>
  <c r="AJ141" i="32" s="1"/>
  <c r="AI141" i="32" a="1"/>
  <c r="AI141" i="32" s="1"/>
  <c r="AH141" i="32" a="1"/>
  <c r="AH141" i="32" s="1"/>
  <c r="AG141" i="32" a="1"/>
  <c r="AG141" i="32" s="1"/>
  <c r="AF141" i="32" a="1"/>
  <c r="AF141" i="32" s="1"/>
  <c r="AE141" i="32" a="1"/>
  <c r="AE141" i="32" s="1"/>
  <c r="AD141" i="32" a="1"/>
  <c r="AD141" i="32" s="1"/>
  <c r="AC141" i="32" a="1"/>
  <c r="AC141" i="32" s="1"/>
  <c r="AB141" i="32" a="1"/>
  <c r="AB141" i="32" s="1"/>
  <c r="AA141" i="32" a="1"/>
  <c r="AA141" i="32" s="1"/>
  <c r="Z141" i="32" a="1"/>
  <c r="Z141" i="32" s="1"/>
  <c r="AT140" i="32" a="1"/>
  <c r="AT140" i="32" s="1"/>
  <c r="AS140" i="32" a="1"/>
  <c r="AS140" i="32" s="1"/>
  <c r="AR140" i="32"/>
  <c r="AR140" i="32" a="1"/>
  <c r="AQ140" i="32" a="1"/>
  <c r="AQ140" i="32" s="1"/>
  <c r="AP140" i="32" a="1"/>
  <c r="AP140" i="32" s="1"/>
  <c r="AO140" i="32" a="1"/>
  <c r="AO140" i="32" s="1"/>
  <c r="AN140" i="32" a="1"/>
  <c r="AN140" i="32" s="1"/>
  <c r="AM140" i="32" a="1"/>
  <c r="AM140" i="32" s="1"/>
  <c r="AL140" i="32" a="1"/>
  <c r="AL140" i="32" s="1"/>
  <c r="AK140" i="32" a="1"/>
  <c r="AK140" i="32" s="1"/>
  <c r="AJ140" i="32" a="1"/>
  <c r="AJ140" i="32" s="1"/>
  <c r="AI140" i="32" a="1"/>
  <c r="AI140" i="32" s="1"/>
  <c r="AH140" i="32" a="1"/>
  <c r="AH140" i="32" s="1"/>
  <c r="AG140" i="32" a="1"/>
  <c r="AG140" i="32" s="1"/>
  <c r="AF140" i="32" a="1"/>
  <c r="AF140" i="32" s="1"/>
  <c r="AE140" i="32" a="1"/>
  <c r="AE140" i="32" s="1"/>
  <c r="AD140" i="32" a="1"/>
  <c r="AD140" i="32" s="1"/>
  <c r="AC140" i="32" a="1"/>
  <c r="AC140" i="32" s="1"/>
  <c r="AB140" i="32" a="1"/>
  <c r="AB140" i="32" s="1"/>
  <c r="AA140" i="32" a="1"/>
  <c r="AA140" i="32" s="1"/>
  <c r="Z140" i="32" a="1"/>
  <c r="Z140" i="32" s="1"/>
  <c r="AT139" i="32" a="1"/>
  <c r="AT139" i="32" s="1"/>
  <c r="AS139" i="32" a="1"/>
  <c r="AS139" i="32" s="1"/>
  <c r="AR139" i="32" a="1"/>
  <c r="AR139" i="32" s="1"/>
  <c r="AQ139" i="32" a="1"/>
  <c r="AQ139" i="32" s="1"/>
  <c r="AP139" i="32" a="1"/>
  <c r="AP139" i="32" s="1"/>
  <c r="AO139" i="32" a="1"/>
  <c r="AO139" i="32" s="1"/>
  <c r="AN139" i="32" a="1"/>
  <c r="AN139" i="32" s="1"/>
  <c r="AM139" i="32" a="1"/>
  <c r="AM139" i="32" s="1"/>
  <c r="AL139" i="32" a="1"/>
  <c r="AL139" i="32" s="1"/>
  <c r="AK139" i="32" a="1"/>
  <c r="AK139" i="32" s="1"/>
  <c r="AJ139" i="32" a="1"/>
  <c r="AJ139" i="32" s="1"/>
  <c r="AI139" i="32" a="1"/>
  <c r="AI139" i="32" s="1"/>
  <c r="AH139" i="32" a="1"/>
  <c r="AH139" i="32" s="1"/>
  <c r="AG139" i="32" a="1"/>
  <c r="AG139" i="32" s="1"/>
  <c r="AF139" i="32" a="1"/>
  <c r="AF139" i="32" s="1"/>
  <c r="AE139" i="32" a="1"/>
  <c r="AE139" i="32" s="1"/>
  <c r="AD139" i="32" a="1"/>
  <c r="AD139" i="32" s="1"/>
  <c r="AC139" i="32"/>
  <c r="AC139" i="32" a="1"/>
  <c r="AB139" i="32" a="1"/>
  <c r="AB139" i="32" s="1"/>
  <c r="AA139" i="32" a="1"/>
  <c r="AA139" i="32" s="1"/>
  <c r="Z139" i="32" a="1"/>
  <c r="Z139" i="32" s="1"/>
  <c r="AT138" i="32" a="1"/>
  <c r="AT138" i="32" s="1"/>
  <c r="AS138" i="32" a="1"/>
  <c r="AS138" i="32" s="1"/>
  <c r="AR138" i="32" a="1"/>
  <c r="AR138" i="32" s="1"/>
  <c r="AQ138" i="32" a="1"/>
  <c r="AQ138" i="32" s="1"/>
  <c r="AP138" i="32" a="1"/>
  <c r="AP138" i="32" s="1"/>
  <c r="AO138" i="32" a="1"/>
  <c r="AO138" i="32" s="1"/>
  <c r="AN138" i="32" a="1"/>
  <c r="AN138" i="32" s="1"/>
  <c r="AM138" i="32" a="1"/>
  <c r="AM138" i="32" s="1"/>
  <c r="AL138" i="32" a="1"/>
  <c r="AL138" i="32" s="1"/>
  <c r="AK138" i="32" a="1"/>
  <c r="AK138" i="32" s="1"/>
  <c r="AJ138" i="32" a="1"/>
  <c r="AJ138" i="32" s="1"/>
  <c r="AI138" i="32" a="1"/>
  <c r="AI138" i="32" s="1"/>
  <c r="AH138" i="32"/>
  <c r="AH138" i="32" a="1"/>
  <c r="AG138" i="32" a="1"/>
  <c r="AG138" i="32" s="1"/>
  <c r="AF138" i="32" a="1"/>
  <c r="AF138" i="32" s="1"/>
  <c r="AE138" i="32" a="1"/>
  <c r="AE138" i="32" s="1"/>
  <c r="AD138" i="32" a="1"/>
  <c r="AD138" i="32" s="1"/>
  <c r="AC138" i="32" a="1"/>
  <c r="AC138" i="32" s="1"/>
  <c r="AB138" i="32" a="1"/>
  <c r="AB138" i="32" s="1"/>
  <c r="AA138" i="32" a="1"/>
  <c r="AA138" i="32" s="1"/>
  <c r="Z138" i="32" a="1"/>
  <c r="Z138" i="32" s="1"/>
  <c r="AT137" i="32" a="1"/>
  <c r="AT137" i="32" s="1"/>
  <c r="AS137" i="32" a="1"/>
  <c r="AS137" i="32" s="1"/>
  <c r="AR137" i="32" a="1"/>
  <c r="AR137" i="32" s="1"/>
  <c r="AQ137" i="32" a="1"/>
  <c r="AQ137" i="32" s="1"/>
  <c r="AP137" i="32" a="1"/>
  <c r="AP137" i="32" s="1"/>
  <c r="AO137" i="32" a="1"/>
  <c r="AO137" i="32" s="1"/>
  <c r="AN137" i="32" a="1"/>
  <c r="AN137" i="32" s="1"/>
  <c r="AM137" i="32" a="1"/>
  <c r="AM137" i="32" s="1"/>
  <c r="AL137" i="32" a="1"/>
  <c r="AL137" i="32" s="1"/>
  <c r="AK137" i="32" a="1"/>
  <c r="AK137" i="32" s="1"/>
  <c r="AJ137" i="32" a="1"/>
  <c r="AJ137" i="32" s="1"/>
  <c r="AI137" i="32" a="1"/>
  <c r="AI137" i="32" s="1"/>
  <c r="AH137" i="32" a="1"/>
  <c r="AH137" i="32" s="1"/>
  <c r="AG137" i="32" a="1"/>
  <c r="AG137" i="32" s="1"/>
  <c r="AF137" i="32" a="1"/>
  <c r="AF137" i="32" s="1"/>
  <c r="AE137" i="32" a="1"/>
  <c r="AE137" i="32" s="1"/>
  <c r="AD137" i="32" a="1"/>
  <c r="AD137" i="32" s="1"/>
  <c r="AC137" i="32" a="1"/>
  <c r="AC137" i="32" s="1"/>
  <c r="AB137" i="32" a="1"/>
  <c r="AB137" i="32" s="1"/>
  <c r="AA137" i="32" a="1"/>
  <c r="AA137" i="32" s="1"/>
  <c r="Z137" i="32" a="1"/>
  <c r="Z137" i="32" s="1"/>
  <c r="AT136" i="32" a="1"/>
  <c r="AT136" i="32" s="1"/>
  <c r="AS136" i="32" a="1"/>
  <c r="AS136" i="32" s="1"/>
  <c r="AR136" i="32" a="1"/>
  <c r="AR136" i="32" s="1"/>
  <c r="AQ136" i="32" a="1"/>
  <c r="AQ136" i="32" s="1"/>
  <c r="AP136" i="32" a="1"/>
  <c r="AP136" i="32" s="1"/>
  <c r="AO136" i="32" a="1"/>
  <c r="AO136" i="32" s="1"/>
  <c r="AN136" i="32" a="1"/>
  <c r="AN136" i="32" s="1"/>
  <c r="AM136" i="32" a="1"/>
  <c r="AM136" i="32" s="1"/>
  <c r="AL136" i="32" a="1"/>
  <c r="AL136" i="32" s="1"/>
  <c r="AK136" i="32" a="1"/>
  <c r="AK136" i="32" s="1"/>
  <c r="AJ136" i="32" a="1"/>
  <c r="AJ136" i="32" s="1"/>
  <c r="AI136" i="32" a="1"/>
  <c r="AI136" i="32" s="1"/>
  <c r="AH136" i="32" a="1"/>
  <c r="AH136" i="32" s="1"/>
  <c r="AG136" i="32" a="1"/>
  <c r="AG136" i="32" s="1"/>
  <c r="AF136" i="32" a="1"/>
  <c r="AF136" i="32" s="1"/>
  <c r="AE136" i="32" a="1"/>
  <c r="AE136" i="32" s="1"/>
  <c r="AD136" i="32" a="1"/>
  <c r="AD136" i="32" s="1"/>
  <c r="AC136" i="32" a="1"/>
  <c r="AC136" i="32" s="1"/>
  <c r="AB136" i="32" a="1"/>
  <c r="AB136" i="32" s="1"/>
  <c r="AA136" i="32" a="1"/>
  <c r="AA136" i="32" s="1"/>
  <c r="Z136" i="32" a="1"/>
  <c r="Z136" i="32" s="1"/>
  <c r="AT135" i="32" a="1"/>
  <c r="AT135" i="32" s="1"/>
  <c r="AS135" i="32" a="1"/>
  <c r="AS135" i="32" s="1"/>
  <c r="AR135" i="32" a="1"/>
  <c r="AR135" i="32" s="1"/>
  <c r="AQ135" i="32" a="1"/>
  <c r="AQ135" i="32" s="1"/>
  <c r="AP135" i="32" a="1"/>
  <c r="AP135" i="32" s="1"/>
  <c r="AO135" i="32" a="1"/>
  <c r="AO135" i="32" s="1"/>
  <c r="AN135" i="32" a="1"/>
  <c r="AN135" i="32" s="1"/>
  <c r="AM135" i="32" a="1"/>
  <c r="AM135" i="32" s="1"/>
  <c r="AL135" i="32" a="1"/>
  <c r="AL135" i="32" s="1"/>
  <c r="AK135" i="32" a="1"/>
  <c r="AK135" i="32" s="1"/>
  <c r="AJ135" i="32" a="1"/>
  <c r="AJ135" i="32" s="1"/>
  <c r="AI135" i="32" a="1"/>
  <c r="AI135" i="32" s="1"/>
  <c r="AH135" i="32" a="1"/>
  <c r="AH135" i="32" s="1"/>
  <c r="AG135" i="32" a="1"/>
  <c r="AG135" i="32" s="1"/>
  <c r="AF135" i="32" a="1"/>
  <c r="AF135" i="32" s="1"/>
  <c r="AE135" i="32"/>
  <c r="AE135" i="32" a="1"/>
  <c r="AD135" i="32" a="1"/>
  <c r="AD135" i="32" s="1"/>
  <c r="AC135" i="32" a="1"/>
  <c r="AC135" i="32" s="1"/>
  <c r="AB135" i="32" a="1"/>
  <c r="AB135" i="32" s="1"/>
  <c r="AA135" i="32" a="1"/>
  <c r="AA135" i="32" s="1"/>
  <c r="Z135" i="32" a="1"/>
  <c r="Z135" i="32" s="1"/>
  <c r="AT134" i="32" a="1"/>
  <c r="AT134" i="32" s="1"/>
  <c r="AS134" i="32" a="1"/>
  <c r="AS134" i="32" s="1"/>
  <c r="AR134" i="32" a="1"/>
  <c r="AR134" i="32" s="1"/>
  <c r="AQ134" i="32" a="1"/>
  <c r="AQ134" i="32" s="1"/>
  <c r="AP134" i="32" a="1"/>
  <c r="AP134" i="32" s="1"/>
  <c r="AO134" i="32" a="1"/>
  <c r="AO134" i="32" s="1"/>
  <c r="AN134" i="32" a="1"/>
  <c r="AN134" i="32" s="1"/>
  <c r="AM134" i="32" a="1"/>
  <c r="AM134" i="32" s="1"/>
  <c r="AL134" i="32" a="1"/>
  <c r="AL134" i="32" s="1"/>
  <c r="AK134" i="32" a="1"/>
  <c r="AK134" i="32" s="1"/>
  <c r="AJ134" i="32" a="1"/>
  <c r="AJ134" i="32" s="1"/>
  <c r="AI134" i="32" a="1"/>
  <c r="AI134" i="32" s="1"/>
  <c r="AH134" i="32" a="1"/>
  <c r="AH134" i="32" s="1"/>
  <c r="AG134" i="32" a="1"/>
  <c r="AG134" i="32" s="1"/>
  <c r="AF134" i="32" a="1"/>
  <c r="AF134" i="32" s="1"/>
  <c r="AE134" i="32" a="1"/>
  <c r="AE134" i="32" s="1"/>
  <c r="AD134" i="32" a="1"/>
  <c r="AD134" i="32" s="1"/>
  <c r="AC134" i="32" a="1"/>
  <c r="AC134" i="32" s="1"/>
  <c r="AB134" i="32" a="1"/>
  <c r="AB134" i="32" s="1"/>
  <c r="AA134" i="32" a="1"/>
  <c r="AA134" i="32" s="1"/>
  <c r="Z134" i="32" a="1"/>
  <c r="Z134" i="32" s="1"/>
  <c r="AT133" i="32" a="1"/>
  <c r="AT133" i="32" s="1"/>
  <c r="AS133" i="32" a="1"/>
  <c r="AS133" i="32" s="1"/>
  <c r="AR133" i="32" a="1"/>
  <c r="AR133" i="32" s="1"/>
  <c r="AQ133" i="32" a="1"/>
  <c r="AQ133" i="32" s="1"/>
  <c r="AP133" i="32" a="1"/>
  <c r="AP133" i="32" s="1"/>
  <c r="AO133" i="32" a="1"/>
  <c r="AO133" i="32" s="1"/>
  <c r="AN133" i="32" a="1"/>
  <c r="AN133" i="32" s="1"/>
  <c r="AM133" i="32" a="1"/>
  <c r="AM133" i="32" s="1"/>
  <c r="AL133" i="32" a="1"/>
  <c r="AL133" i="32" s="1"/>
  <c r="AK133" i="32" a="1"/>
  <c r="AK133" i="32" s="1"/>
  <c r="AJ133" i="32" a="1"/>
  <c r="AJ133" i="32" s="1"/>
  <c r="AI133" i="32" a="1"/>
  <c r="AI133" i="32" s="1"/>
  <c r="AH133" i="32" a="1"/>
  <c r="AH133" i="32" s="1"/>
  <c r="AG133" i="32" a="1"/>
  <c r="AG133" i="32" s="1"/>
  <c r="AF133" i="32" a="1"/>
  <c r="AF133" i="32" s="1"/>
  <c r="AE133" i="32" a="1"/>
  <c r="AE133" i="32" s="1"/>
  <c r="AD133" i="32" a="1"/>
  <c r="AD133" i="32" s="1"/>
  <c r="AC133" i="32" a="1"/>
  <c r="AC133" i="32" s="1"/>
  <c r="AB133" i="32" a="1"/>
  <c r="AB133" i="32" s="1"/>
  <c r="AA133" i="32" a="1"/>
  <c r="AA133" i="32" s="1"/>
  <c r="Z133" i="32" a="1"/>
  <c r="Z133" i="32" s="1"/>
  <c r="AT132" i="32" a="1"/>
  <c r="AT132" i="32" s="1"/>
  <c r="AS132" i="32" a="1"/>
  <c r="AS132" i="32" s="1"/>
  <c r="AR132" i="32" a="1"/>
  <c r="AR132" i="32" s="1"/>
  <c r="AQ132" i="32" a="1"/>
  <c r="AQ132" i="32" s="1"/>
  <c r="AP132" i="32" a="1"/>
  <c r="AP132" i="32" s="1"/>
  <c r="AO132" i="32" a="1"/>
  <c r="AO132" i="32" s="1"/>
  <c r="AN132" i="32" a="1"/>
  <c r="AN132" i="32" s="1"/>
  <c r="AM132" i="32" a="1"/>
  <c r="AM132" i="32" s="1"/>
  <c r="AL132" i="32" a="1"/>
  <c r="AL132" i="32" s="1"/>
  <c r="AK132" i="32" a="1"/>
  <c r="AK132" i="32" s="1"/>
  <c r="AJ132" i="32" a="1"/>
  <c r="AJ132" i="32" s="1"/>
  <c r="AI132" i="32" a="1"/>
  <c r="AI132" i="32" s="1"/>
  <c r="AH132" i="32" a="1"/>
  <c r="AH132" i="32" s="1"/>
  <c r="AG132" i="32" a="1"/>
  <c r="AG132" i="32" s="1"/>
  <c r="AF132" i="32" a="1"/>
  <c r="AF132" i="32" s="1"/>
  <c r="AE132" i="32" a="1"/>
  <c r="AE132" i="32" s="1"/>
  <c r="AD132" i="32" a="1"/>
  <c r="AD132" i="32" s="1"/>
  <c r="AC132" i="32" a="1"/>
  <c r="AC132" i="32" s="1"/>
  <c r="AB132" i="32" a="1"/>
  <c r="AB132" i="32" s="1"/>
  <c r="AA132" i="32" a="1"/>
  <c r="AA132" i="32" s="1"/>
  <c r="Z132" i="32"/>
  <c r="Z132" i="32" a="1"/>
  <c r="AT131" i="32" a="1"/>
  <c r="AT131" i="32" s="1"/>
  <c r="AS131" i="32" a="1"/>
  <c r="AS131" i="32" s="1"/>
  <c r="AR131" i="32" a="1"/>
  <c r="AR131" i="32" s="1"/>
  <c r="AQ131" i="32" a="1"/>
  <c r="AQ131" i="32" s="1"/>
  <c r="AP131" i="32" a="1"/>
  <c r="AP131" i="32" s="1"/>
  <c r="AO131" i="32" a="1"/>
  <c r="AO131" i="32" s="1"/>
  <c r="AN131" i="32" a="1"/>
  <c r="AN131" i="32" s="1"/>
  <c r="AM131" i="32" a="1"/>
  <c r="AM131" i="32" s="1"/>
  <c r="AL131" i="32" a="1"/>
  <c r="AL131" i="32" s="1"/>
  <c r="AK131" i="32" a="1"/>
  <c r="AK131" i="32" s="1"/>
  <c r="AJ131" i="32" a="1"/>
  <c r="AJ131" i="32" s="1"/>
  <c r="AI131" i="32" a="1"/>
  <c r="AI131" i="32" s="1"/>
  <c r="AH131" i="32" a="1"/>
  <c r="AH131" i="32" s="1"/>
  <c r="AG131" i="32" a="1"/>
  <c r="AG131" i="32" s="1"/>
  <c r="AF131" i="32" a="1"/>
  <c r="AF131" i="32" s="1"/>
  <c r="AE131" i="32" a="1"/>
  <c r="AE131" i="32" s="1"/>
  <c r="AD131" i="32" a="1"/>
  <c r="AD131" i="32" s="1"/>
  <c r="AC131" i="32" a="1"/>
  <c r="AC131" i="32" s="1"/>
  <c r="AB131" i="32" a="1"/>
  <c r="AB131" i="32" s="1"/>
  <c r="AA131" i="32" a="1"/>
  <c r="AA131" i="32" s="1"/>
  <c r="Z131" i="32" a="1"/>
  <c r="Z131" i="32" s="1"/>
  <c r="AT130" i="32" a="1"/>
  <c r="AT130" i="32" s="1"/>
  <c r="AS130" i="32" a="1"/>
  <c r="AS130" i="32" s="1"/>
  <c r="AR130" i="32" a="1"/>
  <c r="AR130" i="32" s="1"/>
  <c r="AQ130" i="32" a="1"/>
  <c r="AQ130" i="32" s="1"/>
  <c r="AP130" i="32" a="1"/>
  <c r="AP130" i="32" s="1"/>
  <c r="AO130" i="32" a="1"/>
  <c r="AO130" i="32" s="1"/>
  <c r="AN130" i="32" a="1"/>
  <c r="AN130" i="32" s="1"/>
  <c r="AM130" i="32" a="1"/>
  <c r="AM130" i="32" s="1"/>
  <c r="AL130" i="32" a="1"/>
  <c r="AL130" i="32" s="1"/>
  <c r="AK130" i="32" a="1"/>
  <c r="AK130" i="32" s="1"/>
  <c r="AJ130" i="32"/>
  <c r="AJ130" i="32" a="1"/>
  <c r="AI130" i="32" a="1"/>
  <c r="AI130" i="32" s="1"/>
  <c r="AH130" i="32" a="1"/>
  <c r="AH130" i="32" s="1"/>
  <c r="AG130" i="32" a="1"/>
  <c r="AG130" i="32" s="1"/>
  <c r="AF130" i="32" a="1"/>
  <c r="AF130" i="32" s="1"/>
  <c r="AE130" i="32" a="1"/>
  <c r="AE130" i="32" s="1"/>
  <c r="AD130" i="32" a="1"/>
  <c r="AD130" i="32" s="1"/>
  <c r="AC130" i="32" a="1"/>
  <c r="AC130" i="32" s="1"/>
  <c r="AB130" i="32" a="1"/>
  <c r="AB130" i="32" s="1"/>
  <c r="AA130" i="32" a="1"/>
  <c r="AA130" i="32" s="1"/>
  <c r="Z130" i="32" a="1"/>
  <c r="Z130" i="32" s="1"/>
  <c r="AT129" i="32" a="1"/>
  <c r="AT129" i="32" s="1"/>
  <c r="AS129" i="32" a="1"/>
  <c r="AS129" i="32" s="1"/>
  <c r="AR129" i="32" a="1"/>
  <c r="AR129" i="32" s="1"/>
  <c r="AQ129" i="32" a="1"/>
  <c r="AQ129" i="32" s="1"/>
  <c r="AP129" i="32" a="1"/>
  <c r="AP129" i="32" s="1"/>
  <c r="AO129" i="32" a="1"/>
  <c r="AO129" i="32" s="1"/>
  <c r="AN129" i="32" a="1"/>
  <c r="AN129" i="32" s="1"/>
  <c r="AM129" i="32" a="1"/>
  <c r="AM129" i="32" s="1"/>
  <c r="AL129" i="32" a="1"/>
  <c r="AL129" i="32" s="1"/>
  <c r="AK129" i="32" a="1"/>
  <c r="AK129" i="32" s="1"/>
  <c r="AJ129" i="32" a="1"/>
  <c r="AJ129" i="32" s="1"/>
  <c r="AI129" i="32" a="1"/>
  <c r="AI129" i="32" s="1"/>
  <c r="AH129" i="32" a="1"/>
  <c r="AH129" i="32" s="1"/>
  <c r="AG129" i="32" a="1"/>
  <c r="AG129" i="32" s="1"/>
  <c r="AF129" i="32" a="1"/>
  <c r="AF129" i="32" s="1"/>
  <c r="AE129" i="32" a="1"/>
  <c r="AE129" i="32" s="1"/>
  <c r="AD129" i="32" a="1"/>
  <c r="AD129" i="32" s="1"/>
  <c r="AC129" i="32" a="1"/>
  <c r="AC129" i="32" s="1"/>
  <c r="AB129" i="32" a="1"/>
  <c r="AB129" i="32" s="1"/>
  <c r="AA129" i="32" a="1"/>
  <c r="AA129" i="32" s="1"/>
  <c r="Z129" i="32" a="1"/>
  <c r="Z129" i="32" s="1"/>
  <c r="AT128" i="32" a="1"/>
  <c r="AT128" i="32" s="1"/>
  <c r="AS128" i="32" a="1"/>
  <c r="AS128" i="32" s="1"/>
  <c r="AR128" i="32" a="1"/>
  <c r="AR128" i="32" s="1"/>
  <c r="AQ128" i="32" a="1"/>
  <c r="AQ128" i="32" s="1"/>
  <c r="AP128" i="32" a="1"/>
  <c r="AP128" i="32" s="1"/>
  <c r="AO128" i="32" a="1"/>
  <c r="AO128" i="32" s="1"/>
  <c r="AN128" i="32" a="1"/>
  <c r="AN128" i="32" s="1"/>
  <c r="AM128" i="32" a="1"/>
  <c r="AM128" i="32" s="1"/>
  <c r="AL128" i="32" a="1"/>
  <c r="AL128" i="32" s="1"/>
  <c r="AK128" i="32" a="1"/>
  <c r="AK128" i="32" s="1"/>
  <c r="AJ128" i="32" a="1"/>
  <c r="AJ128" i="32" s="1"/>
  <c r="AI128" i="32" a="1"/>
  <c r="AI128" i="32" s="1"/>
  <c r="AH128" i="32" a="1"/>
  <c r="AH128" i="32" s="1"/>
  <c r="AG128" i="32" a="1"/>
  <c r="AG128" i="32" s="1"/>
  <c r="AF128" i="32" a="1"/>
  <c r="AF128" i="32" s="1"/>
  <c r="AE128" i="32" a="1"/>
  <c r="AE128" i="32" s="1"/>
  <c r="AD128" i="32" a="1"/>
  <c r="AD128" i="32" s="1"/>
  <c r="AC128" i="32" a="1"/>
  <c r="AC128" i="32" s="1"/>
  <c r="AB128" i="32" a="1"/>
  <c r="AB128" i="32" s="1"/>
  <c r="AA128" i="32" a="1"/>
  <c r="AA128" i="32" s="1"/>
  <c r="Z128" i="32" a="1"/>
  <c r="Z128" i="32" s="1"/>
  <c r="AT127" i="32" a="1"/>
  <c r="AT127" i="32" s="1"/>
  <c r="AS127" i="32" a="1"/>
  <c r="AS127" i="32" s="1"/>
  <c r="AR127" i="32" a="1"/>
  <c r="AR127" i="32" s="1"/>
  <c r="AQ127" i="32" a="1"/>
  <c r="AQ127" i="32" s="1"/>
  <c r="AP127" i="32" a="1"/>
  <c r="AP127" i="32" s="1"/>
  <c r="AO127" i="32" a="1"/>
  <c r="AO127" i="32" s="1"/>
  <c r="AN127" i="32" a="1"/>
  <c r="AN127" i="32" s="1"/>
  <c r="AM127" i="32" a="1"/>
  <c r="AM127" i="32" s="1"/>
  <c r="AL127" i="32" a="1"/>
  <c r="AL127" i="32" s="1"/>
  <c r="AK127" i="32" a="1"/>
  <c r="AK127" i="32" s="1"/>
  <c r="AJ127" i="32" a="1"/>
  <c r="AJ127" i="32" s="1"/>
  <c r="AI127" i="32" a="1"/>
  <c r="AI127" i="32" s="1"/>
  <c r="AH127" i="32" a="1"/>
  <c r="AH127" i="32" s="1"/>
  <c r="AG127" i="32" a="1"/>
  <c r="AG127" i="32" s="1"/>
  <c r="AF127" i="32" a="1"/>
  <c r="AF127" i="32" s="1"/>
  <c r="AE127" i="32" a="1"/>
  <c r="AE127" i="32" s="1"/>
  <c r="AD127" i="32" a="1"/>
  <c r="AD127" i="32" s="1"/>
  <c r="AC127" i="32" a="1"/>
  <c r="AC127" i="32" s="1"/>
  <c r="AB127" i="32" a="1"/>
  <c r="AB127" i="32" s="1"/>
  <c r="AA127" i="32" a="1"/>
  <c r="AA127" i="32" s="1"/>
  <c r="Z127" i="32" a="1"/>
  <c r="Z127" i="32" s="1"/>
  <c r="AT126" i="32" a="1"/>
  <c r="AT126" i="32" s="1"/>
  <c r="AS126" i="32" a="1"/>
  <c r="AS126" i="32" s="1"/>
  <c r="AR126" i="32" a="1"/>
  <c r="AR126" i="32" s="1"/>
  <c r="AQ126" i="32" a="1"/>
  <c r="AQ126" i="32" s="1"/>
  <c r="AP126" i="32" a="1"/>
  <c r="AP126" i="32" s="1"/>
  <c r="AO126" i="32" a="1"/>
  <c r="AO126" i="32" s="1"/>
  <c r="AN126" i="32" a="1"/>
  <c r="AN126" i="32" s="1"/>
  <c r="AM126" i="32" a="1"/>
  <c r="AM126" i="32" s="1"/>
  <c r="AL126" i="32" a="1"/>
  <c r="AL126" i="32" s="1"/>
  <c r="AK126" i="32" a="1"/>
  <c r="AK126" i="32" s="1"/>
  <c r="AJ126" i="32" a="1"/>
  <c r="AJ126" i="32" s="1"/>
  <c r="AI126" i="32" a="1"/>
  <c r="AI126" i="32" s="1"/>
  <c r="AH126" i="32" a="1"/>
  <c r="AH126" i="32" s="1"/>
  <c r="AG126" i="32" a="1"/>
  <c r="AG126" i="32" s="1"/>
  <c r="AF126" i="32" a="1"/>
  <c r="AF126" i="32" s="1"/>
  <c r="AE126" i="32" a="1"/>
  <c r="AE126" i="32" s="1"/>
  <c r="AD126" i="32" a="1"/>
  <c r="AD126" i="32" s="1"/>
  <c r="AC126" i="32" a="1"/>
  <c r="AC126" i="32" s="1"/>
  <c r="AB126" i="32" a="1"/>
  <c r="AB126" i="32" s="1"/>
  <c r="AA126" i="32" a="1"/>
  <c r="AA126" i="32" s="1"/>
  <c r="Z126" i="32" a="1"/>
  <c r="Z126" i="32" s="1"/>
  <c r="AT125" i="32" a="1"/>
  <c r="AT125" i="32" s="1"/>
  <c r="AS125" i="32"/>
  <c r="AS125" i="32" a="1"/>
  <c r="AR125" i="32" a="1"/>
  <c r="AR125" i="32" s="1"/>
  <c r="AQ125" i="32" a="1"/>
  <c r="AQ125" i="32" s="1"/>
  <c r="AP125" i="32" a="1"/>
  <c r="AP125" i="32" s="1"/>
  <c r="AO125" i="32" a="1"/>
  <c r="AO125" i="32" s="1"/>
  <c r="AN125" i="32" a="1"/>
  <c r="AN125" i="32" s="1"/>
  <c r="AM125" i="32" a="1"/>
  <c r="AM125" i="32" s="1"/>
  <c r="AL125" i="32" a="1"/>
  <c r="AL125" i="32" s="1"/>
  <c r="AK125" i="32" a="1"/>
  <c r="AK125" i="32" s="1"/>
  <c r="AJ125" i="32" a="1"/>
  <c r="AJ125" i="32" s="1"/>
  <c r="AI125" i="32" a="1"/>
  <c r="AI125" i="32" s="1"/>
  <c r="AH125" i="32" a="1"/>
  <c r="AH125" i="32" s="1"/>
  <c r="AG125" i="32" a="1"/>
  <c r="AG125" i="32" s="1"/>
  <c r="AF125" i="32" a="1"/>
  <c r="AF125" i="32" s="1"/>
  <c r="AE125" i="32" a="1"/>
  <c r="AE125" i="32" s="1"/>
  <c r="AD125" i="32" a="1"/>
  <c r="AD125" i="32" s="1"/>
  <c r="AC125" i="32" a="1"/>
  <c r="AC125" i="32" s="1"/>
  <c r="AB125" i="32" a="1"/>
  <c r="AB125" i="32" s="1"/>
  <c r="AA125" i="32" a="1"/>
  <c r="AA125" i="32" s="1"/>
  <c r="Z125" i="32" a="1"/>
  <c r="Z125" i="32" s="1"/>
  <c r="AT124" i="32" a="1"/>
  <c r="AT124" i="32" s="1"/>
  <c r="AS124" i="32" a="1"/>
  <c r="AS124" i="32" s="1"/>
  <c r="AR124" i="32" a="1"/>
  <c r="AR124" i="32" s="1"/>
  <c r="AQ124" i="32" a="1"/>
  <c r="AQ124" i="32" s="1"/>
  <c r="AP124" i="32" a="1"/>
  <c r="AP124" i="32" s="1"/>
  <c r="AO124" i="32" a="1"/>
  <c r="AO124" i="32" s="1"/>
  <c r="AN124" i="32" a="1"/>
  <c r="AN124" i="32" s="1"/>
  <c r="AM124" i="32" a="1"/>
  <c r="AM124" i="32" s="1"/>
  <c r="AL124" i="32" a="1"/>
  <c r="AL124" i="32" s="1"/>
  <c r="AK124" i="32" a="1"/>
  <c r="AK124" i="32" s="1"/>
  <c r="AJ124" i="32" a="1"/>
  <c r="AJ124" i="32" s="1"/>
  <c r="AI124" i="32" a="1"/>
  <c r="AI124" i="32" s="1"/>
  <c r="AH124" i="32"/>
  <c r="AH124" i="32" a="1"/>
  <c r="AG124" i="32" a="1"/>
  <c r="AG124" i="32" s="1"/>
  <c r="AF124" i="32" a="1"/>
  <c r="AF124" i="32" s="1"/>
  <c r="AE124" i="32" a="1"/>
  <c r="AE124" i="32" s="1"/>
  <c r="AD124" i="32" a="1"/>
  <c r="AD124" i="32" s="1"/>
  <c r="AC124" i="32" a="1"/>
  <c r="AC124" i="32" s="1"/>
  <c r="AB124" i="32" a="1"/>
  <c r="AB124" i="32" s="1"/>
  <c r="AA124" i="32" a="1"/>
  <c r="AA124" i="32" s="1"/>
  <c r="Z124" i="32" a="1"/>
  <c r="Z124" i="32" s="1"/>
  <c r="AT123" i="32" a="1"/>
  <c r="AT123" i="32" s="1"/>
  <c r="AS123" i="32" a="1"/>
  <c r="AS123" i="32" s="1"/>
  <c r="AR123" i="32" a="1"/>
  <c r="AR123" i="32" s="1"/>
  <c r="AQ123" i="32" a="1"/>
  <c r="AQ123" i="32" s="1"/>
  <c r="AP123" i="32" a="1"/>
  <c r="AP123" i="32" s="1"/>
  <c r="AO123" i="32" a="1"/>
  <c r="AO123" i="32" s="1"/>
  <c r="AN123" i="32" a="1"/>
  <c r="AN123" i="32" s="1"/>
  <c r="AM123" i="32" a="1"/>
  <c r="AM123" i="32" s="1"/>
  <c r="AL123" i="32" a="1"/>
  <c r="AL123" i="32" s="1"/>
  <c r="AK123" i="32" a="1"/>
  <c r="AK123" i="32" s="1"/>
  <c r="AJ123" i="32" a="1"/>
  <c r="AJ123" i="32" s="1"/>
  <c r="AI123" i="32" a="1"/>
  <c r="AI123" i="32" s="1"/>
  <c r="AH123" i="32" a="1"/>
  <c r="AH123" i="32" s="1"/>
  <c r="AG123" i="32" a="1"/>
  <c r="AG123" i="32" s="1"/>
  <c r="AF123" i="32" a="1"/>
  <c r="AF123" i="32" s="1"/>
  <c r="AE123" i="32" a="1"/>
  <c r="AE123" i="32" s="1"/>
  <c r="AD123" i="32" a="1"/>
  <c r="AD123" i="32" s="1"/>
  <c r="AC123" i="32" a="1"/>
  <c r="AC123" i="32" s="1"/>
  <c r="AB123" i="32" a="1"/>
  <c r="AB123" i="32" s="1"/>
  <c r="AA123" i="32" a="1"/>
  <c r="AA123" i="32" s="1"/>
  <c r="Z123" i="32" a="1"/>
  <c r="Z123" i="32" s="1"/>
  <c r="AT122" i="32" a="1"/>
  <c r="AT122" i="32" s="1"/>
  <c r="AS122" i="32" a="1"/>
  <c r="AS122" i="32" s="1"/>
  <c r="AR122" i="32" a="1"/>
  <c r="AR122" i="32" s="1"/>
  <c r="AQ122" i="32" a="1"/>
  <c r="AQ122" i="32" s="1"/>
  <c r="AP122" i="32" a="1"/>
  <c r="AP122" i="32" s="1"/>
  <c r="AO122" i="32" a="1"/>
  <c r="AO122" i="32" s="1"/>
  <c r="AN122" i="32" a="1"/>
  <c r="AN122" i="32" s="1"/>
  <c r="AM122" i="32" a="1"/>
  <c r="AM122" i="32" s="1"/>
  <c r="AL122" i="32" a="1"/>
  <c r="AL122" i="32" s="1"/>
  <c r="AK122" i="32" a="1"/>
  <c r="AK122" i="32" s="1"/>
  <c r="AJ122" i="32" a="1"/>
  <c r="AJ122" i="32" s="1"/>
  <c r="AI122" i="32" a="1"/>
  <c r="AI122" i="32" s="1"/>
  <c r="AH122" i="32" a="1"/>
  <c r="AH122" i="32" s="1"/>
  <c r="AG122" i="32" a="1"/>
  <c r="AG122" i="32" s="1"/>
  <c r="AF122" i="32" a="1"/>
  <c r="AF122" i="32" s="1"/>
  <c r="AE122" i="32" a="1"/>
  <c r="AE122" i="32" s="1"/>
  <c r="AD122" i="32" a="1"/>
  <c r="AD122" i="32" s="1"/>
  <c r="AC122" i="32" a="1"/>
  <c r="AC122" i="32" s="1"/>
  <c r="AB122" i="32" a="1"/>
  <c r="AB122" i="32" s="1"/>
  <c r="AA122" i="32" a="1"/>
  <c r="AA122" i="32" s="1"/>
  <c r="Z122" i="32" a="1"/>
  <c r="Z122" i="32" s="1"/>
  <c r="AT121" i="32" a="1"/>
  <c r="AT121" i="32" s="1"/>
  <c r="AS121" i="32" a="1"/>
  <c r="AS121" i="32" s="1"/>
  <c r="AR121" i="32" a="1"/>
  <c r="AR121" i="32" s="1"/>
  <c r="AQ121" i="32" a="1"/>
  <c r="AQ121" i="32" s="1"/>
  <c r="AP121" i="32" a="1"/>
  <c r="AP121" i="32" s="1"/>
  <c r="AO121" i="32" a="1"/>
  <c r="AO121" i="32" s="1"/>
  <c r="AN121" i="32" a="1"/>
  <c r="AN121" i="32" s="1"/>
  <c r="AM121" i="32" a="1"/>
  <c r="AM121" i="32" s="1"/>
  <c r="AL121" i="32" a="1"/>
  <c r="AL121" i="32" s="1"/>
  <c r="AK121" i="32" a="1"/>
  <c r="AK121" i="32" s="1"/>
  <c r="AJ121" i="32" a="1"/>
  <c r="AJ121" i="32" s="1"/>
  <c r="AI121" i="32" a="1"/>
  <c r="AI121" i="32" s="1"/>
  <c r="AH121" i="32" a="1"/>
  <c r="AH121" i="32" s="1"/>
  <c r="AG121" i="32" a="1"/>
  <c r="AG121" i="32" s="1"/>
  <c r="AF121" i="32" a="1"/>
  <c r="AF121" i="32" s="1"/>
  <c r="AE121" i="32" a="1"/>
  <c r="AE121" i="32" s="1"/>
  <c r="AD121" i="32" a="1"/>
  <c r="AD121" i="32" s="1"/>
  <c r="AC121" i="32" a="1"/>
  <c r="AC121" i="32" s="1"/>
  <c r="AB121" i="32" a="1"/>
  <c r="AB121" i="32" s="1"/>
  <c r="AA121" i="32" a="1"/>
  <c r="AA121" i="32" s="1"/>
  <c r="Z121" i="32" a="1"/>
  <c r="Z121" i="32" s="1"/>
  <c r="AT120" i="32" a="1"/>
  <c r="AT120" i="32" s="1"/>
  <c r="AS120" i="32" a="1"/>
  <c r="AS120" i="32" s="1"/>
  <c r="AR120" i="32" a="1"/>
  <c r="AR120" i="32" s="1"/>
  <c r="AQ120" i="32" a="1"/>
  <c r="AQ120" i="32" s="1"/>
  <c r="AP120" i="32" a="1"/>
  <c r="AP120" i="32" s="1"/>
  <c r="AO120" i="32" a="1"/>
  <c r="AO120" i="32" s="1"/>
  <c r="AN120" i="32" a="1"/>
  <c r="AN120" i="32" s="1"/>
  <c r="AM120" i="32" a="1"/>
  <c r="AM120" i="32" s="1"/>
  <c r="AL120" i="32" a="1"/>
  <c r="AL120" i="32" s="1"/>
  <c r="AK120" i="32" a="1"/>
  <c r="AK120" i="32" s="1"/>
  <c r="AJ120" i="32" a="1"/>
  <c r="AJ120" i="32" s="1"/>
  <c r="AI120" i="32" a="1"/>
  <c r="AI120" i="32" s="1"/>
  <c r="AH120" i="32" a="1"/>
  <c r="AH120" i="32" s="1"/>
  <c r="AG120" i="32" a="1"/>
  <c r="AG120" i="32" s="1"/>
  <c r="AF120" i="32" a="1"/>
  <c r="AF120" i="32" s="1"/>
  <c r="AE120" i="32" a="1"/>
  <c r="AE120" i="32" s="1"/>
  <c r="AD120" i="32" a="1"/>
  <c r="AD120" i="32" s="1"/>
  <c r="AC120" i="32" a="1"/>
  <c r="AC120" i="32" s="1"/>
  <c r="AB120" i="32" a="1"/>
  <c r="AB120" i="32" s="1"/>
  <c r="AA120" i="32" a="1"/>
  <c r="AA120" i="32" s="1"/>
  <c r="Z120" i="32" a="1"/>
  <c r="Z120" i="32" s="1"/>
  <c r="AT119" i="32" a="1"/>
  <c r="AT119" i="32" s="1"/>
  <c r="AS119" i="32" a="1"/>
  <c r="AS119" i="32" s="1"/>
  <c r="AR119" i="32" a="1"/>
  <c r="AR119" i="32" s="1"/>
  <c r="AQ119" i="32"/>
  <c r="AQ119" i="32" a="1"/>
  <c r="AP119" i="32" a="1"/>
  <c r="AP119" i="32" s="1"/>
  <c r="AO119" i="32" a="1"/>
  <c r="AO119" i="32" s="1"/>
  <c r="AN119" i="32" a="1"/>
  <c r="AN119" i="32" s="1"/>
  <c r="AM119" i="32" a="1"/>
  <c r="AM119" i="32" s="1"/>
  <c r="AL119" i="32" a="1"/>
  <c r="AL119" i="32" s="1"/>
  <c r="AK119" i="32" a="1"/>
  <c r="AK119" i="32" s="1"/>
  <c r="AJ119" i="32" a="1"/>
  <c r="AJ119" i="32" s="1"/>
  <c r="AI119" i="32" a="1"/>
  <c r="AI119" i="32" s="1"/>
  <c r="AH119" i="32" a="1"/>
  <c r="AH119" i="32" s="1"/>
  <c r="AG119" i="32" a="1"/>
  <c r="AG119" i="32" s="1"/>
  <c r="AF119" i="32" a="1"/>
  <c r="AF119" i="32" s="1"/>
  <c r="AE119" i="32" a="1"/>
  <c r="AE119" i="32" s="1"/>
  <c r="AD119" i="32" a="1"/>
  <c r="AD119" i="32" s="1"/>
  <c r="AC119" i="32" a="1"/>
  <c r="AC119" i="32" s="1"/>
  <c r="AB119" i="32" a="1"/>
  <c r="AB119" i="32" s="1"/>
  <c r="AA119" i="32" a="1"/>
  <c r="AA119" i="32" s="1"/>
  <c r="Z119" i="32" a="1"/>
  <c r="Z119" i="32" s="1"/>
  <c r="AT118" i="32" a="1"/>
  <c r="AT118" i="32" s="1"/>
  <c r="AS118" i="32" a="1"/>
  <c r="AS118" i="32" s="1"/>
  <c r="AR118" i="32" a="1"/>
  <c r="AR118" i="32" s="1"/>
  <c r="AQ118" i="32" a="1"/>
  <c r="AQ118" i="32" s="1"/>
  <c r="AP118" i="32" a="1"/>
  <c r="AP118" i="32" s="1"/>
  <c r="AO118" i="32" a="1"/>
  <c r="AO118" i="32" s="1"/>
  <c r="AN118" i="32" a="1"/>
  <c r="AN118" i="32" s="1"/>
  <c r="AM118" i="32" a="1"/>
  <c r="AM118" i="32" s="1"/>
  <c r="AL118" i="32" a="1"/>
  <c r="AL118" i="32" s="1"/>
  <c r="AK118" i="32" a="1"/>
  <c r="AK118" i="32" s="1"/>
  <c r="AJ118" i="32" a="1"/>
  <c r="AJ118" i="32" s="1"/>
  <c r="AI118" i="32" a="1"/>
  <c r="AI118" i="32" s="1"/>
  <c r="AH118" i="32" a="1"/>
  <c r="AH118" i="32" s="1"/>
  <c r="AG118" i="32" a="1"/>
  <c r="AG118" i="32" s="1"/>
  <c r="AF118" i="32" a="1"/>
  <c r="AF118" i="32" s="1"/>
  <c r="AE118" i="32" a="1"/>
  <c r="AE118" i="32" s="1"/>
  <c r="AD118" i="32" a="1"/>
  <c r="AD118" i="32" s="1"/>
  <c r="AC118" i="32" a="1"/>
  <c r="AC118" i="32" s="1"/>
  <c r="AB118" i="32" a="1"/>
  <c r="AB118" i="32" s="1"/>
  <c r="AA118" i="32" a="1"/>
  <c r="AA118" i="32" s="1"/>
  <c r="Z118" i="32" a="1"/>
  <c r="Z118" i="32" s="1"/>
  <c r="AT117" i="32" a="1"/>
  <c r="AT117" i="32" s="1"/>
  <c r="AS117" i="32" a="1"/>
  <c r="AS117" i="32" s="1"/>
  <c r="AR117" i="32" a="1"/>
  <c r="AR117" i="32" s="1"/>
  <c r="AQ117" i="32" a="1"/>
  <c r="AQ117" i="32" s="1"/>
  <c r="AP117" i="32" a="1"/>
  <c r="AP117" i="32" s="1"/>
  <c r="AO117" i="32" a="1"/>
  <c r="AO117" i="32" s="1"/>
  <c r="AN117" i="32" a="1"/>
  <c r="AN117" i="32" s="1"/>
  <c r="AM117" i="32" a="1"/>
  <c r="AM117" i="32" s="1"/>
  <c r="AL117" i="32" a="1"/>
  <c r="AL117" i="32" s="1"/>
  <c r="AK117" i="32" a="1"/>
  <c r="AK117" i="32" s="1"/>
  <c r="AJ117" i="32" a="1"/>
  <c r="AJ117" i="32" s="1"/>
  <c r="AI117" i="32" a="1"/>
  <c r="AI117" i="32" s="1"/>
  <c r="AH117" i="32" a="1"/>
  <c r="AH117" i="32" s="1"/>
  <c r="AG117" i="32" a="1"/>
  <c r="AG117" i="32" s="1"/>
  <c r="AF117" i="32" a="1"/>
  <c r="AF117" i="32" s="1"/>
  <c r="AE117" i="32" a="1"/>
  <c r="AE117" i="32" s="1"/>
  <c r="AD117" i="32" a="1"/>
  <c r="AD117" i="32" s="1"/>
  <c r="AC117" i="32" a="1"/>
  <c r="AC117" i="32" s="1"/>
  <c r="AB117" i="32" a="1"/>
  <c r="AB117" i="32" s="1"/>
  <c r="AA117" i="32" a="1"/>
  <c r="AA117" i="32" s="1"/>
  <c r="Z117" i="32" a="1"/>
  <c r="Z117" i="32" s="1"/>
  <c r="AT116" i="32" a="1"/>
  <c r="AT116" i="32" s="1"/>
  <c r="AS116" i="32" a="1"/>
  <c r="AS116" i="32" s="1"/>
  <c r="AR116" i="32" a="1"/>
  <c r="AR116" i="32" s="1"/>
  <c r="AQ116" i="32" a="1"/>
  <c r="AQ116" i="32" s="1"/>
  <c r="AP116" i="32" a="1"/>
  <c r="AP116" i="32" s="1"/>
  <c r="AO116" i="32"/>
  <c r="AO116" i="32" a="1"/>
  <c r="AN116" i="32" a="1"/>
  <c r="AN116" i="32" s="1"/>
  <c r="AM116" i="32" a="1"/>
  <c r="AM116" i="32" s="1"/>
  <c r="AL116" i="32" a="1"/>
  <c r="AL116" i="32" s="1"/>
  <c r="AK116" i="32" a="1"/>
  <c r="AK116" i="32" s="1"/>
  <c r="AJ116" i="32" a="1"/>
  <c r="AJ116" i="32" s="1"/>
  <c r="AI116" i="32"/>
  <c r="AI116" i="32" a="1"/>
  <c r="AH116" i="32" a="1"/>
  <c r="AH116" i="32" s="1"/>
  <c r="AG116" i="32" a="1"/>
  <c r="AG116" i="32" s="1"/>
  <c r="AF116" i="32" a="1"/>
  <c r="AF116" i="32" s="1"/>
  <c r="AE116" i="32" a="1"/>
  <c r="AE116" i="32" s="1"/>
  <c r="AD116" i="32" a="1"/>
  <c r="AD116" i="32" s="1"/>
  <c r="AC116" i="32"/>
  <c r="AC116" i="32" a="1"/>
  <c r="AB116" i="32" a="1"/>
  <c r="AB116" i="32" s="1"/>
  <c r="AA116" i="32" a="1"/>
  <c r="AA116" i="32" s="1"/>
  <c r="Z116" i="32" a="1"/>
  <c r="Z116" i="32" s="1"/>
  <c r="AT115" i="32" a="1"/>
  <c r="AT115" i="32" s="1"/>
  <c r="AS115" i="32" a="1"/>
  <c r="AS115" i="32" s="1"/>
  <c r="AR115" i="32" a="1"/>
  <c r="AR115" i="32" s="1"/>
  <c r="AQ115" i="32" a="1"/>
  <c r="AQ115" i="32" s="1"/>
  <c r="AP115" i="32" a="1"/>
  <c r="AP115" i="32" s="1"/>
  <c r="AO115" i="32" a="1"/>
  <c r="AO115" i="32" s="1"/>
  <c r="AN115" i="32" a="1"/>
  <c r="AN115" i="32" s="1"/>
  <c r="AM115" i="32" a="1"/>
  <c r="AM115" i="32" s="1"/>
  <c r="AL115" i="32"/>
  <c r="AL115" i="32" a="1"/>
  <c r="AK115" i="32" a="1"/>
  <c r="AK115" i="32" s="1"/>
  <c r="AJ115" i="32" a="1"/>
  <c r="AJ115" i="32" s="1"/>
  <c r="AI115" i="32" a="1"/>
  <c r="AI115" i="32" s="1"/>
  <c r="AH115" i="32" a="1"/>
  <c r="AH115" i="32" s="1"/>
  <c r="AG115" i="32" a="1"/>
  <c r="AG115" i="32" s="1"/>
  <c r="AF115" i="32"/>
  <c r="AF115" i="32" a="1"/>
  <c r="AE115" i="32" a="1"/>
  <c r="AE115" i="32" s="1"/>
  <c r="AD115" i="32" a="1"/>
  <c r="AD115" i="32" s="1"/>
  <c r="AC115" i="32" a="1"/>
  <c r="AC115" i="32" s="1"/>
  <c r="AB115" i="32" a="1"/>
  <c r="AB115" i="32" s="1"/>
  <c r="AA115" i="32" a="1"/>
  <c r="AA115" i="32" s="1"/>
  <c r="Z115" i="32"/>
  <c r="Z115" i="32" a="1"/>
  <c r="AT114" i="32" a="1"/>
  <c r="AT114" i="32" s="1"/>
  <c r="AS114" i="32" a="1"/>
  <c r="AS114" i="32" s="1"/>
  <c r="AR114" i="32" a="1"/>
  <c r="AR114" i="32" s="1"/>
  <c r="AQ114" i="32" a="1"/>
  <c r="AQ114" i="32" s="1"/>
  <c r="AP114" i="32" a="1"/>
  <c r="AP114" i="32" s="1"/>
  <c r="AO114" i="32" a="1"/>
  <c r="AO114" i="32" s="1"/>
  <c r="AN114" i="32" a="1"/>
  <c r="AN114" i="32" s="1"/>
  <c r="AM114" i="32" a="1"/>
  <c r="AM114" i="32" s="1"/>
  <c r="AL114" i="32" a="1"/>
  <c r="AL114" i="32" s="1"/>
  <c r="AK114" i="32" a="1"/>
  <c r="AK114" i="32" s="1"/>
  <c r="AJ114" i="32" a="1"/>
  <c r="AJ114" i="32" s="1"/>
  <c r="AI114" i="32" a="1"/>
  <c r="AI114" i="32" s="1"/>
  <c r="AH114" i="32" a="1"/>
  <c r="AH114" i="32" s="1"/>
  <c r="AG114" i="32" a="1"/>
  <c r="AG114" i="32" s="1"/>
  <c r="AF114" i="32" a="1"/>
  <c r="AF114" i="32" s="1"/>
  <c r="AE114" i="32" a="1"/>
  <c r="AE114" i="32" s="1"/>
  <c r="AD114" i="32" a="1"/>
  <c r="AD114" i="32" s="1"/>
  <c r="AC114" i="32" a="1"/>
  <c r="AC114" i="32" s="1"/>
  <c r="AB114" i="32" a="1"/>
  <c r="AB114" i="32" s="1"/>
  <c r="AA114" i="32" a="1"/>
  <c r="AA114" i="32" s="1"/>
  <c r="Z114" i="32" a="1"/>
  <c r="Z114" i="32" s="1"/>
  <c r="AT113" i="32" a="1"/>
  <c r="AT113" i="32" s="1"/>
  <c r="AS113" i="32" a="1"/>
  <c r="AS113" i="32" s="1"/>
  <c r="AR113" i="32" a="1"/>
  <c r="AR113" i="32" s="1"/>
  <c r="AQ113" i="32" a="1"/>
  <c r="AQ113" i="32" s="1"/>
  <c r="AP113" i="32" a="1"/>
  <c r="AP113" i="32" s="1"/>
  <c r="AO113" i="32" a="1"/>
  <c r="AO113" i="32" s="1"/>
  <c r="AN113" i="32"/>
  <c r="AN113" i="32" a="1"/>
  <c r="AM113" i="32" a="1"/>
  <c r="AM113" i="32" s="1"/>
  <c r="AL113" i="32" a="1"/>
  <c r="AL113" i="32" s="1"/>
  <c r="AK113" i="32" a="1"/>
  <c r="AK113" i="32" s="1"/>
  <c r="AJ113" i="32" a="1"/>
  <c r="AJ113" i="32" s="1"/>
  <c r="AI113" i="32" a="1"/>
  <c r="AI113" i="32" s="1"/>
  <c r="AH113" i="32"/>
  <c r="AH113" i="32" a="1"/>
  <c r="AG113" i="32" a="1"/>
  <c r="AG113" i="32" s="1"/>
  <c r="AF113" i="32" a="1"/>
  <c r="AF113" i="32" s="1"/>
  <c r="AE113" i="32" a="1"/>
  <c r="AE113" i="32" s="1"/>
  <c r="AD113" i="32" a="1"/>
  <c r="AD113" i="32" s="1"/>
  <c r="AC113" i="32" a="1"/>
  <c r="AC113" i="32" s="1"/>
  <c r="AB113" i="32"/>
  <c r="AB113" i="32" a="1"/>
  <c r="AA113" i="32" a="1"/>
  <c r="AA113" i="32" s="1"/>
  <c r="Z113" i="32" a="1"/>
  <c r="Z113" i="32" s="1"/>
  <c r="AT112" i="32" a="1"/>
  <c r="AT112" i="32" s="1"/>
  <c r="AS112" i="32" a="1"/>
  <c r="AS112" i="32" s="1"/>
  <c r="AR112" i="32" a="1"/>
  <c r="AR112" i="32" s="1"/>
  <c r="AQ112" i="32" a="1"/>
  <c r="AQ112" i="32" s="1"/>
  <c r="AP112" i="32" a="1"/>
  <c r="AP112" i="32" s="1"/>
  <c r="AO112" i="32" a="1"/>
  <c r="AO112" i="32" s="1"/>
  <c r="AN112" i="32" a="1"/>
  <c r="AN112" i="32" s="1"/>
  <c r="AM112" i="32" a="1"/>
  <c r="AM112" i="32" s="1"/>
  <c r="AL112" i="32" a="1"/>
  <c r="AL112" i="32" s="1"/>
  <c r="AK112" i="32"/>
  <c r="AK112" i="32" a="1"/>
  <c r="AJ112" i="32" a="1"/>
  <c r="AJ112" i="32" s="1"/>
  <c r="AI112" i="32" a="1"/>
  <c r="AI112" i="32" s="1"/>
  <c r="AH112" i="32" a="1"/>
  <c r="AH112" i="32" s="1"/>
  <c r="AG112" i="32" a="1"/>
  <c r="AG112" i="32" s="1"/>
  <c r="AF112" i="32" a="1"/>
  <c r="AF112" i="32" s="1"/>
  <c r="AE112" i="32"/>
  <c r="AE112" i="32" a="1"/>
  <c r="AD112" i="32" a="1"/>
  <c r="AD112" i="32" s="1"/>
  <c r="AC112" i="32" a="1"/>
  <c r="AC112" i="32" s="1"/>
  <c r="AB112" i="32" a="1"/>
  <c r="AB112" i="32" s="1"/>
  <c r="AA112" i="32" a="1"/>
  <c r="AA112" i="32" s="1"/>
  <c r="Z112" i="32" a="1"/>
  <c r="Z112" i="32" s="1"/>
  <c r="AT111" i="32" a="1"/>
  <c r="AT111" i="32" s="1"/>
  <c r="AS111" i="32" a="1"/>
  <c r="AS111" i="32" s="1"/>
  <c r="AR111" i="32" a="1"/>
  <c r="AR111" i="32" s="1"/>
  <c r="AQ111" i="32" a="1"/>
  <c r="AQ111" i="32" s="1"/>
  <c r="AP111" i="32" a="1"/>
  <c r="AP111" i="32" s="1"/>
  <c r="AO111" i="32" a="1"/>
  <c r="AO111" i="32" s="1"/>
  <c r="AN111" i="32" a="1"/>
  <c r="AN111" i="32" s="1"/>
  <c r="AM111" i="32" a="1"/>
  <c r="AM111" i="32" s="1"/>
  <c r="AL111" i="32"/>
  <c r="AL111" i="32" a="1"/>
  <c r="AK111" i="32" a="1"/>
  <c r="AK111" i="32" s="1"/>
  <c r="AJ111" i="32" a="1"/>
  <c r="AJ111" i="32" s="1"/>
  <c r="AI111" i="32" a="1"/>
  <c r="AI111" i="32" s="1"/>
  <c r="AH111" i="32" a="1"/>
  <c r="AH111" i="32" s="1"/>
  <c r="AG111" i="32" a="1"/>
  <c r="AG111" i="32" s="1"/>
  <c r="AF111" i="32" a="1"/>
  <c r="AF111" i="32" s="1"/>
  <c r="AE111" i="32" a="1"/>
  <c r="AE111" i="32" s="1"/>
  <c r="AD111" i="32" a="1"/>
  <c r="AD111" i="32" s="1"/>
  <c r="AC111" i="32" a="1"/>
  <c r="AC111" i="32" s="1"/>
  <c r="AB111" i="32" a="1"/>
  <c r="AB111" i="32" s="1"/>
  <c r="AA111" i="32" a="1"/>
  <c r="AA111" i="32" s="1"/>
  <c r="Z111" i="32" a="1"/>
  <c r="Z111" i="32" s="1"/>
  <c r="AT110" i="32" a="1"/>
  <c r="AT110" i="32" s="1"/>
  <c r="AS110" i="32" a="1"/>
  <c r="AS110" i="32" s="1"/>
  <c r="AR110" i="32" a="1"/>
  <c r="AR110" i="32" s="1"/>
  <c r="AQ110" i="32" a="1"/>
  <c r="AQ110" i="32" s="1"/>
  <c r="AP110" i="32" a="1"/>
  <c r="AP110" i="32" s="1"/>
  <c r="AO110" i="32"/>
  <c r="AO110" i="32" a="1"/>
  <c r="AN110" i="32" a="1"/>
  <c r="AN110" i="32" s="1"/>
  <c r="AM110" i="32"/>
  <c r="AM110" i="32" a="1"/>
  <c r="AL110" i="32" a="1"/>
  <c r="AL110" i="32" s="1"/>
  <c r="AK110" i="32" a="1"/>
  <c r="AK110" i="32" s="1"/>
  <c r="AJ110" i="32" a="1"/>
  <c r="AJ110" i="32" s="1"/>
  <c r="AI110" i="32"/>
  <c r="AI110" i="32" a="1"/>
  <c r="AH110" i="32" a="1"/>
  <c r="AH110" i="32" s="1"/>
  <c r="AG110" i="32"/>
  <c r="AG110" i="32" a="1"/>
  <c r="AF110" i="32" a="1"/>
  <c r="AF110" i="32" s="1"/>
  <c r="AE110" i="32" a="1"/>
  <c r="AE110" i="32" s="1"/>
  <c r="AD110" i="32" a="1"/>
  <c r="AD110" i="32" s="1"/>
  <c r="AC110" i="32" a="1"/>
  <c r="AC110" i="32" s="1"/>
  <c r="AB110" i="32" a="1"/>
  <c r="AB110" i="32" s="1"/>
  <c r="AA110" i="32" a="1"/>
  <c r="AA110" i="32" s="1"/>
  <c r="Z110" i="32" a="1"/>
  <c r="Z110" i="32" s="1"/>
  <c r="AT109" i="32" a="1"/>
  <c r="AT109" i="32" s="1"/>
  <c r="AS109" i="32" a="1"/>
  <c r="AS109" i="32" s="1"/>
  <c r="AR109" i="32" a="1"/>
  <c r="AR109" i="32" s="1"/>
  <c r="AQ109" i="32" a="1"/>
  <c r="AQ109" i="32" s="1"/>
  <c r="AP109" i="32" a="1"/>
  <c r="AP109" i="32" s="1"/>
  <c r="AO109" i="32" a="1"/>
  <c r="AO109" i="32" s="1"/>
  <c r="AN109" i="32" a="1"/>
  <c r="AN109" i="32" s="1"/>
  <c r="AM109" i="32" a="1"/>
  <c r="AM109" i="32" s="1"/>
  <c r="AL109" i="32" a="1"/>
  <c r="AL109" i="32" s="1"/>
  <c r="AK109" i="32" a="1"/>
  <c r="AK109" i="32" s="1"/>
  <c r="AJ109" i="32"/>
  <c r="AJ109" i="32" a="1"/>
  <c r="AI109" i="32" a="1"/>
  <c r="AI109" i="32" s="1"/>
  <c r="AH109" i="32" a="1"/>
  <c r="AH109" i="32" s="1"/>
  <c r="AG109" i="32" a="1"/>
  <c r="AG109" i="32" s="1"/>
  <c r="AF109" i="32" a="1"/>
  <c r="AF109" i="32" s="1"/>
  <c r="AE109" i="32" a="1"/>
  <c r="AE109" i="32" s="1"/>
  <c r="AD109" i="32" a="1"/>
  <c r="AD109" i="32" s="1"/>
  <c r="AC109" i="32" a="1"/>
  <c r="AC109" i="32" s="1"/>
  <c r="AB109" i="32" a="1"/>
  <c r="AB109" i="32" s="1"/>
  <c r="AA109" i="32" a="1"/>
  <c r="AA109" i="32" s="1"/>
  <c r="Z109" i="32" a="1"/>
  <c r="Z109" i="32" s="1"/>
  <c r="AT108" i="32" a="1"/>
  <c r="AT108" i="32" s="1"/>
  <c r="AS108" i="32" a="1"/>
  <c r="AS108" i="32" s="1"/>
  <c r="AR108" i="32" a="1"/>
  <c r="AR108" i="32" s="1"/>
  <c r="AQ108" i="32" a="1"/>
  <c r="AQ108" i="32" s="1"/>
  <c r="AP108" i="32" a="1"/>
  <c r="AP108" i="32" s="1"/>
  <c r="AO108" i="32" a="1"/>
  <c r="AO108" i="32" s="1"/>
  <c r="AN108" i="32" a="1"/>
  <c r="AN108" i="32" s="1"/>
  <c r="AM108" i="32" a="1"/>
  <c r="AM108" i="32" s="1"/>
  <c r="AL108" i="32" a="1"/>
  <c r="AL108" i="32" s="1"/>
  <c r="AK108" i="32"/>
  <c r="AK108" i="32" a="1"/>
  <c r="AJ108" i="32" a="1"/>
  <c r="AJ108" i="32" s="1"/>
  <c r="AI108" i="32" a="1"/>
  <c r="AI108" i="32" s="1"/>
  <c r="AH108" i="32" a="1"/>
  <c r="AH108" i="32" s="1"/>
  <c r="AG108" i="32" a="1"/>
  <c r="AG108" i="32" s="1"/>
  <c r="AF108" i="32" a="1"/>
  <c r="AF108" i="32" s="1"/>
  <c r="AE108" i="32" a="1"/>
  <c r="AE108" i="32" s="1"/>
  <c r="AD108" i="32" a="1"/>
  <c r="AD108" i="32" s="1"/>
  <c r="AC108" i="32" a="1"/>
  <c r="AC108" i="32" s="1"/>
  <c r="AB108" i="32" a="1"/>
  <c r="AB108" i="32" s="1"/>
  <c r="AA108" i="32" a="1"/>
  <c r="AA108" i="32" s="1"/>
  <c r="Z108" i="32" a="1"/>
  <c r="Z108" i="32" s="1"/>
  <c r="AT107" i="32" a="1"/>
  <c r="AT107" i="32" s="1"/>
  <c r="AS107" i="32" a="1"/>
  <c r="AS107" i="32" s="1"/>
  <c r="AR107" i="32" a="1"/>
  <c r="AR107" i="32" s="1"/>
  <c r="AQ107" i="32" a="1"/>
  <c r="AQ107" i="32" s="1"/>
  <c r="AP107" i="32" a="1"/>
  <c r="AP107" i="32" s="1"/>
  <c r="AO107" i="32" a="1"/>
  <c r="AO107" i="32" s="1"/>
  <c r="AN107" i="32"/>
  <c r="AN107" i="32" a="1"/>
  <c r="AM107" i="32" a="1"/>
  <c r="AM107" i="32" s="1"/>
  <c r="AL107" i="32"/>
  <c r="AL107" i="32" a="1"/>
  <c r="AK107" i="32" a="1"/>
  <c r="AK107" i="32" s="1"/>
  <c r="AJ107" i="32" a="1"/>
  <c r="AJ107" i="32" s="1"/>
  <c r="AI107" i="32" a="1"/>
  <c r="AI107" i="32" s="1"/>
  <c r="AH107" i="32"/>
  <c r="AH107" i="32" a="1"/>
  <c r="AG107" i="32" a="1"/>
  <c r="AG107" i="32" s="1"/>
  <c r="AF107" i="32"/>
  <c r="AF107" i="32" a="1"/>
  <c r="AE107" i="32" a="1"/>
  <c r="AE107" i="32" s="1"/>
  <c r="AD107" i="32" a="1"/>
  <c r="AD107" i="32" s="1"/>
  <c r="AC107" i="32" a="1"/>
  <c r="AC107" i="32" s="1"/>
  <c r="AB107" i="32" a="1"/>
  <c r="AB107" i="32" s="1"/>
  <c r="AA107" i="32" a="1"/>
  <c r="AA107" i="32" s="1"/>
  <c r="Z107" i="32" a="1"/>
  <c r="Z107" i="32" s="1"/>
  <c r="AT106" i="32" a="1"/>
  <c r="AT106" i="32" s="1"/>
  <c r="AS106" i="32" a="1"/>
  <c r="AS106" i="32" s="1"/>
  <c r="AR106" i="32" a="1"/>
  <c r="AR106" i="32" s="1"/>
  <c r="AQ106" i="32" a="1"/>
  <c r="AQ106" i="32" s="1"/>
  <c r="AP106" i="32" a="1"/>
  <c r="AP106" i="32" s="1"/>
  <c r="AO106" i="32" a="1"/>
  <c r="AO106" i="32" s="1"/>
  <c r="AN106" i="32" a="1"/>
  <c r="AN106" i="32" s="1"/>
  <c r="AM106" i="32" a="1"/>
  <c r="AM106" i="32" s="1"/>
  <c r="AL106" i="32" a="1"/>
  <c r="AL106" i="32" s="1"/>
  <c r="AK106" i="32" a="1"/>
  <c r="AK106" i="32" s="1"/>
  <c r="AJ106" i="32" a="1"/>
  <c r="AJ106" i="32" s="1"/>
  <c r="AI106" i="32"/>
  <c r="AI106" i="32" a="1"/>
  <c r="AH106" i="32" a="1"/>
  <c r="AH106" i="32" s="1"/>
  <c r="AG106" i="32" a="1"/>
  <c r="AG106" i="32" s="1"/>
  <c r="AF106" i="32" a="1"/>
  <c r="AF106" i="32" s="1"/>
  <c r="AE106" i="32" a="1"/>
  <c r="AE106" i="32" s="1"/>
  <c r="AD106" i="32" a="1"/>
  <c r="AD106" i="32" s="1"/>
  <c r="AC106" i="32" a="1"/>
  <c r="AC106" i="32" s="1"/>
  <c r="AB106" i="32" a="1"/>
  <c r="AB106" i="32" s="1"/>
  <c r="AA106" i="32" a="1"/>
  <c r="AA106" i="32" s="1"/>
  <c r="Z106" i="32" a="1"/>
  <c r="Z106" i="32" s="1"/>
  <c r="AT105" i="32" a="1"/>
  <c r="AT105" i="32" s="1"/>
  <c r="AS105" i="32" a="1"/>
  <c r="AS105" i="32" s="1"/>
  <c r="AR105" i="32" a="1"/>
  <c r="AR105" i="32" s="1"/>
  <c r="AQ105" i="32" a="1"/>
  <c r="AQ105" i="32" s="1"/>
  <c r="AP105" i="32"/>
  <c r="AP105" i="32" a="1"/>
  <c r="AO105" i="32" a="1"/>
  <c r="AO105" i="32" s="1"/>
  <c r="AN105" i="32" a="1"/>
  <c r="AN105" i="32" s="1"/>
  <c r="AM105" i="32" a="1"/>
  <c r="AM105" i="32" s="1"/>
  <c r="AL105" i="32" a="1"/>
  <c r="AL105" i="32" s="1"/>
  <c r="AK105" i="32" a="1"/>
  <c r="AK105" i="32" s="1"/>
  <c r="AJ105" i="32"/>
  <c r="AJ105" i="32" a="1"/>
  <c r="AI105" i="32" a="1"/>
  <c r="AI105" i="32" s="1"/>
  <c r="AH105" i="32" a="1"/>
  <c r="AH105" i="32" s="1"/>
  <c r="AG105" i="32" a="1"/>
  <c r="AG105" i="32" s="1"/>
  <c r="AF105" i="32" a="1"/>
  <c r="AF105" i="32" s="1"/>
  <c r="AE105" i="32" a="1"/>
  <c r="AE105" i="32" s="1"/>
  <c r="AD105" i="32" a="1"/>
  <c r="AD105" i="32" s="1"/>
  <c r="AC105" i="32" a="1"/>
  <c r="AC105" i="32" s="1"/>
  <c r="AB105" i="32" a="1"/>
  <c r="AB105" i="32" s="1"/>
  <c r="AA105" i="32" a="1"/>
  <c r="AA105" i="32" s="1"/>
  <c r="Z105" i="32" a="1"/>
  <c r="Z105" i="32" s="1"/>
  <c r="AT104" i="32" a="1"/>
  <c r="AT104" i="32" s="1"/>
  <c r="AS104" i="32"/>
  <c r="AS104" i="32" a="1"/>
  <c r="AR104" i="32" a="1"/>
  <c r="AR104" i="32" s="1"/>
  <c r="AQ104" i="32" a="1"/>
  <c r="AQ104" i="32" s="1"/>
  <c r="AP104" i="32" a="1"/>
  <c r="AP104" i="32" s="1"/>
  <c r="AO104" i="32" a="1"/>
  <c r="AO104" i="32" s="1"/>
  <c r="AN104" i="32" a="1"/>
  <c r="AN104" i="32" s="1"/>
  <c r="AM104" i="32"/>
  <c r="AM104" i="32" a="1"/>
  <c r="AL104" i="32" a="1"/>
  <c r="AL104" i="32" s="1"/>
  <c r="AK104" i="32" a="1"/>
  <c r="AK104" i="32" s="1"/>
  <c r="AJ104" i="32" a="1"/>
  <c r="AJ104" i="32" s="1"/>
  <c r="AI104" i="32" a="1"/>
  <c r="AI104" i="32" s="1"/>
  <c r="AH104" i="32" a="1"/>
  <c r="AH104" i="32" s="1"/>
  <c r="AG104" i="32"/>
  <c r="AG104" i="32" a="1"/>
  <c r="AF104" i="32" a="1"/>
  <c r="AF104" i="32" s="1"/>
  <c r="AE104" i="32" a="1"/>
  <c r="AE104" i="32" s="1"/>
  <c r="AD104" i="32" a="1"/>
  <c r="AD104" i="32" s="1"/>
  <c r="AC104" i="32" a="1"/>
  <c r="AC104" i="32" s="1"/>
  <c r="AB104" i="32" a="1"/>
  <c r="AB104" i="32" s="1"/>
  <c r="AA104" i="32" a="1"/>
  <c r="AA104" i="32" s="1"/>
  <c r="Z104" i="32" a="1"/>
  <c r="Z104" i="32" s="1"/>
  <c r="AT103" i="32" a="1"/>
  <c r="AT103" i="32" s="1"/>
  <c r="AS103" i="32" a="1"/>
  <c r="AS103" i="32" s="1"/>
  <c r="AR103" i="32" a="1"/>
  <c r="AR103" i="32" s="1"/>
  <c r="AQ103" i="32" a="1"/>
  <c r="AQ103" i="32" s="1"/>
  <c r="AP103" i="32" a="1"/>
  <c r="AP103" i="32" s="1"/>
  <c r="AO103" i="32" a="1"/>
  <c r="AO103" i="32" s="1"/>
  <c r="AN103" i="32" a="1"/>
  <c r="AN103" i="32" s="1"/>
  <c r="AM103" i="32" a="1"/>
  <c r="AM103" i="32" s="1"/>
  <c r="AL103" i="32" a="1"/>
  <c r="AL103" i="32" s="1"/>
  <c r="AK103" i="32" a="1"/>
  <c r="AK103" i="32" s="1"/>
  <c r="AJ103" i="32" a="1"/>
  <c r="AJ103" i="32" s="1"/>
  <c r="AI103" i="32" a="1"/>
  <c r="AI103" i="32" s="1"/>
  <c r="AH103" i="32" a="1"/>
  <c r="AH103" i="32" s="1"/>
  <c r="AG103" i="32" a="1"/>
  <c r="AG103" i="32" s="1"/>
  <c r="AF103" i="32" a="1"/>
  <c r="AF103" i="32" s="1"/>
  <c r="AE103" i="32" a="1"/>
  <c r="AE103" i="32" s="1"/>
  <c r="AD103" i="32" a="1"/>
  <c r="AD103" i="32" s="1"/>
  <c r="AC103" i="32" a="1"/>
  <c r="AC103" i="32" s="1"/>
  <c r="AB103" i="32" a="1"/>
  <c r="AB103" i="32" s="1"/>
  <c r="AA103" i="32" a="1"/>
  <c r="AA103" i="32" s="1"/>
  <c r="Z103" i="32"/>
  <c r="Z103" i="32" a="1"/>
  <c r="AT102" i="32" a="1"/>
  <c r="AT102" i="32" s="1"/>
  <c r="AS102" i="32" a="1"/>
  <c r="AS102" i="32" s="1"/>
  <c r="AR102" i="32" a="1"/>
  <c r="AR102" i="32" s="1"/>
  <c r="AQ102" i="32" a="1"/>
  <c r="AQ102" i="32" s="1"/>
  <c r="AP102" i="32" a="1"/>
  <c r="AP102" i="32" s="1"/>
  <c r="AO102" i="32"/>
  <c r="AO102" i="32" a="1"/>
  <c r="AN102" i="32" a="1"/>
  <c r="AN102" i="32" s="1"/>
  <c r="AM102" i="32" a="1"/>
  <c r="AM102" i="32" s="1"/>
  <c r="AL102" i="32" a="1"/>
  <c r="AL102" i="32" s="1"/>
  <c r="AK102" i="32" a="1"/>
  <c r="AK102" i="32" s="1"/>
  <c r="AJ102" i="32" a="1"/>
  <c r="AJ102" i="32" s="1"/>
  <c r="AI102" i="32" a="1"/>
  <c r="AI102" i="32" s="1"/>
  <c r="AH102" i="32" a="1"/>
  <c r="AH102" i="32" s="1"/>
  <c r="AG102" i="32" a="1"/>
  <c r="AG102" i="32" s="1"/>
  <c r="AF102" i="32" a="1"/>
  <c r="AF102" i="32" s="1"/>
  <c r="AE102" i="32" a="1"/>
  <c r="AE102" i="32" s="1"/>
  <c r="AD102" i="32" a="1"/>
  <c r="AD102" i="32" s="1"/>
  <c r="AC102" i="32" a="1"/>
  <c r="AC102" i="32" s="1"/>
  <c r="AB102" i="32" a="1"/>
  <c r="AB102" i="32" s="1"/>
  <c r="AA102" i="32" a="1"/>
  <c r="AA102" i="32" s="1"/>
  <c r="Z102" i="32" a="1"/>
  <c r="Z102" i="32" s="1"/>
  <c r="AT101" i="32" a="1"/>
  <c r="AT101" i="32" s="1"/>
  <c r="AS101" i="32" a="1"/>
  <c r="AS101" i="32" s="1"/>
  <c r="AR101" i="32"/>
  <c r="AR101" i="32" a="1"/>
  <c r="AQ101" i="32" a="1"/>
  <c r="AQ101" i="32" s="1"/>
  <c r="AP101" i="32" a="1"/>
  <c r="AP101" i="32" s="1"/>
  <c r="AO101" i="32" a="1"/>
  <c r="AO101" i="32" s="1"/>
  <c r="AN101" i="32" a="1"/>
  <c r="AN101" i="32" s="1"/>
  <c r="AM101" i="32" a="1"/>
  <c r="AM101" i="32" s="1"/>
  <c r="AL101" i="32" a="1"/>
  <c r="AL101" i="32" s="1"/>
  <c r="AK101" i="32" a="1"/>
  <c r="AK101" i="32" s="1"/>
  <c r="AJ101" i="32" a="1"/>
  <c r="AJ101" i="32" s="1"/>
  <c r="AI101" i="32" a="1"/>
  <c r="AI101" i="32" s="1"/>
  <c r="AH101" i="32" a="1"/>
  <c r="AH101" i="32" s="1"/>
  <c r="AG101" i="32" a="1"/>
  <c r="AG101" i="32" s="1"/>
  <c r="AF101" i="32" a="1"/>
  <c r="AF101" i="32" s="1"/>
  <c r="AE101" i="32" a="1"/>
  <c r="AE101" i="32" s="1"/>
  <c r="AD101" i="32" a="1"/>
  <c r="AD101" i="32" s="1"/>
  <c r="AC101" i="32" a="1"/>
  <c r="AC101" i="32" s="1"/>
  <c r="AB101" i="32" a="1"/>
  <c r="AB101" i="32" s="1"/>
  <c r="AA101" i="32" a="1"/>
  <c r="AA101" i="32" s="1"/>
  <c r="Z101" i="32" a="1"/>
  <c r="Z101" i="32" s="1"/>
  <c r="AT100" i="32" a="1"/>
  <c r="AT100" i="32" s="1"/>
  <c r="AS100" i="32"/>
  <c r="AS100" i="32" a="1"/>
  <c r="AR100" i="32" a="1"/>
  <c r="AR100" i="32" s="1"/>
  <c r="AQ100" i="32" a="1"/>
  <c r="AQ100" i="32" s="1"/>
  <c r="AP100" i="32" a="1"/>
  <c r="AP100" i="32" s="1"/>
  <c r="AO100" i="32" a="1"/>
  <c r="AO100" i="32" s="1"/>
  <c r="AN100" i="32" a="1"/>
  <c r="AN100" i="32" s="1"/>
  <c r="AM100" i="32" a="1"/>
  <c r="AM100" i="32" s="1"/>
  <c r="AL100" i="32" a="1"/>
  <c r="AL100" i="32" s="1"/>
  <c r="AK100" i="32" a="1"/>
  <c r="AK100" i="32" s="1"/>
  <c r="AJ100" i="32" a="1"/>
  <c r="AJ100" i="32" s="1"/>
  <c r="AI100" i="32" a="1"/>
  <c r="AI100" i="32" s="1"/>
  <c r="AH100" i="32" a="1"/>
  <c r="AH100" i="32" s="1"/>
  <c r="AG100" i="32" a="1"/>
  <c r="AG100" i="32" s="1"/>
  <c r="AF100" i="32" a="1"/>
  <c r="AF100" i="32" s="1"/>
  <c r="AE100" i="32" a="1"/>
  <c r="AE100" i="32" s="1"/>
  <c r="AD100" i="32" a="1"/>
  <c r="AD100" i="32" s="1"/>
  <c r="AC100" i="32" a="1"/>
  <c r="AC100" i="32" s="1"/>
  <c r="AB100" i="32" a="1"/>
  <c r="AB100" i="32" s="1"/>
  <c r="AA100" i="32"/>
  <c r="AA100" i="32" a="1"/>
  <c r="Z100" i="32" a="1"/>
  <c r="Z100" i="32" s="1"/>
  <c r="AT99" i="32"/>
  <c r="AT99" i="32" a="1"/>
  <c r="AS99" i="32" a="1"/>
  <c r="AS99" i="32" s="1"/>
  <c r="AR99" i="32" a="1"/>
  <c r="AR99" i="32" s="1"/>
  <c r="AQ99" i="32" a="1"/>
  <c r="AQ99" i="32" s="1"/>
  <c r="AP99" i="32" a="1"/>
  <c r="AP99" i="32" s="1"/>
  <c r="AO99" i="32" a="1"/>
  <c r="AO99" i="32" s="1"/>
  <c r="AN99" i="32" a="1"/>
  <c r="AN99" i="32" s="1"/>
  <c r="AM99" i="32" a="1"/>
  <c r="AM99" i="32" s="1"/>
  <c r="AL99" i="32" a="1"/>
  <c r="AL99" i="32" s="1"/>
  <c r="AK99" i="32" a="1"/>
  <c r="AK99" i="32" s="1"/>
  <c r="AJ99" i="32" a="1"/>
  <c r="AJ99" i="32" s="1"/>
  <c r="AI99" i="32" a="1"/>
  <c r="AI99" i="32" s="1"/>
  <c r="AH99" i="32" a="1"/>
  <c r="AH99" i="32" s="1"/>
  <c r="AG99" i="32" a="1"/>
  <c r="AG99" i="32" s="1"/>
  <c r="AF99" i="32" a="1"/>
  <c r="AF99" i="32" s="1"/>
  <c r="AE99" i="32" a="1"/>
  <c r="AE99" i="32" s="1"/>
  <c r="AD99" i="32" a="1"/>
  <c r="AD99" i="32" s="1"/>
  <c r="AC99" i="32" a="1"/>
  <c r="AC99" i="32" s="1"/>
  <c r="AB99" i="32" a="1"/>
  <c r="AB99" i="32" s="1"/>
  <c r="AA99" i="32" a="1"/>
  <c r="AA99" i="32" s="1"/>
  <c r="Z99" i="32" a="1"/>
  <c r="Z99" i="32" s="1"/>
  <c r="AT98" i="32" a="1"/>
  <c r="AT98" i="32" s="1"/>
  <c r="AS98" i="32" a="1"/>
  <c r="AS98" i="32" s="1"/>
  <c r="AR98" i="32" a="1"/>
  <c r="AR98" i="32" s="1"/>
  <c r="AQ98" i="32" a="1"/>
  <c r="AQ98" i="32" s="1"/>
  <c r="AP98" i="32" a="1"/>
  <c r="AP98" i="32" s="1"/>
  <c r="AO98" i="32" a="1"/>
  <c r="AO98" i="32" s="1"/>
  <c r="AN98" i="32" a="1"/>
  <c r="AN98" i="32" s="1"/>
  <c r="AM98" i="32" a="1"/>
  <c r="AM98" i="32" s="1"/>
  <c r="AL98" i="32" a="1"/>
  <c r="AL98" i="32" s="1"/>
  <c r="AK98" i="32" a="1"/>
  <c r="AK98" i="32" s="1"/>
  <c r="AJ98" i="32" a="1"/>
  <c r="AJ98" i="32" s="1"/>
  <c r="AI98" i="32"/>
  <c r="AI98" i="32" a="1"/>
  <c r="AH98" i="32" a="1"/>
  <c r="AH98" i="32" s="1"/>
  <c r="AG98" i="32" a="1"/>
  <c r="AG98" i="32" s="1"/>
  <c r="AF98" i="32" a="1"/>
  <c r="AF98" i="32" s="1"/>
  <c r="AE98" i="32" a="1"/>
  <c r="AE98" i="32" s="1"/>
  <c r="AD98" i="32" a="1"/>
  <c r="AD98" i="32" s="1"/>
  <c r="AC98" i="32"/>
  <c r="AC98" i="32" a="1"/>
  <c r="AB98" i="32" a="1"/>
  <c r="AB98" i="32" s="1"/>
  <c r="AA98" i="32" a="1"/>
  <c r="AA98" i="32" s="1"/>
  <c r="Z98" i="32" a="1"/>
  <c r="Z98" i="32" s="1"/>
  <c r="AT97" i="32" a="1"/>
  <c r="AT97" i="32" s="1"/>
  <c r="AS97" i="32" a="1"/>
  <c r="AS97" i="32" s="1"/>
  <c r="AR97" i="32"/>
  <c r="AR97" i="32" a="1"/>
  <c r="AQ97" i="32" a="1"/>
  <c r="AQ97" i="32" s="1"/>
  <c r="AP97" i="32" a="1"/>
  <c r="AP97" i="32" s="1"/>
  <c r="AO97" i="32" a="1"/>
  <c r="AO97" i="32" s="1"/>
  <c r="AN97" i="32" a="1"/>
  <c r="AN97" i="32" s="1"/>
  <c r="AM97" i="32" a="1"/>
  <c r="AM97" i="32" s="1"/>
  <c r="AL97" i="32" a="1"/>
  <c r="AL97" i="32" s="1"/>
  <c r="AK97" i="32" a="1"/>
  <c r="AK97" i="32" s="1"/>
  <c r="AJ97" i="32" a="1"/>
  <c r="AJ97" i="32" s="1"/>
  <c r="AI97" i="32" a="1"/>
  <c r="AI97" i="32" s="1"/>
  <c r="AH97" i="32" a="1"/>
  <c r="AH97" i="32" s="1"/>
  <c r="AG97" i="32" a="1"/>
  <c r="AG97" i="32" s="1"/>
  <c r="AF97" i="32"/>
  <c r="AF97" i="32" a="1"/>
  <c r="AE97" i="32" a="1"/>
  <c r="AE97" i="32" s="1"/>
  <c r="AD97" i="32" a="1"/>
  <c r="AD97" i="32" s="1"/>
  <c r="AC97" i="32" a="1"/>
  <c r="AC97" i="32" s="1"/>
  <c r="AB97" i="32" a="1"/>
  <c r="AB97" i="32" s="1"/>
  <c r="AA97" i="32" a="1"/>
  <c r="AA97" i="32" s="1"/>
  <c r="Z97" i="32"/>
  <c r="Z97" i="32" a="1"/>
  <c r="AT96" i="32" a="1"/>
  <c r="AT96" i="32" s="1"/>
  <c r="AS96" i="32" a="1"/>
  <c r="AS96" i="32" s="1"/>
  <c r="AR96" i="32" a="1"/>
  <c r="AR96" i="32" s="1"/>
  <c r="AQ96" i="32" a="1"/>
  <c r="AQ96" i="32" s="1"/>
  <c r="AP96" i="32" a="1"/>
  <c r="AP96" i="32" s="1"/>
  <c r="AO96" i="32"/>
  <c r="AO96" i="32" a="1"/>
  <c r="AN96" i="32" a="1"/>
  <c r="AN96" i="32" s="1"/>
  <c r="AM96" i="32" a="1"/>
  <c r="AM96" i="32" s="1"/>
  <c r="AL96" i="32" a="1"/>
  <c r="AL96" i="32" s="1"/>
  <c r="AK96" i="32" a="1"/>
  <c r="AK96" i="32" s="1"/>
  <c r="AJ96" i="32" a="1"/>
  <c r="AJ96" i="32" s="1"/>
  <c r="AI96" i="32" a="1"/>
  <c r="AI96" i="32" s="1"/>
  <c r="AH96" i="32" a="1"/>
  <c r="AH96" i="32" s="1"/>
  <c r="AG96" i="32" a="1"/>
  <c r="AG96" i="32" s="1"/>
  <c r="AF96" i="32" a="1"/>
  <c r="AF96" i="32" s="1"/>
  <c r="AE96" i="32" a="1"/>
  <c r="AE96" i="32" s="1"/>
  <c r="AD96" i="32" a="1"/>
  <c r="AD96" i="32" s="1"/>
  <c r="AC96" i="32" a="1"/>
  <c r="AC96" i="32" s="1"/>
  <c r="AB96" i="32" a="1"/>
  <c r="AB96" i="32" s="1"/>
  <c r="AA96" i="32" a="1"/>
  <c r="AA96" i="32" s="1"/>
  <c r="Z96" i="32" a="1"/>
  <c r="Z96" i="32" s="1"/>
  <c r="AT95" i="32" a="1"/>
  <c r="AT95" i="32" s="1"/>
  <c r="AS95" i="32" a="1"/>
  <c r="AS95" i="32" s="1"/>
  <c r="AR95" i="32" a="1"/>
  <c r="AR95" i="32" s="1"/>
  <c r="AQ95" i="32" a="1"/>
  <c r="AQ95" i="32" s="1"/>
  <c r="AP95" i="32"/>
  <c r="AP95" i="32" a="1"/>
  <c r="AO95" i="32" a="1"/>
  <c r="AO95" i="32" s="1"/>
  <c r="AN95" i="32" a="1"/>
  <c r="AN95" i="32" s="1"/>
  <c r="AM95" i="32" a="1"/>
  <c r="AM95" i="32" s="1"/>
  <c r="AL95" i="32" a="1"/>
  <c r="AL95" i="32" s="1"/>
  <c r="AK95" i="32" a="1"/>
  <c r="AK95" i="32" s="1"/>
  <c r="AJ95" i="32" a="1"/>
  <c r="AJ95" i="32" s="1"/>
  <c r="AI95" i="32" a="1"/>
  <c r="AI95" i="32" s="1"/>
  <c r="AH95" i="32" a="1"/>
  <c r="AH95" i="32" s="1"/>
  <c r="AG95" i="32" a="1"/>
  <c r="AG95" i="32" s="1"/>
  <c r="AF95" i="32" a="1"/>
  <c r="AF95" i="32" s="1"/>
  <c r="AE95" i="32" a="1"/>
  <c r="AE95" i="32" s="1"/>
  <c r="AD95" i="32" a="1"/>
  <c r="AD95" i="32" s="1"/>
  <c r="AC95" i="32" a="1"/>
  <c r="AC95" i="32" s="1"/>
  <c r="AB95" i="32" a="1"/>
  <c r="AB95" i="32" s="1"/>
  <c r="AA95" i="32" a="1"/>
  <c r="AA95" i="32" s="1"/>
  <c r="Z95" i="32"/>
  <c r="Z95" i="32" a="1"/>
  <c r="AT94" i="32" a="1"/>
  <c r="AT94" i="32" s="1"/>
  <c r="AS94" i="32" a="1"/>
  <c r="AS94" i="32" s="1"/>
  <c r="AR94" i="32" a="1"/>
  <c r="AR94" i="32" s="1"/>
  <c r="AQ94" i="32" a="1"/>
  <c r="AQ94" i="32" s="1"/>
  <c r="AP94" i="32" a="1"/>
  <c r="AP94" i="32" s="1"/>
  <c r="AO94" i="32" a="1"/>
  <c r="AO94" i="32" s="1"/>
  <c r="AN94" i="32" a="1"/>
  <c r="AN94" i="32" s="1"/>
  <c r="AM94" i="32" a="1"/>
  <c r="AM94" i="32" s="1"/>
  <c r="AL94" i="32" a="1"/>
  <c r="AL94" i="32" s="1"/>
  <c r="AK94" i="32" a="1"/>
  <c r="AK94" i="32" s="1"/>
  <c r="AJ94" i="32" a="1"/>
  <c r="AJ94" i="32" s="1"/>
  <c r="AI94" i="32" a="1"/>
  <c r="AI94" i="32" s="1"/>
  <c r="AH94" i="32" a="1"/>
  <c r="AH94" i="32" s="1"/>
  <c r="AG94" i="32" a="1"/>
  <c r="AG94" i="32" s="1"/>
  <c r="AF94" i="32" a="1"/>
  <c r="AF94" i="32" s="1"/>
  <c r="AE94" i="32" a="1"/>
  <c r="AE94" i="32" s="1"/>
  <c r="AD94" i="32" a="1"/>
  <c r="AD94" i="32" s="1"/>
  <c r="AC94" i="32" a="1"/>
  <c r="AC94" i="32" s="1"/>
  <c r="AB94" i="32" a="1"/>
  <c r="AB94" i="32" s="1"/>
  <c r="AA94" i="32"/>
  <c r="AA94" i="32" a="1"/>
  <c r="Z94" i="32" a="1"/>
  <c r="Z94" i="32" s="1"/>
  <c r="AT93" i="32" a="1"/>
  <c r="AT93" i="32" s="1"/>
  <c r="AS93" i="32" a="1"/>
  <c r="AS93" i="32" s="1"/>
  <c r="AR93" i="32" a="1"/>
  <c r="AR93" i="32" s="1"/>
  <c r="AQ93" i="32" a="1"/>
  <c r="AQ93" i="32" s="1"/>
  <c r="AP93" i="32" a="1"/>
  <c r="AP93" i="32" s="1"/>
  <c r="AO93" i="32" a="1"/>
  <c r="AO93" i="32" s="1"/>
  <c r="AN93" i="32" a="1"/>
  <c r="AN93" i="32" s="1"/>
  <c r="AM93" i="32" a="1"/>
  <c r="AM93" i="32" s="1"/>
  <c r="AL93" i="32" a="1"/>
  <c r="AL93" i="32" s="1"/>
  <c r="AK93" i="32" a="1"/>
  <c r="AK93" i="32" s="1"/>
  <c r="AJ93" i="32"/>
  <c r="AJ93" i="32" a="1"/>
  <c r="AI93" i="32" a="1"/>
  <c r="AI93" i="32" s="1"/>
  <c r="AH93" i="32" a="1"/>
  <c r="AH93" i="32" s="1"/>
  <c r="AG93" i="32" a="1"/>
  <c r="AG93" i="32" s="1"/>
  <c r="AF93" i="32" a="1"/>
  <c r="AF93" i="32" s="1"/>
  <c r="AE93" i="32" a="1"/>
  <c r="AE93" i="32" s="1"/>
  <c r="AD93" i="32"/>
  <c r="AD93" i="32" a="1"/>
  <c r="AC93" i="32" a="1"/>
  <c r="AC93" i="32" s="1"/>
  <c r="AB93" i="32" a="1"/>
  <c r="AB93" i="32" s="1"/>
  <c r="AA93" i="32" a="1"/>
  <c r="AA93" i="32" s="1"/>
  <c r="Z93" i="32" a="1"/>
  <c r="Z93" i="32" s="1"/>
  <c r="AT92" i="32" a="1"/>
  <c r="AT92" i="32" s="1"/>
  <c r="AS92" i="32" a="1"/>
  <c r="AS92" i="32" s="1"/>
  <c r="AR92" i="32" a="1"/>
  <c r="AR92" i="32" s="1"/>
  <c r="AQ92" i="32" a="1"/>
  <c r="AQ92" i="32" s="1"/>
  <c r="AP92" i="32" a="1"/>
  <c r="AP92" i="32" s="1"/>
  <c r="AO92" i="32"/>
  <c r="AO92" i="32" a="1"/>
  <c r="AN92" i="32" a="1"/>
  <c r="AN92" i="32" s="1"/>
  <c r="AM92" i="32" a="1"/>
  <c r="AM92" i="32" s="1"/>
  <c r="AL92" i="32" a="1"/>
  <c r="AL92" i="32" s="1"/>
  <c r="AK92" i="32" a="1"/>
  <c r="AK92" i="32" s="1"/>
  <c r="AJ92" i="32" a="1"/>
  <c r="AJ92" i="32" s="1"/>
  <c r="AI92" i="32" a="1"/>
  <c r="AI92" i="32" s="1"/>
  <c r="AH92" i="32" a="1"/>
  <c r="AH92" i="32" s="1"/>
  <c r="AG92" i="32" a="1"/>
  <c r="AG92" i="32" s="1"/>
  <c r="AF92" i="32" a="1"/>
  <c r="AF92" i="32" s="1"/>
  <c r="AE92" i="32" a="1"/>
  <c r="AE92" i="32" s="1"/>
  <c r="AD92" i="32" a="1"/>
  <c r="AD92" i="32" s="1"/>
  <c r="AC92" i="32" a="1"/>
  <c r="AC92" i="32" s="1"/>
  <c r="AB92" i="32" a="1"/>
  <c r="AB92" i="32" s="1"/>
  <c r="AA92" i="32" a="1"/>
  <c r="AA92" i="32" s="1"/>
  <c r="Z92" i="32" a="1"/>
  <c r="Z92" i="32" s="1"/>
  <c r="AT91" i="32" a="1"/>
  <c r="AT91" i="32" s="1"/>
  <c r="AS91" i="32" a="1"/>
  <c r="AS91" i="32" s="1"/>
  <c r="AR91" i="32" a="1"/>
  <c r="AR91" i="32" s="1"/>
  <c r="AQ91" i="32" a="1"/>
  <c r="AQ91" i="32" s="1"/>
  <c r="AP91" i="32" a="1"/>
  <c r="AP91" i="32" s="1"/>
  <c r="AO91" i="32" a="1"/>
  <c r="AO91" i="32" s="1"/>
  <c r="AN91" i="32"/>
  <c r="AN91" i="32" a="1"/>
  <c r="AM91" i="32" a="1"/>
  <c r="AM91" i="32" s="1"/>
  <c r="AL91" i="32" a="1"/>
  <c r="AL91" i="32" s="1"/>
  <c r="AK91" i="32" a="1"/>
  <c r="AK91" i="32" s="1"/>
  <c r="AJ91" i="32" a="1"/>
  <c r="AJ91" i="32" s="1"/>
  <c r="AI91" i="32" a="1"/>
  <c r="AI91" i="32" s="1"/>
  <c r="AH91" i="32" a="1"/>
  <c r="AH91" i="32" s="1"/>
  <c r="AG91" i="32" a="1"/>
  <c r="AG91" i="32" s="1"/>
  <c r="AF91" i="32" a="1"/>
  <c r="AF91" i="32" s="1"/>
  <c r="AE91" i="32" a="1"/>
  <c r="AE91" i="32" s="1"/>
  <c r="AD91" i="32" a="1"/>
  <c r="AD91" i="32" s="1"/>
  <c r="AC91" i="32" a="1"/>
  <c r="AC91" i="32" s="1"/>
  <c r="AB91" i="32" a="1"/>
  <c r="AB91" i="32" s="1"/>
  <c r="AA91" i="32" a="1"/>
  <c r="AA91" i="32" s="1"/>
  <c r="Z91" i="32"/>
  <c r="Z91" i="32" a="1"/>
  <c r="AT90" i="32" a="1"/>
  <c r="AT90" i="32" s="1"/>
  <c r="AS90" i="32" a="1"/>
  <c r="AS90" i="32" s="1"/>
  <c r="AR90" i="32" a="1"/>
  <c r="AR90" i="32" s="1"/>
  <c r="AQ90" i="32" a="1"/>
  <c r="AQ90" i="32" s="1"/>
  <c r="AP90" i="32" a="1"/>
  <c r="AP90" i="32" s="1"/>
  <c r="AO90" i="32" a="1"/>
  <c r="AO90" i="32" s="1"/>
  <c r="AN90" i="32" a="1"/>
  <c r="AN90" i="32" s="1"/>
  <c r="AM90" i="32" a="1"/>
  <c r="AM90" i="32" s="1"/>
  <c r="AL90" i="32" a="1"/>
  <c r="AL90" i="32" s="1"/>
  <c r="AK90" i="32" a="1"/>
  <c r="AK90" i="32" s="1"/>
  <c r="AJ90" i="32" a="1"/>
  <c r="AJ90" i="32" s="1"/>
  <c r="AI90" i="32"/>
  <c r="AI90" i="32" a="1"/>
  <c r="AH90" i="32" a="1"/>
  <c r="AH90" i="32" s="1"/>
  <c r="AG90" i="32" a="1"/>
  <c r="AG90" i="32" s="1"/>
  <c r="AF90" i="32" a="1"/>
  <c r="AF90" i="32" s="1"/>
  <c r="AE90" i="32" a="1"/>
  <c r="AE90" i="32" s="1"/>
  <c r="AD90" i="32" a="1"/>
  <c r="AD90" i="32" s="1"/>
  <c r="AC90" i="32"/>
  <c r="AC90" i="32" a="1"/>
  <c r="AB90" i="32" a="1"/>
  <c r="AB90" i="32" s="1"/>
  <c r="AA90" i="32" a="1"/>
  <c r="AA90" i="32" s="1"/>
  <c r="Z90" i="32" a="1"/>
  <c r="Z90" i="32" s="1"/>
  <c r="AT89" i="32" a="1"/>
  <c r="AT89" i="32" s="1"/>
  <c r="AS89" i="32" a="1"/>
  <c r="AS89" i="32" s="1"/>
  <c r="AR89" i="32" a="1"/>
  <c r="AR89" i="32" s="1"/>
  <c r="AQ89" i="32" a="1"/>
  <c r="AQ89" i="32" s="1"/>
  <c r="AP89" i="32" a="1"/>
  <c r="AP89" i="32" s="1"/>
  <c r="AO89" i="32" a="1"/>
  <c r="AO89" i="32" s="1"/>
  <c r="AN89" i="32" a="1"/>
  <c r="AN89" i="32" s="1"/>
  <c r="AM89" i="32" a="1"/>
  <c r="AM89" i="32" s="1"/>
  <c r="AL89" i="32" a="1"/>
  <c r="AL89" i="32" s="1"/>
  <c r="AK89" i="32" a="1"/>
  <c r="AK89" i="32" s="1"/>
  <c r="AJ89" i="32" a="1"/>
  <c r="AJ89" i="32" s="1"/>
  <c r="AI89" i="32" a="1"/>
  <c r="AI89" i="32" s="1"/>
  <c r="AH89" i="32"/>
  <c r="AH89" i="32" a="1"/>
  <c r="AG89" i="32" a="1"/>
  <c r="AG89" i="32" s="1"/>
  <c r="AF89" i="32" a="1"/>
  <c r="AF89" i="32" s="1"/>
  <c r="AE89" i="32" a="1"/>
  <c r="AE89" i="32" s="1"/>
  <c r="AD89" i="32" a="1"/>
  <c r="AD89" i="32" s="1"/>
  <c r="AC89" i="32" a="1"/>
  <c r="AC89" i="32" s="1"/>
  <c r="AB89" i="32" a="1"/>
  <c r="AB89" i="32" s="1"/>
  <c r="AA89" i="32" a="1"/>
  <c r="AA89" i="32" s="1"/>
  <c r="Z89" i="32" a="1"/>
  <c r="Z89" i="32" s="1"/>
  <c r="AT88" i="32" a="1"/>
  <c r="AT88" i="32" s="1"/>
  <c r="AS88" i="32" a="1"/>
  <c r="AS88" i="32" s="1"/>
  <c r="AR88" i="32" a="1"/>
  <c r="AR88" i="32" s="1"/>
  <c r="AQ88" i="32" a="1"/>
  <c r="AQ88" i="32" s="1"/>
  <c r="AP88" i="32" a="1"/>
  <c r="AP88" i="32" s="1"/>
  <c r="AO88" i="32" a="1"/>
  <c r="AO88" i="32" s="1"/>
  <c r="AN88" i="32" a="1"/>
  <c r="AN88" i="32" s="1"/>
  <c r="AM88" i="32" a="1"/>
  <c r="AM88" i="32" s="1"/>
  <c r="AL88" i="32" a="1"/>
  <c r="AL88" i="32" s="1"/>
  <c r="AK88" i="32" a="1"/>
  <c r="AK88" i="32" s="1"/>
  <c r="AJ88" i="32" a="1"/>
  <c r="AJ88" i="32" s="1"/>
  <c r="AI88" i="32" a="1"/>
  <c r="AI88" i="32" s="1"/>
  <c r="AH88" i="32" a="1"/>
  <c r="AH88" i="32" s="1"/>
  <c r="AG88" i="32" a="1"/>
  <c r="AG88" i="32" s="1"/>
  <c r="AF88" i="32" a="1"/>
  <c r="AF88" i="32" s="1"/>
  <c r="AE88" i="32" a="1"/>
  <c r="AE88" i="32" s="1"/>
  <c r="AD88" i="32" a="1"/>
  <c r="AD88" i="32" s="1"/>
  <c r="AC88" i="32" a="1"/>
  <c r="AC88" i="32" s="1"/>
  <c r="AB88" i="32" a="1"/>
  <c r="AB88" i="32" s="1"/>
  <c r="AA88" i="32" a="1"/>
  <c r="AA88" i="32" s="1"/>
  <c r="Z88" i="32" a="1"/>
  <c r="Z88" i="32" s="1"/>
  <c r="AT87" i="32" a="1"/>
  <c r="AT87" i="32" s="1"/>
  <c r="AS87" i="32" a="1"/>
  <c r="AS87" i="32" s="1"/>
  <c r="AR87" i="32" a="1"/>
  <c r="AR87" i="32" s="1"/>
  <c r="AQ87" i="32" a="1"/>
  <c r="AQ87" i="32" s="1"/>
  <c r="AP87" i="32" a="1"/>
  <c r="AP87" i="32" s="1"/>
  <c r="AO87" i="32" a="1"/>
  <c r="AO87" i="32" s="1"/>
  <c r="AN87" i="32" a="1"/>
  <c r="AN87" i="32" s="1"/>
  <c r="AM87" i="32" a="1"/>
  <c r="AM87" i="32" s="1"/>
  <c r="AL87" i="32" a="1"/>
  <c r="AL87" i="32" s="1"/>
  <c r="AK87" i="32" a="1"/>
  <c r="AK87" i="32" s="1"/>
  <c r="AJ87" i="32" a="1"/>
  <c r="AJ87" i="32" s="1"/>
  <c r="AI87" i="32" a="1"/>
  <c r="AI87" i="32" s="1"/>
  <c r="AH87" i="32" a="1"/>
  <c r="AH87" i="32" s="1"/>
  <c r="AG87" i="32" a="1"/>
  <c r="AG87" i="32" s="1"/>
  <c r="AF87" i="32" a="1"/>
  <c r="AF87" i="32" s="1"/>
  <c r="AE87" i="32" a="1"/>
  <c r="AE87" i="32" s="1"/>
  <c r="AD87" i="32" a="1"/>
  <c r="AD87" i="32" s="1"/>
  <c r="AC87" i="32" a="1"/>
  <c r="AC87" i="32" s="1"/>
  <c r="AB87" i="32"/>
  <c r="AB87" i="32" a="1"/>
  <c r="AA87" i="32" a="1"/>
  <c r="AA87" i="32" s="1"/>
  <c r="Z87" i="32" a="1"/>
  <c r="Z87" i="32" s="1"/>
  <c r="AT86" i="32" a="1"/>
  <c r="AT86" i="32" s="1"/>
  <c r="AS86" i="32" a="1"/>
  <c r="AS86" i="32" s="1"/>
  <c r="AR86" i="32" a="1"/>
  <c r="AR86" i="32" s="1"/>
  <c r="AQ86" i="32" a="1"/>
  <c r="AQ86" i="32" s="1"/>
  <c r="AP86" i="32" a="1"/>
  <c r="AP86" i="32" s="1"/>
  <c r="AO86" i="32" a="1"/>
  <c r="AO86" i="32" s="1"/>
  <c r="AN86" i="32" a="1"/>
  <c r="AN86" i="32" s="1"/>
  <c r="AM86" i="32" a="1"/>
  <c r="AM86" i="32" s="1"/>
  <c r="AL86" i="32" a="1"/>
  <c r="AL86" i="32" s="1"/>
  <c r="AK86" i="32" a="1"/>
  <c r="AK86" i="32" s="1"/>
  <c r="AJ86" i="32" a="1"/>
  <c r="AJ86" i="32" s="1"/>
  <c r="AI86" i="32" a="1"/>
  <c r="AI86" i="32" s="1"/>
  <c r="AH86" i="32" a="1"/>
  <c r="AH86" i="32" s="1"/>
  <c r="AG86" i="32"/>
  <c r="AG86" i="32" a="1"/>
  <c r="AF86" i="32" a="1"/>
  <c r="AF86" i="32" s="1"/>
  <c r="AE86" i="32" a="1"/>
  <c r="AE86" i="32" s="1"/>
  <c r="AD86" i="32" a="1"/>
  <c r="AD86" i="32" s="1"/>
  <c r="AC86" i="32" a="1"/>
  <c r="AC86" i="32" s="1"/>
  <c r="AB86" i="32" a="1"/>
  <c r="AB86" i="32" s="1"/>
  <c r="AA86" i="32" a="1"/>
  <c r="AA86" i="32" s="1"/>
  <c r="Z86" i="32" a="1"/>
  <c r="Z86" i="32" s="1"/>
  <c r="AT85" i="32" a="1"/>
  <c r="AT85" i="32" s="1"/>
  <c r="AS85" i="32" a="1"/>
  <c r="AS85" i="32" s="1"/>
  <c r="AR85" i="32" a="1"/>
  <c r="AR85" i="32" s="1"/>
  <c r="AQ85" i="32" a="1"/>
  <c r="AQ85" i="32" s="1"/>
  <c r="AP85" i="32" a="1"/>
  <c r="AP85" i="32" s="1"/>
  <c r="AO85" i="32" a="1"/>
  <c r="AO85" i="32" s="1"/>
  <c r="AN85" i="32" a="1"/>
  <c r="AN85" i="32" s="1"/>
  <c r="AM85" i="32" a="1"/>
  <c r="AM85" i="32" s="1"/>
  <c r="AL85" i="32" a="1"/>
  <c r="AL85" i="32" s="1"/>
  <c r="AK85" i="32" a="1"/>
  <c r="AK85" i="32" s="1"/>
  <c r="AJ85" i="32" a="1"/>
  <c r="AJ85" i="32" s="1"/>
  <c r="AI85" i="32" a="1"/>
  <c r="AI85" i="32" s="1"/>
  <c r="AH85" i="32" a="1"/>
  <c r="AH85" i="32" s="1"/>
  <c r="AG85" i="32" a="1"/>
  <c r="AG85" i="32" s="1"/>
  <c r="AF85" i="32" a="1"/>
  <c r="AF85" i="32" s="1"/>
  <c r="AE85" i="32" a="1"/>
  <c r="AE85" i="32" s="1"/>
  <c r="AD85" i="32" a="1"/>
  <c r="AD85" i="32" s="1"/>
  <c r="AC85" i="32" a="1"/>
  <c r="AC85" i="32" s="1"/>
  <c r="AB85" i="32" a="1"/>
  <c r="AB85" i="32" s="1"/>
  <c r="AA85" i="32" a="1"/>
  <c r="AA85" i="32" s="1"/>
  <c r="Z85" i="32" a="1"/>
  <c r="Z85" i="32" s="1"/>
  <c r="AT84" i="32" a="1"/>
  <c r="AT84" i="32" s="1"/>
  <c r="AS84" i="32" a="1"/>
  <c r="AS84" i="32" s="1"/>
  <c r="AR84" i="32" a="1"/>
  <c r="AR84" i="32" s="1"/>
  <c r="AQ84" i="32" a="1"/>
  <c r="AQ84" i="32" s="1"/>
  <c r="AP84" i="32" a="1"/>
  <c r="AP84" i="32" s="1"/>
  <c r="AO84" i="32" a="1"/>
  <c r="AO84" i="32" s="1"/>
  <c r="AN84" i="32" a="1"/>
  <c r="AN84" i="32" s="1"/>
  <c r="AM84" i="32" a="1"/>
  <c r="AM84" i="32" s="1"/>
  <c r="AL84" i="32" a="1"/>
  <c r="AL84" i="32" s="1"/>
  <c r="AK84" i="32" a="1"/>
  <c r="AK84" i="32" s="1"/>
  <c r="AJ84" i="32" a="1"/>
  <c r="AJ84" i="32" s="1"/>
  <c r="AI84" i="32" a="1"/>
  <c r="AI84" i="32" s="1"/>
  <c r="AH84" i="32" a="1"/>
  <c r="AH84" i="32" s="1"/>
  <c r="AG84" i="32" a="1"/>
  <c r="AG84" i="32" s="1"/>
  <c r="AF84" i="32" a="1"/>
  <c r="AF84" i="32" s="1"/>
  <c r="AE84" i="32" a="1"/>
  <c r="AE84" i="32" s="1"/>
  <c r="AD84" i="32" a="1"/>
  <c r="AD84" i="32" s="1"/>
  <c r="AC84" i="32" a="1"/>
  <c r="AC84" i="32" s="1"/>
  <c r="AB84" i="32" a="1"/>
  <c r="AB84" i="32" s="1"/>
  <c r="AA84" i="32"/>
  <c r="AA84" i="32" a="1"/>
  <c r="Z84" i="32" a="1"/>
  <c r="Z84" i="32" s="1"/>
  <c r="AT83" i="32" a="1"/>
  <c r="AT83" i="32" s="1"/>
  <c r="AS83" i="32" a="1"/>
  <c r="AS83" i="32" s="1"/>
  <c r="AR83" i="32" a="1"/>
  <c r="AR83" i="32" s="1"/>
  <c r="AQ83" i="32" a="1"/>
  <c r="AQ83" i="32" s="1"/>
  <c r="AP83" i="32" a="1"/>
  <c r="AP83" i="32" s="1"/>
  <c r="AO83" i="32" a="1"/>
  <c r="AO83" i="32" s="1"/>
  <c r="AN83" i="32" a="1"/>
  <c r="AN83" i="32" s="1"/>
  <c r="AM83" i="32" a="1"/>
  <c r="AM83" i="32" s="1"/>
  <c r="AL83" i="32" a="1"/>
  <c r="AL83" i="32" s="1"/>
  <c r="AK83" i="32" a="1"/>
  <c r="AK83" i="32" s="1"/>
  <c r="AJ83" i="32" a="1"/>
  <c r="AJ83" i="32" s="1"/>
  <c r="AI83" i="32" a="1"/>
  <c r="AI83" i="32" s="1"/>
  <c r="AH83" i="32" a="1"/>
  <c r="AH83" i="32" s="1"/>
  <c r="AG83" i="32" a="1"/>
  <c r="AG83" i="32" s="1"/>
  <c r="AF83" i="32"/>
  <c r="AF83" i="32" a="1"/>
  <c r="AE83" i="32" a="1"/>
  <c r="AE83" i="32" s="1"/>
  <c r="AD83" i="32" a="1"/>
  <c r="AD83" i="32" s="1"/>
  <c r="AC83" i="32" a="1"/>
  <c r="AC83" i="32" s="1"/>
  <c r="AB83" i="32" a="1"/>
  <c r="AB83" i="32" s="1"/>
  <c r="AA83" i="32" a="1"/>
  <c r="AA83" i="32" s="1"/>
  <c r="Z83" i="32" a="1"/>
  <c r="Z83" i="32" s="1"/>
  <c r="AT82" i="32" a="1"/>
  <c r="AT82" i="32" s="1"/>
  <c r="AS82" i="32" a="1"/>
  <c r="AS82" i="32" s="1"/>
  <c r="AR82" i="32" a="1"/>
  <c r="AR82" i="32" s="1"/>
  <c r="AQ82" i="32" a="1"/>
  <c r="AQ82" i="32" s="1"/>
  <c r="AP82" i="32" a="1"/>
  <c r="AP82" i="32" s="1"/>
  <c r="AO82" i="32" a="1"/>
  <c r="AO82" i="32" s="1"/>
  <c r="AN82" i="32" a="1"/>
  <c r="AN82" i="32" s="1"/>
  <c r="AM82" i="32" a="1"/>
  <c r="AM82" i="32" s="1"/>
  <c r="AL82" i="32" a="1"/>
  <c r="AL82" i="32" s="1"/>
  <c r="AK82" i="32" a="1"/>
  <c r="AK82" i="32" s="1"/>
  <c r="AJ82" i="32" a="1"/>
  <c r="AJ82" i="32" s="1"/>
  <c r="AI82" i="32" a="1"/>
  <c r="AI82" i="32" s="1"/>
  <c r="AH82" i="32" a="1"/>
  <c r="AH82" i="32" s="1"/>
  <c r="AG82" i="32" a="1"/>
  <c r="AG82" i="32" s="1"/>
  <c r="AF82" i="32" a="1"/>
  <c r="AF82" i="32" s="1"/>
  <c r="AE82" i="32" a="1"/>
  <c r="AE82" i="32" s="1"/>
  <c r="AD82" i="32" a="1"/>
  <c r="AD82" i="32" s="1"/>
  <c r="AC82" i="32" a="1"/>
  <c r="AC82" i="32" s="1"/>
  <c r="AB82" i="32" a="1"/>
  <c r="AB82" i="32" s="1"/>
  <c r="AA82" i="32" a="1"/>
  <c r="AA82" i="32" s="1"/>
  <c r="Z82" i="32" a="1"/>
  <c r="Z82" i="32" s="1"/>
  <c r="AT81" i="32" a="1"/>
  <c r="AT81" i="32" s="1"/>
  <c r="AS81" i="32" a="1"/>
  <c r="AS81" i="32" s="1"/>
  <c r="AR81" i="32" a="1"/>
  <c r="AR81" i="32" s="1"/>
  <c r="AQ81" i="32" a="1"/>
  <c r="AQ81" i="32" s="1"/>
  <c r="AP81" i="32" a="1"/>
  <c r="AP81" i="32" s="1"/>
  <c r="AO81" i="32" a="1"/>
  <c r="AO81" i="32" s="1"/>
  <c r="AN81" i="32" a="1"/>
  <c r="AN81" i="32" s="1"/>
  <c r="AM81" i="32" a="1"/>
  <c r="AM81" i="32" s="1"/>
  <c r="AL81" i="32" a="1"/>
  <c r="AL81" i="32" s="1"/>
  <c r="AK81" i="32" a="1"/>
  <c r="AK81" i="32" s="1"/>
  <c r="AJ81" i="32" a="1"/>
  <c r="AJ81" i="32" s="1"/>
  <c r="AI81" i="32" a="1"/>
  <c r="AI81" i="32" s="1"/>
  <c r="AH81" i="32" a="1"/>
  <c r="AH81" i="32" s="1"/>
  <c r="AG81" i="32" a="1"/>
  <c r="AG81" i="32" s="1"/>
  <c r="AF81" i="32" a="1"/>
  <c r="AF81" i="32" s="1"/>
  <c r="AE81" i="32" a="1"/>
  <c r="AE81" i="32" s="1"/>
  <c r="AD81" i="32" a="1"/>
  <c r="AD81" i="32" s="1"/>
  <c r="AC81" i="32" a="1"/>
  <c r="AC81" i="32" s="1"/>
  <c r="AB81" i="32" a="1"/>
  <c r="AB81" i="32" s="1"/>
  <c r="AA81" i="32" a="1"/>
  <c r="AA81" i="32" s="1"/>
  <c r="Z81" i="32" a="1"/>
  <c r="Z81" i="32" s="1"/>
  <c r="AT80" i="32" a="1"/>
  <c r="AT80" i="32" s="1"/>
  <c r="AS80" i="32" a="1"/>
  <c r="AS80" i="32" s="1"/>
  <c r="AR80" i="32" a="1"/>
  <c r="AR80" i="32" s="1"/>
  <c r="AQ80" i="32" a="1"/>
  <c r="AQ80" i="32" s="1"/>
  <c r="AP80" i="32" a="1"/>
  <c r="AP80" i="32" s="1"/>
  <c r="AO80" i="32" a="1"/>
  <c r="AO80" i="32" s="1"/>
  <c r="AN80" i="32" a="1"/>
  <c r="AN80" i="32" s="1"/>
  <c r="AM80" i="32" a="1"/>
  <c r="AM80" i="32" s="1"/>
  <c r="AL80" i="32" a="1"/>
  <c r="AL80" i="32" s="1"/>
  <c r="AK80" i="32" a="1"/>
  <c r="AK80" i="32" s="1"/>
  <c r="AJ80" i="32" a="1"/>
  <c r="AJ80" i="32" s="1"/>
  <c r="AI80" i="32" a="1"/>
  <c r="AI80" i="32" s="1"/>
  <c r="AH80" i="32" a="1"/>
  <c r="AH80" i="32" s="1"/>
  <c r="AG80" i="32" a="1"/>
  <c r="AG80" i="32" s="1"/>
  <c r="AF80" i="32" a="1"/>
  <c r="AF80" i="32" s="1"/>
  <c r="AE80" i="32" a="1"/>
  <c r="AE80" i="32" s="1"/>
  <c r="AD80" i="32" a="1"/>
  <c r="AD80" i="32" s="1"/>
  <c r="AC80" i="32" a="1"/>
  <c r="AC80" i="32" s="1"/>
  <c r="AB80" i="32" a="1"/>
  <c r="AB80" i="32" s="1"/>
  <c r="AA80" i="32" a="1"/>
  <c r="AA80" i="32" s="1"/>
  <c r="Z80" i="32" a="1"/>
  <c r="Z80" i="32" s="1"/>
  <c r="AT79" i="32" a="1"/>
  <c r="AT79" i="32" s="1"/>
  <c r="AS79" i="32" a="1"/>
  <c r="AS79" i="32" s="1"/>
  <c r="AR79" i="32" a="1"/>
  <c r="AR79" i="32" s="1"/>
  <c r="AQ79" i="32" a="1"/>
  <c r="AQ79" i="32" s="1"/>
  <c r="AP79" i="32" a="1"/>
  <c r="AP79" i="32" s="1"/>
  <c r="AO79" i="32" a="1"/>
  <c r="AO79" i="32" s="1"/>
  <c r="AN79" i="32" a="1"/>
  <c r="AN79" i="32" s="1"/>
  <c r="AM79" i="32" a="1"/>
  <c r="AM79" i="32" s="1"/>
  <c r="AL79" i="32" a="1"/>
  <c r="AL79" i="32" s="1"/>
  <c r="AK79" i="32" a="1"/>
  <c r="AK79" i="32" s="1"/>
  <c r="AJ79" i="32" a="1"/>
  <c r="AJ79" i="32" s="1"/>
  <c r="AI79" i="32" a="1"/>
  <c r="AI79" i="32" s="1"/>
  <c r="AH79" i="32" a="1"/>
  <c r="AH79" i="32" s="1"/>
  <c r="AG79" i="32" a="1"/>
  <c r="AG79" i="32" s="1"/>
  <c r="AF79" i="32" a="1"/>
  <c r="AF79" i="32" s="1"/>
  <c r="AE79" i="32" a="1"/>
  <c r="AE79" i="32" s="1"/>
  <c r="AD79" i="32" a="1"/>
  <c r="AD79" i="32" s="1"/>
  <c r="AC79" i="32" a="1"/>
  <c r="AC79" i="32" s="1"/>
  <c r="AB79" i="32" a="1"/>
  <c r="AB79" i="32" s="1"/>
  <c r="AA79" i="32" a="1"/>
  <c r="AA79" i="32" s="1"/>
  <c r="Z79" i="32" a="1"/>
  <c r="Z79" i="32" s="1"/>
  <c r="AT78" i="32" a="1"/>
  <c r="AT78" i="32" s="1"/>
  <c r="AS78" i="32" a="1"/>
  <c r="AS78" i="32" s="1"/>
  <c r="AR78" i="32" a="1"/>
  <c r="AR78" i="32" s="1"/>
  <c r="AQ78" i="32" a="1"/>
  <c r="AQ78" i="32" s="1"/>
  <c r="AP78" i="32" a="1"/>
  <c r="AP78" i="32" s="1"/>
  <c r="AO78" i="32" a="1"/>
  <c r="AO78" i="32" s="1"/>
  <c r="AN78" i="32" a="1"/>
  <c r="AN78" i="32" s="1"/>
  <c r="AM78" i="32" a="1"/>
  <c r="AM78" i="32" s="1"/>
  <c r="AL78" i="32" a="1"/>
  <c r="AL78" i="32" s="1"/>
  <c r="AK78" i="32" a="1"/>
  <c r="AK78" i="32" s="1"/>
  <c r="AJ78" i="32" a="1"/>
  <c r="AJ78" i="32" s="1"/>
  <c r="AI78" i="32" a="1"/>
  <c r="AI78" i="32" s="1"/>
  <c r="AH78" i="32" a="1"/>
  <c r="AH78" i="32" s="1"/>
  <c r="AG78" i="32" a="1"/>
  <c r="AG78" i="32" s="1"/>
  <c r="AF78" i="32" a="1"/>
  <c r="AF78" i="32" s="1"/>
  <c r="AE78" i="32" a="1"/>
  <c r="AE78" i="32" s="1"/>
  <c r="AD78" i="32" a="1"/>
  <c r="AD78" i="32" s="1"/>
  <c r="AC78" i="32" a="1"/>
  <c r="AC78" i="32" s="1"/>
  <c r="AB78" i="32" a="1"/>
  <c r="AB78" i="32" s="1"/>
  <c r="AA78" i="32" a="1"/>
  <c r="AA78" i="32" s="1"/>
  <c r="Z78" i="32" a="1"/>
  <c r="Z78" i="32" s="1"/>
  <c r="AT77" i="32" a="1"/>
  <c r="AT77" i="32" s="1"/>
  <c r="AS77" i="32" a="1"/>
  <c r="AS77" i="32" s="1"/>
  <c r="AR77" i="32" a="1"/>
  <c r="AR77" i="32" s="1"/>
  <c r="AQ77" i="32" a="1"/>
  <c r="AQ77" i="32" s="1"/>
  <c r="AP77" i="32" a="1"/>
  <c r="AP77" i="32" s="1"/>
  <c r="AO77" i="32" a="1"/>
  <c r="AO77" i="32" s="1"/>
  <c r="AN77" i="32" a="1"/>
  <c r="AN77" i="32" s="1"/>
  <c r="AM77" i="32" a="1"/>
  <c r="AM77" i="32" s="1"/>
  <c r="AL77" i="32" a="1"/>
  <c r="AL77" i="32" s="1"/>
  <c r="AK77" i="32" a="1"/>
  <c r="AK77" i="32" s="1"/>
  <c r="AJ77" i="32" a="1"/>
  <c r="AJ77" i="32" s="1"/>
  <c r="AI77" i="32" a="1"/>
  <c r="AI77" i="32" s="1"/>
  <c r="AH77" i="32" a="1"/>
  <c r="AH77" i="32" s="1"/>
  <c r="AG77" i="32" a="1"/>
  <c r="AG77" i="32" s="1"/>
  <c r="AF77" i="32" a="1"/>
  <c r="AF77" i="32" s="1"/>
  <c r="AE77" i="32" a="1"/>
  <c r="AE77" i="32" s="1"/>
  <c r="AD77" i="32" a="1"/>
  <c r="AD77" i="32" s="1"/>
  <c r="AC77" i="32" a="1"/>
  <c r="AC77" i="32" s="1"/>
  <c r="AB77" i="32" a="1"/>
  <c r="AB77" i="32" s="1"/>
  <c r="AA77" i="32" a="1"/>
  <c r="AA77" i="32" s="1"/>
  <c r="Z77" i="32" a="1"/>
  <c r="Z77" i="32" s="1"/>
  <c r="AT76" i="32" a="1"/>
  <c r="AT76" i="32" s="1"/>
  <c r="AS76" i="32" a="1"/>
  <c r="AS76" i="32" s="1"/>
  <c r="AR76" i="32" a="1"/>
  <c r="AR76" i="32" s="1"/>
  <c r="AQ76" i="32" a="1"/>
  <c r="AQ76" i="32" s="1"/>
  <c r="AP76" i="32" a="1"/>
  <c r="AP76" i="32" s="1"/>
  <c r="AO76" i="32" a="1"/>
  <c r="AO76" i="32" s="1"/>
  <c r="AN76" i="32" a="1"/>
  <c r="AN76" i="32" s="1"/>
  <c r="AM76" i="32" a="1"/>
  <c r="AM76" i="32" s="1"/>
  <c r="AL76" i="32" a="1"/>
  <c r="AL76" i="32" s="1"/>
  <c r="AK76" i="32" a="1"/>
  <c r="AK76" i="32" s="1"/>
  <c r="AJ76" i="32" a="1"/>
  <c r="AJ76" i="32" s="1"/>
  <c r="AI76" i="32" a="1"/>
  <c r="AI76" i="32" s="1"/>
  <c r="AH76" i="32" a="1"/>
  <c r="AH76" i="32" s="1"/>
  <c r="AG76" i="32" a="1"/>
  <c r="AG76" i="32" s="1"/>
  <c r="AF76" i="32" a="1"/>
  <c r="AF76" i="32" s="1"/>
  <c r="AE76" i="32" a="1"/>
  <c r="AE76" i="32" s="1"/>
  <c r="AD76" i="32" a="1"/>
  <c r="AD76" i="32" s="1"/>
  <c r="AC76" i="32" a="1"/>
  <c r="AC76" i="32" s="1"/>
  <c r="AB76" i="32" a="1"/>
  <c r="AB76" i="32" s="1"/>
  <c r="AA76" i="32" a="1"/>
  <c r="AA76" i="32" s="1"/>
  <c r="Z76" i="32" a="1"/>
  <c r="Z76" i="32" s="1"/>
  <c r="AT75" i="32" a="1"/>
  <c r="AT75" i="32" s="1"/>
  <c r="AS75" i="32" a="1"/>
  <c r="AS75" i="32" s="1"/>
  <c r="AR75" i="32" a="1"/>
  <c r="AR75" i="32" s="1"/>
  <c r="AQ75" i="32" a="1"/>
  <c r="AQ75" i="32" s="1"/>
  <c r="AP75" i="32" a="1"/>
  <c r="AP75" i="32" s="1"/>
  <c r="AO75" i="32" a="1"/>
  <c r="AO75" i="32" s="1"/>
  <c r="AN75" i="32" a="1"/>
  <c r="AN75" i="32" s="1"/>
  <c r="AM75" i="32" a="1"/>
  <c r="AM75" i="32" s="1"/>
  <c r="AL75" i="32" a="1"/>
  <c r="AL75" i="32" s="1"/>
  <c r="AK75" i="32" a="1"/>
  <c r="AK75" i="32" s="1"/>
  <c r="AJ75" i="32" a="1"/>
  <c r="AJ75" i="32" s="1"/>
  <c r="AI75" i="32" a="1"/>
  <c r="AI75" i="32" s="1"/>
  <c r="AH75" i="32" a="1"/>
  <c r="AH75" i="32" s="1"/>
  <c r="AG75" i="32" a="1"/>
  <c r="AG75" i="32" s="1"/>
  <c r="AF75" i="32" a="1"/>
  <c r="AF75" i="32" s="1"/>
  <c r="AE75" i="32" a="1"/>
  <c r="AE75" i="32" s="1"/>
  <c r="AD75" i="32" a="1"/>
  <c r="AD75" i="32" s="1"/>
  <c r="AC75" i="32" a="1"/>
  <c r="AC75" i="32" s="1"/>
  <c r="AB75" i="32" a="1"/>
  <c r="AB75" i="32" s="1"/>
  <c r="AA75" i="32" a="1"/>
  <c r="AA75" i="32" s="1"/>
  <c r="Z75" i="32" a="1"/>
  <c r="Z75" i="32" s="1"/>
  <c r="AT74" i="32" a="1"/>
  <c r="AT74" i="32" s="1"/>
  <c r="AS74" i="32" a="1"/>
  <c r="AS74" i="32" s="1"/>
  <c r="AR74" i="32" a="1"/>
  <c r="AR74" i="32" s="1"/>
  <c r="AQ74" i="32" a="1"/>
  <c r="AQ74" i="32" s="1"/>
  <c r="AP74" i="32" a="1"/>
  <c r="AP74" i="32" s="1"/>
  <c r="AO74" i="32" a="1"/>
  <c r="AO74" i="32" s="1"/>
  <c r="AN74" i="32" a="1"/>
  <c r="AN74" i="32" s="1"/>
  <c r="AM74" i="32" a="1"/>
  <c r="AM74" i="32" s="1"/>
  <c r="AL74" i="32" a="1"/>
  <c r="AL74" i="32" s="1"/>
  <c r="AK74" i="32" a="1"/>
  <c r="AK74" i="32" s="1"/>
  <c r="AJ74" i="32" a="1"/>
  <c r="AJ74" i="32" s="1"/>
  <c r="AI74" i="32" a="1"/>
  <c r="AI74" i="32" s="1"/>
  <c r="AH74" i="32" a="1"/>
  <c r="AH74" i="32" s="1"/>
  <c r="AG74" i="32" a="1"/>
  <c r="AG74" i="32" s="1"/>
  <c r="AF74" i="32" a="1"/>
  <c r="AF74" i="32" s="1"/>
  <c r="AE74" i="32" a="1"/>
  <c r="AE74" i="32" s="1"/>
  <c r="AD74" i="32" a="1"/>
  <c r="AD74" i="32" s="1"/>
  <c r="AC74" i="32" a="1"/>
  <c r="AC74" i="32" s="1"/>
  <c r="AB74" i="32" a="1"/>
  <c r="AB74" i="32" s="1"/>
  <c r="AA74" i="32" a="1"/>
  <c r="AA74" i="32" s="1"/>
  <c r="Z74" i="32" a="1"/>
  <c r="Z74" i="32" s="1"/>
  <c r="AT73" i="32" a="1"/>
  <c r="AT73" i="32" s="1"/>
  <c r="AS73" i="32" a="1"/>
  <c r="AS73" i="32" s="1"/>
  <c r="AR73" i="32" a="1"/>
  <c r="AR73" i="32" s="1"/>
  <c r="AQ73" i="32" a="1"/>
  <c r="AQ73" i="32" s="1"/>
  <c r="AP73" i="32" a="1"/>
  <c r="AP73" i="32" s="1"/>
  <c r="AO73" i="32" a="1"/>
  <c r="AO73" i="32" s="1"/>
  <c r="AN73" i="32" a="1"/>
  <c r="AN73" i="32" s="1"/>
  <c r="AM73" i="32" a="1"/>
  <c r="AM73" i="32" s="1"/>
  <c r="AL73" i="32" a="1"/>
  <c r="AL73" i="32" s="1"/>
  <c r="AK73" i="32" a="1"/>
  <c r="AK73" i="32" s="1"/>
  <c r="AJ73" i="32" a="1"/>
  <c r="AJ73" i="32" s="1"/>
  <c r="AI73" i="32" a="1"/>
  <c r="AI73" i="32" s="1"/>
  <c r="AH73" i="32" a="1"/>
  <c r="AH73" i="32" s="1"/>
  <c r="AG73" i="32" a="1"/>
  <c r="AG73" i="32" s="1"/>
  <c r="AF73" i="32" a="1"/>
  <c r="AF73" i="32" s="1"/>
  <c r="AE73" i="32" a="1"/>
  <c r="AE73" i="32" s="1"/>
  <c r="AD73" i="32" a="1"/>
  <c r="AD73" i="32" s="1"/>
  <c r="AC73" i="32" a="1"/>
  <c r="AC73" i="32" s="1"/>
  <c r="AB73" i="32" a="1"/>
  <c r="AB73" i="32" s="1"/>
  <c r="AA73" i="32" a="1"/>
  <c r="AA73" i="32" s="1"/>
  <c r="Z73" i="32" a="1"/>
  <c r="Z73" i="32" s="1"/>
  <c r="AT72" i="32" a="1"/>
  <c r="AT72" i="32" s="1"/>
  <c r="AS72" i="32" a="1"/>
  <c r="AS72" i="32" s="1"/>
  <c r="AR72" i="32" a="1"/>
  <c r="AR72" i="32" s="1"/>
  <c r="AQ72" i="32" a="1"/>
  <c r="AQ72" i="32" s="1"/>
  <c r="AP72" i="32" a="1"/>
  <c r="AP72" i="32" s="1"/>
  <c r="AO72" i="32" a="1"/>
  <c r="AO72" i="32" s="1"/>
  <c r="AN72" i="32" a="1"/>
  <c r="AN72" i="32" s="1"/>
  <c r="AM72" i="32" a="1"/>
  <c r="AM72" i="32" s="1"/>
  <c r="AL72" i="32" a="1"/>
  <c r="AL72" i="32" s="1"/>
  <c r="AK72" i="32" a="1"/>
  <c r="AK72" i="32" s="1"/>
  <c r="AJ72" i="32" a="1"/>
  <c r="AJ72" i="32" s="1"/>
  <c r="AI72" i="32" a="1"/>
  <c r="AI72" i="32" s="1"/>
  <c r="AH72" i="32" a="1"/>
  <c r="AH72" i="32" s="1"/>
  <c r="AG72" i="32" a="1"/>
  <c r="AG72" i="32" s="1"/>
  <c r="AF72" i="32" a="1"/>
  <c r="AF72" i="32" s="1"/>
  <c r="AE72" i="32" a="1"/>
  <c r="AE72" i="32" s="1"/>
  <c r="AD72" i="32" a="1"/>
  <c r="AD72" i="32" s="1"/>
  <c r="AC72" i="32" a="1"/>
  <c r="AC72" i="32" s="1"/>
  <c r="AB72" i="32" a="1"/>
  <c r="AB72" i="32" s="1"/>
  <c r="AA72" i="32" a="1"/>
  <c r="AA72" i="32" s="1"/>
  <c r="Z72" i="32" a="1"/>
  <c r="Z72" i="32" s="1"/>
  <c r="AT71" i="32" a="1"/>
  <c r="AT71" i="32" s="1"/>
  <c r="AS71" i="32" a="1"/>
  <c r="AS71" i="32" s="1"/>
  <c r="AR71" i="32" a="1"/>
  <c r="AR71" i="32" s="1"/>
  <c r="AQ71" i="32" a="1"/>
  <c r="AQ71" i="32" s="1"/>
  <c r="AP71" i="32" a="1"/>
  <c r="AP71" i="32" s="1"/>
  <c r="AO71" i="32" a="1"/>
  <c r="AO71" i="32" s="1"/>
  <c r="AN71" i="32" a="1"/>
  <c r="AN71" i="32" s="1"/>
  <c r="AM71" i="32" a="1"/>
  <c r="AM71" i="32" s="1"/>
  <c r="AL71" i="32" a="1"/>
  <c r="AL71" i="32" s="1"/>
  <c r="AK71" i="32" a="1"/>
  <c r="AK71" i="32" s="1"/>
  <c r="AJ71" i="32" a="1"/>
  <c r="AJ71" i="32" s="1"/>
  <c r="AI71" i="32" a="1"/>
  <c r="AI71" i="32" s="1"/>
  <c r="AH71" i="32" a="1"/>
  <c r="AH71" i="32" s="1"/>
  <c r="AG71" i="32" a="1"/>
  <c r="AG71" i="32" s="1"/>
  <c r="AF71" i="32" a="1"/>
  <c r="AF71" i="32" s="1"/>
  <c r="AE71" i="32" a="1"/>
  <c r="AE71" i="32" s="1"/>
  <c r="AD71" i="32" a="1"/>
  <c r="AD71" i="32" s="1"/>
  <c r="AC71" i="32" a="1"/>
  <c r="AC71" i="32" s="1"/>
  <c r="AB71" i="32" a="1"/>
  <c r="AB71" i="32" s="1"/>
  <c r="AA71" i="32" a="1"/>
  <c r="AA71" i="32" s="1"/>
  <c r="Z71" i="32" a="1"/>
  <c r="Z71" i="32" s="1"/>
  <c r="AT70" i="32" a="1"/>
  <c r="AT70" i="32" s="1"/>
  <c r="AS70" i="32" a="1"/>
  <c r="AS70" i="32" s="1"/>
  <c r="AR70" i="32" a="1"/>
  <c r="AR70" i="32" s="1"/>
  <c r="AQ70" i="32" a="1"/>
  <c r="AQ70" i="32" s="1"/>
  <c r="AP70" i="32" a="1"/>
  <c r="AP70" i="32" s="1"/>
  <c r="AO70" i="32" a="1"/>
  <c r="AO70" i="32" s="1"/>
  <c r="AN70" i="32" a="1"/>
  <c r="AN70" i="32" s="1"/>
  <c r="AM70" i="32" a="1"/>
  <c r="AM70" i="32" s="1"/>
  <c r="AL70" i="32" a="1"/>
  <c r="AL70" i="32" s="1"/>
  <c r="AK70" i="32" a="1"/>
  <c r="AK70" i="32" s="1"/>
  <c r="AJ70" i="32" a="1"/>
  <c r="AJ70" i="32" s="1"/>
  <c r="AI70" i="32" a="1"/>
  <c r="AI70" i="32" s="1"/>
  <c r="AH70" i="32" a="1"/>
  <c r="AH70" i="32" s="1"/>
  <c r="AG70" i="32" a="1"/>
  <c r="AG70" i="32" s="1"/>
  <c r="AF70" i="32" a="1"/>
  <c r="AF70" i="32" s="1"/>
  <c r="AE70" i="32" a="1"/>
  <c r="AE70" i="32" s="1"/>
  <c r="AD70" i="32" a="1"/>
  <c r="AD70" i="32" s="1"/>
  <c r="AC70" i="32" a="1"/>
  <c r="AC70" i="32" s="1"/>
  <c r="AB70" i="32" a="1"/>
  <c r="AB70" i="32" s="1"/>
  <c r="AA70" i="32" a="1"/>
  <c r="AA70" i="32" s="1"/>
  <c r="Z70" i="32" a="1"/>
  <c r="Z70" i="32" s="1"/>
  <c r="AT69" i="32" a="1"/>
  <c r="AT69" i="32" s="1"/>
  <c r="AS69" i="32" a="1"/>
  <c r="AS69" i="32" s="1"/>
  <c r="AR69" i="32" a="1"/>
  <c r="AR69" i="32" s="1"/>
  <c r="AQ69" i="32" a="1"/>
  <c r="AQ69" i="32" s="1"/>
  <c r="AP69" i="32" a="1"/>
  <c r="AP69" i="32" s="1"/>
  <c r="AO69" i="32" a="1"/>
  <c r="AO69" i="32" s="1"/>
  <c r="AN69" i="32" a="1"/>
  <c r="AN69" i="32" s="1"/>
  <c r="AM69" i="32" a="1"/>
  <c r="AM69" i="32" s="1"/>
  <c r="AL69" i="32" a="1"/>
  <c r="AL69" i="32" s="1"/>
  <c r="AK69" i="32" a="1"/>
  <c r="AK69" i="32" s="1"/>
  <c r="AJ69" i="32" a="1"/>
  <c r="AJ69" i="32" s="1"/>
  <c r="AI69" i="32" a="1"/>
  <c r="AI69" i="32" s="1"/>
  <c r="AH69" i="32" a="1"/>
  <c r="AH69" i="32" s="1"/>
  <c r="AG69" i="32" a="1"/>
  <c r="AG69" i="32" s="1"/>
  <c r="AF69" i="32" a="1"/>
  <c r="AF69" i="32" s="1"/>
  <c r="AE69" i="32" a="1"/>
  <c r="AE69" i="32" s="1"/>
  <c r="AD69" i="32" a="1"/>
  <c r="AD69" i="32" s="1"/>
  <c r="AC69" i="32" a="1"/>
  <c r="AC69" i="32" s="1"/>
  <c r="AB69" i="32" a="1"/>
  <c r="AB69" i="32" s="1"/>
  <c r="AA69" i="32" a="1"/>
  <c r="AA69" i="32" s="1"/>
  <c r="Z69" i="32" a="1"/>
  <c r="Z69" i="32" s="1"/>
  <c r="AT68" i="32" a="1"/>
  <c r="AT68" i="32" s="1"/>
  <c r="AS68" i="32" a="1"/>
  <c r="AS68" i="32" s="1"/>
  <c r="AR68" i="32" a="1"/>
  <c r="AR68" i="32" s="1"/>
  <c r="AQ68" i="32" a="1"/>
  <c r="AQ68" i="32" s="1"/>
  <c r="AP68" i="32" a="1"/>
  <c r="AP68" i="32" s="1"/>
  <c r="AO68" i="32" a="1"/>
  <c r="AO68" i="32" s="1"/>
  <c r="AN68" i="32" a="1"/>
  <c r="AN68" i="32" s="1"/>
  <c r="AM68" i="32" a="1"/>
  <c r="AM68" i="32" s="1"/>
  <c r="AL68" i="32" a="1"/>
  <c r="AL68" i="32" s="1"/>
  <c r="AK68" i="32" a="1"/>
  <c r="AK68" i="32" s="1"/>
  <c r="AJ68" i="32" a="1"/>
  <c r="AJ68" i="32" s="1"/>
  <c r="AI68" i="32" a="1"/>
  <c r="AI68" i="32" s="1"/>
  <c r="AH68" i="32" a="1"/>
  <c r="AH68" i="32" s="1"/>
  <c r="AG68" i="32" a="1"/>
  <c r="AG68" i="32" s="1"/>
  <c r="AF68" i="32" a="1"/>
  <c r="AF68" i="32" s="1"/>
  <c r="AE68" i="32" a="1"/>
  <c r="AE68" i="32" s="1"/>
  <c r="AD68" i="32" a="1"/>
  <c r="AD68" i="32" s="1"/>
  <c r="AC68" i="32" a="1"/>
  <c r="AC68" i="32" s="1"/>
  <c r="AB68" i="32" a="1"/>
  <c r="AB68" i="32" s="1"/>
  <c r="AA68" i="32" a="1"/>
  <c r="AA68" i="32" s="1"/>
  <c r="Z68" i="32" a="1"/>
  <c r="Z68" i="32" s="1"/>
  <c r="AT67" i="32" a="1"/>
  <c r="AT67" i="32" s="1"/>
  <c r="AS67" i="32" a="1"/>
  <c r="AS67" i="32" s="1"/>
  <c r="AR67" i="32" a="1"/>
  <c r="AR67" i="32" s="1"/>
  <c r="AQ67" i="32" a="1"/>
  <c r="AQ67" i="32" s="1"/>
  <c r="AP67" i="32" a="1"/>
  <c r="AP67" i="32" s="1"/>
  <c r="AO67" i="32" a="1"/>
  <c r="AO67" i="32" s="1"/>
  <c r="AN67" i="32" a="1"/>
  <c r="AN67" i="32" s="1"/>
  <c r="AM67" i="32" a="1"/>
  <c r="AM67" i="32" s="1"/>
  <c r="AL67" i="32" a="1"/>
  <c r="AL67" i="32" s="1"/>
  <c r="AK67" i="32" a="1"/>
  <c r="AK67" i="32" s="1"/>
  <c r="AJ67" i="32" a="1"/>
  <c r="AJ67" i="32" s="1"/>
  <c r="AI67" i="32" a="1"/>
  <c r="AI67" i="32" s="1"/>
  <c r="AH67" i="32" a="1"/>
  <c r="AH67" i="32" s="1"/>
  <c r="AG67" i="32" a="1"/>
  <c r="AG67" i="32" s="1"/>
  <c r="AF67" i="32" a="1"/>
  <c r="AF67" i="32" s="1"/>
  <c r="AE67" i="32" a="1"/>
  <c r="AE67" i="32" s="1"/>
  <c r="AD67" i="32" a="1"/>
  <c r="AD67" i="32" s="1"/>
  <c r="AC67" i="32" a="1"/>
  <c r="AC67" i="32" s="1"/>
  <c r="AB67" i="32" a="1"/>
  <c r="AB67" i="32" s="1"/>
  <c r="AA67" i="32" a="1"/>
  <c r="AA67" i="32" s="1"/>
  <c r="Z67" i="32" a="1"/>
  <c r="Z67" i="32" s="1"/>
  <c r="AT66" i="32" a="1"/>
  <c r="AT66" i="32" s="1"/>
  <c r="AS66" i="32" a="1"/>
  <c r="AS66" i="32" s="1"/>
  <c r="AR66" i="32" a="1"/>
  <c r="AR66" i="32" s="1"/>
  <c r="AQ66" i="32" a="1"/>
  <c r="AQ66" i="32" s="1"/>
  <c r="AP66" i="32" a="1"/>
  <c r="AP66" i="32" s="1"/>
  <c r="AO66" i="32" a="1"/>
  <c r="AO66" i="32" s="1"/>
  <c r="AN66" i="32" a="1"/>
  <c r="AN66" i="32" s="1"/>
  <c r="AM66" i="32" a="1"/>
  <c r="AM66" i="32" s="1"/>
  <c r="AL66" i="32" a="1"/>
  <c r="AL66" i="32" s="1"/>
  <c r="AK66" i="32" a="1"/>
  <c r="AK66" i="32" s="1"/>
  <c r="AJ66" i="32" a="1"/>
  <c r="AJ66" i="32" s="1"/>
  <c r="AI66" i="32" a="1"/>
  <c r="AI66" i="32" s="1"/>
  <c r="AH66" i="32" a="1"/>
  <c r="AH66" i="32" s="1"/>
  <c r="AG66" i="32" a="1"/>
  <c r="AG66" i="32" s="1"/>
  <c r="AF66" i="32" a="1"/>
  <c r="AF66" i="32" s="1"/>
  <c r="AE66" i="32" a="1"/>
  <c r="AE66" i="32" s="1"/>
  <c r="AD66" i="32" a="1"/>
  <c r="AD66" i="32" s="1"/>
  <c r="AC66" i="32" a="1"/>
  <c r="AC66" i="32" s="1"/>
  <c r="AB66" i="32" a="1"/>
  <c r="AB66" i="32" s="1"/>
  <c r="AA66" i="32" a="1"/>
  <c r="AA66" i="32" s="1"/>
  <c r="Z66" i="32" a="1"/>
  <c r="Z66" i="32" s="1"/>
  <c r="AT65" i="32" a="1"/>
  <c r="AT65" i="32" s="1"/>
  <c r="AS65" i="32" a="1"/>
  <c r="AS65" i="32" s="1"/>
  <c r="AR65" i="32" a="1"/>
  <c r="AR65" i="32" s="1"/>
  <c r="AQ65" i="32" a="1"/>
  <c r="AQ65" i="32" s="1"/>
  <c r="AP65" i="32" a="1"/>
  <c r="AP65" i="32" s="1"/>
  <c r="AO65" i="32" a="1"/>
  <c r="AO65" i="32" s="1"/>
  <c r="AN65" i="32" a="1"/>
  <c r="AN65" i="32" s="1"/>
  <c r="AM65" i="32" a="1"/>
  <c r="AM65" i="32" s="1"/>
  <c r="AL65" i="32" a="1"/>
  <c r="AL65" i="32" s="1"/>
  <c r="AK65" i="32" a="1"/>
  <c r="AK65" i="32" s="1"/>
  <c r="AJ65" i="32" a="1"/>
  <c r="AJ65" i="32" s="1"/>
  <c r="AI65" i="32" a="1"/>
  <c r="AI65" i="32" s="1"/>
  <c r="AH65" i="32" a="1"/>
  <c r="AH65" i="32" s="1"/>
  <c r="AG65" i="32" a="1"/>
  <c r="AG65" i="32" s="1"/>
  <c r="AF65" i="32" a="1"/>
  <c r="AF65" i="32" s="1"/>
  <c r="AE65" i="32" a="1"/>
  <c r="AE65" i="32" s="1"/>
  <c r="AD65" i="32" a="1"/>
  <c r="AD65" i="32" s="1"/>
  <c r="AC65" i="32" a="1"/>
  <c r="AC65" i="32" s="1"/>
  <c r="AB65" i="32" a="1"/>
  <c r="AB65" i="32" s="1"/>
  <c r="AA65" i="32" a="1"/>
  <c r="AA65" i="32" s="1"/>
  <c r="Z65" i="32" a="1"/>
  <c r="Z65" i="32" s="1"/>
  <c r="AT64" i="32" a="1"/>
  <c r="AT64" i="32" s="1"/>
  <c r="AS64" i="32" a="1"/>
  <c r="AS64" i="32" s="1"/>
  <c r="AR64" i="32" a="1"/>
  <c r="AR64" i="32" s="1"/>
  <c r="AQ64" i="32" a="1"/>
  <c r="AQ64" i="32" s="1"/>
  <c r="AP64" i="32" a="1"/>
  <c r="AP64" i="32" s="1"/>
  <c r="AO64" i="32" a="1"/>
  <c r="AO64" i="32" s="1"/>
  <c r="AN64" i="32" a="1"/>
  <c r="AN64" i="32" s="1"/>
  <c r="AM64" i="32" a="1"/>
  <c r="AM64" i="32" s="1"/>
  <c r="AL64" i="32" a="1"/>
  <c r="AL64" i="32" s="1"/>
  <c r="AK64" i="32" a="1"/>
  <c r="AK64" i="32" s="1"/>
  <c r="AJ64" i="32" a="1"/>
  <c r="AJ64" i="32" s="1"/>
  <c r="AI64" i="32" a="1"/>
  <c r="AI64" i="32" s="1"/>
  <c r="AH64" i="32" a="1"/>
  <c r="AH64" i="32" s="1"/>
  <c r="AG64" i="32" a="1"/>
  <c r="AG64" i="32" s="1"/>
  <c r="AF64" i="32" a="1"/>
  <c r="AF64" i="32" s="1"/>
  <c r="AE64" i="32" a="1"/>
  <c r="AE64" i="32" s="1"/>
  <c r="AD64" i="32" a="1"/>
  <c r="AD64" i="32" s="1"/>
  <c r="AC64" i="32" a="1"/>
  <c r="AC64" i="32" s="1"/>
  <c r="AB64" i="32" a="1"/>
  <c r="AB64" i="32" s="1"/>
  <c r="AA64" i="32" a="1"/>
  <c r="AA64" i="32" s="1"/>
  <c r="Z64" i="32" a="1"/>
  <c r="Z64" i="32" s="1"/>
  <c r="AT63" i="32" a="1"/>
  <c r="AT63" i="32" s="1"/>
  <c r="AS63" i="32" a="1"/>
  <c r="AS63" i="32" s="1"/>
  <c r="AR63" i="32" a="1"/>
  <c r="AR63" i="32" s="1"/>
  <c r="AQ63" i="32" a="1"/>
  <c r="AQ63" i="32" s="1"/>
  <c r="AP63" i="32" a="1"/>
  <c r="AP63" i="32" s="1"/>
  <c r="AO63" i="32" a="1"/>
  <c r="AO63" i="32" s="1"/>
  <c r="AN63" i="32" a="1"/>
  <c r="AN63" i="32" s="1"/>
  <c r="AM63" i="32" a="1"/>
  <c r="AM63" i="32" s="1"/>
  <c r="AL63" i="32" a="1"/>
  <c r="AL63" i="32" s="1"/>
  <c r="AK63" i="32" a="1"/>
  <c r="AK63" i="32" s="1"/>
  <c r="AJ63" i="32" a="1"/>
  <c r="AJ63" i="32" s="1"/>
  <c r="AI63" i="32" a="1"/>
  <c r="AI63" i="32" s="1"/>
  <c r="AH63" i="32" a="1"/>
  <c r="AH63" i="32" s="1"/>
  <c r="AG63" i="32" a="1"/>
  <c r="AG63" i="32" s="1"/>
  <c r="AF63" i="32" a="1"/>
  <c r="AF63" i="32" s="1"/>
  <c r="AE63" i="32" a="1"/>
  <c r="AE63" i="32" s="1"/>
  <c r="AD63" i="32" a="1"/>
  <c r="AD63" i="32" s="1"/>
  <c r="AC63" i="32" a="1"/>
  <c r="AC63" i="32" s="1"/>
  <c r="AB63" i="32" a="1"/>
  <c r="AB63" i="32" s="1"/>
  <c r="AA63" i="32" a="1"/>
  <c r="AA63" i="32" s="1"/>
  <c r="Z63" i="32" a="1"/>
  <c r="Z63" i="32" s="1"/>
  <c r="AT62" i="32" a="1"/>
  <c r="AT62" i="32" s="1"/>
  <c r="AS62" i="32" a="1"/>
  <c r="AS62" i="32" s="1"/>
  <c r="AR62" i="32" a="1"/>
  <c r="AR62" i="32" s="1"/>
  <c r="AQ62" i="32" a="1"/>
  <c r="AQ62" i="32" s="1"/>
  <c r="AP62" i="32" a="1"/>
  <c r="AP62" i="32" s="1"/>
  <c r="AO62" i="32" a="1"/>
  <c r="AO62" i="32" s="1"/>
  <c r="AN62" i="32" a="1"/>
  <c r="AN62" i="32" s="1"/>
  <c r="AM62" i="32" a="1"/>
  <c r="AM62" i="32" s="1"/>
  <c r="AL62" i="32" a="1"/>
  <c r="AL62" i="32" s="1"/>
  <c r="AK62" i="32" a="1"/>
  <c r="AK62" i="32" s="1"/>
  <c r="AJ62" i="32" a="1"/>
  <c r="AJ62" i="32" s="1"/>
  <c r="AI62" i="32" a="1"/>
  <c r="AI62" i="32" s="1"/>
  <c r="AH62" i="32" a="1"/>
  <c r="AH62" i="32" s="1"/>
  <c r="AG62" i="32" a="1"/>
  <c r="AG62" i="32" s="1"/>
  <c r="AF62" i="32" a="1"/>
  <c r="AF62" i="32" s="1"/>
  <c r="AE62" i="32" a="1"/>
  <c r="AE62" i="32" s="1"/>
  <c r="AD62" i="32" a="1"/>
  <c r="AD62" i="32" s="1"/>
  <c r="AC62" i="32" a="1"/>
  <c r="AC62" i="32" s="1"/>
  <c r="AB62" i="32" a="1"/>
  <c r="AB62" i="32" s="1"/>
  <c r="AA62" i="32" a="1"/>
  <c r="AA62" i="32" s="1"/>
  <c r="Z62" i="32" a="1"/>
  <c r="Z62" i="32" s="1"/>
  <c r="AT61" i="32" a="1"/>
  <c r="AT61" i="32" s="1"/>
  <c r="AS61" i="32" a="1"/>
  <c r="AS61" i="32" s="1"/>
  <c r="AR61" i="32" a="1"/>
  <c r="AR61" i="32" s="1"/>
  <c r="AQ61" i="32" a="1"/>
  <c r="AQ61" i="32" s="1"/>
  <c r="AP61" i="32" a="1"/>
  <c r="AP61" i="32" s="1"/>
  <c r="AO61" i="32" a="1"/>
  <c r="AO61" i="32" s="1"/>
  <c r="AN61" i="32" a="1"/>
  <c r="AN61" i="32" s="1"/>
  <c r="AM61" i="32" a="1"/>
  <c r="AM61" i="32" s="1"/>
  <c r="AL61" i="32" a="1"/>
  <c r="AL61" i="32" s="1"/>
  <c r="AK61" i="32" a="1"/>
  <c r="AK61" i="32" s="1"/>
  <c r="AJ61" i="32" a="1"/>
  <c r="AJ61" i="32" s="1"/>
  <c r="AI61" i="32" a="1"/>
  <c r="AI61" i="32" s="1"/>
  <c r="AH61" i="32" a="1"/>
  <c r="AH61" i="32" s="1"/>
  <c r="AG61" i="32" a="1"/>
  <c r="AG61" i="32" s="1"/>
  <c r="AF61" i="32" a="1"/>
  <c r="AF61" i="32" s="1"/>
  <c r="AE61" i="32" a="1"/>
  <c r="AE61" i="32" s="1"/>
  <c r="AD61" i="32" a="1"/>
  <c r="AD61" i="32" s="1"/>
  <c r="AC61" i="32" a="1"/>
  <c r="AC61" i="32" s="1"/>
  <c r="AB61" i="32" a="1"/>
  <c r="AB61" i="32" s="1"/>
  <c r="AA61" i="32" a="1"/>
  <c r="AA61" i="32" s="1"/>
  <c r="Z61" i="32" a="1"/>
  <c r="Z61" i="32" s="1"/>
  <c r="AT60" i="32" a="1"/>
  <c r="AT60" i="32" s="1"/>
  <c r="AS60" i="32" a="1"/>
  <c r="AS60" i="32" s="1"/>
  <c r="AR60" i="32" a="1"/>
  <c r="AR60" i="32" s="1"/>
  <c r="AQ60" i="32" a="1"/>
  <c r="AQ60" i="32" s="1"/>
  <c r="AP60" i="32" a="1"/>
  <c r="AP60" i="32" s="1"/>
  <c r="AO60" i="32" a="1"/>
  <c r="AO60" i="32" s="1"/>
  <c r="AN60" i="32" a="1"/>
  <c r="AN60" i="32" s="1"/>
  <c r="AM60" i="32" a="1"/>
  <c r="AM60" i="32" s="1"/>
  <c r="AL60" i="32" a="1"/>
  <c r="AL60" i="32" s="1"/>
  <c r="AK60" i="32" a="1"/>
  <c r="AK60" i="32" s="1"/>
  <c r="AJ60" i="32" a="1"/>
  <c r="AJ60" i="32" s="1"/>
  <c r="AI60" i="32" a="1"/>
  <c r="AI60" i="32" s="1"/>
  <c r="AH60" i="32" a="1"/>
  <c r="AH60" i="32" s="1"/>
  <c r="AG60" i="32" a="1"/>
  <c r="AG60" i="32" s="1"/>
  <c r="AF60" i="32" a="1"/>
  <c r="AF60" i="32" s="1"/>
  <c r="AE60" i="32" a="1"/>
  <c r="AE60" i="32" s="1"/>
  <c r="AD60" i="32" a="1"/>
  <c r="AD60" i="32" s="1"/>
  <c r="AC60" i="32" a="1"/>
  <c r="AC60" i="32" s="1"/>
  <c r="AB60" i="32" a="1"/>
  <c r="AB60" i="32" s="1"/>
  <c r="AA60" i="32" a="1"/>
  <c r="AA60" i="32" s="1"/>
  <c r="Z60" i="32" a="1"/>
  <c r="Z60" i="32" s="1"/>
  <c r="AT59" i="32" a="1"/>
  <c r="AT59" i="32" s="1"/>
  <c r="AS59" i="32" a="1"/>
  <c r="AS59" i="32" s="1"/>
  <c r="AR59" i="32" a="1"/>
  <c r="AR59" i="32" s="1"/>
  <c r="AQ59" i="32" a="1"/>
  <c r="AQ59" i="32" s="1"/>
  <c r="AP59" i="32" a="1"/>
  <c r="AP59" i="32" s="1"/>
  <c r="AO59" i="32" a="1"/>
  <c r="AO59" i="32" s="1"/>
  <c r="AN59" i="32" a="1"/>
  <c r="AN59" i="32" s="1"/>
  <c r="AM59" i="32" a="1"/>
  <c r="AM59" i="32" s="1"/>
  <c r="AL59" i="32" a="1"/>
  <c r="AL59" i="32" s="1"/>
  <c r="AK59" i="32" a="1"/>
  <c r="AK59" i="32" s="1"/>
  <c r="AJ59" i="32" a="1"/>
  <c r="AJ59" i="32" s="1"/>
  <c r="AI59" i="32" a="1"/>
  <c r="AI59" i="32" s="1"/>
  <c r="AH59" i="32" a="1"/>
  <c r="AH59" i="32" s="1"/>
  <c r="AG59" i="32" a="1"/>
  <c r="AG59" i="32" s="1"/>
  <c r="AF59" i="32" a="1"/>
  <c r="AF59" i="32" s="1"/>
  <c r="AE59" i="32" a="1"/>
  <c r="AE59" i="32" s="1"/>
  <c r="AD59" i="32" a="1"/>
  <c r="AD59" i="32" s="1"/>
  <c r="AC59" i="32" a="1"/>
  <c r="AC59" i="32" s="1"/>
  <c r="AB59" i="32" a="1"/>
  <c r="AB59" i="32" s="1"/>
  <c r="AA59" i="32" a="1"/>
  <c r="AA59" i="32" s="1"/>
  <c r="Z59" i="32" a="1"/>
  <c r="Z59" i="32" s="1"/>
  <c r="AT58" i="32" a="1"/>
  <c r="AT58" i="32" s="1"/>
  <c r="AS58" i="32" a="1"/>
  <c r="AS58" i="32" s="1"/>
  <c r="AR58" i="32" a="1"/>
  <c r="AR58" i="32" s="1"/>
  <c r="AQ58" i="32" a="1"/>
  <c r="AQ58" i="32" s="1"/>
  <c r="AP58" i="32" a="1"/>
  <c r="AP58" i="32" s="1"/>
  <c r="AO58" i="32" a="1"/>
  <c r="AO58" i="32" s="1"/>
  <c r="AN58" i="32" a="1"/>
  <c r="AN58" i="32" s="1"/>
  <c r="AM58" i="32" a="1"/>
  <c r="AM58" i="32" s="1"/>
  <c r="AL58" i="32" a="1"/>
  <c r="AL58" i="32" s="1"/>
  <c r="AK58" i="32" a="1"/>
  <c r="AK58" i="32" s="1"/>
  <c r="AJ58" i="32" a="1"/>
  <c r="AJ58" i="32" s="1"/>
  <c r="AI58" i="32" a="1"/>
  <c r="AI58" i="32" s="1"/>
  <c r="AH58" i="32" a="1"/>
  <c r="AH58" i="32" s="1"/>
  <c r="AG58" i="32" a="1"/>
  <c r="AG58" i="32" s="1"/>
  <c r="AF58" i="32" a="1"/>
  <c r="AF58" i="32" s="1"/>
  <c r="AE58" i="32" a="1"/>
  <c r="AE58" i="32" s="1"/>
  <c r="AD58" i="32" a="1"/>
  <c r="AD58" i="32" s="1"/>
  <c r="AC58" i="32" a="1"/>
  <c r="AC58" i="32" s="1"/>
  <c r="AB58" i="32" a="1"/>
  <c r="AB58" i="32" s="1"/>
  <c r="AA58" i="32" a="1"/>
  <c r="AA58" i="32" s="1"/>
  <c r="Z58" i="32" a="1"/>
  <c r="Z58" i="32" s="1"/>
  <c r="AT57" i="32" a="1"/>
  <c r="AT57" i="32" s="1"/>
  <c r="AS57" i="32" a="1"/>
  <c r="AS57" i="32" s="1"/>
  <c r="AR57" i="32" a="1"/>
  <c r="AR57" i="32" s="1"/>
  <c r="AQ57" i="32" a="1"/>
  <c r="AQ57" i="32" s="1"/>
  <c r="AP57" i="32" a="1"/>
  <c r="AP57" i="32" s="1"/>
  <c r="AO57" i="32" a="1"/>
  <c r="AO57" i="32" s="1"/>
  <c r="AN57" i="32" a="1"/>
  <c r="AN57" i="32" s="1"/>
  <c r="AM57" i="32" a="1"/>
  <c r="AM57" i="32" s="1"/>
  <c r="AL57" i="32" a="1"/>
  <c r="AL57" i="32" s="1"/>
  <c r="AK57" i="32" a="1"/>
  <c r="AK57" i="32" s="1"/>
  <c r="AJ57" i="32" a="1"/>
  <c r="AJ57" i="32" s="1"/>
  <c r="AI57" i="32" a="1"/>
  <c r="AI57" i="32" s="1"/>
  <c r="AH57" i="32" a="1"/>
  <c r="AH57" i="32" s="1"/>
  <c r="AG57" i="32" a="1"/>
  <c r="AG57" i="32" s="1"/>
  <c r="AF57" i="32" a="1"/>
  <c r="AF57" i="32" s="1"/>
  <c r="AE57" i="32" a="1"/>
  <c r="AE57" i="32" s="1"/>
  <c r="AD57" i="32" a="1"/>
  <c r="AD57" i="32" s="1"/>
  <c r="AC57" i="32" a="1"/>
  <c r="AC57" i="32" s="1"/>
  <c r="AB57" i="32" a="1"/>
  <c r="AB57" i="32" s="1"/>
  <c r="AA57" i="32" a="1"/>
  <c r="AA57" i="32" s="1"/>
  <c r="Z57" i="32" a="1"/>
  <c r="Z57" i="32" s="1"/>
  <c r="AT56" i="32" a="1"/>
  <c r="AT56" i="32" s="1"/>
  <c r="AS56" i="32" a="1"/>
  <c r="AS56" i="32" s="1"/>
  <c r="AR56" i="32" a="1"/>
  <c r="AR56" i="32" s="1"/>
  <c r="AQ56" i="32" a="1"/>
  <c r="AQ56" i="32" s="1"/>
  <c r="AP56" i="32" a="1"/>
  <c r="AP56" i="32" s="1"/>
  <c r="AO56" i="32" a="1"/>
  <c r="AO56" i="32" s="1"/>
  <c r="AN56" i="32" a="1"/>
  <c r="AN56" i="32" s="1"/>
  <c r="AM56" i="32" a="1"/>
  <c r="AM56" i="32" s="1"/>
  <c r="AL56" i="32" a="1"/>
  <c r="AL56" i="32" s="1"/>
  <c r="AK56" i="32" a="1"/>
  <c r="AK56" i="32" s="1"/>
  <c r="AJ56" i="32" a="1"/>
  <c r="AJ56" i="32" s="1"/>
  <c r="AI56" i="32" a="1"/>
  <c r="AI56" i="32" s="1"/>
  <c r="AH56" i="32" a="1"/>
  <c r="AH56" i="32" s="1"/>
  <c r="AG56" i="32" a="1"/>
  <c r="AG56" i="32" s="1"/>
  <c r="AF56" i="32" a="1"/>
  <c r="AF56" i="32" s="1"/>
  <c r="AE56" i="32" a="1"/>
  <c r="AE56" i="32" s="1"/>
  <c r="AD56" i="32" a="1"/>
  <c r="AD56" i="32" s="1"/>
  <c r="AC56" i="32" a="1"/>
  <c r="AC56" i="32" s="1"/>
  <c r="AB56" i="32" a="1"/>
  <c r="AB56" i="32" s="1"/>
  <c r="AA56" i="32" a="1"/>
  <c r="AA56" i="32" s="1"/>
  <c r="Z56" i="32" a="1"/>
  <c r="Z56" i="32" s="1"/>
  <c r="AT55" i="32" a="1"/>
  <c r="AT55" i="32" s="1"/>
  <c r="AS55" i="32" a="1"/>
  <c r="AS55" i="32" s="1"/>
  <c r="AR55" i="32" a="1"/>
  <c r="AR55" i="32" s="1"/>
  <c r="AQ55" i="32" a="1"/>
  <c r="AQ55" i="32" s="1"/>
  <c r="AP55" i="32" a="1"/>
  <c r="AP55" i="32" s="1"/>
  <c r="AO55" i="32" a="1"/>
  <c r="AO55" i="32" s="1"/>
  <c r="AN55" i="32" a="1"/>
  <c r="AN55" i="32" s="1"/>
  <c r="AM55" i="32" a="1"/>
  <c r="AM55" i="32" s="1"/>
  <c r="AL55" i="32" a="1"/>
  <c r="AL55" i="32" s="1"/>
  <c r="AK55" i="32" a="1"/>
  <c r="AK55" i="32" s="1"/>
  <c r="AJ55" i="32" a="1"/>
  <c r="AJ55" i="32" s="1"/>
  <c r="AI55" i="32" a="1"/>
  <c r="AI55" i="32" s="1"/>
  <c r="AH55" i="32" a="1"/>
  <c r="AH55" i="32" s="1"/>
  <c r="AG55" i="32" a="1"/>
  <c r="AG55" i="32" s="1"/>
  <c r="AF55" i="32" a="1"/>
  <c r="AF55" i="32" s="1"/>
  <c r="AE55" i="32" a="1"/>
  <c r="AE55" i="32" s="1"/>
  <c r="AD55" i="32" a="1"/>
  <c r="AD55" i="32" s="1"/>
  <c r="AC55" i="32" a="1"/>
  <c r="AC55" i="32" s="1"/>
  <c r="AB55" i="32" a="1"/>
  <c r="AB55" i="32" s="1"/>
  <c r="AA55" i="32" a="1"/>
  <c r="AA55" i="32" s="1"/>
  <c r="Z55" i="32" a="1"/>
  <c r="Z55" i="32" s="1"/>
  <c r="AT54" i="32" a="1"/>
  <c r="AT54" i="32" s="1"/>
  <c r="AS54" i="32" a="1"/>
  <c r="AS54" i="32" s="1"/>
  <c r="AR54" i="32" a="1"/>
  <c r="AR54" i="32" s="1"/>
  <c r="AQ54" i="32" a="1"/>
  <c r="AQ54" i="32" s="1"/>
  <c r="AP54" i="32" a="1"/>
  <c r="AP54" i="32" s="1"/>
  <c r="AO54" i="32" a="1"/>
  <c r="AO54" i="32" s="1"/>
  <c r="AN54" i="32" a="1"/>
  <c r="AN54" i="32" s="1"/>
  <c r="AM54" i="32" a="1"/>
  <c r="AM54" i="32" s="1"/>
  <c r="AL54" i="32" a="1"/>
  <c r="AL54" i="32" s="1"/>
  <c r="AK54" i="32" a="1"/>
  <c r="AK54" i="32" s="1"/>
  <c r="AJ54" i="32" a="1"/>
  <c r="AJ54" i="32" s="1"/>
  <c r="AI54" i="32" a="1"/>
  <c r="AI54" i="32" s="1"/>
  <c r="AH54" i="32" a="1"/>
  <c r="AH54" i="32" s="1"/>
  <c r="AG54" i="32" a="1"/>
  <c r="AG54" i="32" s="1"/>
  <c r="AF54" i="32" a="1"/>
  <c r="AF54" i="32" s="1"/>
  <c r="AE54" i="32" a="1"/>
  <c r="AE54" i="32" s="1"/>
  <c r="AD54" i="32" a="1"/>
  <c r="AD54" i="32" s="1"/>
  <c r="AC54" i="32" a="1"/>
  <c r="AC54" i="32" s="1"/>
  <c r="AB54" i="32" a="1"/>
  <c r="AB54" i="32" s="1"/>
  <c r="AA54" i="32" a="1"/>
  <c r="AA54" i="32" s="1"/>
  <c r="Z54" i="32" a="1"/>
  <c r="Z54" i="32" s="1"/>
  <c r="AT53" i="32" a="1"/>
  <c r="AT53" i="32" s="1"/>
  <c r="AS53" i="32" a="1"/>
  <c r="AS53" i="32" s="1"/>
  <c r="AR53" i="32" a="1"/>
  <c r="AR53" i="32" s="1"/>
  <c r="AQ53" i="32" a="1"/>
  <c r="AQ53" i="32" s="1"/>
  <c r="AP53" i="32" a="1"/>
  <c r="AP53" i="32" s="1"/>
  <c r="AO53" i="32" a="1"/>
  <c r="AO53" i="32" s="1"/>
  <c r="AN53" i="32" a="1"/>
  <c r="AN53" i="32" s="1"/>
  <c r="AM53" i="32" a="1"/>
  <c r="AM53" i="32" s="1"/>
  <c r="AL53" i="32" a="1"/>
  <c r="AL53" i="32" s="1"/>
  <c r="AK53" i="32" a="1"/>
  <c r="AK53" i="32" s="1"/>
  <c r="AJ53" i="32" a="1"/>
  <c r="AJ53" i="32" s="1"/>
  <c r="AI53" i="32" a="1"/>
  <c r="AI53" i="32" s="1"/>
  <c r="AH53" i="32" a="1"/>
  <c r="AH53" i="32" s="1"/>
  <c r="AG53" i="32" a="1"/>
  <c r="AG53" i="32" s="1"/>
  <c r="AF53" i="32" a="1"/>
  <c r="AF53" i="32" s="1"/>
  <c r="AE53" i="32" a="1"/>
  <c r="AE53" i="32" s="1"/>
  <c r="AD53" i="32" a="1"/>
  <c r="AD53" i="32" s="1"/>
  <c r="AC53" i="32" a="1"/>
  <c r="AC53" i="32" s="1"/>
  <c r="AB53" i="32" a="1"/>
  <c r="AB53" i="32" s="1"/>
  <c r="AA53" i="32" a="1"/>
  <c r="AA53" i="32" s="1"/>
  <c r="Z53" i="32" a="1"/>
  <c r="Z53" i="32" s="1"/>
  <c r="AT52" i="32" a="1"/>
  <c r="AT52" i="32" s="1"/>
  <c r="AS52" i="32" a="1"/>
  <c r="AS52" i="32" s="1"/>
  <c r="AR52" i="32" a="1"/>
  <c r="AR52" i="32" s="1"/>
  <c r="AQ52" i="32" a="1"/>
  <c r="AQ52" i="32" s="1"/>
  <c r="AP52" i="32" a="1"/>
  <c r="AP52" i="32" s="1"/>
  <c r="AO52" i="32" a="1"/>
  <c r="AO52" i="32" s="1"/>
  <c r="AN52" i="32" a="1"/>
  <c r="AN52" i="32" s="1"/>
  <c r="AM52" i="32" a="1"/>
  <c r="AM52" i="32" s="1"/>
  <c r="AL52" i="32" a="1"/>
  <c r="AL52" i="32" s="1"/>
  <c r="AK52" i="32" a="1"/>
  <c r="AK52" i="32" s="1"/>
  <c r="AJ52" i="32" a="1"/>
  <c r="AJ52" i="32" s="1"/>
  <c r="AI52" i="32" a="1"/>
  <c r="AI52" i="32" s="1"/>
  <c r="AH52" i="32" a="1"/>
  <c r="AH52" i="32" s="1"/>
  <c r="AG52" i="32" a="1"/>
  <c r="AG52" i="32" s="1"/>
  <c r="AF52" i="32" a="1"/>
  <c r="AF52" i="32" s="1"/>
  <c r="AE52" i="32" a="1"/>
  <c r="AE52" i="32" s="1"/>
  <c r="AD52" i="32" a="1"/>
  <c r="AD52" i="32" s="1"/>
  <c r="AC52" i="32" a="1"/>
  <c r="AC52" i="32" s="1"/>
  <c r="AB52" i="32" a="1"/>
  <c r="AB52" i="32" s="1"/>
  <c r="AA52" i="32" a="1"/>
  <c r="AA52" i="32" s="1"/>
  <c r="Z52" i="32" a="1"/>
  <c r="Z52" i="32" s="1"/>
  <c r="AT51" i="32" a="1"/>
  <c r="AT51" i="32" s="1"/>
  <c r="AS51" i="32" a="1"/>
  <c r="AS51" i="32" s="1"/>
  <c r="AR51" i="32" a="1"/>
  <c r="AR51" i="32" s="1"/>
  <c r="AQ51" i="32" a="1"/>
  <c r="AQ51" i="32" s="1"/>
  <c r="AP51" i="32" a="1"/>
  <c r="AP51" i="32" s="1"/>
  <c r="AO51" i="32" a="1"/>
  <c r="AO51" i="32" s="1"/>
  <c r="AN51" i="32" a="1"/>
  <c r="AN51" i="32" s="1"/>
  <c r="AM51" i="32" a="1"/>
  <c r="AM51" i="32" s="1"/>
  <c r="AL51" i="32" a="1"/>
  <c r="AL51" i="32" s="1"/>
  <c r="AK51" i="32" a="1"/>
  <c r="AK51" i="32" s="1"/>
  <c r="AJ51" i="32" a="1"/>
  <c r="AJ51" i="32" s="1"/>
  <c r="AI51" i="32" a="1"/>
  <c r="AI51" i="32" s="1"/>
  <c r="AH51" i="32" a="1"/>
  <c r="AH51" i="32" s="1"/>
  <c r="AG51" i="32" a="1"/>
  <c r="AG51" i="32" s="1"/>
  <c r="AF51" i="32" a="1"/>
  <c r="AF51" i="32" s="1"/>
  <c r="AE51" i="32" a="1"/>
  <c r="AE51" i="32" s="1"/>
  <c r="AD51" i="32" a="1"/>
  <c r="AD51" i="32" s="1"/>
  <c r="AC51" i="32" a="1"/>
  <c r="AC51" i="32" s="1"/>
  <c r="AB51" i="32"/>
  <c r="AB51" i="32" a="1"/>
  <c r="AA51" i="32" a="1"/>
  <c r="AA51" i="32" s="1"/>
  <c r="Z51" i="32" a="1"/>
  <c r="Z51" i="32" s="1"/>
  <c r="AT50" i="32" a="1"/>
  <c r="AT50" i="32" s="1"/>
  <c r="AS50" i="32" a="1"/>
  <c r="AS50" i="32" s="1"/>
  <c r="AR50" i="32" a="1"/>
  <c r="AR50" i="32" s="1"/>
  <c r="AQ50" i="32" a="1"/>
  <c r="AQ50" i="32" s="1"/>
  <c r="AP50" i="32" a="1"/>
  <c r="AP50" i="32" s="1"/>
  <c r="AO50" i="32" a="1"/>
  <c r="AO50" i="32" s="1"/>
  <c r="AN50" i="32" a="1"/>
  <c r="AN50" i="32" s="1"/>
  <c r="AM50" i="32" a="1"/>
  <c r="AM50" i="32" s="1"/>
  <c r="AL50" i="32" a="1"/>
  <c r="AL50" i="32" s="1"/>
  <c r="AK50" i="32" a="1"/>
  <c r="AK50" i="32" s="1"/>
  <c r="AJ50" i="32" a="1"/>
  <c r="AJ50" i="32" s="1"/>
  <c r="AI50" i="32" a="1"/>
  <c r="AI50" i="32" s="1"/>
  <c r="AH50" i="32" a="1"/>
  <c r="AH50" i="32" s="1"/>
  <c r="AG50" i="32" a="1"/>
  <c r="AG50" i="32" s="1"/>
  <c r="AF50" i="32" a="1"/>
  <c r="AF50" i="32" s="1"/>
  <c r="AE50" i="32" a="1"/>
  <c r="AE50" i="32" s="1"/>
  <c r="AD50" i="32" a="1"/>
  <c r="AD50" i="32" s="1"/>
  <c r="AC50" i="32" a="1"/>
  <c r="AC50" i="32" s="1"/>
  <c r="AB50" i="32" a="1"/>
  <c r="AB50" i="32" s="1"/>
  <c r="AA50" i="32" a="1"/>
  <c r="AA50" i="32" s="1"/>
  <c r="Z50" i="32" a="1"/>
  <c r="Z50" i="32" s="1"/>
  <c r="AT49" i="32"/>
  <c r="AT49" i="32" a="1"/>
  <c r="AS49" i="32" a="1"/>
  <c r="AS49" i="32" s="1"/>
  <c r="AR49" i="32" a="1"/>
  <c r="AR49" i="32" s="1"/>
  <c r="AQ49" i="32" a="1"/>
  <c r="AQ49" i="32" s="1"/>
  <c r="AP49" i="32" a="1"/>
  <c r="AP49" i="32" s="1"/>
  <c r="AO49" i="32" a="1"/>
  <c r="AO49" i="32" s="1"/>
  <c r="AN49" i="32" a="1"/>
  <c r="AN49" i="32" s="1"/>
  <c r="AM49" i="32" a="1"/>
  <c r="AM49" i="32" s="1"/>
  <c r="AL49" i="32" a="1"/>
  <c r="AL49" i="32" s="1"/>
  <c r="AK49" i="32" a="1"/>
  <c r="AK49" i="32" s="1"/>
  <c r="AJ49" i="32"/>
  <c r="AJ49" i="32" a="1"/>
  <c r="AI49" i="32" a="1"/>
  <c r="AI49" i="32" s="1"/>
  <c r="AH49" i="32" a="1"/>
  <c r="AH49" i="32" s="1"/>
  <c r="AG49" i="32" a="1"/>
  <c r="AG49" i="32" s="1"/>
  <c r="AF49" i="32" a="1"/>
  <c r="AF49" i="32" s="1"/>
  <c r="AE49" i="32" a="1"/>
  <c r="AE49" i="32" s="1"/>
  <c r="AD49" i="32"/>
  <c r="AD49" i="32" a="1"/>
  <c r="AC49" i="32" a="1"/>
  <c r="AC49" i="32" s="1"/>
  <c r="AB49" i="32" a="1"/>
  <c r="AB49" i="32" s="1"/>
  <c r="AA49" i="32" a="1"/>
  <c r="AA49" i="32" s="1"/>
  <c r="Z49" i="32" a="1"/>
  <c r="Z49" i="32" s="1"/>
  <c r="AT48" i="32" a="1"/>
  <c r="AT48" i="32" s="1"/>
  <c r="AS48" i="32" a="1"/>
  <c r="AS48" i="32" s="1"/>
  <c r="AR48" i="32" a="1"/>
  <c r="AR48" i="32" s="1"/>
  <c r="AQ48" i="32"/>
  <c r="AQ48" i="32" a="1"/>
  <c r="AP48" i="32" a="1"/>
  <c r="AP48" i="32" s="1"/>
  <c r="AO48" i="32"/>
  <c r="AO48" i="32" a="1"/>
  <c r="AN48" i="32" a="1"/>
  <c r="AN48" i="32" s="1"/>
  <c r="AM48" i="32" a="1"/>
  <c r="AM48" i="32" s="1"/>
  <c r="AL48" i="32" a="1"/>
  <c r="AL48" i="32" s="1"/>
  <c r="AK48" i="32" a="1"/>
  <c r="AK48" i="32" s="1"/>
  <c r="AJ48" i="32" a="1"/>
  <c r="AJ48" i="32" s="1"/>
  <c r="AI48" i="32" a="1"/>
  <c r="AI48" i="32" s="1"/>
  <c r="AH48" i="32" a="1"/>
  <c r="AH48" i="32" s="1"/>
  <c r="AG48" i="32" a="1"/>
  <c r="AG48" i="32" s="1"/>
  <c r="AF48" i="32" a="1"/>
  <c r="AF48" i="32" s="1"/>
  <c r="AE48" i="32" a="1"/>
  <c r="AE48" i="32" s="1"/>
  <c r="AD48" i="32" a="1"/>
  <c r="AD48" i="32" s="1"/>
  <c r="AC48" i="32" a="1"/>
  <c r="AC48" i="32" s="1"/>
  <c r="AB48" i="32" a="1"/>
  <c r="AB48" i="32" s="1"/>
  <c r="AA48" i="32"/>
  <c r="AA48" i="32" a="1"/>
  <c r="Z48" i="32" a="1"/>
  <c r="Z48" i="32" s="1"/>
  <c r="AT47" i="32" a="1"/>
  <c r="AT47" i="32" s="1"/>
  <c r="AS47" i="32" a="1"/>
  <c r="AS47" i="32" s="1"/>
  <c r="AR47" i="32" a="1"/>
  <c r="AR47" i="32" s="1"/>
  <c r="AQ47" i="32" a="1"/>
  <c r="AQ47" i="32" s="1"/>
  <c r="AP47" i="32" a="1"/>
  <c r="AP47" i="32" s="1"/>
  <c r="AO47" i="32" a="1"/>
  <c r="AO47" i="32" s="1"/>
  <c r="AN47" i="32" a="1"/>
  <c r="AN47" i="32" s="1"/>
  <c r="AM47" i="32" a="1"/>
  <c r="AM47" i="32" s="1"/>
  <c r="AL47" i="32" a="1"/>
  <c r="AL47" i="32" s="1"/>
  <c r="AK47" i="32" a="1"/>
  <c r="AK47" i="32" s="1"/>
  <c r="AJ47" i="32" a="1"/>
  <c r="AJ47" i="32" s="1"/>
  <c r="AI47" i="32" a="1"/>
  <c r="AI47" i="32" s="1"/>
  <c r="AH47" i="32" a="1"/>
  <c r="AH47" i="32" s="1"/>
  <c r="AG47" i="32" a="1"/>
  <c r="AG47" i="32" s="1"/>
  <c r="AF47" i="32" a="1"/>
  <c r="AF47" i="32" s="1"/>
  <c r="AE47" i="32" a="1"/>
  <c r="AE47" i="32" s="1"/>
  <c r="AD47" i="32" a="1"/>
  <c r="AD47" i="32" s="1"/>
  <c r="AC47" i="32" a="1"/>
  <c r="AC47" i="32" s="1"/>
  <c r="AB47" i="32" a="1"/>
  <c r="AB47" i="32" s="1"/>
  <c r="AA47" i="32" a="1"/>
  <c r="AA47" i="32" s="1"/>
  <c r="Z47" i="32" a="1"/>
  <c r="Z47" i="32" s="1"/>
  <c r="AT46" i="32" a="1"/>
  <c r="AT46" i="32" s="1"/>
  <c r="AS46" i="32"/>
  <c r="AS46" i="32" a="1"/>
  <c r="AR46" i="32" a="1"/>
  <c r="AR46" i="32" s="1"/>
  <c r="AQ46" i="32" a="1"/>
  <c r="AQ46" i="32" s="1"/>
  <c r="AP46" i="32" a="1"/>
  <c r="AP46" i="32" s="1"/>
  <c r="AO46" i="32" a="1"/>
  <c r="AO46" i="32" s="1"/>
  <c r="AN46" i="32" a="1"/>
  <c r="AN46" i="32" s="1"/>
  <c r="AM46" i="32" a="1"/>
  <c r="AM46" i="32" s="1"/>
  <c r="AL46" i="32" a="1"/>
  <c r="AL46" i="32" s="1"/>
  <c r="AK46" i="32" a="1"/>
  <c r="AK46" i="32" s="1"/>
  <c r="AJ46" i="32" a="1"/>
  <c r="AJ46" i="32" s="1"/>
  <c r="AI46" i="32"/>
  <c r="AI46" i="32" a="1"/>
  <c r="AH46" i="32" a="1"/>
  <c r="AH46" i="32" s="1"/>
  <c r="AG46" i="32"/>
  <c r="AG46" i="32" a="1"/>
  <c r="AF46" i="32" a="1"/>
  <c r="AF46" i="32" s="1"/>
  <c r="AE46" i="32" a="1"/>
  <c r="AE46" i="32" s="1"/>
  <c r="AD46" i="32" a="1"/>
  <c r="AD46" i="32" s="1"/>
  <c r="AC46" i="32" a="1"/>
  <c r="AC46" i="32" s="1"/>
  <c r="AB46" i="32" a="1"/>
  <c r="AB46" i="32" s="1"/>
  <c r="AA46" i="32" a="1"/>
  <c r="AA46" i="32" s="1"/>
  <c r="Z46" i="32" a="1"/>
  <c r="Z46" i="32" s="1"/>
  <c r="AT45" i="32" a="1"/>
  <c r="AT45" i="32" s="1"/>
  <c r="AS45" i="32" a="1"/>
  <c r="AS45" i="32" s="1"/>
  <c r="AR45" i="32" a="1"/>
  <c r="AR45" i="32" s="1"/>
  <c r="AQ45" i="32" a="1"/>
  <c r="AQ45" i="32" s="1"/>
  <c r="AP45" i="32" a="1"/>
  <c r="AP45" i="32" s="1"/>
  <c r="AO45" i="32" a="1"/>
  <c r="AO45" i="32" s="1"/>
  <c r="AN45" i="32" a="1"/>
  <c r="AN45" i="32" s="1"/>
  <c r="AM45" i="32" a="1"/>
  <c r="AM45" i="32" s="1"/>
  <c r="AL45" i="32" a="1"/>
  <c r="AL45" i="32" s="1"/>
  <c r="AK45" i="32" a="1"/>
  <c r="AK45" i="32" s="1"/>
  <c r="AJ45" i="32" a="1"/>
  <c r="AJ45" i="32" s="1"/>
  <c r="AI45" i="32" a="1"/>
  <c r="AI45" i="32" s="1"/>
  <c r="AH45" i="32" a="1"/>
  <c r="AH45" i="32" s="1"/>
  <c r="AG45" i="32" a="1"/>
  <c r="AG45" i="32" s="1"/>
  <c r="AF45" i="32" a="1"/>
  <c r="AF45" i="32" s="1"/>
  <c r="AE45" i="32" a="1"/>
  <c r="AE45" i="32" s="1"/>
  <c r="AD45" i="32" a="1"/>
  <c r="AD45" i="32" s="1"/>
  <c r="AC45" i="32" a="1"/>
  <c r="AC45" i="32" s="1"/>
  <c r="AB45" i="32" a="1"/>
  <c r="AB45" i="32" s="1"/>
  <c r="AA45" i="32" a="1"/>
  <c r="AA45" i="32" s="1"/>
  <c r="Z45" i="32" a="1"/>
  <c r="Z45" i="32" s="1"/>
  <c r="AT44" i="32" a="1"/>
  <c r="AT44" i="32" s="1"/>
  <c r="AS44" i="32" a="1"/>
  <c r="AS44" i="32" s="1"/>
  <c r="AR44" i="32" a="1"/>
  <c r="AR44" i="32" s="1"/>
  <c r="AQ44" i="32" a="1"/>
  <c r="AQ44" i="32" s="1"/>
  <c r="AP44" i="32" a="1"/>
  <c r="AP44" i="32" s="1"/>
  <c r="AO44" i="32" a="1"/>
  <c r="AO44" i="32" s="1"/>
  <c r="AN44" i="32" a="1"/>
  <c r="AN44" i="32" s="1"/>
  <c r="AM44" i="32" a="1"/>
  <c r="AM44" i="32" s="1"/>
  <c r="AL44" i="32" a="1"/>
  <c r="AL44" i="32" s="1"/>
  <c r="AK44" i="32" a="1"/>
  <c r="AK44" i="32" s="1"/>
  <c r="AJ44" i="32" a="1"/>
  <c r="AJ44" i="32" s="1"/>
  <c r="AI44" i="32" a="1"/>
  <c r="AI44" i="32" s="1"/>
  <c r="AH44" i="32" a="1"/>
  <c r="AH44" i="32" s="1"/>
  <c r="AG44" i="32" a="1"/>
  <c r="AG44" i="32" s="1"/>
  <c r="AF44" i="32" a="1"/>
  <c r="AF44" i="32" s="1"/>
  <c r="AE44" i="32" a="1"/>
  <c r="AE44" i="32" s="1"/>
  <c r="AD44" i="32" a="1"/>
  <c r="AD44" i="32" s="1"/>
  <c r="AC44" i="32" a="1"/>
  <c r="AC44" i="32" s="1"/>
  <c r="AB44" i="32" a="1"/>
  <c r="AB44" i="32" s="1"/>
  <c r="AA44" i="32" a="1"/>
  <c r="AA44" i="32" s="1"/>
  <c r="Z44" i="32" a="1"/>
  <c r="Z44" i="32" s="1"/>
  <c r="AT43" i="32" a="1"/>
  <c r="AT43" i="32" s="1"/>
  <c r="AS43" i="32" a="1"/>
  <c r="AS43" i="32" s="1"/>
  <c r="AR43" i="32" a="1"/>
  <c r="AR43" i="32" s="1"/>
  <c r="AQ43" i="32" a="1"/>
  <c r="AQ43" i="32" s="1"/>
  <c r="AP43" i="32" a="1"/>
  <c r="AP43" i="32" s="1"/>
  <c r="AO43" i="32" a="1"/>
  <c r="AO43" i="32" s="1"/>
  <c r="AN43" i="32" a="1"/>
  <c r="AN43" i="32" s="1"/>
  <c r="AM43" i="32" a="1"/>
  <c r="AM43" i="32" s="1"/>
  <c r="AL43" i="32" a="1"/>
  <c r="AL43" i="32" s="1"/>
  <c r="AK43" i="32" a="1"/>
  <c r="AK43" i="32" s="1"/>
  <c r="AJ43" i="32" a="1"/>
  <c r="AJ43" i="32" s="1"/>
  <c r="AI43" i="32" a="1"/>
  <c r="AI43" i="32" s="1"/>
  <c r="AH43" i="32" a="1"/>
  <c r="AH43" i="32" s="1"/>
  <c r="AG43" i="32" a="1"/>
  <c r="AG43" i="32" s="1"/>
  <c r="AF43" i="32" a="1"/>
  <c r="AF43" i="32" s="1"/>
  <c r="AE43" i="32" a="1"/>
  <c r="AE43" i="32" s="1"/>
  <c r="AD43" i="32" a="1"/>
  <c r="AD43" i="32" s="1"/>
  <c r="AC43" i="32" a="1"/>
  <c r="AC43" i="32" s="1"/>
  <c r="AB43" i="32" a="1"/>
  <c r="AB43" i="32" s="1"/>
  <c r="AA43" i="32" a="1"/>
  <c r="AA43" i="32" s="1"/>
  <c r="Z43" i="32" a="1"/>
  <c r="Z43" i="32" s="1"/>
  <c r="AT42" i="32" a="1"/>
  <c r="AT42" i="32" s="1"/>
  <c r="AS42" i="32" a="1"/>
  <c r="AS42" i="32" s="1"/>
  <c r="AR42" i="32" a="1"/>
  <c r="AR42" i="32" s="1"/>
  <c r="AQ42" i="32" a="1"/>
  <c r="AQ42" i="32" s="1"/>
  <c r="AP42" i="32" a="1"/>
  <c r="AP42" i="32" s="1"/>
  <c r="AO42" i="32" a="1"/>
  <c r="AO42" i="32" s="1"/>
  <c r="AN42" i="32" a="1"/>
  <c r="AN42" i="32" s="1"/>
  <c r="AM42" i="32" a="1"/>
  <c r="AM42" i="32" s="1"/>
  <c r="AL42" i="32" a="1"/>
  <c r="AL42" i="32" s="1"/>
  <c r="AK42" i="32" a="1"/>
  <c r="AK42" i="32" s="1"/>
  <c r="AJ42" i="32" a="1"/>
  <c r="AJ42" i="32" s="1"/>
  <c r="AI42" i="32" a="1"/>
  <c r="AI42" i="32" s="1"/>
  <c r="AH42" i="32" a="1"/>
  <c r="AH42" i="32" s="1"/>
  <c r="AG42" i="32" a="1"/>
  <c r="AG42" i="32" s="1"/>
  <c r="AF42" i="32" a="1"/>
  <c r="AF42" i="32" s="1"/>
  <c r="AE42" i="32" a="1"/>
  <c r="AE42" i="32" s="1"/>
  <c r="AD42" i="32" a="1"/>
  <c r="AD42" i="32" s="1"/>
  <c r="AC42" i="32" a="1"/>
  <c r="AC42" i="32" s="1"/>
  <c r="AB42" i="32" a="1"/>
  <c r="AB42" i="32" s="1"/>
  <c r="AA42" i="32" a="1"/>
  <c r="AA42" i="32" s="1"/>
  <c r="Z42" i="32" a="1"/>
  <c r="Z42" i="32" s="1"/>
  <c r="AT41" i="32" a="1"/>
  <c r="AT41" i="32" s="1"/>
  <c r="AS41" i="32" a="1"/>
  <c r="AS41" i="32" s="1"/>
  <c r="AR41" i="32" a="1"/>
  <c r="AR41" i="32" s="1"/>
  <c r="AQ41" i="32" a="1"/>
  <c r="AQ41" i="32" s="1"/>
  <c r="AP41" i="32" a="1"/>
  <c r="AP41" i="32" s="1"/>
  <c r="AO41" i="32" a="1"/>
  <c r="AO41" i="32" s="1"/>
  <c r="AN41" i="32" a="1"/>
  <c r="AN41" i="32" s="1"/>
  <c r="AM41" i="32" a="1"/>
  <c r="AM41" i="32" s="1"/>
  <c r="AL41" i="32" a="1"/>
  <c r="AL41" i="32" s="1"/>
  <c r="AK41" i="32" a="1"/>
  <c r="AK41" i="32" s="1"/>
  <c r="AJ41" i="32" a="1"/>
  <c r="AJ41" i="32" s="1"/>
  <c r="AI41" i="32" a="1"/>
  <c r="AI41" i="32" s="1"/>
  <c r="AH41" i="32" a="1"/>
  <c r="AH41" i="32" s="1"/>
  <c r="AG41" i="32" a="1"/>
  <c r="AG41" i="32" s="1"/>
  <c r="AF41" i="32" a="1"/>
  <c r="AF41" i="32" s="1"/>
  <c r="AE41" i="32" a="1"/>
  <c r="AE41" i="32" s="1"/>
  <c r="AD41" i="32" a="1"/>
  <c r="AD41" i="32" s="1"/>
  <c r="AC41" i="32" a="1"/>
  <c r="AC41" i="32" s="1"/>
  <c r="AB41" i="32" a="1"/>
  <c r="AB41" i="32" s="1"/>
  <c r="AA41" i="32" a="1"/>
  <c r="AA41" i="32" s="1"/>
  <c r="Z41" i="32" a="1"/>
  <c r="Z41" i="32" s="1"/>
  <c r="AT40" i="32" a="1"/>
  <c r="AT40" i="32" s="1"/>
  <c r="AS40" i="32" a="1"/>
  <c r="AS40" i="32" s="1"/>
  <c r="AR40" i="32" a="1"/>
  <c r="AR40" i="32" s="1"/>
  <c r="AQ40" i="32" a="1"/>
  <c r="AQ40" i="32" s="1"/>
  <c r="AP40" i="32" a="1"/>
  <c r="AP40" i="32" s="1"/>
  <c r="AO40" i="32" a="1"/>
  <c r="AO40" i="32" s="1"/>
  <c r="AN40" i="32" a="1"/>
  <c r="AN40" i="32" s="1"/>
  <c r="AM40" i="32" a="1"/>
  <c r="AM40" i="32" s="1"/>
  <c r="AL40" i="32" a="1"/>
  <c r="AL40" i="32" s="1"/>
  <c r="AK40" i="32" a="1"/>
  <c r="AK40" i="32" s="1"/>
  <c r="AJ40" i="32" a="1"/>
  <c r="AJ40" i="32" s="1"/>
  <c r="AI40" i="32" a="1"/>
  <c r="AI40" i="32" s="1"/>
  <c r="AH40" i="32" a="1"/>
  <c r="AH40" i="32" s="1"/>
  <c r="AG40" i="32" a="1"/>
  <c r="AG40" i="32" s="1"/>
  <c r="AF40" i="32" a="1"/>
  <c r="AF40" i="32" s="1"/>
  <c r="AE40" i="32" a="1"/>
  <c r="AE40" i="32" s="1"/>
  <c r="AD40" i="32" a="1"/>
  <c r="AD40" i="32" s="1"/>
  <c r="AC40" i="32" a="1"/>
  <c r="AC40" i="32" s="1"/>
  <c r="AB40" i="32" a="1"/>
  <c r="AB40" i="32" s="1"/>
  <c r="AA40" i="32" a="1"/>
  <c r="AA40" i="32" s="1"/>
  <c r="Z40" i="32" a="1"/>
  <c r="Z40" i="32" s="1"/>
  <c r="AT39" i="32" a="1"/>
  <c r="AT39" i="32" s="1"/>
  <c r="AS39" i="32" a="1"/>
  <c r="AS39" i="32" s="1"/>
  <c r="AR39" i="32" a="1"/>
  <c r="AR39" i="32" s="1"/>
  <c r="AQ39" i="32" a="1"/>
  <c r="AQ39" i="32" s="1"/>
  <c r="AP39" i="32" a="1"/>
  <c r="AP39" i="32" s="1"/>
  <c r="AO39" i="32" a="1"/>
  <c r="AO39" i="32" s="1"/>
  <c r="AN39" i="32" a="1"/>
  <c r="AN39" i="32" s="1"/>
  <c r="AM39" i="32" a="1"/>
  <c r="AM39" i="32" s="1"/>
  <c r="AL39" i="32" a="1"/>
  <c r="AL39" i="32" s="1"/>
  <c r="AK39" i="32" a="1"/>
  <c r="AK39" i="32" s="1"/>
  <c r="AJ39" i="32" a="1"/>
  <c r="AJ39" i="32" s="1"/>
  <c r="AI39" i="32" a="1"/>
  <c r="AI39" i="32" s="1"/>
  <c r="AH39" i="32" a="1"/>
  <c r="AH39" i="32" s="1"/>
  <c r="AG39" i="32" a="1"/>
  <c r="AG39" i="32" s="1"/>
  <c r="AF39" i="32" a="1"/>
  <c r="AF39" i="32" s="1"/>
  <c r="AE39" i="32" a="1"/>
  <c r="AE39" i="32" s="1"/>
  <c r="AD39" i="32" a="1"/>
  <c r="AD39" i="32" s="1"/>
  <c r="AC39" i="32" a="1"/>
  <c r="AC39" i="32" s="1"/>
  <c r="AB39" i="32" a="1"/>
  <c r="AB39" i="32" s="1"/>
  <c r="AA39" i="32" a="1"/>
  <c r="AA39" i="32" s="1"/>
  <c r="Z39" i="32" a="1"/>
  <c r="Z39" i="32" s="1"/>
  <c r="AT38" i="32" a="1"/>
  <c r="AT38" i="32" s="1"/>
  <c r="AS38" i="32" a="1"/>
  <c r="AS38" i="32" s="1"/>
  <c r="AR38" i="32" a="1"/>
  <c r="AR38" i="32" s="1"/>
  <c r="AQ38" i="32" a="1"/>
  <c r="AQ38" i="32" s="1"/>
  <c r="AP38" i="32" a="1"/>
  <c r="AP38" i="32" s="1"/>
  <c r="AO38" i="32" a="1"/>
  <c r="AO38" i="32" s="1"/>
  <c r="AN38" i="32" a="1"/>
  <c r="AN38" i="32" s="1"/>
  <c r="AM38" i="32" a="1"/>
  <c r="AM38" i="32" s="1"/>
  <c r="AL38" i="32" a="1"/>
  <c r="AL38" i="32" s="1"/>
  <c r="AK38" i="32" a="1"/>
  <c r="AK38" i="32" s="1"/>
  <c r="AJ38" i="32" a="1"/>
  <c r="AJ38" i="32" s="1"/>
  <c r="AI38" i="32" a="1"/>
  <c r="AI38" i="32" s="1"/>
  <c r="AH38" i="32" a="1"/>
  <c r="AH38" i="32" s="1"/>
  <c r="AG38" i="32" a="1"/>
  <c r="AG38" i="32" s="1"/>
  <c r="AF38" i="32" a="1"/>
  <c r="AF38" i="32" s="1"/>
  <c r="AE38" i="32" a="1"/>
  <c r="AE38" i="32" s="1"/>
  <c r="AD38" i="32" a="1"/>
  <c r="AD38" i="32" s="1"/>
  <c r="AC38" i="32" a="1"/>
  <c r="AC38" i="32" s="1"/>
  <c r="AB38" i="32" a="1"/>
  <c r="AB38" i="32" s="1"/>
  <c r="AA38" i="32" a="1"/>
  <c r="AA38" i="32" s="1"/>
  <c r="Z38" i="32" a="1"/>
  <c r="Z38" i="32" s="1"/>
  <c r="AT37" i="32" a="1"/>
  <c r="AT37" i="32" s="1"/>
  <c r="AS37" i="32" a="1"/>
  <c r="AS37" i="32" s="1"/>
  <c r="AR37" i="32" a="1"/>
  <c r="AR37" i="32" s="1"/>
  <c r="AQ37" i="32" a="1"/>
  <c r="AQ37" i="32" s="1"/>
  <c r="AP37" i="32" a="1"/>
  <c r="AP37" i="32" s="1"/>
  <c r="AO37" i="32" a="1"/>
  <c r="AO37" i="32" s="1"/>
  <c r="AN37" i="32" a="1"/>
  <c r="AN37" i="32" s="1"/>
  <c r="AM37" i="32" a="1"/>
  <c r="AM37" i="32" s="1"/>
  <c r="AL37" i="32" a="1"/>
  <c r="AL37" i="32" s="1"/>
  <c r="AK37" i="32" a="1"/>
  <c r="AK37" i="32" s="1"/>
  <c r="AJ37" i="32" a="1"/>
  <c r="AJ37" i="32" s="1"/>
  <c r="AI37" i="32" a="1"/>
  <c r="AI37" i="32" s="1"/>
  <c r="AH37" i="32" a="1"/>
  <c r="AH37" i="32" s="1"/>
  <c r="AG37" i="32" a="1"/>
  <c r="AG37" i="32" s="1"/>
  <c r="AF37" i="32" a="1"/>
  <c r="AF37" i="32" s="1"/>
  <c r="AE37" i="32" a="1"/>
  <c r="AE37" i="32" s="1"/>
  <c r="AD37" i="32" a="1"/>
  <c r="AD37" i="32" s="1"/>
  <c r="AC37" i="32" a="1"/>
  <c r="AC37" i="32" s="1"/>
  <c r="AB37" i="32" a="1"/>
  <c r="AB37" i="32" s="1"/>
  <c r="AA37" i="32" a="1"/>
  <c r="AA37" i="32" s="1"/>
  <c r="Z37" i="32" a="1"/>
  <c r="Z37" i="32" s="1"/>
  <c r="AT36" i="32" a="1"/>
  <c r="AT36" i="32" s="1"/>
  <c r="AS36" i="32" a="1"/>
  <c r="AS36" i="32" s="1"/>
  <c r="AR36" i="32" a="1"/>
  <c r="AR36" i="32" s="1"/>
  <c r="AQ36" i="32" a="1"/>
  <c r="AQ36" i="32" s="1"/>
  <c r="AP36" i="32" a="1"/>
  <c r="AP36" i="32" s="1"/>
  <c r="AO36" i="32" a="1"/>
  <c r="AO36" i="32" s="1"/>
  <c r="AN36" i="32" a="1"/>
  <c r="AN36" i="32" s="1"/>
  <c r="AM36" i="32" a="1"/>
  <c r="AM36" i="32" s="1"/>
  <c r="AL36" i="32" a="1"/>
  <c r="AL36" i="32" s="1"/>
  <c r="AK36" i="32" a="1"/>
  <c r="AK36" i="32" s="1"/>
  <c r="AJ36" i="32" a="1"/>
  <c r="AJ36" i="32" s="1"/>
  <c r="AI36" i="32" a="1"/>
  <c r="AI36" i="32" s="1"/>
  <c r="AH36" i="32" a="1"/>
  <c r="AH36" i="32" s="1"/>
  <c r="AG36" i="32" a="1"/>
  <c r="AG36" i="32" s="1"/>
  <c r="AF36" i="32" a="1"/>
  <c r="AF36" i="32" s="1"/>
  <c r="AE36" i="32" a="1"/>
  <c r="AE36" i="32" s="1"/>
  <c r="AD36" i="32" a="1"/>
  <c r="AD36" i="32" s="1"/>
  <c r="AC36" i="32" a="1"/>
  <c r="AC36" i="32" s="1"/>
  <c r="AB36" i="32" a="1"/>
  <c r="AB36" i="32" s="1"/>
  <c r="AA36" i="32" a="1"/>
  <c r="AA36" i="32" s="1"/>
  <c r="Z36" i="32" a="1"/>
  <c r="Z36" i="32" s="1"/>
  <c r="AT35" i="32" a="1"/>
  <c r="AT35" i="32" s="1"/>
  <c r="AS35" i="32" a="1"/>
  <c r="AS35" i="32" s="1"/>
  <c r="AR35" i="32" a="1"/>
  <c r="AR35" i="32" s="1"/>
  <c r="AQ35" i="32" a="1"/>
  <c r="AQ35" i="32" s="1"/>
  <c r="AP35" i="32" a="1"/>
  <c r="AP35" i="32" s="1"/>
  <c r="AO35" i="32" a="1"/>
  <c r="AO35" i="32" s="1"/>
  <c r="AN35" i="32" a="1"/>
  <c r="AN35" i="32" s="1"/>
  <c r="AM35" i="32" a="1"/>
  <c r="AM35" i="32" s="1"/>
  <c r="AL35" i="32" a="1"/>
  <c r="AL35" i="32" s="1"/>
  <c r="AK35" i="32" a="1"/>
  <c r="AK35" i="32" s="1"/>
  <c r="AJ35" i="32" a="1"/>
  <c r="AJ35" i="32" s="1"/>
  <c r="AI35" i="32" a="1"/>
  <c r="AI35" i="32" s="1"/>
  <c r="AH35" i="32" a="1"/>
  <c r="AH35" i="32" s="1"/>
  <c r="AG35" i="32" a="1"/>
  <c r="AG35" i="32" s="1"/>
  <c r="AF35" i="32" a="1"/>
  <c r="AF35" i="32" s="1"/>
  <c r="AE35" i="32" a="1"/>
  <c r="AE35" i="32" s="1"/>
  <c r="AD35" i="32" a="1"/>
  <c r="AD35" i="32" s="1"/>
  <c r="AC35" i="32" a="1"/>
  <c r="AC35" i="32" s="1"/>
  <c r="AB35" i="32" a="1"/>
  <c r="AB35" i="32" s="1"/>
  <c r="AA35" i="32" a="1"/>
  <c r="AA35" i="32" s="1"/>
  <c r="Z35" i="32" a="1"/>
  <c r="Z35" i="32" s="1"/>
  <c r="AT34" i="32" a="1"/>
  <c r="AT34" i="32" s="1"/>
  <c r="AS34" i="32" a="1"/>
  <c r="AS34" i="32" s="1"/>
  <c r="AR34" i="32" a="1"/>
  <c r="AR34" i="32" s="1"/>
  <c r="AQ34" i="32" a="1"/>
  <c r="AQ34" i="32" s="1"/>
  <c r="AP34" i="32" a="1"/>
  <c r="AP34" i="32" s="1"/>
  <c r="AO34" i="32" a="1"/>
  <c r="AO34" i="32" s="1"/>
  <c r="AN34" i="32" a="1"/>
  <c r="AN34" i="32" s="1"/>
  <c r="AM34" i="32" a="1"/>
  <c r="AM34" i="32" s="1"/>
  <c r="AL34" i="32" a="1"/>
  <c r="AL34" i="32" s="1"/>
  <c r="AK34" i="32" a="1"/>
  <c r="AK34" i="32" s="1"/>
  <c r="AJ34" i="32" a="1"/>
  <c r="AJ34" i="32" s="1"/>
  <c r="AI34" i="32" a="1"/>
  <c r="AI34" i="32" s="1"/>
  <c r="AH34" i="32" a="1"/>
  <c r="AH34" i="32" s="1"/>
  <c r="AG34" i="32" a="1"/>
  <c r="AG34" i="32" s="1"/>
  <c r="AF34" i="32" a="1"/>
  <c r="AF34" i="32" s="1"/>
  <c r="AE34" i="32" a="1"/>
  <c r="AE34" i="32" s="1"/>
  <c r="AD34" i="32" a="1"/>
  <c r="AD34" i="32" s="1"/>
  <c r="AC34" i="32" a="1"/>
  <c r="AC34" i="32" s="1"/>
  <c r="AB34" i="32" a="1"/>
  <c r="AB34" i="32" s="1"/>
  <c r="AA34" i="32" a="1"/>
  <c r="AA34" i="32" s="1"/>
  <c r="Z34" i="32" a="1"/>
  <c r="Z34" i="32" s="1"/>
  <c r="AT33" i="32" a="1"/>
  <c r="AT33" i="32" s="1"/>
  <c r="AS33" i="32" a="1"/>
  <c r="AS33" i="32" s="1"/>
  <c r="AR33" i="32" a="1"/>
  <c r="AR33" i="32" s="1"/>
  <c r="AQ33" i="32" a="1"/>
  <c r="AQ33" i="32" s="1"/>
  <c r="AP33" i="32" a="1"/>
  <c r="AP33" i="32" s="1"/>
  <c r="AO33" i="32" a="1"/>
  <c r="AO33" i="32" s="1"/>
  <c r="AN33" i="32" a="1"/>
  <c r="AN33" i="32" s="1"/>
  <c r="AM33" i="32" a="1"/>
  <c r="AM33" i="32" s="1"/>
  <c r="AL33" i="32" a="1"/>
  <c r="AL33" i="32" s="1"/>
  <c r="AK33" i="32" a="1"/>
  <c r="AK33" i="32" s="1"/>
  <c r="AJ33" i="32" a="1"/>
  <c r="AJ33" i="32" s="1"/>
  <c r="AI33" i="32" a="1"/>
  <c r="AI33" i="32" s="1"/>
  <c r="AH33" i="32" a="1"/>
  <c r="AH33" i="32" s="1"/>
  <c r="AG33" i="32" a="1"/>
  <c r="AG33" i="32" s="1"/>
  <c r="AF33" i="32" a="1"/>
  <c r="AF33" i="32" s="1"/>
  <c r="AE33" i="32" a="1"/>
  <c r="AE33" i="32" s="1"/>
  <c r="AD33" i="32" a="1"/>
  <c r="AD33" i="32" s="1"/>
  <c r="AC33" i="32" a="1"/>
  <c r="AC33" i="32" s="1"/>
  <c r="AB33" i="32" a="1"/>
  <c r="AB33" i="32" s="1"/>
  <c r="AA33" i="32" a="1"/>
  <c r="AA33" i="32" s="1"/>
  <c r="Z33" i="32" a="1"/>
  <c r="Z33" i="32" s="1"/>
  <c r="AT32" i="32" a="1"/>
  <c r="AT32" i="32" s="1"/>
  <c r="AS32" i="32" a="1"/>
  <c r="AS32" i="32" s="1"/>
  <c r="AR32" i="32" a="1"/>
  <c r="AR32" i="32" s="1"/>
  <c r="AQ32" i="32" a="1"/>
  <c r="AQ32" i="32" s="1"/>
  <c r="AP32" i="32" a="1"/>
  <c r="AP32" i="32" s="1"/>
  <c r="AO32" i="32" a="1"/>
  <c r="AO32" i="32" s="1"/>
  <c r="AN32" i="32" a="1"/>
  <c r="AN32" i="32" s="1"/>
  <c r="AM32" i="32" a="1"/>
  <c r="AM32" i="32" s="1"/>
  <c r="AL32" i="32" a="1"/>
  <c r="AL32" i="32" s="1"/>
  <c r="AK32" i="32" a="1"/>
  <c r="AK32" i="32" s="1"/>
  <c r="AJ32" i="32" a="1"/>
  <c r="AJ32" i="32" s="1"/>
  <c r="AI32" i="32" a="1"/>
  <c r="AI32" i="32" s="1"/>
  <c r="AH32" i="32" a="1"/>
  <c r="AH32" i="32" s="1"/>
  <c r="AG32" i="32" a="1"/>
  <c r="AG32" i="32" s="1"/>
  <c r="AF32" i="32" a="1"/>
  <c r="AF32" i="32" s="1"/>
  <c r="AE32" i="32" a="1"/>
  <c r="AE32" i="32" s="1"/>
  <c r="AD32" i="32" a="1"/>
  <c r="AD32" i="32" s="1"/>
  <c r="AC32" i="32" a="1"/>
  <c r="AC32" i="32" s="1"/>
  <c r="AB32" i="32" a="1"/>
  <c r="AB32" i="32" s="1"/>
  <c r="AA32" i="32" a="1"/>
  <c r="AA32" i="32" s="1"/>
  <c r="Z32" i="32" a="1"/>
  <c r="Z32" i="32" s="1"/>
  <c r="AT31" i="32" a="1"/>
  <c r="AT31" i="32" s="1"/>
  <c r="AS31" i="32" a="1"/>
  <c r="AS31" i="32" s="1"/>
  <c r="AR31" i="32" a="1"/>
  <c r="AR31" i="32" s="1"/>
  <c r="AQ31" i="32" a="1"/>
  <c r="AQ31" i="32" s="1"/>
  <c r="AP31" i="32" a="1"/>
  <c r="AP31" i="32" s="1"/>
  <c r="AO31" i="32" a="1"/>
  <c r="AO31" i="32" s="1"/>
  <c r="AN31" i="32" a="1"/>
  <c r="AN31" i="32" s="1"/>
  <c r="AM31" i="32" a="1"/>
  <c r="AM31" i="32" s="1"/>
  <c r="AL31" i="32" a="1"/>
  <c r="AL31" i="32" s="1"/>
  <c r="AK31" i="32" a="1"/>
  <c r="AK31" i="32" s="1"/>
  <c r="AJ31" i="32" a="1"/>
  <c r="AJ31" i="32" s="1"/>
  <c r="AI31" i="32" a="1"/>
  <c r="AI31" i="32" s="1"/>
  <c r="AH31" i="32" a="1"/>
  <c r="AH31" i="32" s="1"/>
  <c r="AG31" i="32" a="1"/>
  <c r="AG31" i="32" s="1"/>
  <c r="AF31" i="32" a="1"/>
  <c r="AF31" i="32" s="1"/>
  <c r="AE31" i="32" a="1"/>
  <c r="AE31" i="32" s="1"/>
  <c r="AD31" i="32" a="1"/>
  <c r="AD31" i="32" s="1"/>
  <c r="AC31" i="32" a="1"/>
  <c r="AC31" i="32" s="1"/>
  <c r="AB31" i="32" a="1"/>
  <c r="AB31" i="32" s="1"/>
  <c r="AA31" i="32" a="1"/>
  <c r="AA31" i="32" s="1"/>
  <c r="Z31" i="32" a="1"/>
  <c r="Z31" i="32" s="1"/>
  <c r="AT30" i="32" a="1"/>
  <c r="AT30" i="32" s="1"/>
  <c r="AS30" i="32" a="1"/>
  <c r="AS30" i="32" s="1"/>
  <c r="AR30" i="32" a="1"/>
  <c r="AR30" i="32" s="1"/>
  <c r="AQ30" i="32" a="1"/>
  <c r="AQ30" i="32" s="1"/>
  <c r="AP30" i="32" a="1"/>
  <c r="AP30" i="32" s="1"/>
  <c r="AO30" i="32" a="1"/>
  <c r="AO30" i="32" s="1"/>
  <c r="AN30" i="32" a="1"/>
  <c r="AN30" i="32" s="1"/>
  <c r="AM30" i="32" a="1"/>
  <c r="AM30" i="32" s="1"/>
  <c r="AL30" i="32" a="1"/>
  <c r="AL30" i="32" s="1"/>
  <c r="AK30" i="32" a="1"/>
  <c r="AK30" i="32" s="1"/>
  <c r="AJ30" i="32" a="1"/>
  <c r="AJ30" i="32" s="1"/>
  <c r="AI30" i="32" a="1"/>
  <c r="AI30" i="32" s="1"/>
  <c r="AH30" i="32" a="1"/>
  <c r="AH30" i="32" s="1"/>
  <c r="AG30" i="32" a="1"/>
  <c r="AG30" i="32" s="1"/>
  <c r="AF30" i="32" a="1"/>
  <c r="AF30" i="32" s="1"/>
  <c r="AE30" i="32" a="1"/>
  <c r="AE30" i="32" s="1"/>
  <c r="AD30" i="32" a="1"/>
  <c r="AD30" i="32" s="1"/>
  <c r="AC30" i="32" a="1"/>
  <c r="AC30" i="32" s="1"/>
  <c r="AB30" i="32" a="1"/>
  <c r="AB30" i="32" s="1"/>
  <c r="AA30" i="32" a="1"/>
  <c r="AA30" i="32" s="1"/>
  <c r="Z30" i="32" a="1"/>
  <c r="Z30" i="32" s="1"/>
  <c r="AT29" i="32" a="1"/>
  <c r="AT29" i="32" s="1"/>
  <c r="AS29" i="32" a="1"/>
  <c r="AS29" i="32" s="1"/>
  <c r="AR29" i="32" a="1"/>
  <c r="AR29" i="32" s="1"/>
  <c r="AQ29" i="32" a="1"/>
  <c r="AQ29" i="32" s="1"/>
  <c r="AP29" i="32" a="1"/>
  <c r="AP29" i="32" s="1"/>
  <c r="AO29" i="32" a="1"/>
  <c r="AO29" i="32" s="1"/>
  <c r="AN29" i="32" a="1"/>
  <c r="AN29" i="32" s="1"/>
  <c r="AM29" i="32" a="1"/>
  <c r="AM29" i="32" s="1"/>
  <c r="AL29" i="32" a="1"/>
  <c r="AL29" i="32" s="1"/>
  <c r="AK29" i="32" a="1"/>
  <c r="AK29" i="32" s="1"/>
  <c r="AJ29" i="32" a="1"/>
  <c r="AJ29" i="32" s="1"/>
  <c r="AI29" i="32" a="1"/>
  <c r="AI29" i="32" s="1"/>
  <c r="AH29" i="32" a="1"/>
  <c r="AH29" i="32" s="1"/>
  <c r="AG29" i="32" a="1"/>
  <c r="AG29" i="32" s="1"/>
  <c r="AF29" i="32" a="1"/>
  <c r="AF29" i="32" s="1"/>
  <c r="AE29" i="32" a="1"/>
  <c r="AE29" i="32" s="1"/>
  <c r="AD29" i="32" a="1"/>
  <c r="AD29" i="32" s="1"/>
  <c r="AC29" i="32" a="1"/>
  <c r="AC29" i="32" s="1"/>
  <c r="AB29" i="32" a="1"/>
  <c r="AB29" i="32" s="1"/>
  <c r="AA29" i="32" a="1"/>
  <c r="AA29" i="32" s="1"/>
  <c r="Z29" i="32" a="1"/>
  <c r="Z29" i="32" s="1"/>
  <c r="AT28" i="32" a="1"/>
  <c r="AT28" i="32" s="1"/>
  <c r="AS28" i="32" a="1"/>
  <c r="AS28" i="32" s="1"/>
  <c r="AR28" i="32" a="1"/>
  <c r="AR28" i="32" s="1"/>
  <c r="AQ28" i="32" a="1"/>
  <c r="AQ28" i="32" s="1"/>
  <c r="AP28" i="32" a="1"/>
  <c r="AP28" i="32" s="1"/>
  <c r="AO28" i="32" a="1"/>
  <c r="AO28" i="32" s="1"/>
  <c r="AN28" i="32" a="1"/>
  <c r="AN28" i="32" s="1"/>
  <c r="AM28" i="32" a="1"/>
  <c r="AM28" i="32" s="1"/>
  <c r="AL28" i="32" a="1"/>
  <c r="AL28" i="32" s="1"/>
  <c r="AK28" i="32" a="1"/>
  <c r="AK28" i="32" s="1"/>
  <c r="AJ28" i="32" a="1"/>
  <c r="AJ28" i="32" s="1"/>
  <c r="AI28" i="32" a="1"/>
  <c r="AI28" i="32" s="1"/>
  <c r="AH28" i="32" a="1"/>
  <c r="AH28" i="32" s="1"/>
  <c r="AG28" i="32" a="1"/>
  <c r="AG28" i="32" s="1"/>
  <c r="AF28" i="32" a="1"/>
  <c r="AF28" i="32" s="1"/>
  <c r="AE28" i="32" a="1"/>
  <c r="AE28" i="32" s="1"/>
  <c r="AD28" i="32" a="1"/>
  <c r="AD28" i="32" s="1"/>
  <c r="AC28" i="32" a="1"/>
  <c r="AC28" i="32" s="1"/>
  <c r="AB28" i="32" a="1"/>
  <c r="AB28" i="32" s="1"/>
  <c r="AA28" i="32" a="1"/>
  <c r="AA28" i="32" s="1"/>
  <c r="Z28" i="32" a="1"/>
  <c r="Z28" i="32" s="1"/>
  <c r="AT27" i="32" a="1"/>
  <c r="AT27" i="32" s="1"/>
  <c r="AS27" i="32" a="1"/>
  <c r="AS27" i="32" s="1"/>
  <c r="AR27" i="32" a="1"/>
  <c r="AR27" i="32" s="1"/>
  <c r="AQ27" i="32" a="1"/>
  <c r="AQ27" i="32" s="1"/>
  <c r="AP27" i="32" a="1"/>
  <c r="AP27" i="32" s="1"/>
  <c r="AO27" i="32" a="1"/>
  <c r="AO27" i="32" s="1"/>
  <c r="AN27" i="32" a="1"/>
  <c r="AN27" i="32" s="1"/>
  <c r="AM27" i="32" a="1"/>
  <c r="AM27" i="32" s="1"/>
  <c r="AL27" i="32" a="1"/>
  <c r="AL27" i="32" s="1"/>
  <c r="AK27" i="32" a="1"/>
  <c r="AK27" i="32" s="1"/>
  <c r="AJ27" i="32" a="1"/>
  <c r="AJ27" i="32" s="1"/>
  <c r="AI27" i="32" a="1"/>
  <c r="AI27" i="32" s="1"/>
  <c r="AH27" i="32" a="1"/>
  <c r="AH27" i="32" s="1"/>
  <c r="AG27" i="32" a="1"/>
  <c r="AG27" i="32" s="1"/>
  <c r="AF27" i="32" a="1"/>
  <c r="AF27" i="32" s="1"/>
  <c r="AE27" i="32" a="1"/>
  <c r="AE27" i="32" s="1"/>
  <c r="AD27" i="32" a="1"/>
  <c r="AD27" i="32" s="1"/>
  <c r="AC27" i="32" a="1"/>
  <c r="AC27" i="32" s="1"/>
  <c r="AB27" i="32" a="1"/>
  <c r="AB27" i="32" s="1"/>
  <c r="AA27" i="32" a="1"/>
  <c r="AA27" i="32" s="1"/>
  <c r="Z27" i="32" a="1"/>
  <c r="Z27" i="32" s="1"/>
  <c r="AT26" i="32" a="1"/>
  <c r="AT26" i="32" s="1"/>
  <c r="AS26" i="32" a="1"/>
  <c r="AS26" i="32" s="1"/>
  <c r="AR26" i="32" a="1"/>
  <c r="AR26" i="32" s="1"/>
  <c r="AQ26" i="32" a="1"/>
  <c r="AQ26" i="32" s="1"/>
  <c r="AP26" i="32" a="1"/>
  <c r="AP26" i="32" s="1"/>
  <c r="AO26" i="32" a="1"/>
  <c r="AO26" i="32" s="1"/>
  <c r="AN26" i="32" a="1"/>
  <c r="AN26" i="32" s="1"/>
  <c r="AM26" i="32" a="1"/>
  <c r="AM26" i="32" s="1"/>
  <c r="AL26" i="32" a="1"/>
  <c r="AL26" i="32" s="1"/>
  <c r="AK26" i="32" a="1"/>
  <c r="AK26" i="32" s="1"/>
  <c r="AJ26" i="32" a="1"/>
  <c r="AJ26" i="32" s="1"/>
  <c r="AI26" i="32" a="1"/>
  <c r="AI26" i="32" s="1"/>
  <c r="AH26" i="32" a="1"/>
  <c r="AH26" i="32" s="1"/>
  <c r="AG26" i="32" a="1"/>
  <c r="AG26" i="32" s="1"/>
  <c r="AF26" i="32" a="1"/>
  <c r="AF26" i="32" s="1"/>
  <c r="AE26" i="32" a="1"/>
  <c r="AE26" i="32" s="1"/>
  <c r="AD26" i="32" a="1"/>
  <c r="AD26" i="32" s="1"/>
  <c r="AC26" i="32" a="1"/>
  <c r="AC26" i="32" s="1"/>
  <c r="AB26" i="32" a="1"/>
  <c r="AB26" i="32" s="1"/>
  <c r="AA26" i="32" a="1"/>
  <c r="AA26" i="32" s="1"/>
  <c r="Z26" i="32" a="1"/>
  <c r="Z26" i="32" s="1"/>
  <c r="AT25" i="32" a="1"/>
  <c r="AT25" i="32" s="1"/>
  <c r="AS25" i="32" a="1"/>
  <c r="AS25" i="32" s="1"/>
  <c r="AR25" i="32" a="1"/>
  <c r="AR25" i="32" s="1"/>
  <c r="AQ25" i="32" a="1"/>
  <c r="AQ25" i="32" s="1"/>
  <c r="AP25" i="32" a="1"/>
  <c r="AP25" i="32" s="1"/>
  <c r="AO25" i="32" a="1"/>
  <c r="AO25" i="32" s="1"/>
  <c r="AN25" i="32" a="1"/>
  <c r="AN25" i="32" s="1"/>
  <c r="AM25" i="32" a="1"/>
  <c r="AM25" i="32" s="1"/>
  <c r="AL25" i="32" a="1"/>
  <c r="AL25" i="32" s="1"/>
  <c r="AK25" i="32" a="1"/>
  <c r="AK25" i="32" s="1"/>
  <c r="AJ25" i="32" a="1"/>
  <c r="AJ25" i="32" s="1"/>
  <c r="AI25" i="32" a="1"/>
  <c r="AI25" i="32" s="1"/>
  <c r="AH25" i="32" a="1"/>
  <c r="AH25" i="32" s="1"/>
  <c r="AG25" i="32" a="1"/>
  <c r="AG25" i="32" s="1"/>
  <c r="AF25" i="32" a="1"/>
  <c r="AF25" i="32" s="1"/>
  <c r="AE25" i="32" a="1"/>
  <c r="AE25" i="32" s="1"/>
  <c r="AD25" i="32" a="1"/>
  <c r="AD25" i="32" s="1"/>
  <c r="AC25" i="32" a="1"/>
  <c r="AC25" i="32" s="1"/>
  <c r="AB25" i="32" a="1"/>
  <c r="AB25" i="32" s="1"/>
  <c r="AA25" i="32" a="1"/>
  <c r="AA25" i="32" s="1"/>
  <c r="Z25" i="32" a="1"/>
  <c r="Z25" i="32" s="1"/>
  <c r="AT24" i="32" a="1"/>
  <c r="AT24" i="32" s="1"/>
  <c r="AS24" i="32" a="1"/>
  <c r="AS24" i="32" s="1"/>
  <c r="AR24" i="32" a="1"/>
  <c r="AR24" i="32" s="1"/>
  <c r="AQ24" i="32" a="1"/>
  <c r="AQ24" i="32" s="1"/>
  <c r="AP24" i="32" a="1"/>
  <c r="AP24" i="32" s="1"/>
  <c r="AO24" i="32" a="1"/>
  <c r="AO24" i="32" s="1"/>
  <c r="AN24" i="32" a="1"/>
  <c r="AN24" i="32" s="1"/>
  <c r="AM24" i="32" a="1"/>
  <c r="AM24" i="32" s="1"/>
  <c r="AL24" i="32" a="1"/>
  <c r="AL24" i="32" s="1"/>
  <c r="AK24" i="32" a="1"/>
  <c r="AK24" i="32" s="1"/>
  <c r="AJ24" i="32" a="1"/>
  <c r="AJ24" i="32" s="1"/>
  <c r="AI24" i="32" a="1"/>
  <c r="AI24" i="32" s="1"/>
  <c r="AH24" i="32" a="1"/>
  <c r="AH24" i="32" s="1"/>
  <c r="AG24" i="32" a="1"/>
  <c r="AG24" i="32" s="1"/>
  <c r="AF24" i="32" a="1"/>
  <c r="AF24" i="32" s="1"/>
  <c r="AE24" i="32" a="1"/>
  <c r="AE24" i="32" s="1"/>
  <c r="AD24" i="32" a="1"/>
  <c r="AD24" i="32" s="1"/>
  <c r="AC24" i="32" a="1"/>
  <c r="AC24" i="32" s="1"/>
  <c r="AB24" i="32" a="1"/>
  <c r="AB24" i="32" s="1"/>
  <c r="AA24" i="32" a="1"/>
  <c r="AA24" i="32" s="1"/>
  <c r="Z24" i="32" a="1"/>
  <c r="Z24" i="32" s="1"/>
  <c r="AT23" i="32" a="1"/>
  <c r="AT23" i="32" s="1"/>
  <c r="AS23" i="32" a="1"/>
  <c r="AS23" i="32" s="1"/>
  <c r="AR23" i="32" a="1"/>
  <c r="AR23" i="32" s="1"/>
  <c r="AQ23" i="32" a="1"/>
  <c r="AQ23" i="32" s="1"/>
  <c r="AP23" i="32" a="1"/>
  <c r="AP23" i="32" s="1"/>
  <c r="AO23" i="32" a="1"/>
  <c r="AO23" i="32" s="1"/>
  <c r="AN23" i="32" a="1"/>
  <c r="AN23" i="32" s="1"/>
  <c r="AM23" i="32" a="1"/>
  <c r="AM23" i="32" s="1"/>
  <c r="AL23" i="32" a="1"/>
  <c r="AL23" i="32" s="1"/>
  <c r="AK23" i="32" a="1"/>
  <c r="AK23" i="32" s="1"/>
  <c r="AJ23" i="32" a="1"/>
  <c r="AJ23" i="32" s="1"/>
  <c r="AI23" i="32" a="1"/>
  <c r="AI23" i="32" s="1"/>
  <c r="AH23" i="32" a="1"/>
  <c r="AH23" i="32" s="1"/>
  <c r="AG23" i="32" a="1"/>
  <c r="AG23" i="32" s="1"/>
  <c r="AF23" i="32" a="1"/>
  <c r="AF23" i="32" s="1"/>
  <c r="AE23" i="32" a="1"/>
  <c r="AE23" i="32" s="1"/>
  <c r="AD23" i="32" a="1"/>
  <c r="AD23" i="32" s="1"/>
  <c r="AC23" i="32" a="1"/>
  <c r="AC23" i="32" s="1"/>
  <c r="AB23" i="32" a="1"/>
  <c r="AB23" i="32" s="1"/>
  <c r="AA23" i="32" a="1"/>
  <c r="AA23" i="32" s="1"/>
  <c r="Z23" i="32" a="1"/>
  <c r="Z23" i="32" s="1"/>
  <c r="AT22" i="32" a="1"/>
  <c r="AT22" i="32" s="1"/>
  <c r="AS22" i="32" a="1"/>
  <c r="AS22" i="32" s="1"/>
  <c r="AR22" i="32" a="1"/>
  <c r="AR22" i="32" s="1"/>
  <c r="AQ22" i="32" a="1"/>
  <c r="AQ22" i="32" s="1"/>
  <c r="AP22" i="32" a="1"/>
  <c r="AP22" i="32" s="1"/>
  <c r="AO22" i="32" a="1"/>
  <c r="AO22" i="32" s="1"/>
  <c r="AN22" i="32" a="1"/>
  <c r="AN22" i="32" s="1"/>
  <c r="AM22" i="32" a="1"/>
  <c r="AM22" i="32" s="1"/>
  <c r="AL22" i="32" a="1"/>
  <c r="AL22" i="32" s="1"/>
  <c r="AK22" i="32" a="1"/>
  <c r="AK22" i="32" s="1"/>
  <c r="AJ22" i="32" a="1"/>
  <c r="AJ22" i="32" s="1"/>
  <c r="AI22" i="32" a="1"/>
  <c r="AI22" i="32" s="1"/>
  <c r="AH22" i="32" a="1"/>
  <c r="AH22" i="32" s="1"/>
  <c r="AG22" i="32" a="1"/>
  <c r="AG22" i="32" s="1"/>
  <c r="AF22" i="32" a="1"/>
  <c r="AF22" i="32" s="1"/>
  <c r="AE22" i="32" a="1"/>
  <c r="AE22" i="32" s="1"/>
  <c r="AD22" i="32" a="1"/>
  <c r="AD22" i="32" s="1"/>
  <c r="AC22" i="32" a="1"/>
  <c r="AC22" i="32" s="1"/>
  <c r="AB22" i="32" a="1"/>
  <c r="AB22" i="32" s="1"/>
  <c r="AA22" i="32" a="1"/>
  <c r="AA22" i="32" s="1"/>
  <c r="Z22" i="32" a="1"/>
  <c r="Z22" i="32" s="1"/>
  <c r="AT21" i="32" a="1"/>
  <c r="AT21" i="32" s="1"/>
  <c r="AS21" i="32" a="1"/>
  <c r="AS21" i="32" s="1"/>
  <c r="AR21" i="32" a="1"/>
  <c r="AR21" i="32" s="1"/>
  <c r="AQ21" i="32" a="1"/>
  <c r="AQ21" i="32" s="1"/>
  <c r="AP21" i="32" a="1"/>
  <c r="AP21" i="32" s="1"/>
  <c r="AO21" i="32" a="1"/>
  <c r="AO21" i="32" s="1"/>
  <c r="AN21" i="32" a="1"/>
  <c r="AN21" i="32" s="1"/>
  <c r="AM21" i="32" a="1"/>
  <c r="AM21" i="32" s="1"/>
  <c r="AL21" i="32" a="1"/>
  <c r="AL21" i="32" s="1"/>
  <c r="AK21" i="32" a="1"/>
  <c r="AK21" i="32" s="1"/>
  <c r="AJ21" i="32" a="1"/>
  <c r="AJ21" i="32" s="1"/>
  <c r="AI21" i="32" a="1"/>
  <c r="AI21" i="32" s="1"/>
  <c r="AH21" i="32" a="1"/>
  <c r="AH21" i="32" s="1"/>
  <c r="AG21" i="32" a="1"/>
  <c r="AG21" i="32" s="1"/>
  <c r="AF21" i="32" a="1"/>
  <c r="AF21" i="32" s="1"/>
  <c r="AE21" i="32" a="1"/>
  <c r="AE21" i="32" s="1"/>
  <c r="AD21" i="32" a="1"/>
  <c r="AD21" i="32" s="1"/>
  <c r="AC21" i="32" a="1"/>
  <c r="AC21" i="32" s="1"/>
  <c r="AB21" i="32" a="1"/>
  <c r="AB21" i="32" s="1"/>
  <c r="AA21" i="32" a="1"/>
  <c r="AA21" i="32" s="1"/>
  <c r="Z21" i="32" a="1"/>
  <c r="Z21" i="32" s="1"/>
  <c r="AT20" i="32" a="1"/>
  <c r="AT20" i="32" s="1"/>
  <c r="AS20" i="32" a="1"/>
  <c r="AS20" i="32" s="1"/>
  <c r="AR20" i="32" a="1"/>
  <c r="AR20" i="32" s="1"/>
  <c r="AQ20" i="32" a="1"/>
  <c r="AQ20" i="32" s="1"/>
  <c r="AP20" i="32" a="1"/>
  <c r="AP20" i="32" s="1"/>
  <c r="AO20" i="32" a="1"/>
  <c r="AO20" i="32" s="1"/>
  <c r="AN20" i="32" a="1"/>
  <c r="AN20" i="32" s="1"/>
  <c r="AM20" i="32" a="1"/>
  <c r="AM20" i="32" s="1"/>
  <c r="AL20" i="32" a="1"/>
  <c r="AL20" i="32" s="1"/>
  <c r="AK20" i="32" a="1"/>
  <c r="AK20" i="32" s="1"/>
  <c r="AJ20" i="32" a="1"/>
  <c r="AJ20" i="32" s="1"/>
  <c r="AI20" i="32" a="1"/>
  <c r="AI20" i="32" s="1"/>
  <c r="AH20" i="32" a="1"/>
  <c r="AH20" i="32" s="1"/>
  <c r="AG20" i="32" a="1"/>
  <c r="AG20" i="32" s="1"/>
  <c r="AF20" i="32" a="1"/>
  <c r="AF20" i="32" s="1"/>
  <c r="AE20" i="32" a="1"/>
  <c r="AE20" i="32" s="1"/>
  <c r="AD20" i="32" a="1"/>
  <c r="AD20" i="32" s="1"/>
  <c r="AC20" i="32" a="1"/>
  <c r="AC20" i="32" s="1"/>
  <c r="AB20" i="32" a="1"/>
  <c r="AB20" i="32" s="1"/>
  <c r="AA20" i="32" a="1"/>
  <c r="AA20" i="32" s="1"/>
  <c r="Z20" i="32" a="1"/>
  <c r="Z20" i="32" s="1"/>
  <c r="AT19" i="32" a="1"/>
  <c r="AT19" i="32" s="1"/>
  <c r="AS19" i="32" a="1"/>
  <c r="AS19" i="32" s="1"/>
  <c r="AR19" i="32" a="1"/>
  <c r="AR19" i="32" s="1"/>
  <c r="AQ19" i="32" a="1"/>
  <c r="AQ19" i="32" s="1"/>
  <c r="AP19" i="32" a="1"/>
  <c r="AP19" i="32" s="1"/>
  <c r="AO19" i="32" a="1"/>
  <c r="AO19" i="32" s="1"/>
  <c r="AN19" i="32" a="1"/>
  <c r="AN19" i="32" s="1"/>
  <c r="AM19" i="32" a="1"/>
  <c r="AM19" i="32" s="1"/>
  <c r="AL19" i="32" a="1"/>
  <c r="AL19" i="32" s="1"/>
  <c r="AK19" i="32" a="1"/>
  <c r="AK19" i="32" s="1"/>
  <c r="AJ19" i="32" a="1"/>
  <c r="AJ19" i="32" s="1"/>
  <c r="AI19" i="32" a="1"/>
  <c r="AI19" i="32" s="1"/>
  <c r="AH19" i="32" a="1"/>
  <c r="AH19" i="32" s="1"/>
  <c r="AG19" i="32" a="1"/>
  <c r="AG19" i="32" s="1"/>
  <c r="AF19" i="32" a="1"/>
  <c r="AF19" i="32" s="1"/>
  <c r="AE19" i="32" a="1"/>
  <c r="AE19" i="32" s="1"/>
  <c r="AD19" i="32" a="1"/>
  <c r="AD19" i="32" s="1"/>
  <c r="AC19" i="32" a="1"/>
  <c r="AC19" i="32" s="1"/>
  <c r="AB19" i="32" a="1"/>
  <c r="AB19" i="32" s="1"/>
  <c r="AA19" i="32" a="1"/>
  <c r="AA19" i="32" s="1"/>
  <c r="Z19" i="32" a="1"/>
  <c r="Z19" i="32" s="1"/>
  <c r="AT18" i="32" a="1"/>
  <c r="AT18" i="32" s="1"/>
  <c r="AS18" i="32" a="1"/>
  <c r="AS18" i="32" s="1"/>
  <c r="AR18" i="32" a="1"/>
  <c r="AR18" i="32" s="1"/>
  <c r="AQ18" i="32" a="1"/>
  <c r="AQ18" i="32" s="1"/>
  <c r="AP18" i="32" a="1"/>
  <c r="AP18" i="32" s="1"/>
  <c r="AO18" i="32" a="1"/>
  <c r="AO18" i="32" s="1"/>
  <c r="AN18" i="32" a="1"/>
  <c r="AN18" i="32" s="1"/>
  <c r="AM18" i="32" a="1"/>
  <c r="AM18" i="32" s="1"/>
  <c r="AL18" i="32" a="1"/>
  <c r="AL18" i="32" s="1"/>
  <c r="AK18" i="32" a="1"/>
  <c r="AK18" i="32" s="1"/>
  <c r="AJ18" i="32" a="1"/>
  <c r="AJ18" i="32" s="1"/>
  <c r="AI18" i="32" a="1"/>
  <c r="AI18" i="32" s="1"/>
  <c r="AH18" i="32" a="1"/>
  <c r="AH18" i="32" s="1"/>
  <c r="AG18" i="32" a="1"/>
  <c r="AG18" i="32" s="1"/>
  <c r="AF18" i="32" a="1"/>
  <c r="AF18" i="32" s="1"/>
  <c r="AE18" i="32" a="1"/>
  <c r="AE18" i="32" s="1"/>
  <c r="AD18" i="32" a="1"/>
  <c r="AD18" i="32" s="1"/>
  <c r="AC18" i="32" a="1"/>
  <c r="AC18" i="32" s="1"/>
  <c r="AB18" i="32" a="1"/>
  <c r="AB18" i="32" s="1"/>
  <c r="AA18" i="32" a="1"/>
  <c r="AA18" i="32" s="1"/>
  <c r="Z18" i="32" a="1"/>
  <c r="Z18" i="32" s="1"/>
  <c r="AT17" i="32" a="1"/>
  <c r="AT17" i="32" s="1"/>
  <c r="AS17" i="32" a="1"/>
  <c r="AS17" i="32" s="1"/>
  <c r="AR17" i="32" a="1"/>
  <c r="AR17" i="32" s="1"/>
  <c r="AQ17" i="32" a="1"/>
  <c r="AQ17" i="32" s="1"/>
  <c r="AP17" i="32" a="1"/>
  <c r="AP17" i="32" s="1"/>
  <c r="AO17" i="32" a="1"/>
  <c r="AO17" i="32" s="1"/>
  <c r="AN17" i="32" a="1"/>
  <c r="AN17" i="32" s="1"/>
  <c r="AM17" i="32" a="1"/>
  <c r="AM17" i="32" s="1"/>
  <c r="AL17" i="32" a="1"/>
  <c r="AL17" i="32" s="1"/>
  <c r="AK17" i="32" a="1"/>
  <c r="AK17" i="32" s="1"/>
  <c r="AJ17" i="32" a="1"/>
  <c r="AJ17" i="32" s="1"/>
  <c r="AI17" i="32" a="1"/>
  <c r="AI17" i="32" s="1"/>
  <c r="AH17" i="32" a="1"/>
  <c r="AH17" i="32" s="1"/>
  <c r="AG17" i="32" a="1"/>
  <c r="AG17" i="32" s="1"/>
  <c r="AF17" i="32" a="1"/>
  <c r="AF17" i="32" s="1"/>
  <c r="AE17" i="32" a="1"/>
  <c r="AE17" i="32" s="1"/>
  <c r="AD17" i="32" a="1"/>
  <c r="AD17" i="32" s="1"/>
  <c r="AC17" i="32" a="1"/>
  <c r="AC17" i="32" s="1"/>
  <c r="AB17" i="32" a="1"/>
  <c r="AB17" i="32" s="1"/>
  <c r="AA17" i="32" a="1"/>
  <c r="AA17" i="32" s="1"/>
  <c r="Z17" i="32" a="1"/>
  <c r="Z17" i="32" s="1"/>
  <c r="AT16" i="32" a="1"/>
  <c r="AT16" i="32" s="1"/>
  <c r="AS16" i="32" a="1"/>
  <c r="AS16" i="32" s="1"/>
  <c r="AR16" i="32" a="1"/>
  <c r="AR16" i="32" s="1"/>
  <c r="AQ16" i="32" a="1"/>
  <c r="AQ16" i="32" s="1"/>
  <c r="AP16" i="32" a="1"/>
  <c r="AP16" i="32" s="1"/>
  <c r="AO16" i="32" a="1"/>
  <c r="AO16" i="32" s="1"/>
  <c r="AN16" i="32" a="1"/>
  <c r="AN16" i="32" s="1"/>
  <c r="AM16" i="32" a="1"/>
  <c r="AM16" i="32" s="1"/>
  <c r="AL16" i="32" a="1"/>
  <c r="AL16" i="32" s="1"/>
  <c r="AK16" i="32" a="1"/>
  <c r="AK16" i="32" s="1"/>
  <c r="AJ16" i="32" a="1"/>
  <c r="AJ16" i="32" s="1"/>
  <c r="AI16" i="32" a="1"/>
  <c r="AI16" i="32" s="1"/>
  <c r="AH16" i="32" a="1"/>
  <c r="AH16" i="32" s="1"/>
  <c r="AG16" i="32" a="1"/>
  <c r="AG16" i="32" s="1"/>
  <c r="AF16" i="32" a="1"/>
  <c r="AF16" i="32" s="1"/>
  <c r="AE16" i="32" a="1"/>
  <c r="AE16" i="32" s="1"/>
  <c r="AD16" i="32" a="1"/>
  <c r="AD16" i="32" s="1"/>
  <c r="AC16" i="32" a="1"/>
  <c r="AC16" i="32" s="1"/>
  <c r="AB16" i="32" a="1"/>
  <c r="AB16" i="32" s="1"/>
  <c r="AA16" i="32" a="1"/>
  <c r="AA16" i="32" s="1"/>
  <c r="Z16" i="32" a="1"/>
  <c r="Z16" i="32" s="1"/>
  <c r="AT15" i="32" a="1"/>
  <c r="AT15" i="32" s="1"/>
  <c r="AS15" i="32" a="1"/>
  <c r="AS15" i="32" s="1"/>
  <c r="AR15" i="32" a="1"/>
  <c r="AR15" i="32" s="1"/>
  <c r="AQ15" i="32" a="1"/>
  <c r="AQ15" i="32" s="1"/>
  <c r="AP15" i="32" a="1"/>
  <c r="AP15" i="32" s="1"/>
  <c r="AO15" i="32" a="1"/>
  <c r="AO15" i="32" s="1"/>
  <c r="AN15" i="32" a="1"/>
  <c r="AN15" i="32" s="1"/>
  <c r="AM15" i="32" a="1"/>
  <c r="AM15" i="32" s="1"/>
  <c r="AL15" i="32" a="1"/>
  <c r="AL15" i="32" s="1"/>
  <c r="AK15" i="32" a="1"/>
  <c r="AK15" i="32" s="1"/>
  <c r="AJ15" i="32" a="1"/>
  <c r="AJ15" i="32" s="1"/>
  <c r="AI15" i="32" a="1"/>
  <c r="AI15" i="32" s="1"/>
  <c r="AH15" i="32" a="1"/>
  <c r="AH15" i="32" s="1"/>
  <c r="AG15" i="32" a="1"/>
  <c r="AG15" i="32" s="1"/>
  <c r="AF15" i="32" a="1"/>
  <c r="AF15" i="32" s="1"/>
  <c r="AE15" i="32" a="1"/>
  <c r="AE15" i="32" s="1"/>
  <c r="AD15" i="32" a="1"/>
  <c r="AD15" i="32" s="1"/>
  <c r="AC15" i="32" a="1"/>
  <c r="AC15" i="32" s="1"/>
  <c r="AB15" i="32" a="1"/>
  <c r="AB15" i="32" s="1"/>
  <c r="AA15" i="32" a="1"/>
  <c r="AA15" i="32" s="1"/>
  <c r="Z15" i="32" a="1"/>
  <c r="Z15" i="32" s="1"/>
  <c r="AT14" i="32" a="1"/>
  <c r="AT14" i="32" s="1"/>
  <c r="AS14" i="32" a="1"/>
  <c r="AS14" i="32" s="1"/>
  <c r="AR14" i="32" a="1"/>
  <c r="AR14" i="32" s="1"/>
  <c r="AQ14" i="32" a="1"/>
  <c r="AQ14" i="32" s="1"/>
  <c r="AP14" i="32" a="1"/>
  <c r="AP14" i="32" s="1"/>
  <c r="AO14" i="32" a="1"/>
  <c r="AO14" i="32" s="1"/>
  <c r="AN14" i="32" a="1"/>
  <c r="AN14" i="32" s="1"/>
  <c r="AM14" i="32" a="1"/>
  <c r="AM14" i="32" s="1"/>
  <c r="AL14" i="32" a="1"/>
  <c r="AL14" i="32" s="1"/>
  <c r="AK14" i="32" a="1"/>
  <c r="AK14" i="32" s="1"/>
  <c r="AJ14" i="32" a="1"/>
  <c r="AJ14" i="32" s="1"/>
  <c r="AI14" i="32" a="1"/>
  <c r="AI14" i="32" s="1"/>
  <c r="AH14" i="32" a="1"/>
  <c r="AH14" i="32" s="1"/>
  <c r="AG14" i="32" a="1"/>
  <c r="AG14" i="32" s="1"/>
  <c r="AF14" i="32" a="1"/>
  <c r="AF14" i="32" s="1"/>
  <c r="AE14" i="32" a="1"/>
  <c r="AE14" i="32" s="1"/>
  <c r="AD14" i="32" a="1"/>
  <c r="AD14" i="32" s="1"/>
  <c r="AC14" i="32" a="1"/>
  <c r="AC14" i="32" s="1"/>
  <c r="AB14" i="32" a="1"/>
  <c r="AB14" i="32" s="1"/>
  <c r="AA14" i="32" a="1"/>
  <c r="AA14" i="32" s="1"/>
  <c r="Z14" i="32" a="1"/>
  <c r="Z14" i="32" s="1"/>
  <c r="AT13" i="32" a="1"/>
  <c r="AT13" i="32" s="1"/>
  <c r="AS13" i="32" a="1"/>
  <c r="AS13" i="32" s="1"/>
  <c r="AR13" i="32" a="1"/>
  <c r="AR13" i="32" s="1"/>
  <c r="AQ13" i="32" a="1"/>
  <c r="AQ13" i="32" s="1"/>
  <c r="AP13" i="32" a="1"/>
  <c r="AP13" i="32" s="1"/>
  <c r="AO13" i="32" a="1"/>
  <c r="AO13" i="32" s="1"/>
  <c r="AN13" i="32" a="1"/>
  <c r="AN13" i="32" s="1"/>
  <c r="AM13" i="32" a="1"/>
  <c r="AM13" i="32" s="1"/>
  <c r="AL13" i="32" a="1"/>
  <c r="AL13" i="32" s="1"/>
  <c r="AK13" i="32" a="1"/>
  <c r="AK13" i="32" s="1"/>
  <c r="AJ13" i="32" a="1"/>
  <c r="AJ13" i="32" s="1"/>
  <c r="AI13" i="32" a="1"/>
  <c r="AI13" i="32" s="1"/>
  <c r="AH13" i="32" a="1"/>
  <c r="AH13" i="32" s="1"/>
  <c r="AG13" i="32" a="1"/>
  <c r="AG13" i="32" s="1"/>
  <c r="AF13" i="32" a="1"/>
  <c r="AF13" i="32" s="1"/>
  <c r="AE13" i="32" a="1"/>
  <c r="AE13" i="32" s="1"/>
  <c r="AD13" i="32" a="1"/>
  <c r="AD13" i="32" s="1"/>
  <c r="AC13" i="32" a="1"/>
  <c r="AC13" i="32" s="1"/>
  <c r="AB13" i="32" a="1"/>
  <c r="AB13" i="32" s="1"/>
  <c r="AA13" i="32" a="1"/>
  <c r="AA13" i="32" s="1"/>
  <c r="Z13" i="32" a="1"/>
  <c r="Z13" i="32" s="1"/>
  <c r="AT12" i="32" a="1"/>
  <c r="AT12" i="32" s="1"/>
  <c r="AS12" i="32" a="1"/>
  <c r="AS12" i="32" s="1"/>
  <c r="AR12" i="32" a="1"/>
  <c r="AR12" i="32" s="1"/>
  <c r="AQ12" i="32" a="1"/>
  <c r="AQ12" i="32" s="1"/>
  <c r="AP12" i="32" a="1"/>
  <c r="AP12" i="32" s="1"/>
  <c r="AO12" i="32" a="1"/>
  <c r="AO12" i="32" s="1"/>
  <c r="AN12" i="32" a="1"/>
  <c r="AN12" i="32" s="1"/>
  <c r="AM12" i="32" a="1"/>
  <c r="AM12" i="32" s="1"/>
  <c r="AL12" i="32" a="1"/>
  <c r="AL12" i="32" s="1"/>
  <c r="AK12" i="32" a="1"/>
  <c r="AK12" i="32" s="1"/>
  <c r="AJ12" i="32" a="1"/>
  <c r="AJ12" i="32" s="1"/>
  <c r="AI12" i="32" a="1"/>
  <c r="AI12" i="32" s="1"/>
  <c r="AH12" i="32" a="1"/>
  <c r="AH12" i="32" s="1"/>
  <c r="AG12" i="32" a="1"/>
  <c r="AG12" i="32" s="1"/>
  <c r="AF12" i="32" a="1"/>
  <c r="AF12" i="32" s="1"/>
  <c r="AE12" i="32" a="1"/>
  <c r="AE12" i="32" s="1"/>
  <c r="AD12" i="32" a="1"/>
  <c r="AD12" i="32" s="1"/>
  <c r="AC12" i="32" a="1"/>
  <c r="AC12" i="32" s="1"/>
  <c r="AB12" i="32" a="1"/>
  <c r="AB12" i="32" s="1"/>
  <c r="AA12" i="32" a="1"/>
  <c r="AA12" i="32" s="1"/>
  <c r="Z12" i="32" a="1"/>
  <c r="Z12" i="32" s="1"/>
  <c r="AT11" i="32" a="1"/>
  <c r="AT11" i="32" s="1"/>
  <c r="AS11" i="32" a="1"/>
  <c r="AS11" i="32" s="1"/>
  <c r="AR11" i="32" a="1"/>
  <c r="AR11" i="32" s="1"/>
  <c r="AQ11" i="32" a="1"/>
  <c r="AQ11" i="32" s="1"/>
  <c r="AP11" i="32" a="1"/>
  <c r="AP11" i="32" s="1"/>
  <c r="AO11" i="32" a="1"/>
  <c r="AO11" i="32" s="1"/>
  <c r="AN11" i="32" a="1"/>
  <c r="AN11" i="32" s="1"/>
  <c r="AM11" i="32" a="1"/>
  <c r="AM11" i="32" s="1"/>
  <c r="AL11" i="32" a="1"/>
  <c r="AL11" i="32" s="1"/>
  <c r="AK11" i="32" a="1"/>
  <c r="AK11" i="32" s="1"/>
  <c r="AJ11" i="32" a="1"/>
  <c r="AJ11" i="32" s="1"/>
  <c r="AI11" i="32" a="1"/>
  <c r="AI11" i="32" s="1"/>
  <c r="AH11" i="32" a="1"/>
  <c r="AH11" i="32" s="1"/>
  <c r="AG11" i="32" a="1"/>
  <c r="AG11" i="32" s="1"/>
  <c r="AF11" i="32" a="1"/>
  <c r="AF11" i="32" s="1"/>
  <c r="AE11" i="32" a="1"/>
  <c r="AE11" i="32" s="1"/>
  <c r="AD11" i="32" a="1"/>
  <c r="AD11" i="32" s="1"/>
  <c r="AC11" i="32" a="1"/>
  <c r="AC11" i="32" s="1"/>
  <c r="AB11" i="32" a="1"/>
  <c r="AB11" i="32" s="1"/>
  <c r="AA11" i="32" a="1"/>
  <c r="AA11" i="32" s="1"/>
  <c r="Z11" i="32" a="1"/>
  <c r="Z11" i="32" s="1"/>
  <c r="AT10" i="32" a="1"/>
  <c r="AT10" i="32" s="1"/>
  <c r="AS10" i="32" a="1"/>
  <c r="AS10" i="32" s="1"/>
  <c r="AR10" i="32" a="1"/>
  <c r="AR10" i="32" s="1"/>
  <c r="AQ10" i="32" a="1"/>
  <c r="AQ10" i="32" s="1"/>
  <c r="AP10" i="32" a="1"/>
  <c r="AP10" i="32" s="1"/>
  <c r="AO10" i="32" a="1"/>
  <c r="AO10" i="32" s="1"/>
  <c r="AN10" i="32" a="1"/>
  <c r="AN10" i="32" s="1"/>
  <c r="AM10" i="32" a="1"/>
  <c r="AM10" i="32" s="1"/>
  <c r="AL10" i="32" a="1"/>
  <c r="AL10" i="32" s="1"/>
  <c r="AK10" i="32" a="1"/>
  <c r="AK10" i="32" s="1"/>
  <c r="AJ10" i="32" a="1"/>
  <c r="AJ10" i="32" s="1"/>
  <c r="AI10" i="32" a="1"/>
  <c r="AI10" i="32" s="1"/>
  <c r="AH10" i="32" a="1"/>
  <c r="AH10" i="32" s="1"/>
  <c r="AG10" i="32" a="1"/>
  <c r="AG10" i="32" s="1"/>
  <c r="AF10" i="32" a="1"/>
  <c r="AF10" i="32" s="1"/>
  <c r="AE10" i="32" a="1"/>
  <c r="AE10" i="32" s="1"/>
  <c r="AD10" i="32" a="1"/>
  <c r="AD10" i="32" s="1"/>
  <c r="AC10" i="32" a="1"/>
  <c r="AC10" i="32" s="1"/>
  <c r="AB10" i="32" a="1"/>
  <c r="AB10" i="32" s="1"/>
  <c r="AA10" i="32" a="1"/>
  <c r="AA10" i="32" s="1"/>
  <c r="Z10" i="32" a="1"/>
  <c r="Z10" i="32" s="1"/>
  <c r="AT9" i="32" a="1"/>
  <c r="AT9" i="32" s="1"/>
  <c r="AS9" i="32" a="1"/>
  <c r="AS9" i="32" s="1"/>
  <c r="AR9" i="32" a="1"/>
  <c r="AR9" i="32" s="1"/>
  <c r="AQ9" i="32" a="1"/>
  <c r="AQ9" i="32" s="1"/>
  <c r="AP9" i="32" a="1"/>
  <c r="AP9" i="32" s="1"/>
  <c r="AO9" i="32" a="1"/>
  <c r="AO9" i="32" s="1"/>
  <c r="AN9" i="32" a="1"/>
  <c r="AN9" i="32" s="1"/>
  <c r="AM9" i="32" a="1"/>
  <c r="AM9" i="32" s="1"/>
  <c r="AL9" i="32" a="1"/>
  <c r="AL9" i="32" s="1"/>
  <c r="AK9" i="32" a="1"/>
  <c r="AK9" i="32" s="1"/>
  <c r="AJ9" i="32" a="1"/>
  <c r="AJ9" i="32" s="1"/>
  <c r="AI9" i="32" a="1"/>
  <c r="AI9" i="32" s="1"/>
  <c r="AH9" i="32" a="1"/>
  <c r="AH9" i="32" s="1"/>
  <c r="AG9" i="32" a="1"/>
  <c r="AG9" i="32" s="1"/>
  <c r="AF9" i="32" a="1"/>
  <c r="AF9" i="32" s="1"/>
  <c r="AE9" i="32" a="1"/>
  <c r="AE9" i="32" s="1"/>
  <c r="AD9" i="32" a="1"/>
  <c r="AD9" i="32" s="1"/>
  <c r="AC9" i="32" a="1"/>
  <c r="AC9" i="32" s="1"/>
  <c r="AB9" i="32" a="1"/>
  <c r="AB9" i="32" s="1"/>
  <c r="AA9" i="32" a="1"/>
  <c r="AA9" i="32" s="1"/>
  <c r="Z9" i="32" a="1"/>
  <c r="Z9" i="32" s="1"/>
  <c r="AT8" i="32" a="1"/>
  <c r="AT8" i="32" s="1"/>
  <c r="AS8" i="32" a="1"/>
  <c r="AS8" i="32" s="1"/>
  <c r="AR8" i="32" a="1"/>
  <c r="AR8" i="32" s="1"/>
  <c r="AQ8" i="32" a="1"/>
  <c r="AQ8" i="32" s="1"/>
  <c r="AP8" i="32" a="1"/>
  <c r="AP8" i="32" s="1"/>
  <c r="AO8" i="32" a="1"/>
  <c r="AO8" i="32" s="1"/>
  <c r="AN8" i="32" a="1"/>
  <c r="AN8" i="32" s="1"/>
  <c r="AM8" i="32" a="1"/>
  <c r="AM8" i="32" s="1"/>
  <c r="AL8" i="32" a="1"/>
  <c r="AL8" i="32" s="1"/>
  <c r="AK8" i="32" a="1"/>
  <c r="AK8" i="32" s="1"/>
  <c r="AJ8" i="32" a="1"/>
  <c r="AJ8" i="32" s="1"/>
  <c r="AI8" i="32" a="1"/>
  <c r="AI8" i="32" s="1"/>
  <c r="AH8" i="32" a="1"/>
  <c r="AH8" i="32" s="1"/>
  <c r="AG8" i="32" a="1"/>
  <c r="AG8" i="32" s="1"/>
  <c r="AF8" i="32" a="1"/>
  <c r="AF8" i="32" s="1"/>
  <c r="AE8" i="32" a="1"/>
  <c r="AE8" i="32" s="1"/>
  <c r="AD8" i="32" a="1"/>
  <c r="AD8" i="32" s="1"/>
  <c r="AC8" i="32" a="1"/>
  <c r="AC8" i="32" s="1"/>
  <c r="AB8" i="32" a="1"/>
  <c r="AB8" i="32" s="1"/>
  <c r="AA8" i="32" a="1"/>
  <c r="AA8" i="32" s="1"/>
  <c r="Z8" i="32" a="1"/>
  <c r="Z8" i="32" s="1"/>
  <c r="AT7" i="32" a="1"/>
  <c r="AT7" i="32" s="1"/>
  <c r="AS7" i="32" a="1"/>
  <c r="AS7" i="32" s="1"/>
  <c r="AR7" i="32" a="1"/>
  <c r="AR7" i="32" s="1"/>
  <c r="AQ7" i="32" a="1"/>
  <c r="AQ7" i="32" s="1"/>
  <c r="AP7" i="32" a="1"/>
  <c r="AP7" i="32" s="1"/>
  <c r="AO7" i="32" a="1"/>
  <c r="AO7" i="32" s="1"/>
  <c r="AN7" i="32" a="1"/>
  <c r="AN7" i="32" s="1"/>
  <c r="AM7" i="32" a="1"/>
  <c r="AM7" i="32" s="1"/>
  <c r="AL7" i="32" a="1"/>
  <c r="AL7" i="32" s="1"/>
  <c r="AK7" i="32" a="1"/>
  <c r="AK7" i="32" s="1"/>
  <c r="AJ7" i="32" a="1"/>
  <c r="AJ7" i="32" s="1"/>
  <c r="AI7" i="32" a="1"/>
  <c r="AI7" i="32" s="1"/>
  <c r="AH7" i="32" a="1"/>
  <c r="AH7" i="32" s="1"/>
  <c r="AG7" i="32" a="1"/>
  <c r="AG7" i="32" s="1"/>
  <c r="AF7" i="32" a="1"/>
  <c r="AF7" i="32" s="1"/>
  <c r="AE7" i="32" a="1"/>
  <c r="AE7" i="32" s="1"/>
  <c r="AD7" i="32" a="1"/>
  <c r="AD7" i="32" s="1"/>
  <c r="AC7" i="32" a="1"/>
  <c r="AC7" i="32" s="1"/>
  <c r="AB7" i="32" a="1"/>
  <c r="AB7" i="32" s="1"/>
  <c r="AA7" i="32" a="1"/>
  <c r="AA7" i="32" s="1"/>
  <c r="Z7" i="32" a="1"/>
  <c r="Z7" i="32" s="1"/>
  <c r="AT6" i="32" a="1"/>
  <c r="AT6" i="32" s="1"/>
  <c r="AS6" i="32" a="1"/>
  <c r="AS6" i="32" s="1"/>
  <c r="AR6" i="32" a="1"/>
  <c r="AR6" i="32" s="1"/>
  <c r="AQ6" i="32" a="1"/>
  <c r="AQ6" i="32" s="1"/>
  <c r="AP6" i="32" a="1"/>
  <c r="AP6" i="32" s="1"/>
  <c r="AO6" i="32" a="1"/>
  <c r="AO6" i="32" s="1"/>
  <c r="AN6" i="32" a="1"/>
  <c r="AN6" i="32" s="1"/>
  <c r="AM6" i="32" a="1"/>
  <c r="AM6" i="32" s="1"/>
  <c r="AL6" i="32" a="1"/>
  <c r="AL6" i="32" s="1"/>
  <c r="AK6" i="32" a="1"/>
  <c r="AK6" i="32" s="1"/>
  <c r="AJ6" i="32" a="1"/>
  <c r="AJ6" i="32" s="1"/>
  <c r="AI6" i="32" a="1"/>
  <c r="AI6" i="32" s="1"/>
  <c r="AH6" i="32" a="1"/>
  <c r="AH6" i="32" s="1"/>
  <c r="AG6" i="32" a="1"/>
  <c r="AG6" i="32" s="1"/>
  <c r="AF6" i="32" a="1"/>
  <c r="AF6" i="32" s="1"/>
  <c r="AE6" i="32" a="1"/>
  <c r="AE6" i="32" s="1"/>
  <c r="AD6" i="32" a="1"/>
  <c r="AD6" i="32" s="1"/>
  <c r="AC6" i="32" a="1"/>
  <c r="AC6" i="32" s="1"/>
  <c r="AB6" i="32" a="1"/>
  <c r="AB6" i="32" s="1"/>
  <c r="AA6" i="32" a="1"/>
  <c r="AA6" i="32" s="1"/>
  <c r="Z6" i="32" a="1"/>
  <c r="Z6" i="32" s="1"/>
  <c r="AT5" i="32" a="1"/>
  <c r="AT5" i="32" s="1"/>
  <c r="AS5" i="32" a="1"/>
  <c r="AS5" i="32" s="1"/>
  <c r="AR5" i="32" a="1"/>
  <c r="AR5" i="32" s="1"/>
  <c r="AQ5" i="32" a="1"/>
  <c r="AQ5" i="32" s="1"/>
  <c r="AP5" i="32" a="1"/>
  <c r="AP5" i="32" s="1"/>
  <c r="AO5" i="32" a="1"/>
  <c r="AO5" i="32" s="1"/>
  <c r="AN5" i="32" a="1"/>
  <c r="AN5" i="32" s="1"/>
  <c r="AM5" i="32" a="1"/>
  <c r="AM5" i="32" s="1"/>
  <c r="AL5" i="32" a="1"/>
  <c r="AL5" i="32" s="1"/>
  <c r="AK5" i="32" a="1"/>
  <c r="AK5" i="32" s="1"/>
  <c r="AJ5" i="32" a="1"/>
  <c r="AJ5" i="32" s="1"/>
  <c r="AI5" i="32" a="1"/>
  <c r="AI5" i="32" s="1"/>
  <c r="AH5" i="32" a="1"/>
  <c r="AH5" i="32" s="1"/>
  <c r="AG5" i="32" a="1"/>
  <c r="AG5" i="32" s="1"/>
  <c r="AF5" i="32" a="1"/>
  <c r="AF5" i="32" s="1"/>
  <c r="AE5" i="32" a="1"/>
  <c r="AE5" i="32" s="1"/>
  <c r="AD5" i="32" a="1"/>
  <c r="AD5" i="32" s="1"/>
  <c r="AC5" i="32" a="1"/>
  <c r="AC5" i="32" s="1"/>
  <c r="AB5" i="32" a="1"/>
  <c r="AB5" i="32" s="1"/>
  <c r="AA5" i="32" a="1"/>
  <c r="AA5" i="32" s="1"/>
  <c r="Z5" i="32" a="1"/>
  <c r="Z5" i="32" s="1"/>
  <c r="AT154" i="31" a="1"/>
  <c r="AT154" i="31" s="1"/>
  <c r="AS154" i="31" a="1"/>
  <c r="AS154" i="31" s="1"/>
  <c r="AR154" i="31" a="1"/>
  <c r="AR154" i="31" s="1"/>
  <c r="AQ154" i="31" a="1"/>
  <c r="AQ154" i="31" s="1"/>
  <c r="AP154" i="31" a="1"/>
  <c r="AP154" i="31" s="1"/>
  <c r="AO154" i="31"/>
  <c r="AO154" i="31" a="1"/>
  <c r="AN154" i="31" a="1"/>
  <c r="AN154" i="31" s="1"/>
  <c r="AM154" i="31" a="1"/>
  <c r="AM154" i="31" s="1"/>
  <c r="AL154" i="31" a="1"/>
  <c r="AL154" i="31" s="1"/>
  <c r="AK154" i="31" a="1"/>
  <c r="AK154" i="31" s="1"/>
  <c r="AJ154" i="31" a="1"/>
  <c r="AJ154" i="31" s="1"/>
  <c r="AI154" i="31" a="1"/>
  <c r="AI154" i="31" s="1"/>
  <c r="AH154" i="31" a="1"/>
  <c r="AH154" i="31" s="1"/>
  <c r="AG154" i="31"/>
  <c r="AG154" i="31" a="1"/>
  <c r="AF154" i="31" a="1"/>
  <c r="AF154" i="31" s="1"/>
  <c r="AE154" i="31" a="1"/>
  <c r="AE154" i="31" s="1"/>
  <c r="AD154" i="31" a="1"/>
  <c r="AD154" i="31" s="1"/>
  <c r="AC154" i="31" a="1"/>
  <c r="AC154" i="31" s="1"/>
  <c r="AB154" i="31" a="1"/>
  <c r="AB154" i="31" s="1"/>
  <c r="AA154" i="31" a="1"/>
  <c r="AA154" i="31" s="1"/>
  <c r="Z154" i="31" a="1"/>
  <c r="Z154" i="31" s="1"/>
  <c r="AT153" i="31"/>
  <c r="AT153" i="31" a="1"/>
  <c r="AS153" i="31" a="1"/>
  <c r="AS153" i="31" s="1"/>
  <c r="AR153" i="31"/>
  <c r="AR153" i="31" a="1"/>
  <c r="AQ153" i="31" a="1"/>
  <c r="AQ153" i="31" s="1"/>
  <c r="AP153" i="31" a="1"/>
  <c r="AP153" i="31" s="1"/>
  <c r="AO153" i="31" a="1"/>
  <c r="AO153" i="31" s="1"/>
  <c r="AN153" i="31"/>
  <c r="AN153" i="31" a="1"/>
  <c r="AM153" i="31" a="1"/>
  <c r="AM153" i="31" s="1"/>
  <c r="AL153" i="31"/>
  <c r="AL153" i="31" a="1"/>
  <c r="AK153" i="31" a="1"/>
  <c r="AK153" i="31" s="1"/>
  <c r="AJ153" i="31" a="1"/>
  <c r="AJ153" i="31" s="1"/>
  <c r="AI153" i="31" a="1"/>
  <c r="AI153" i="31" s="1"/>
  <c r="AH153" i="31" a="1"/>
  <c r="AH153" i="31" s="1"/>
  <c r="AG153" i="31" a="1"/>
  <c r="AG153" i="31" s="1"/>
  <c r="AF153" i="31"/>
  <c r="AF153" i="31" a="1"/>
  <c r="AE153" i="31" a="1"/>
  <c r="AE153" i="31" s="1"/>
  <c r="AD153" i="31"/>
  <c r="AD153" i="31" a="1"/>
  <c r="AC153" i="31" a="1"/>
  <c r="AC153" i="31" s="1"/>
  <c r="AB153" i="31" a="1"/>
  <c r="AB153" i="31" s="1"/>
  <c r="AA153" i="31" a="1"/>
  <c r="AA153" i="31" s="1"/>
  <c r="Z153" i="31" a="1"/>
  <c r="Z153" i="31" s="1"/>
  <c r="AT152" i="31" a="1"/>
  <c r="AT152" i="31" s="1"/>
  <c r="AS152" i="31"/>
  <c r="AS152" i="31" a="1"/>
  <c r="AR152" i="31" a="1"/>
  <c r="AR152" i="31" s="1"/>
  <c r="AQ152" i="31"/>
  <c r="AQ152" i="31" a="1"/>
  <c r="AP152" i="31" a="1"/>
  <c r="AP152" i="31" s="1"/>
  <c r="AO152" i="31"/>
  <c r="AO152" i="31" a="1"/>
  <c r="AN152" i="31" a="1"/>
  <c r="AN152" i="31" s="1"/>
  <c r="AM152" i="31" a="1"/>
  <c r="AM152" i="31" s="1"/>
  <c r="AL152" i="31" a="1"/>
  <c r="AL152" i="31" s="1"/>
  <c r="AK152" i="31"/>
  <c r="AK152" i="31" a="1"/>
  <c r="AJ152" i="31" a="1"/>
  <c r="AJ152" i="31" s="1"/>
  <c r="AI152" i="31"/>
  <c r="AI152" i="31" a="1"/>
  <c r="AH152" i="31" a="1"/>
  <c r="AH152" i="31" s="1"/>
  <c r="AG152" i="31"/>
  <c r="AG152" i="31" a="1"/>
  <c r="AF152" i="31" a="1"/>
  <c r="AF152" i="31" s="1"/>
  <c r="AE152" i="31" a="1"/>
  <c r="AE152" i="31" s="1"/>
  <c r="AD152" i="31" a="1"/>
  <c r="AD152" i="31" s="1"/>
  <c r="AC152" i="31"/>
  <c r="AC152" i="31" a="1"/>
  <c r="AB152" i="31" a="1"/>
  <c r="AB152" i="31" s="1"/>
  <c r="AA152" i="31"/>
  <c r="AA152" i="31" a="1"/>
  <c r="Z152" i="31" a="1"/>
  <c r="Z152" i="31" s="1"/>
  <c r="AT151" i="31" a="1"/>
  <c r="AT151" i="31" s="1"/>
  <c r="AS151" i="31" a="1"/>
  <c r="AS151" i="31" s="1"/>
  <c r="AR151" i="31" a="1"/>
  <c r="AR151" i="31" s="1"/>
  <c r="AQ151" i="31" a="1"/>
  <c r="AQ151" i="31" s="1"/>
  <c r="AP151" i="31"/>
  <c r="AP151" i="31" a="1"/>
  <c r="AO151" i="31" a="1"/>
  <c r="AO151" i="31" s="1"/>
  <c r="AN151" i="31"/>
  <c r="AN151" i="31" a="1"/>
  <c r="AM151" i="31" a="1"/>
  <c r="AM151" i="31" s="1"/>
  <c r="AL151" i="31" a="1"/>
  <c r="AL151" i="31" s="1"/>
  <c r="AK151" i="31" a="1"/>
  <c r="AK151" i="31" s="1"/>
  <c r="AJ151" i="31" a="1"/>
  <c r="AJ151" i="31" s="1"/>
  <c r="AI151" i="31" a="1"/>
  <c r="AI151" i="31" s="1"/>
  <c r="AH151" i="31"/>
  <c r="AH151" i="31" a="1"/>
  <c r="AG151" i="31" a="1"/>
  <c r="AG151" i="31" s="1"/>
  <c r="AF151" i="31"/>
  <c r="AF151" i="31" a="1"/>
  <c r="AE151" i="31" a="1"/>
  <c r="AE151" i="31" s="1"/>
  <c r="AD151" i="31"/>
  <c r="AD151" i="31" a="1"/>
  <c r="AC151" i="31" a="1"/>
  <c r="AC151" i="31" s="1"/>
  <c r="AB151" i="31" a="1"/>
  <c r="AB151" i="31" s="1"/>
  <c r="AA151" i="31" a="1"/>
  <c r="AA151" i="31" s="1"/>
  <c r="Z151" i="31"/>
  <c r="Z151" i="31" a="1"/>
  <c r="AT150" i="31" a="1"/>
  <c r="AT150" i="31" s="1"/>
  <c r="AS150" i="31"/>
  <c r="AS150" i="31" a="1"/>
  <c r="AR150" i="31" a="1"/>
  <c r="AR150" i="31" s="1"/>
  <c r="AQ150" i="31"/>
  <c r="AQ150" i="31" a="1"/>
  <c r="AP150" i="31" a="1"/>
  <c r="AP150" i="31" s="1"/>
  <c r="AO150" i="31" a="1"/>
  <c r="AO150" i="31" s="1"/>
  <c r="AN150" i="31" a="1"/>
  <c r="AN150" i="31" s="1"/>
  <c r="AM150" i="31"/>
  <c r="AM150" i="31" a="1"/>
  <c r="AL150" i="31" a="1"/>
  <c r="AL150" i="31" s="1"/>
  <c r="AK150" i="31"/>
  <c r="AK150" i="31" a="1"/>
  <c r="AJ150" i="31" a="1"/>
  <c r="AJ150" i="31" s="1"/>
  <c r="AI150" i="31" a="1"/>
  <c r="AI150" i="31" s="1"/>
  <c r="AH150" i="31" a="1"/>
  <c r="AH150" i="31" s="1"/>
  <c r="AG150" i="31" a="1"/>
  <c r="AG150" i="31" s="1"/>
  <c r="AF150" i="31" a="1"/>
  <c r="AF150" i="31" s="1"/>
  <c r="AE150" i="31"/>
  <c r="AE150" i="31" a="1"/>
  <c r="AD150" i="31" a="1"/>
  <c r="AD150" i="31" s="1"/>
  <c r="AC150" i="31"/>
  <c r="AC150" i="31" a="1"/>
  <c r="AB150" i="31" a="1"/>
  <c r="AB150" i="31" s="1"/>
  <c r="AA150" i="31" a="1"/>
  <c r="AA150" i="31" s="1"/>
  <c r="Z150" i="31" a="1"/>
  <c r="Z150" i="31" s="1"/>
  <c r="AT149" i="31" a="1"/>
  <c r="AT149" i="31" s="1"/>
  <c r="AS149" i="31" a="1"/>
  <c r="AS149" i="31" s="1"/>
  <c r="AR149" i="31"/>
  <c r="AR149" i="31" a="1"/>
  <c r="AQ149" i="31" a="1"/>
  <c r="AQ149" i="31" s="1"/>
  <c r="AP149" i="31"/>
  <c r="AP149" i="31" a="1"/>
  <c r="AO149" i="31" a="1"/>
  <c r="AO149" i="31" s="1"/>
  <c r="AN149" i="31"/>
  <c r="AN149" i="31" a="1"/>
  <c r="AM149" i="31" a="1"/>
  <c r="AM149" i="31" s="1"/>
  <c r="AL149" i="31" a="1"/>
  <c r="AL149" i="31" s="1"/>
  <c r="AK149" i="31" a="1"/>
  <c r="AK149" i="31" s="1"/>
  <c r="AJ149" i="31"/>
  <c r="AJ149" i="31" a="1"/>
  <c r="AI149" i="31" a="1"/>
  <c r="AI149" i="31" s="1"/>
  <c r="AH149" i="31"/>
  <c r="AH149" i="31" a="1"/>
  <c r="AG149" i="31" a="1"/>
  <c r="AG149" i="31" s="1"/>
  <c r="AF149" i="31"/>
  <c r="AF149" i="31" a="1"/>
  <c r="AE149" i="31" a="1"/>
  <c r="AE149" i="31" s="1"/>
  <c r="AD149" i="31" a="1"/>
  <c r="AD149" i="31" s="1"/>
  <c r="AC149" i="31" a="1"/>
  <c r="AC149" i="31" s="1"/>
  <c r="AB149" i="31"/>
  <c r="AB149" i="31" a="1"/>
  <c r="AA149" i="31" a="1"/>
  <c r="AA149" i="31" s="1"/>
  <c r="Z149" i="31"/>
  <c r="Z149" i="31" a="1"/>
  <c r="AT148" i="31" a="1"/>
  <c r="AT148" i="31" s="1"/>
  <c r="AS148" i="31" a="1"/>
  <c r="AS148" i="31" s="1"/>
  <c r="AR148" i="31" a="1"/>
  <c r="AR148" i="31" s="1"/>
  <c r="AQ148" i="31" a="1"/>
  <c r="AQ148" i="31" s="1"/>
  <c r="AP148" i="31" a="1"/>
  <c r="AP148" i="31" s="1"/>
  <c r="AO148" i="31"/>
  <c r="AO148" i="31" a="1"/>
  <c r="AN148" i="31" a="1"/>
  <c r="AN148" i="31" s="1"/>
  <c r="AM148" i="31"/>
  <c r="AM148" i="31" a="1"/>
  <c r="AL148" i="31" a="1"/>
  <c r="AL148" i="31" s="1"/>
  <c r="AK148" i="31" a="1"/>
  <c r="AK148" i="31" s="1"/>
  <c r="AJ148" i="31" a="1"/>
  <c r="AJ148" i="31" s="1"/>
  <c r="AI148" i="31" a="1"/>
  <c r="AI148" i="31" s="1"/>
  <c r="AH148" i="31" a="1"/>
  <c r="AH148" i="31" s="1"/>
  <c r="AG148" i="31"/>
  <c r="AG148" i="31" a="1"/>
  <c r="AF148" i="31" a="1"/>
  <c r="AF148" i="31" s="1"/>
  <c r="AE148" i="31" a="1"/>
  <c r="AE148" i="31" s="1"/>
  <c r="AD148" i="31" a="1"/>
  <c r="AD148" i="31" s="1"/>
  <c r="AC148" i="31"/>
  <c r="AC148" i="31" a="1"/>
  <c r="AB148" i="31" a="1"/>
  <c r="AB148" i="31" s="1"/>
  <c r="AA148" i="31" a="1"/>
  <c r="AA148" i="31" s="1"/>
  <c r="Z148" i="31" a="1"/>
  <c r="Z148" i="31" s="1"/>
  <c r="AT147" i="31"/>
  <c r="AT147" i="31" a="1"/>
  <c r="AS147" i="31" a="1"/>
  <c r="AS147" i="31" s="1"/>
  <c r="AR147" i="31"/>
  <c r="AR147" i="31" a="1"/>
  <c r="AQ147" i="31" a="1"/>
  <c r="AQ147" i="31" s="1"/>
  <c r="AP147" i="31"/>
  <c r="AP147" i="31" a="1"/>
  <c r="AO147" i="31" a="1"/>
  <c r="AO147" i="31" s="1"/>
  <c r="AN147" i="31" a="1"/>
  <c r="AN147" i="31" s="1"/>
  <c r="AM147" i="31" a="1"/>
  <c r="AM147" i="31" s="1"/>
  <c r="AL147" i="31"/>
  <c r="AL147" i="31" a="1"/>
  <c r="AK147" i="31" a="1"/>
  <c r="AK147" i="31" s="1"/>
  <c r="AJ147" i="31"/>
  <c r="AJ147" i="31" a="1"/>
  <c r="AI147" i="31" a="1"/>
  <c r="AI147" i="31" s="1"/>
  <c r="AH147" i="31" a="1"/>
  <c r="AH147" i="31" s="1"/>
  <c r="AG147" i="31" a="1"/>
  <c r="AG147" i="31" s="1"/>
  <c r="AF147" i="31" a="1"/>
  <c r="AF147" i="31" s="1"/>
  <c r="AE147" i="31" a="1"/>
  <c r="AE147" i="31" s="1"/>
  <c r="AD147" i="31"/>
  <c r="AD147" i="31" a="1"/>
  <c r="AC147" i="31" a="1"/>
  <c r="AC147" i="31" s="1"/>
  <c r="AB147" i="31" a="1"/>
  <c r="AB147" i="31" s="1"/>
  <c r="AA147" i="31" a="1"/>
  <c r="AA147" i="31" s="1"/>
  <c r="Z147" i="31" a="1"/>
  <c r="Z147" i="31" s="1"/>
  <c r="AT146" i="31" a="1"/>
  <c r="AT146" i="31" s="1"/>
  <c r="AS146" i="31" a="1"/>
  <c r="AS146" i="31" s="1"/>
  <c r="AR146" i="31" a="1"/>
  <c r="AR146" i="31" s="1"/>
  <c r="AQ146" i="31" a="1"/>
  <c r="AQ146" i="31" s="1"/>
  <c r="AP146" i="31"/>
  <c r="AP146" i="31" a="1"/>
  <c r="AO146" i="31" a="1"/>
  <c r="AO146" i="31" s="1"/>
  <c r="AN146" i="31"/>
  <c r="AN146" i="31" a="1"/>
  <c r="AM146" i="31" a="1"/>
  <c r="AM146" i="31" s="1"/>
  <c r="AL146" i="31" a="1"/>
  <c r="AL146" i="31" s="1"/>
  <c r="AK146" i="31" a="1"/>
  <c r="AK146" i="31" s="1"/>
  <c r="AJ146" i="31" a="1"/>
  <c r="AJ146" i="31" s="1"/>
  <c r="AI146" i="31" a="1"/>
  <c r="AI146" i="31" s="1"/>
  <c r="AH146" i="31"/>
  <c r="AH146" i="31" a="1"/>
  <c r="AG146" i="31" a="1"/>
  <c r="AG146" i="31" s="1"/>
  <c r="AF146" i="31"/>
  <c r="AF146" i="31" a="1"/>
  <c r="AE146" i="31" a="1"/>
  <c r="AE146" i="31" s="1"/>
  <c r="AD146" i="31" a="1"/>
  <c r="AD146" i="31" s="1"/>
  <c r="AC146" i="31" a="1"/>
  <c r="AC146" i="31" s="1"/>
  <c r="AB146" i="31" a="1"/>
  <c r="AB146" i="31" s="1"/>
  <c r="AA146" i="31" a="1"/>
  <c r="AA146" i="31" s="1"/>
  <c r="Z146" i="31"/>
  <c r="Z146" i="31" a="1"/>
  <c r="AT145" i="31" a="1"/>
  <c r="AT145" i="31" s="1"/>
  <c r="AS145" i="31"/>
  <c r="AS145" i="31" a="1"/>
  <c r="AR145" i="31" a="1"/>
  <c r="AR145" i="31" s="1"/>
  <c r="AQ145" i="31" a="1"/>
  <c r="AQ145" i="31" s="1"/>
  <c r="AP145" i="31" a="1"/>
  <c r="AP145" i="31" s="1"/>
  <c r="AO145" i="31" a="1"/>
  <c r="AO145" i="31" s="1"/>
  <c r="AN145" i="31" a="1"/>
  <c r="AN145" i="31" s="1"/>
  <c r="AM145" i="31"/>
  <c r="AM145" i="31" a="1"/>
  <c r="AL145" i="31" a="1"/>
  <c r="AL145" i="31" s="1"/>
  <c r="AK145" i="31"/>
  <c r="AK145" i="31" a="1"/>
  <c r="AJ145" i="31" a="1"/>
  <c r="AJ145" i="31" s="1"/>
  <c r="AI145" i="31" a="1"/>
  <c r="AI145" i="31" s="1"/>
  <c r="AH145" i="31" a="1"/>
  <c r="AH145" i="31" s="1"/>
  <c r="AG145" i="31" a="1"/>
  <c r="AG145" i="31" s="1"/>
  <c r="AF145" i="31" a="1"/>
  <c r="AF145" i="31" s="1"/>
  <c r="AE145" i="31"/>
  <c r="AE145" i="31" a="1"/>
  <c r="AD145" i="31" a="1"/>
  <c r="AD145" i="31" s="1"/>
  <c r="AC145" i="31"/>
  <c r="AC145" i="31" a="1"/>
  <c r="AB145" i="31" a="1"/>
  <c r="AB145" i="31" s="1"/>
  <c r="AA145" i="31" a="1"/>
  <c r="AA145" i="31" s="1"/>
  <c r="Z145" i="31" a="1"/>
  <c r="Z145" i="31" s="1"/>
  <c r="AT144" i="31" a="1"/>
  <c r="AT144" i="31" s="1"/>
  <c r="AS144" i="31" a="1"/>
  <c r="AS144" i="31" s="1"/>
  <c r="AR144" i="31"/>
  <c r="AR144" i="31" a="1"/>
  <c r="AQ144" i="31" a="1"/>
  <c r="AQ144" i="31" s="1"/>
  <c r="AP144" i="31"/>
  <c r="AP144" i="31" a="1"/>
  <c r="AO144" i="31" a="1"/>
  <c r="AO144" i="31" s="1"/>
  <c r="AN144" i="31" a="1"/>
  <c r="AN144" i="31" s="1"/>
  <c r="AM144" i="31" a="1"/>
  <c r="AM144" i="31" s="1"/>
  <c r="AL144" i="31" a="1"/>
  <c r="AL144" i="31" s="1"/>
  <c r="AK144" i="31" a="1"/>
  <c r="AK144" i="31" s="1"/>
  <c r="AJ144" i="31"/>
  <c r="AJ144" i="31" a="1"/>
  <c r="AI144" i="31" a="1"/>
  <c r="AI144" i="31" s="1"/>
  <c r="AH144" i="31"/>
  <c r="AH144" i="31" a="1"/>
  <c r="AG144" i="31" a="1"/>
  <c r="AG144" i="31" s="1"/>
  <c r="AF144" i="31" a="1"/>
  <c r="AF144" i="31" s="1"/>
  <c r="AE144" i="31" a="1"/>
  <c r="AE144" i="31" s="1"/>
  <c r="AD144" i="31" a="1"/>
  <c r="AD144" i="31" s="1"/>
  <c r="AC144" i="31" a="1"/>
  <c r="AC144" i="31" s="1"/>
  <c r="AB144" i="31"/>
  <c r="AB144" i="31" a="1"/>
  <c r="AA144" i="31" a="1"/>
  <c r="AA144" i="31" s="1"/>
  <c r="Z144" i="31"/>
  <c r="Z144" i="31" a="1"/>
  <c r="AT143" i="31" a="1"/>
  <c r="AT143" i="31" s="1"/>
  <c r="AS143" i="31" a="1"/>
  <c r="AS143" i="31" s="1"/>
  <c r="AR143" i="31" a="1"/>
  <c r="AR143" i="31" s="1"/>
  <c r="AQ143" i="31" a="1"/>
  <c r="AQ143" i="31" s="1"/>
  <c r="AP143" i="31" a="1"/>
  <c r="AP143" i="31" s="1"/>
  <c r="AO143" i="31"/>
  <c r="AO143" i="31" a="1"/>
  <c r="AN143" i="31" a="1"/>
  <c r="AN143" i="31" s="1"/>
  <c r="AM143" i="31"/>
  <c r="AM143" i="31" a="1"/>
  <c r="AL143" i="31" a="1"/>
  <c r="AL143" i="31" s="1"/>
  <c r="AK143" i="31" a="1"/>
  <c r="AK143" i="31" s="1"/>
  <c r="AJ143" i="31" a="1"/>
  <c r="AJ143" i="31" s="1"/>
  <c r="AI143" i="31" a="1"/>
  <c r="AI143" i="31" s="1"/>
  <c r="AH143" i="31" a="1"/>
  <c r="AH143" i="31" s="1"/>
  <c r="AG143" i="31"/>
  <c r="AG143" i="31" a="1"/>
  <c r="AF143" i="31" a="1"/>
  <c r="AF143" i="31" s="1"/>
  <c r="AE143" i="31"/>
  <c r="AE143" i="31" a="1"/>
  <c r="AD143" i="31" a="1"/>
  <c r="AD143" i="31" s="1"/>
  <c r="AC143" i="31" a="1"/>
  <c r="AC143" i="31" s="1"/>
  <c r="AB143" i="31" a="1"/>
  <c r="AB143" i="31" s="1"/>
  <c r="AA143" i="31" a="1"/>
  <c r="AA143" i="31" s="1"/>
  <c r="Z143" i="31" a="1"/>
  <c r="Z143" i="31" s="1"/>
  <c r="AT142" i="31"/>
  <c r="AT142" i="31" a="1"/>
  <c r="AS142" i="31" a="1"/>
  <c r="AS142" i="31" s="1"/>
  <c r="AR142" i="31"/>
  <c r="AR142" i="31" a="1"/>
  <c r="AQ142" i="31" a="1"/>
  <c r="AQ142" i="31" s="1"/>
  <c r="AP142" i="31" a="1"/>
  <c r="AP142" i="31" s="1"/>
  <c r="AO142" i="31" a="1"/>
  <c r="AO142" i="31" s="1"/>
  <c r="AN142" i="31" a="1"/>
  <c r="AN142" i="31" s="1"/>
  <c r="AM142" i="31" a="1"/>
  <c r="AM142" i="31" s="1"/>
  <c r="AL142" i="31"/>
  <c r="AL142" i="31" a="1"/>
  <c r="AK142" i="31" a="1"/>
  <c r="AK142" i="31" s="1"/>
  <c r="AJ142" i="31"/>
  <c r="AJ142" i="31" a="1"/>
  <c r="AI142" i="31" a="1"/>
  <c r="AI142" i="31" s="1"/>
  <c r="AH142" i="31" a="1"/>
  <c r="AH142" i="31" s="1"/>
  <c r="AG142" i="31" a="1"/>
  <c r="AG142" i="31" s="1"/>
  <c r="AF142" i="31" a="1"/>
  <c r="AF142" i="31" s="1"/>
  <c r="AE142" i="31" a="1"/>
  <c r="AE142" i="31" s="1"/>
  <c r="AD142" i="31"/>
  <c r="AD142" i="31" a="1"/>
  <c r="AC142" i="31" a="1"/>
  <c r="AC142" i="31" s="1"/>
  <c r="AB142" i="31"/>
  <c r="AB142" i="31" a="1"/>
  <c r="AA142" i="31" a="1"/>
  <c r="AA142" i="31" s="1"/>
  <c r="Z142" i="31" a="1"/>
  <c r="Z142" i="31" s="1"/>
  <c r="AT141" i="31" a="1"/>
  <c r="AT141" i="31" s="1"/>
  <c r="AS141" i="31" a="1"/>
  <c r="AS141" i="31" s="1"/>
  <c r="AR141" i="31" a="1"/>
  <c r="AR141" i="31" s="1"/>
  <c r="AQ141" i="31"/>
  <c r="AQ141" i="31" a="1"/>
  <c r="AP141" i="31" a="1"/>
  <c r="AP141" i="31" s="1"/>
  <c r="AO141" i="31"/>
  <c r="AO141" i="31" a="1"/>
  <c r="AN141" i="31" a="1"/>
  <c r="AN141" i="31" s="1"/>
  <c r="AM141" i="31" a="1"/>
  <c r="AM141" i="31" s="1"/>
  <c r="AL141" i="31" a="1"/>
  <c r="AL141" i="31" s="1"/>
  <c r="AK141" i="31" a="1"/>
  <c r="AK141" i="31" s="1"/>
  <c r="AJ141" i="31" a="1"/>
  <c r="AJ141" i="31" s="1"/>
  <c r="AI141" i="31"/>
  <c r="AI141" i="31" a="1"/>
  <c r="AH141" i="31" a="1"/>
  <c r="AH141" i="31" s="1"/>
  <c r="AG141" i="31"/>
  <c r="AG141" i="31" a="1"/>
  <c r="AF141" i="31" a="1"/>
  <c r="AF141" i="31" s="1"/>
  <c r="AE141" i="31"/>
  <c r="AE141" i="31" a="1"/>
  <c r="AD141" i="31" a="1"/>
  <c r="AD141" i="31" s="1"/>
  <c r="AC141" i="31" a="1"/>
  <c r="AC141" i="31" s="1"/>
  <c r="AB141" i="31" a="1"/>
  <c r="AB141" i="31" s="1"/>
  <c r="AA141" i="31"/>
  <c r="AA141" i="31" a="1"/>
  <c r="Z141" i="31" a="1"/>
  <c r="Z141" i="31" s="1"/>
  <c r="AT140" i="31"/>
  <c r="AT140" i="31" a="1"/>
  <c r="AS140" i="31" a="1"/>
  <c r="AS140" i="31" s="1"/>
  <c r="AR140" i="31"/>
  <c r="AR140" i="31" a="1"/>
  <c r="AQ140" i="31"/>
  <c r="AQ140" i="31" a="1"/>
  <c r="AP140" i="31"/>
  <c r="AP140" i="31" a="1"/>
  <c r="AO140" i="31"/>
  <c r="AO140" i="31" a="1"/>
  <c r="AN140" i="31"/>
  <c r="AN140" i="31" a="1"/>
  <c r="AM140" i="31" a="1"/>
  <c r="AM140" i="31" s="1"/>
  <c r="AL140" i="31" a="1"/>
  <c r="AL140" i="31" s="1"/>
  <c r="AK140" i="31" a="1"/>
  <c r="AK140" i="31" s="1"/>
  <c r="AJ140" i="31" a="1"/>
  <c r="AJ140" i="31" s="1"/>
  <c r="AI140" i="31" a="1"/>
  <c r="AI140" i="31" s="1"/>
  <c r="AH140" i="31"/>
  <c r="AH140" i="31" a="1"/>
  <c r="AG140" i="31" a="1"/>
  <c r="AG140" i="31" s="1"/>
  <c r="AF140" i="31"/>
  <c r="AF140" i="31" a="1"/>
  <c r="AE140" i="31" a="1"/>
  <c r="AE140" i="31" s="1"/>
  <c r="AD140" i="31" a="1"/>
  <c r="AD140" i="31" s="1"/>
  <c r="AC140" i="31" a="1"/>
  <c r="AC140" i="31" s="1"/>
  <c r="AB140" i="31" a="1"/>
  <c r="AB140" i="31" s="1"/>
  <c r="AA140" i="31" a="1"/>
  <c r="AA140" i="31" s="1"/>
  <c r="Z140" i="31"/>
  <c r="Z140" i="31" a="1"/>
  <c r="AT139" i="31" a="1"/>
  <c r="AT139" i="31" s="1"/>
  <c r="AS139" i="31"/>
  <c r="AS139" i="31" a="1"/>
  <c r="AR139" i="31" a="1"/>
  <c r="AR139" i="31" s="1"/>
  <c r="AQ139" i="31" a="1"/>
  <c r="AQ139" i="31" s="1"/>
  <c r="AP139" i="31" a="1"/>
  <c r="AP139" i="31" s="1"/>
  <c r="AO139" i="31" a="1"/>
  <c r="AO139" i="31" s="1"/>
  <c r="AN139" i="31" a="1"/>
  <c r="AN139" i="31" s="1"/>
  <c r="AM139" i="31"/>
  <c r="AM139" i="31" a="1"/>
  <c r="AL139" i="31" a="1"/>
  <c r="AL139" i="31" s="1"/>
  <c r="AK139" i="31"/>
  <c r="AK139" i="31" a="1"/>
  <c r="AJ139" i="31" a="1"/>
  <c r="AJ139" i="31" s="1"/>
  <c r="AI139" i="31" a="1"/>
  <c r="AI139" i="31" s="1"/>
  <c r="AH139" i="31" a="1"/>
  <c r="AH139" i="31" s="1"/>
  <c r="AG139" i="31" a="1"/>
  <c r="AG139" i="31" s="1"/>
  <c r="AF139" i="31" a="1"/>
  <c r="AF139" i="31" s="1"/>
  <c r="AE139" i="31"/>
  <c r="AE139" i="31" a="1"/>
  <c r="AD139" i="31" a="1"/>
  <c r="AD139" i="31" s="1"/>
  <c r="AC139" i="31"/>
  <c r="AC139" i="31" a="1"/>
  <c r="AB139" i="31" a="1"/>
  <c r="AB139" i="31" s="1"/>
  <c r="AA139" i="31" a="1"/>
  <c r="AA139" i="31" s="1"/>
  <c r="Z139" i="31" a="1"/>
  <c r="Z139" i="31" s="1"/>
  <c r="AT138" i="31" a="1"/>
  <c r="AT138" i="31" s="1"/>
  <c r="AS138" i="31" a="1"/>
  <c r="AS138" i="31" s="1"/>
  <c r="AR138" i="31"/>
  <c r="AR138" i="31" a="1"/>
  <c r="AQ138" i="31" a="1"/>
  <c r="AQ138" i="31" s="1"/>
  <c r="AP138" i="31"/>
  <c r="AP138" i="31" a="1"/>
  <c r="AO138" i="31" a="1"/>
  <c r="AO138" i="31" s="1"/>
  <c r="AN138" i="31" a="1"/>
  <c r="AN138" i="31" s="1"/>
  <c r="AM138" i="31" a="1"/>
  <c r="AM138" i="31" s="1"/>
  <c r="AL138" i="31" a="1"/>
  <c r="AL138" i="31" s="1"/>
  <c r="AK138" i="31" a="1"/>
  <c r="AK138" i="31" s="1"/>
  <c r="AJ138" i="31" a="1"/>
  <c r="AJ138" i="31" s="1"/>
  <c r="AI138" i="31" a="1"/>
  <c r="AI138" i="31" s="1"/>
  <c r="AH138" i="31"/>
  <c r="AH138" i="31" a="1"/>
  <c r="AG138" i="31" a="1"/>
  <c r="AG138" i="31" s="1"/>
  <c r="AF138" i="31" a="1"/>
  <c r="AF138" i="31" s="1"/>
  <c r="AE138" i="31" a="1"/>
  <c r="AE138" i="31" s="1"/>
  <c r="AD138" i="31" a="1"/>
  <c r="AD138" i="31" s="1"/>
  <c r="AC138" i="31" a="1"/>
  <c r="AC138" i="31" s="1"/>
  <c r="AB138" i="31" a="1"/>
  <c r="AB138" i="31" s="1"/>
  <c r="AA138" i="31" a="1"/>
  <c r="AA138" i="31" s="1"/>
  <c r="Z138" i="31"/>
  <c r="Z138" i="31" a="1"/>
  <c r="AT137" i="31" a="1"/>
  <c r="AT137" i="31" s="1"/>
  <c r="AS137" i="31" a="1"/>
  <c r="AS137" i="31" s="1"/>
  <c r="AR137" i="31" a="1"/>
  <c r="AR137" i="31" s="1"/>
  <c r="AQ137" i="31" a="1"/>
  <c r="AQ137" i="31" s="1"/>
  <c r="AP137" i="31" a="1"/>
  <c r="AP137" i="31" s="1"/>
  <c r="AO137" i="31" a="1"/>
  <c r="AO137" i="31" s="1"/>
  <c r="AN137" i="31" a="1"/>
  <c r="AN137" i="31" s="1"/>
  <c r="AM137" i="31"/>
  <c r="AM137" i="31" a="1"/>
  <c r="AL137" i="31" a="1"/>
  <c r="AL137" i="31" s="1"/>
  <c r="AK137" i="31" a="1"/>
  <c r="AK137" i="31" s="1"/>
  <c r="AJ137" i="31" a="1"/>
  <c r="AJ137" i="31" s="1"/>
  <c r="AI137" i="31" a="1"/>
  <c r="AI137" i="31" s="1"/>
  <c r="AH137" i="31" a="1"/>
  <c r="AH137" i="31" s="1"/>
  <c r="AG137" i="31" a="1"/>
  <c r="AG137" i="31" s="1"/>
  <c r="AF137" i="31" a="1"/>
  <c r="AF137" i="31" s="1"/>
  <c r="AE137" i="31"/>
  <c r="AE137" i="31" a="1"/>
  <c r="AD137" i="31" a="1"/>
  <c r="AD137" i="31" s="1"/>
  <c r="AC137" i="31" a="1"/>
  <c r="AC137" i="31" s="1"/>
  <c r="AB137" i="31" a="1"/>
  <c r="AB137" i="31" s="1"/>
  <c r="AA137" i="31"/>
  <c r="AA137" i="31" a="1"/>
  <c r="Z137" i="31" a="1"/>
  <c r="Z137" i="31" s="1"/>
  <c r="AT136" i="31" a="1"/>
  <c r="AT136" i="31" s="1"/>
  <c r="AS136" i="31" a="1"/>
  <c r="AS136" i="31" s="1"/>
  <c r="AR136" i="31"/>
  <c r="AR136" i="31" a="1"/>
  <c r="AQ136" i="31" a="1"/>
  <c r="AQ136" i="31" s="1"/>
  <c r="AP136" i="31" a="1"/>
  <c r="AP136" i="31" s="1"/>
  <c r="AO136" i="31" a="1"/>
  <c r="AO136" i="31" s="1"/>
  <c r="AN136" i="31"/>
  <c r="AN136" i="31" a="1"/>
  <c r="AM136" i="31" a="1"/>
  <c r="AM136" i="31" s="1"/>
  <c r="AL136" i="31" a="1"/>
  <c r="AL136" i="31" s="1"/>
  <c r="AK136" i="31" a="1"/>
  <c r="AK136" i="31" s="1"/>
  <c r="AJ136" i="31"/>
  <c r="AJ136" i="31" a="1"/>
  <c r="AI136" i="31" a="1"/>
  <c r="AI136" i="31" s="1"/>
  <c r="AH136" i="31" a="1"/>
  <c r="AH136" i="31" s="1"/>
  <c r="AG136" i="31" a="1"/>
  <c r="AG136" i="31" s="1"/>
  <c r="AF136" i="31"/>
  <c r="AF136" i="31" a="1"/>
  <c r="AE136" i="31" a="1"/>
  <c r="AE136" i="31" s="1"/>
  <c r="AD136" i="31" a="1"/>
  <c r="AD136" i="31" s="1"/>
  <c r="AC136" i="31" a="1"/>
  <c r="AC136" i="31" s="1"/>
  <c r="AB136" i="31"/>
  <c r="AB136" i="31" a="1"/>
  <c r="AA136" i="31" a="1"/>
  <c r="AA136" i="31" s="1"/>
  <c r="Z136" i="31" a="1"/>
  <c r="Z136" i="31" s="1"/>
  <c r="AT135" i="31" a="1"/>
  <c r="AT135" i="31" s="1"/>
  <c r="AS135" i="31"/>
  <c r="AS135" i="31" a="1"/>
  <c r="AR135" i="31" a="1"/>
  <c r="AR135" i="31" s="1"/>
  <c r="AQ135" i="31" a="1"/>
  <c r="AQ135" i="31" s="1"/>
  <c r="AP135" i="31" a="1"/>
  <c r="AP135" i="31" s="1"/>
  <c r="AO135" i="31"/>
  <c r="AO135" i="31" a="1"/>
  <c r="AN135" i="31" a="1"/>
  <c r="AN135" i="31" s="1"/>
  <c r="AM135" i="31" a="1"/>
  <c r="AM135" i="31" s="1"/>
  <c r="AL135" i="31" a="1"/>
  <c r="AL135" i="31" s="1"/>
  <c r="AK135" i="31"/>
  <c r="AK135" i="31" a="1"/>
  <c r="AJ135" i="31" a="1"/>
  <c r="AJ135" i="31" s="1"/>
  <c r="AI135" i="31" a="1"/>
  <c r="AI135" i="31" s="1"/>
  <c r="AH135" i="31" a="1"/>
  <c r="AH135" i="31" s="1"/>
  <c r="AG135" i="31"/>
  <c r="AG135" i="31" a="1"/>
  <c r="AF135" i="31" a="1"/>
  <c r="AF135" i="31" s="1"/>
  <c r="AE135" i="31" a="1"/>
  <c r="AE135" i="31" s="1"/>
  <c r="AD135" i="31" a="1"/>
  <c r="AD135" i="31" s="1"/>
  <c r="AC135" i="31"/>
  <c r="AC135" i="31" a="1"/>
  <c r="AB135" i="31" a="1"/>
  <c r="AB135" i="31" s="1"/>
  <c r="AA135" i="31" a="1"/>
  <c r="AA135" i="31" s="1"/>
  <c r="Z135" i="31" a="1"/>
  <c r="Z135" i="31" s="1"/>
  <c r="AT134" i="31"/>
  <c r="AT134" i="31" a="1"/>
  <c r="AS134" i="31" a="1"/>
  <c r="AS134" i="31" s="1"/>
  <c r="AR134" i="31" a="1"/>
  <c r="AR134" i="31" s="1"/>
  <c r="AQ134" i="31" a="1"/>
  <c r="AQ134" i="31" s="1"/>
  <c r="AP134" i="31"/>
  <c r="AP134" i="31" a="1"/>
  <c r="AO134" i="31" a="1"/>
  <c r="AO134" i="31" s="1"/>
  <c r="AN134" i="31" a="1"/>
  <c r="AN134" i="31" s="1"/>
  <c r="AM134" i="31" a="1"/>
  <c r="AM134" i="31" s="1"/>
  <c r="AL134" i="31"/>
  <c r="AL134" i="31" a="1"/>
  <c r="AK134" i="31" a="1"/>
  <c r="AK134" i="31" s="1"/>
  <c r="AJ134" i="31" a="1"/>
  <c r="AJ134" i="31" s="1"/>
  <c r="AI134" i="31" a="1"/>
  <c r="AI134" i="31" s="1"/>
  <c r="AH134" i="31"/>
  <c r="AH134" i="31" a="1"/>
  <c r="AG134" i="31" a="1"/>
  <c r="AG134" i="31" s="1"/>
  <c r="AF134" i="31" a="1"/>
  <c r="AF134" i="31" s="1"/>
  <c r="AE134" i="31" a="1"/>
  <c r="AE134" i="31" s="1"/>
  <c r="AD134" i="31"/>
  <c r="AD134" i="31" a="1"/>
  <c r="AC134" i="31" a="1"/>
  <c r="AC134" i="31" s="1"/>
  <c r="AB134" i="31" a="1"/>
  <c r="AB134" i="31" s="1"/>
  <c r="AA134" i="31" a="1"/>
  <c r="AA134" i="31" s="1"/>
  <c r="Z134" i="31"/>
  <c r="Z134" i="31" a="1"/>
  <c r="AT133" i="31" a="1"/>
  <c r="AT133" i="31" s="1"/>
  <c r="AS133" i="31" a="1"/>
  <c r="AS133" i="31" s="1"/>
  <c r="AR133" i="31" a="1"/>
  <c r="AR133" i="31" s="1"/>
  <c r="AQ133" i="31"/>
  <c r="AQ133" i="31" a="1"/>
  <c r="AP133" i="31" a="1"/>
  <c r="AP133" i="31" s="1"/>
  <c r="AO133" i="31" a="1"/>
  <c r="AO133" i="31" s="1"/>
  <c r="AN133" i="31" a="1"/>
  <c r="AN133" i="31" s="1"/>
  <c r="AM133" i="31"/>
  <c r="AM133" i="31" a="1"/>
  <c r="AL133" i="31" a="1"/>
  <c r="AL133" i="31" s="1"/>
  <c r="AK133" i="31" a="1"/>
  <c r="AK133" i="31" s="1"/>
  <c r="AJ133" i="31" a="1"/>
  <c r="AJ133" i="31" s="1"/>
  <c r="AI133" i="31"/>
  <c r="AI133" i="31" a="1"/>
  <c r="AH133" i="31" a="1"/>
  <c r="AH133" i="31" s="1"/>
  <c r="AG133" i="31" a="1"/>
  <c r="AG133" i="31" s="1"/>
  <c r="AF133" i="31" a="1"/>
  <c r="AF133" i="31" s="1"/>
  <c r="AE133" i="31"/>
  <c r="AE133" i="31" a="1"/>
  <c r="AD133" i="31" a="1"/>
  <c r="AD133" i="31" s="1"/>
  <c r="AC133" i="31" a="1"/>
  <c r="AC133" i="31" s="1"/>
  <c r="AB133" i="31" a="1"/>
  <c r="AB133" i="31" s="1"/>
  <c r="AA133" i="31"/>
  <c r="AA133" i="31" a="1"/>
  <c r="Z133" i="31" a="1"/>
  <c r="Z133" i="31" s="1"/>
  <c r="AT132" i="31" a="1"/>
  <c r="AT132" i="31" s="1"/>
  <c r="AS132" i="31" a="1"/>
  <c r="AS132" i="31" s="1"/>
  <c r="AR132" i="31"/>
  <c r="AR132" i="31" a="1"/>
  <c r="AQ132" i="31" a="1"/>
  <c r="AQ132" i="31" s="1"/>
  <c r="AP132" i="31" a="1"/>
  <c r="AP132" i="31" s="1"/>
  <c r="AO132" i="31" a="1"/>
  <c r="AO132" i="31" s="1"/>
  <c r="AN132" i="31"/>
  <c r="AN132" i="31" a="1"/>
  <c r="AM132" i="31" a="1"/>
  <c r="AM132" i="31" s="1"/>
  <c r="AL132" i="31" a="1"/>
  <c r="AL132" i="31" s="1"/>
  <c r="AK132" i="31" a="1"/>
  <c r="AK132" i="31" s="1"/>
  <c r="AJ132" i="31"/>
  <c r="AJ132" i="31" a="1"/>
  <c r="AI132" i="31" a="1"/>
  <c r="AI132" i="31" s="1"/>
  <c r="AH132" i="31" a="1"/>
  <c r="AH132" i="31" s="1"/>
  <c r="AG132" i="31" a="1"/>
  <c r="AG132" i="31" s="1"/>
  <c r="AF132" i="31"/>
  <c r="AF132" i="31" a="1"/>
  <c r="AE132" i="31" a="1"/>
  <c r="AE132" i="31" s="1"/>
  <c r="AD132" i="31" a="1"/>
  <c r="AD132" i="31" s="1"/>
  <c r="AC132" i="31" a="1"/>
  <c r="AC132" i="31" s="1"/>
  <c r="AB132" i="31"/>
  <c r="AB132" i="31" a="1"/>
  <c r="AA132" i="31" a="1"/>
  <c r="AA132" i="31" s="1"/>
  <c r="Z132" i="31" a="1"/>
  <c r="Z132" i="31" s="1"/>
  <c r="AT131" i="31" a="1"/>
  <c r="AT131" i="31" s="1"/>
  <c r="AS131" i="31"/>
  <c r="AS131" i="31" a="1"/>
  <c r="AR131" i="31" a="1"/>
  <c r="AR131" i="31" s="1"/>
  <c r="AQ131" i="31" a="1"/>
  <c r="AQ131" i="31" s="1"/>
  <c r="AP131" i="31" a="1"/>
  <c r="AP131" i="31" s="1"/>
  <c r="AO131" i="31"/>
  <c r="AO131" i="31" a="1"/>
  <c r="AN131" i="31" a="1"/>
  <c r="AN131" i="31" s="1"/>
  <c r="AM131" i="31" a="1"/>
  <c r="AM131" i="31" s="1"/>
  <c r="AL131" i="31" a="1"/>
  <c r="AL131" i="31" s="1"/>
  <c r="AK131" i="31"/>
  <c r="AK131" i="31" a="1"/>
  <c r="AJ131" i="31" a="1"/>
  <c r="AJ131" i="31" s="1"/>
  <c r="AI131" i="31" a="1"/>
  <c r="AI131" i="31" s="1"/>
  <c r="AH131" i="31" a="1"/>
  <c r="AH131" i="31" s="1"/>
  <c r="AG131" i="31"/>
  <c r="AG131" i="31" a="1"/>
  <c r="AF131" i="31" a="1"/>
  <c r="AF131" i="31" s="1"/>
  <c r="AE131" i="31" a="1"/>
  <c r="AE131" i="31" s="1"/>
  <c r="AD131" i="31" a="1"/>
  <c r="AD131" i="31" s="1"/>
  <c r="AC131" i="31"/>
  <c r="AC131" i="31" a="1"/>
  <c r="AB131" i="31" a="1"/>
  <c r="AB131" i="31" s="1"/>
  <c r="AA131" i="31" a="1"/>
  <c r="AA131" i="31" s="1"/>
  <c r="Z131" i="31" a="1"/>
  <c r="Z131" i="31" s="1"/>
  <c r="AT130" i="31"/>
  <c r="AT130" i="31" a="1"/>
  <c r="AS130" i="31" a="1"/>
  <c r="AS130" i="31" s="1"/>
  <c r="AR130" i="31" a="1"/>
  <c r="AR130" i="31" s="1"/>
  <c r="AQ130" i="31" a="1"/>
  <c r="AQ130" i="31" s="1"/>
  <c r="AP130" i="31"/>
  <c r="AP130" i="31" a="1"/>
  <c r="AO130" i="31" a="1"/>
  <c r="AO130" i="31" s="1"/>
  <c r="AN130" i="31" a="1"/>
  <c r="AN130" i="31" s="1"/>
  <c r="AM130" i="31" a="1"/>
  <c r="AM130" i="31" s="1"/>
  <c r="AL130" i="31"/>
  <c r="AL130" i="31" a="1"/>
  <c r="AK130" i="31" a="1"/>
  <c r="AK130" i="31" s="1"/>
  <c r="AJ130" i="31" a="1"/>
  <c r="AJ130" i="31" s="1"/>
  <c r="AI130" i="31" a="1"/>
  <c r="AI130" i="31" s="1"/>
  <c r="AH130" i="31"/>
  <c r="AH130" i="31" a="1"/>
  <c r="AG130" i="31" a="1"/>
  <c r="AG130" i="31" s="1"/>
  <c r="AF130" i="31" a="1"/>
  <c r="AF130" i="31" s="1"/>
  <c r="AE130" i="31" a="1"/>
  <c r="AE130" i="31" s="1"/>
  <c r="AD130" i="31"/>
  <c r="AD130" i="31" a="1"/>
  <c r="AC130" i="31" a="1"/>
  <c r="AC130" i="31" s="1"/>
  <c r="AB130" i="31" a="1"/>
  <c r="AB130" i="31" s="1"/>
  <c r="AA130" i="31" a="1"/>
  <c r="AA130" i="31" s="1"/>
  <c r="Z130" i="31"/>
  <c r="Z130" i="31" a="1"/>
  <c r="AT129" i="31" a="1"/>
  <c r="AT129" i="31" s="1"/>
  <c r="AS129" i="31" a="1"/>
  <c r="AS129" i="31" s="1"/>
  <c r="AR129" i="31" a="1"/>
  <c r="AR129" i="31" s="1"/>
  <c r="AQ129" i="31"/>
  <c r="AQ129" i="31" a="1"/>
  <c r="AP129" i="31" a="1"/>
  <c r="AP129" i="31" s="1"/>
  <c r="AO129" i="31" a="1"/>
  <c r="AO129" i="31" s="1"/>
  <c r="AN129" i="31" a="1"/>
  <c r="AN129" i="31" s="1"/>
  <c r="AM129" i="31"/>
  <c r="AM129" i="31" a="1"/>
  <c r="AL129" i="31" a="1"/>
  <c r="AL129" i="31" s="1"/>
  <c r="AK129" i="31" a="1"/>
  <c r="AK129" i="31" s="1"/>
  <c r="AJ129" i="31" a="1"/>
  <c r="AJ129" i="31" s="1"/>
  <c r="AI129" i="31"/>
  <c r="AI129" i="31" a="1"/>
  <c r="AH129" i="31" a="1"/>
  <c r="AH129" i="31" s="1"/>
  <c r="AG129" i="31" a="1"/>
  <c r="AG129" i="31" s="1"/>
  <c r="AF129" i="31" a="1"/>
  <c r="AF129" i="31" s="1"/>
  <c r="AE129" i="31"/>
  <c r="AE129" i="31" a="1"/>
  <c r="AD129" i="31" a="1"/>
  <c r="AD129" i="31" s="1"/>
  <c r="AC129" i="31" a="1"/>
  <c r="AC129" i="31" s="1"/>
  <c r="AB129" i="31" a="1"/>
  <c r="AB129" i="31" s="1"/>
  <c r="AA129" i="31"/>
  <c r="AA129" i="31" a="1"/>
  <c r="Z129" i="31" a="1"/>
  <c r="Z129" i="31" s="1"/>
  <c r="AT128" i="31" a="1"/>
  <c r="AT128" i="31" s="1"/>
  <c r="AS128" i="31" a="1"/>
  <c r="AS128" i="31" s="1"/>
  <c r="AR128" i="31"/>
  <c r="AR128" i="31" a="1"/>
  <c r="AQ128" i="31" a="1"/>
  <c r="AQ128" i="31" s="1"/>
  <c r="AP128" i="31" a="1"/>
  <c r="AP128" i="31" s="1"/>
  <c r="AO128" i="31" a="1"/>
  <c r="AO128" i="31" s="1"/>
  <c r="AN128" i="31"/>
  <c r="AN128" i="31" a="1"/>
  <c r="AM128" i="31" a="1"/>
  <c r="AM128" i="31" s="1"/>
  <c r="AL128" i="31" a="1"/>
  <c r="AL128" i="31" s="1"/>
  <c r="AK128" i="31" a="1"/>
  <c r="AK128" i="31" s="1"/>
  <c r="AJ128" i="31"/>
  <c r="AJ128" i="31" a="1"/>
  <c r="AI128" i="31" a="1"/>
  <c r="AI128" i="31" s="1"/>
  <c r="AH128" i="31" a="1"/>
  <c r="AH128" i="31" s="1"/>
  <c r="AG128" i="31" a="1"/>
  <c r="AG128" i="31" s="1"/>
  <c r="AF128" i="31"/>
  <c r="AF128" i="31" a="1"/>
  <c r="AE128" i="31" a="1"/>
  <c r="AE128" i="31" s="1"/>
  <c r="AD128" i="31" a="1"/>
  <c r="AD128" i="31" s="1"/>
  <c r="AC128" i="31" a="1"/>
  <c r="AC128" i="31" s="1"/>
  <c r="AB128" i="31"/>
  <c r="AB128" i="31" a="1"/>
  <c r="AA128" i="31" a="1"/>
  <c r="AA128" i="31" s="1"/>
  <c r="Z128" i="31" a="1"/>
  <c r="Z128" i="31" s="1"/>
  <c r="AT127" i="31" a="1"/>
  <c r="AT127" i="31" s="1"/>
  <c r="AS127" i="31"/>
  <c r="AS127" i="31" a="1"/>
  <c r="AR127" i="31" a="1"/>
  <c r="AR127" i="31" s="1"/>
  <c r="AQ127" i="31" a="1"/>
  <c r="AQ127" i="31" s="1"/>
  <c r="AP127" i="31" a="1"/>
  <c r="AP127" i="31" s="1"/>
  <c r="AO127" i="31"/>
  <c r="AO127" i="31" a="1"/>
  <c r="AN127" i="31" a="1"/>
  <c r="AN127" i="31" s="1"/>
  <c r="AM127" i="31" a="1"/>
  <c r="AM127" i="31" s="1"/>
  <c r="AL127" i="31" a="1"/>
  <c r="AL127" i="31" s="1"/>
  <c r="AK127" i="31"/>
  <c r="AK127" i="31" a="1"/>
  <c r="AJ127" i="31" a="1"/>
  <c r="AJ127" i="31" s="1"/>
  <c r="AI127" i="31" a="1"/>
  <c r="AI127" i="31" s="1"/>
  <c r="AH127" i="31" a="1"/>
  <c r="AH127" i="31" s="1"/>
  <c r="AG127" i="31"/>
  <c r="AG127" i="31" a="1"/>
  <c r="AF127" i="31" a="1"/>
  <c r="AF127" i="31" s="1"/>
  <c r="AE127" i="31" a="1"/>
  <c r="AE127" i="31" s="1"/>
  <c r="AD127" i="31" a="1"/>
  <c r="AD127" i="31" s="1"/>
  <c r="AC127" i="31"/>
  <c r="AC127" i="31" a="1"/>
  <c r="AB127" i="31" a="1"/>
  <c r="AB127" i="31" s="1"/>
  <c r="AA127" i="31" a="1"/>
  <c r="AA127" i="31" s="1"/>
  <c r="Z127" i="31" a="1"/>
  <c r="Z127" i="31" s="1"/>
  <c r="AT126" i="31"/>
  <c r="AT126" i="31" a="1"/>
  <c r="AS126" i="31" a="1"/>
  <c r="AS126" i="31" s="1"/>
  <c r="AR126" i="31" a="1"/>
  <c r="AR126" i="31" s="1"/>
  <c r="AQ126" i="31" a="1"/>
  <c r="AQ126" i="31" s="1"/>
  <c r="AP126" i="31"/>
  <c r="AP126" i="31" a="1"/>
  <c r="AO126" i="31" a="1"/>
  <c r="AO126" i="31" s="1"/>
  <c r="AN126" i="31" a="1"/>
  <c r="AN126" i="31" s="1"/>
  <c r="AM126" i="31" a="1"/>
  <c r="AM126" i="31" s="1"/>
  <c r="AL126" i="31"/>
  <c r="AL126" i="31" a="1"/>
  <c r="AK126" i="31" a="1"/>
  <c r="AK126" i="31" s="1"/>
  <c r="AJ126" i="31" a="1"/>
  <c r="AJ126" i="31" s="1"/>
  <c r="AI126" i="31" a="1"/>
  <c r="AI126" i="31" s="1"/>
  <c r="AH126" i="31"/>
  <c r="AH126" i="31" a="1"/>
  <c r="AG126" i="31" a="1"/>
  <c r="AG126" i="31" s="1"/>
  <c r="AF126" i="31" a="1"/>
  <c r="AF126" i="31" s="1"/>
  <c r="AE126" i="31" a="1"/>
  <c r="AE126" i="31" s="1"/>
  <c r="AD126" i="31"/>
  <c r="AD126" i="31" a="1"/>
  <c r="AC126" i="31" a="1"/>
  <c r="AC126" i="31" s="1"/>
  <c r="AB126" i="31" a="1"/>
  <c r="AB126" i="31" s="1"/>
  <c r="AA126" i="31" a="1"/>
  <c r="AA126" i="31" s="1"/>
  <c r="Z126" i="31"/>
  <c r="Z126" i="31" a="1"/>
  <c r="AT125" i="31" a="1"/>
  <c r="AT125" i="31" s="1"/>
  <c r="AS125" i="31" a="1"/>
  <c r="AS125" i="31" s="1"/>
  <c r="AR125" i="31" a="1"/>
  <c r="AR125" i="31" s="1"/>
  <c r="AQ125" i="31"/>
  <c r="AQ125" i="31" a="1"/>
  <c r="AP125" i="31" a="1"/>
  <c r="AP125" i="31" s="1"/>
  <c r="AO125" i="31" a="1"/>
  <c r="AO125" i="31" s="1"/>
  <c r="AN125" i="31" a="1"/>
  <c r="AN125" i="31" s="1"/>
  <c r="AM125" i="31"/>
  <c r="AM125" i="31" a="1"/>
  <c r="AL125" i="31" a="1"/>
  <c r="AL125" i="31" s="1"/>
  <c r="AK125" i="31" a="1"/>
  <c r="AK125" i="31" s="1"/>
  <c r="AJ125" i="31" a="1"/>
  <c r="AJ125" i="31" s="1"/>
  <c r="AI125" i="31"/>
  <c r="AI125" i="31" a="1"/>
  <c r="AH125" i="31" a="1"/>
  <c r="AH125" i="31" s="1"/>
  <c r="AG125" i="31" a="1"/>
  <c r="AG125" i="31" s="1"/>
  <c r="AF125" i="31" a="1"/>
  <c r="AF125" i="31" s="1"/>
  <c r="AE125" i="31"/>
  <c r="AE125" i="31" a="1"/>
  <c r="AD125" i="31" a="1"/>
  <c r="AD125" i="31" s="1"/>
  <c r="AC125" i="31" a="1"/>
  <c r="AC125" i="31" s="1"/>
  <c r="AB125" i="31" a="1"/>
  <c r="AB125" i="31" s="1"/>
  <c r="AA125" i="31"/>
  <c r="AA125" i="31" a="1"/>
  <c r="Z125" i="31" a="1"/>
  <c r="Z125" i="31" s="1"/>
  <c r="AT124" i="31" a="1"/>
  <c r="AT124" i="31" s="1"/>
  <c r="AS124" i="31" a="1"/>
  <c r="AS124" i="31" s="1"/>
  <c r="AR124" i="31"/>
  <c r="AR124" i="31" a="1"/>
  <c r="AQ124" i="31" a="1"/>
  <c r="AQ124" i="31" s="1"/>
  <c r="AP124" i="31" a="1"/>
  <c r="AP124" i="31" s="1"/>
  <c r="AO124" i="31" a="1"/>
  <c r="AO124" i="31" s="1"/>
  <c r="AN124" i="31"/>
  <c r="AN124" i="31" a="1"/>
  <c r="AM124" i="31" a="1"/>
  <c r="AM124" i="31" s="1"/>
  <c r="AL124" i="31" a="1"/>
  <c r="AL124" i="31" s="1"/>
  <c r="AK124" i="31" a="1"/>
  <c r="AK124" i="31" s="1"/>
  <c r="AJ124" i="31"/>
  <c r="AJ124" i="31" a="1"/>
  <c r="AI124" i="31"/>
  <c r="AI124" i="31" a="1"/>
  <c r="AH124" i="31"/>
  <c r="AH124" i="31" a="1"/>
  <c r="AG124" i="31"/>
  <c r="AG124" i="31" a="1"/>
  <c r="AF124" i="31"/>
  <c r="AF124" i="31" a="1"/>
  <c r="AE124" i="31"/>
  <c r="AE124" i="31" a="1"/>
  <c r="AD124" i="31" a="1"/>
  <c r="AD124" i="31" s="1"/>
  <c r="AC124" i="31"/>
  <c r="AC124" i="31" a="1"/>
  <c r="AB124" i="31" a="1"/>
  <c r="AB124" i="31" s="1"/>
  <c r="AA124" i="31"/>
  <c r="AA124" i="31" a="1"/>
  <c r="Z124" i="31" a="1"/>
  <c r="Z124" i="31" s="1"/>
  <c r="AT123" i="31"/>
  <c r="AT123" i="31" a="1"/>
  <c r="AS123" i="31" a="1"/>
  <c r="AS123" i="31" s="1"/>
  <c r="AR123" i="31"/>
  <c r="AR123" i="31" a="1"/>
  <c r="AQ123" i="31" a="1"/>
  <c r="AQ123" i="31" s="1"/>
  <c r="AP123" i="31" a="1"/>
  <c r="AP123" i="31" s="1"/>
  <c r="AO123" i="31" a="1"/>
  <c r="AO123" i="31" s="1"/>
  <c r="AN123" i="31"/>
  <c r="AN123" i="31" a="1"/>
  <c r="AM123" i="31" a="1"/>
  <c r="AM123" i="31" s="1"/>
  <c r="AL123" i="31" a="1"/>
  <c r="AL123" i="31" s="1"/>
  <c r="AK123" i="31" a="1"/>
  <c r="AK123" i="31" s="1"/>
  <c r="AJ123" i="31"/>
  <c r="AJ123" i="31" a="1"/>
  <c r="AI123" i="31" a="1"/>
  <c r="AI123" i="31" s="1"/>
  <c r="AH123" i="31" a="1"/>
  <c r="AH123" i="31" s="1"/>
  <c r="AG123" i="31" a="1"/>
  <c r="AG123" i="31" s="1"/>
  <c r="AF123" i="31"/>
  <c r="AF123" i="31" a="1"/>
  <c r="AE123" i="31" a="1"/>
  <c r="AE123" i="31" s="1"/>
  <c r="AD123" i="31" a="1"/>
  <c r="AD123" i="31" s="1"/>
  <c r="AC123" i="31" a="1"/>
  <c r="AC123" i="31" s="1"/>
  <c r="AB123" i="31"/>
  <c r="AB123" i="31" a="1"/>
  <c r="AA123" i="31" a="1"/>
  <c r="AA123" i="31" s="1"/>
  <c r="Z123" i="31" a="1"/>
  <c r="Z123" i="31" s="1"/>
  <c r="AT122" i="31" a="1"/>
  <c r="AT122" i="31" s="1"/>
  <c r="AS122" i="31"/>
  <c r="AS122" i="31" a="1"/>
  <c r="AR122" i="31" a="1"/>
  <c r="AR122" i="31" s="1"/>
  <c r="AQ122" i="31" a="1"/>
  <c r="AQ122" i="31" s="1"/>
  <c r="AP122" i="31" a="1"/>
  <c r="AP122" i="31" s="1"/>
  <c r="AO122" i="31"/>
  <c r="AO122" i="31" a="1"/>
  <c r="AN122" i="31" a="1"/>
  <c r="AN122" i="31" s="1"/>
  <c r="AM122" i="31" a="1"/>
  <c r="AM122" i="31" s="1"/>
  <c r="AL122" i="31" a="1"/>
  <c r="AL122" i="31" s="1"/>
  <c r="AK122" i="31"/>
  <c r="AK122" i="31" a="1"/>
  <c r="AJ122" i="31" a="1"/>
  <c r="AJ122" i="31" s="1"/>
  <c r="AI122" i="31" a="1"/>
  <c r="AI122" i="31" s="1"/>
  <c r="AH122" i="31" a="1"/>
  <c r="AH122" i="31" s="1"/>
  <c r="AG122" i="31"/>
  <c r="AG122" i="31" a="1"/>
  <c r="AF122" i="31" a="1"/>
  <c r="AF122" i="31" s="1"/>
  <c r="AE122" i="31" a="1"/>
  <c r="AE122" i="31" s="1"/>
  <c r="AD122" i="31" a="1"/>
  <c r="AD122" i="31" s="1"/>
  <c r="AC122" i="31"/>
  <c r="AC122" i="31" a="1"/>
  <c r="AB122" i="31" a="1"/>
  <c r="AB122" i="31" s="1"/>
  <c r="AA122" i="31" a="1"/>
  <c r="AA122" i="31" s="1"/>
  <c r="Z122" i="31" a="1"/>
  <c r="Z122" i="31" s="1"/>
  <c r="AT121" i="31"/>
  <c r="AT121" i="31" a="1"/>
  <c r="AS121" i="31" a="1"/>
  <c r="AS121" i="31" s="1"/>
  <c r="AR121" i="31" a="1"/>
  <c r="AR121" i="31" s="1"/>
  <c r="AQ121" i="31" a="1"/>
  <c r="AQ121" i="31" s="1"/>
  <c r="AP121" i="31"/>
  <c r="AP121" i="31" a="1"/>
  <c r="AO121" i="31" a="1"/>
  <c r="AO121" i="31" s="1"/>
  <c r="AN121" i="31" a="1"/>
  <c r="AN121" i="31" s="1"/>
  <c r="AM121" i="31" a="1"/>
  <c r="AM121" i="31" s="1"/>
  <c r="AL121" i="31"/>
  <c r="AL121" i="31" a="1"/>
  <c r="AK121" i="31" a="1"/>
  <c r="AK121" i="31" s="1"/>
  <c r="AJ121" i="31" a="1"/>
  <c r="AJ121" i="31" s="1"/>
  <c r="AI121" i="31" a="1"/>
  <c r="AI121" i="31" s="1"/>
  <c r="AH121" i="31"/>
  <c r="AH121" i="31" a="1"/>
  <c r="AG121" i="31" a="1"/>
  <c r="AG121" i="31" s="1"/>
  <c r="AF121" i="31" a="1"/>
  <c r="AF121" i="31" s="1"/>
  <c r="AE121" i="31" a="1"/>
  <c r="AE121" i="31" s="1"/>
  <c r="AD121" i="31"/>
  <c r="AD121" i="31" a="1"/>
  <c r="AC121" i="31" a="1"/>
  <c r="AC121" i="31" s="1"/>
  <c r="AB121" i="31" a="1"/>
  <c r="AB121" i="31" s="1"/>
  <c r="AA121" i="31" a="1"/>
  <c r="AA121" i="31" s="1"/>
  <c r="Z121" i="31"/>
  <c r="Z121" i="31" a="1"/>
  <c r="AT120" i="31" a="1"/>
  <c r="AT120" i="31" s="1"/>
  <c r="AS120" i="31" a="1"/>
  <c r="AS120" i="31" s="1"/>
  <c r="AR120" i="31" a="1"/>
  <c r="AR120" i="31" s="1"/>
  <c r="AQ120" i="31"/>
  <c r="AQ120" i="31" a="1"/>
  <c r="AP120" i="31" a="1"/>
  <c r="AP120" i="31" s="1"/>
  <c r="AO120" i="31" a="1"/>
  <c r="AO120" i="31" s="1"/>
  <c r="AN120" i="31" a="1"/>
  <c r="AN120" i="31" s="1"/>
  <c r="AM120" i="31"/>
  <c r="AM120" i="31" a="1"/>
  <c r="AL120" i="31" a="1"/>
  <c r="AL120" i="31" s="1"/>
  <c r="AK120" i="31" a="1"/>
  <c r="AK120" i="31" s="1"/>
  <c r="AJ120" i="31" a="1"/>
  <c r="AJ120" i="31" s="1"/>
  <c r="AI120" i="31"/>
  <c r="AI120" i="31" a="1"/>
  <c r="AH120" i="31" a="1"/>
  <c r="AH120" i="31" s="1"/>
  <c r="AG120" i="31" a="1"/>
  <c r="AG120" i="31" s="1"/>
  <c r="AF120" i="31" a="1"/>
  <c r="AF120" i="31" s="1"/>
  <c r="AE120" i="31"/>
  <c r="AE120" i="31" a="1"/>
  <c r="AD120" i="31" a="1"/>
  <c r="AD120" i="31" s="1"/>
  <c r="AC120" i="31" a="1"/>
  <c r="AC120" i="31" s="1"/>
  <c r="AB120" i="31" a="1"/>
  <c r="AB120" i="31" s="1"/>
  <c r="AA120" i="31"/>
  <c r="AA120" i="31" a="1"/>
  <c r="Z120" i="31" a="1"/>
  <c r="Z120" i="31" s="1"/>
  <c r="AT119" i="31" a="1"/>
  <c r="AT119" i="31" s="1"/>
  <c r="AS119" i="31" a="1"/>
  <c r="AS119" i="31" s="1"/>
  <c r="AR119" i="31"/>
  <c r="AR119" i="31" a="1"/>
  <c r="AQ119" i="31" a="1"/>
  <c r="AQ119" i="31" s="1"/>
  <c r="AP119" i="31" a="1"/>
  <c r="AP119" i="31" s="1"/>
  <c r="AO119" i="31" a="1"/>
  <c r="AO119" i="31" s="1"/>
  <c r="AN119" i="31"/>
  <c r="AN119" i="31" a="1"/>
  <c r="AM119" i="31" a="1"/>
  <c r="AM119" i="31" s="1"/>
  <c r="AL119" i="31" a="1"/>
  <c r="AL119" i="31" s="1"/>
  <c r="AK119" i="31" a="1"/>
  <c r="AK119" i="31" s="1"/>
  <c r="AJ119" i="31"/>
  <c r="AJ119" i="31" a="1"/>
  <c r="AI119" i="31" a="1"/>
  <c r="AI119" i="31" s="1"/>
  <c r="AH119" i="31" a="1"/>
  <c r="AH119" i="31" s="1"/>
  <c r="AG119" i="31" a="1"/>
  <c r="AG119" i="31" s="1"/>
  <c r="AF119" i="31"/>
  <c r="AF119" i="31" a="1"/>
  <c r="AE119" i="31" a="1"/>
  <c r="AE119" i="31" s="1"/>
  <c r="AD119" i="31" a="1"/>
  <c r="AD119" i="31" s="1"/>
  <c r="AC119" i="31" a="1"/>
  <c r="AC119" i="31" s="1"/>
  <c r="AB119" i="31"/>
  <c r="AB119" i="31" a="1"/>
  <c r="AA119" i="31" a="1"/>
  <c r="AA119" i="31" s="1"/>
  <c r="Z119" i="31" a="1"/>
  <c r="Z119" i="31" s="1"/>
  <c r="AT118" i="31" a="1"/>
  <c r="AT118" i="31" s="1"/>
  <c r="AS118" i="31"/>
  <c r="AS118" i="31" a="1"/>
  <c r="AR118" i="31" a="1"/>
  <c r="AR118" i="31" s="1"/>
  <c r="AQ118" i="31" a="1"/>
  <c r="AQ118" i="31" s="1"/>
  <c r="AP118" i="31" a="1"/>
  <c r="AP118" i="31" s="1"/>
  <c r="AO118" i="31"/>
  <c r="AO118" i="31" a="1"/>
  <c r="AN118" i="31" a="1"/>
  <c r="AN118" i="31" s="1"/>
  <c r="AM118" i="31" a="1"/>
  <c r="AM118" i="31" s="1"/>
  <c r="AL118" i="31" a="1"/>
  <c r="AL118" i="31" s="1"/>
  <c r="AK118" i="31"/>
  <c r="AK118" i="31" a="1"/>
  <c r="AJ118" i="31" a="1"/>
  <c r="AJ118" i="31" s="1"/>
  <c r="AI118" i="31" a="1"/>
  <c r="AI118" i="31" s="1"/>
  <c r="AH118" i="31" a="1"/>
  <c r="AH118" i="31" s="1"/>
  <c r="AG118" i="31"/>
  <c r="AG118" i="31" a="1"/>
  <c r="AF118" i="31" a="1"/>
  <c r="AF118" i="31" s="1"/>
  <c r="AE118" i="31" a="1"/>
  <c r="AE118" i="31" s="1"/>
  <c r="AD118" i="31" a="1"/>
  <c r="AD118" i="31" s="1"/>
  <c r="AC118" i="31"/>
  <c r="AC118" i="31" a="1"/>
  <c r="AB118" i="31" a="1"/>
  <c r="AB118" i="31" s="1"/>
  <c r="AA118" i="31" a="1"/>
  <c r="AA118" i="31" s="1"/>
  <c r="Z118" i="31" a="1"/>
  <c r="Z118" i="31" s="1"/>
  <c r="AT117" i="31"/>
  <c r="AT117" i="31" a="1"/>
  <c r="AS117" i="31" a="1"/>
  <c r="AS117" i="31" s="1"/>
  <c r="AR117" i="31" a="1"/>
  <c r="AR117" i="31" s="1"/>
  <c r="AQ117" i="31" a="1"/>
  <c r="AQ117" i="31" s="1"/>
  <c r="AP117" i="31"/>
  <c r="AP117" i="31" a="1"/>
  <c r="AO117" i="31" a="1"/>
  <c r="AO117" i="31" s="1"/>
  <c r="AN117" i="31" a="1"/>
  <c r="AN117" i="31" s="1"/>
  <c r="AM117" i="31" a="1"/>
  <c r="AM117" i="31" s="1"/>
  <c r="AL117" i="31"/>
  <c r="AL117" i="31" a="1"/>
  <c r="AK117" i="31" a="1"/>
  <c r="AK117" i="31" s="1"/>
  <c r="AJ117" i="31" a="1"/>
  <c r="AJ117" i="31" s="1"/>
  <c r="AI117" i="31" a="1"/>
  <c r="AI117" i="31" s="1"/>
  <c r="AH117" i="31"/>
  <c r="AH117" i="31" a="1"/>
  <c r="AG117" i="31" a="1"/>
  <c r="AG117" i="31" s="1"/>
  <c r="AF117" i="31" a="1"/>
  <c r="AF117" i="31" s="1"/>
  <c r="AE117" i="31" a="1"/>
  <c r="AE117" i="31" s="1"/>
  <c r="AD117" i="31"/>
  <c r="AD117" i="31" a="1"/>
  <c r="AC117" i="31" a="1"/>
  <c r="AC117" i="31" s="1"/>
  <c r="AB117" i="31" a="1"/>
  <c r="AB117" i="31" s="1"/>
  <c r="AA117" i="31" a="1"/>
  <c r="AA117" i="31" s="1"/>
  <c r="Z117" i="31"/>
  <c r="Z117" i="31" a="1"/>
  <c r="AT116" i="31" a="1"/>
  <c r="AT116" i="31" s="1"/>
  <c r="AS116" i="31" a="1"/>
  <c r="AS116" i="31" s="1"/>
  <c r="AR116" i="31" a="1"/>
  <c r="AR116" i="31" s="1"/>
  <c r="AQ116" i="31"/>
  <c r="AQ116" i="31" a="1"/>
  <c r="AP116" i="31" a="1"/>
  <c r="AP116" i="31" s="1"/>
  <c r="AO116" i="31" a="1"/>
  <c r="AO116" i="31" s="1"/>
  <c r="AN116" i="31" a="1"/>
  <c r="AN116" i="31" s="1"/>
  <c r="AM116" i="31"/>
  <c r="AM116" i="31" a="1"/>
  <c r="AL116" i="31" a="1"/>
  <c r="AL116" i="31" s="1"/>
  <c r="AK116" i="31" a="1"/>
  <c r="AK116" i="31" s="1"/>
  <c r="AJ116" i="31" a="1"/>
  <c r="AJ116" i="31" s="1"/>
  <c r="AI116" i="31"/>
  <c r="AI116" i="31" a="1"/>
  <c r="AH116" i="31" a="1"/>
  <c r="AH116" i="31" s="1"/>
  <c r="AG116" i="31" a="1"/>
  <c r="AG116" i="31" s="1"/>
  <c r="AF116" i="31" a="1"/>
  <c r="AF116" i="31" s="1"/>
  <c r="AE116" i="31"/>
  <c r="AE116" i="31" a="1"/>
  <c r="AD116" i="31" a="1"/>
  <c r="AD116" i="31" s="1"/>
  <c r="AC116" i="31" a="1"/>
  <c r="AC116" i="31" s="1"/>
  <c r="AB116" i="31" a="1"/>
  <c r="AB116" i="31" s="1"/>
  <c r="AA116" i="31"/>
  <c r="AA116" i="31" a="1"/>
  <c r="Z116" i="31" a="1"/>
  <c r="Z116" i="31" s="1"/>
  <c r="AT115" i="31" a="1"/>
  <c r="AT115" i="31" s="1"/>
  <c r="AS115" i="31" a="1"/>
  <c r="AS115" i="31" s="1"/>
  <c r="AR115" i="31"/>
  <c r="AR115" i="31" a="1"/>
  <c r="AQ115" i="31" a="1"/>
  <c r="AQ115" i="31" s="1"/>
  <c r="AP115" i="31" a="1"/>
  <c r="AP115" i="31" s="1"/>
  <c r="AO115" i="31" a="1"/>
  <c r="AO115" i="31" s="1"/>
  <c r="AN115" i="31"/>
  <c r="AN115" i="31" a="1"/>
  <c r="AM115" i="31" a="1"/>
  <c r="AM115" i="31" s="1"/>
  <c r="AL115" i="31" a="1"/>
  <c r="AL115" i="31" s="1"/>
  <c r="AK115" i="31" a="1"/>
  <c r="AK115" i="31" s="1"/>
  <c r="AJ115" i="31"/>
  <c r="AJ115" i="31" a="1"/>
  <c r="AI115" i="31" a="1"/>
  <c r="AI115" i="31" s="1"/>
  <c r="AH115" i="31" a="1"/>
  <c r="AH115" i="31" s="1"/>
  <c r="AG115" i="31" a="1"/>
  <c r="AG115" i="31" s="1"/>
  <c r="AF115" i="31"/>
  <c r="AF115" i="31" a="1"/>
  <c r="AE115" i="31" a="1"/>
  <c r="AE115" i="31" s="1"/>
  <c r="AD115" i="31" a="1"/>
  <c r="AD115" i="31" s="1"/>
  <c r="AC115" i="31" a="1"/>
  <c r="AC115" i="31" s="1"/>
  <c r="AB115" i="31"/>
  <c r="AB115" i="31" a="1"/>
  <c r="AA115" i="31" a="1"/>
  <c r="AA115" i="31" s="1"/>
  <c r="Z115" i="31" a="1"/>
  <c r="Z115" i="31" s="1"/>
  <c r="AT114" i="31" a="1"/>
  <c r="AT114" i="31" s="1"/>
  <c r="AS114" i="31"/>
  <c r="AS114" i="31" a="1"/>
  <c r="AR114" i="31" a="1"/>
  <c r="AR114" i="31" s="1"/>
  <c r="AQ114" i="31" a="1"/>
  <c r="AQ114" i="31" s="1"/>
  <c r="AP114" i="31" a="1"/>
  <c r="AP114" i="31" s="1"/>
  <c r="AO114" i="31"/>
  <c r="AO114" i="31" a="1"/>
  <c r="AN114" i="31" a="1"/>
  <c r="AN114" i="31" s="1"/>
  <c r="AM114" i="31" a="1"/>
  <c r="AM114" i="31" s="1"/>
  <c r="AL114" i="31" a="1"/>
  <c r="AL114" i="31" s="1"/>
  <c r="AK114" i="31"/>
  <c r="AK114" i="31" a="1"/>
  <c r="AJ114" i="31" a="1"/>
  <c r="AJ114" i="31" s="1"/>
  <c r="AI114" i="31" a="1"/>
  <c r="AI114" i="31" s="1"/>
  <c r="AH114" i="31" a="1"/>
  <c r="AH114" i="31" s="1"/>
  <c r="AG114" i="31"/>
  <c r="AG114" i="31" a="1"/>
  <c r="AF114" i="31" a="1"/>
  <c r="AF114" i="31" s="1"/>
  <c r="AE114" i="31" a="1"/>
  <c r="AE114" i="31" s="1"/>
  <c r="AD114" i="31" a="1"/>
  <c r="AD114" i="31" s="1"/>
  <c r="AC114" i="31"/>
  <c r="AC114" i="31" a="1"/>
  <c r="AB114" i="31" a="1"/>
  <c r="AB114" i="31" s="1"/>
  <c r="AA114" i="31" a="1"/>
  <c r="AA114" i="31" s="1"/>
  <c r="Z114" i="31" a="1"/>
  <c r="Z114" i="31" s="1"/>
  <c r="AT113" i="31"/>
  <c r="AT113" i="31" a="1"/>
  <c r="AS113" i="31" a="1"/>
  <c r="AS113" i="31" s="1"/>
  <c r="AR113" i="31" a="1"/>
  <c r="AR113" i="31" s="1"/>
  <c r="AQ113" i="31" a="1"/>
  <c r="AQ113" i="31" s="1"/>
  <c r="AP113" i="31"/>
  <c r="AP113" i="31" a="1"/>
  <c r="AO113" i="31" a="1"/>
  <c r="AO113" i="31" s="1"/>
  <c r="AN113" i="31" a="1"/>
  <c r="AN113" i="31" s="1"/>
  <c r="AM113" i="31" a="1"/>
  <c r="AM113" i="31" s="1"/>
  <c r="AL113" i="31"/>
  <c r="AL113" i="31" a="1"/>
  <c r="AK113" i="31" a="1"/>
  <c r="AK113" i="31" s="1"/>
  <c r="AJ113" i="31" a="1"/>
  <c r="AJ113" i="31" s="1"/>
  <c r="AI113" i="31" a="1"/>
  <c r="AI113" i="31" s="1"/>
  <c r="AH113" i="31"/>
  <c r="AH113" i="31" a="1"/>
  <c r="AG113" i="31" a="1"/>
  <c r="AG113" i="31" s="1"/>
  <c r="AF113" i="31" a="1"/>
  <c r="AF113" i="31" s="1"/>
  <c r="AE113" i="31" a="1"/>
  <c r="AE113" i="31" s="1"/>
  <c r="AD113" i="31"/>
  <c r="AD113" i="31" a="1"/>
  <c r="AC113" i="31" a="1"/>
  <c r="AC113" i="31" s="1"/>
  <c r="AB113" i="31" a="1"/>
  <c r="AB113" i="31" s="1"/>
  <c r="AA113" i="31" a="1"/>
  <c r="AA113" i="31" s="1"/>
  <c r="Z113" i="31"/>
  <c r="Z113" i="31" a="1"/>
  <c r="AT112" i="31" a="1"/>
  <c r="AT112" i="31" s="1"/>
  <c r="AS112" i="31" a="1"/>
  <c r="AS112" i="31" s="1"/>
  <c r="AR112" i="31" a="1"/>
  <c r="AR112" i="31" s="1"/>
  <c r="AQ112" i="31"/>
  <c r="AQ112" i="31" a="1"/>
  <c r="AP112" i="31" a="1"/>
  <c r="AP112" i="31" s="1"/>
  <c r="AO112" i="31" a="1"/>
  <c r="AO112" i="31" s="1"/>
  <c r="AN112" i="31" a="1"/>
  <c r="AN112" i="31" s="1"/>
  <c r="AM112" i="31"/>
  <c r="AM112" i="31" a="1"/>
  <c r="AL112" i="31" a="1"/>
  <c r="AL112" i="31" s="1"/>
  <c r="AK112" i="31" a="1"/>
  <c r="AK112" i="31" s="1"/>
  <c r="AJ112" i="31" a="1"/>
  <c r="AJ112" i="31" s="1"/>
  <c r="AI112" i="31"/>
  <c r="AI112" i="31" a="1"/>
  <c r="AH112" i="31" a="1"/>
  <c r="AH112" i="31" s="1"/>
  <c r="AG112" i="31" a="1"/>
  <c r="AG112" i="31" s="1"/>
  <c r="AF112" i="31" a="1"/>
  <c r="AF112" i="31" s="1"/>
  <c r="AE112" i="31"/>
  <c r="AE112" i="31" a="1"/>
  <c r="AD112" i="31" a="1"/>
  <c r="AD112" i="31" s="1"/>
  <c r="AC112" i="31" a="1"/>
  <c r="AC112" i="31" s="1"/>
  <c r="AB112" i="31" a="1"/>
  <c r="AB112" i="31" s="1"/>
  <c r="AA112" i="31"/>
  <c r="AA112" i="31" a="1"/>
  <c r="Z112" i="31" a="1"/>
  <c r="Z112" i="31" s="1"/>
  <c r="AT111" i="31" a="1"/>
  <c r="AT111" i="31" s="1"/>
  <c r="AS111" i="31" a="1"/>
  <c r="AS111" i="31" s="1"/>
  <c r="AR111" i="31"/>
  <c r="AR111" i="31" a="1"/>
  <c r="AQ111" i="31" a="1"/>
  <c r="AQ111" i="31" s="1"/>
  <c r="AP111" i="31" a="1"/>
  <c r="AP111" i="31" s="1"/>
  <c r="AO111" i="31" a="1"/>
  <c r="AO111" i="31" s="1"/>
  <c r="AN111" i="31"/>
  <c r="AN111" i="31" a="1"/>
  <c r="AM111" i="31" a="1"/>
  <c r="AM111" i="31" s="1"/>
  <c r="AL111" i="31" a="1"/>
  <c r="AL111" i="31" s="1"/>
  <c r="AK111" i="31" a="1"/>
  <c r="AK111" i="31" s="1"/>
  <c r="AJ111" i="31"/>
  <c r="AJ111" i="31" a="1"/>
  <c r="AI111" i="31" a="1"/>
  <c r="AI111" i="31" s="1"/>
  <c r="AH111" i="31" a="1"/>
  <c r="AH111" i="31" s="1"/>
  <c r="AG111" i="31" a="1"/>
  <c r="AG111" i="31" s="1"/>
  <c r="AF111" i="31"/>
  <c r="AF111" i="31" a="1"/>
  <c r="AE111" i="31" a="1"/>
  <c r="AE111" i="31" s="1"/>
  <c r="AD111" i="31" a="1"/>
  <c r="AD111" i="31" s="1"/>
  <c r="AC111" i="31" a="1"/>
  <c r="AC111" i="31" s="1"/>
  <c r="AB111" i="31"/>
  <c r="AB111" i="31" a="1"/>
  <c r="AA111" i="31" a="1"/>
  <c r="AA111" i="31" s="1"/>
  <c r="Z111" i="31" a="1"/>
  <c r="Z111" i="31" s="1"/>
  <c r="AT110" i="31" a="1"/>
  <c r="AT110" i="31" s="1"/>
  <c r="AS110" i="31"/>
  <c r="AS110" i="31" a="1"/>
  <c r="AR110" i="31" a="1"/>
  <c r="AR110" i="31" s="1"/>
  <c r="AQ110" i="31" a="1"/>
  <c r="AQ110" i="31" s="1"/>
  <c r="AP110" i="31" a="1"/>
  <c r="AP110" i="31" s="1"/>
  <c r="AO110" i="31"/>
  <c r="AO110" i="31" a="1"/>
  <c r="AN110" i="31" a="1"/>
  <c r="AN110" i="31" s="1"/>
  <c r="AM110" i="31" a="1"/>
  <c r="AM110" i="31" s="1"/>
  <c r="AL110" i="31" a="1"/>
  <c r="AL110" i="31" s="1"/>
  <c r="AK110" i="31"/>
  <c r="AK110" i="31" a="1"/>
  <c r="AJ110" i="31" a="1"/>
  <c r="AJ110" i="31" s="1"/>
  <c r="AI110" i="31" a="1"/>
  <c r="AI110" i="31" s="1"/>
  <c r="AH110" i="31" a="1"/>
  <c r="AH110" i="31" s="1"/>
  <c r="AG110" i="31"/>
  <c r="AG110" i="31" a="1"/>
  <c r="AF110" i="31" a="1"/>
  <c r="AF110" i="31" s="1"/>
  <c r="AE110" i="31" a="1"/>
  <c r="AE110" i="31" s="1"/>
  <c r="AD110" i="31" a="1"/>
  <c r="AD110" i="31" s="1"/>
  <c r="AC110" i="31"/>
  <c r="AC110" i="31" a="1"/>
  <c r="AB110" i="31" a="1"/>
  <c r="AB110" i="31" s="1"/>
  <c r="AA110" i="31" a="1"/>
  <c r="AA110" i="31" s="1"/>
  <c r="Z110" i="31" a="1"/>
  <c r="Z110" i="31" s="1"/>
  <c r="AT109" i="31"/>
  <c r="AT109" i="31" a="1"/>
  <c r="AS109" i="31" a="1"/>
  <c r="AS109" i="31" s="1"/>
  <c r="AR109" i="31" a="1"/>
  <c r="AR109" i="31" s="1"/>
  <c r="AQ109" i="31" a="1"/>
  <c r="AQ109" i="31" s="1"/>
  <c r="AP109" i="31"/>
  <c r="AP109" i="31" a="1"/>
  <c r="AO109" i="31" a="1"/>
  <c r="AO109" i="31" s="1"/>
  <c r="AN109" i="31" a="1"/>
  <c r="AN109" i="31" s="1"/>
  <c r="AM109" i="31" a="1"/>
  <c r="AM109" i="31" s="1"/>
  <c r="AL109" i="31"/>
  <c r="AL109" i="31" a="1"/>
  <c r="AK109" i="31" a="1"/>
  <c r="AK109" i="31" s="1"/>
  <c r="AJ109" i="31" a="1"/>
  <c r="AJ109" i="31" s="1"/>
  <c r="AI109" i="31" a="1"/>
  <c r="AI109" i="31" s="1"/>
  <c r="AH109" i="31"/>
  <c r="AH109" i="31" a="1"/>
  <c r="AG109" i="31" a="1"/>
  <c r="AG109" i="31" s="1"/>
  <c r="AF109" i="31" a="1"/>
  <c r="AF109" i="31" s="1"/>
  <c r="AE109" i="31" a="1"/>
  <c r="AE109" i="31" s="1"/>
  <c r="AD109" i="31"/>
  <c r="AD109" i="31" a="1"/>
  <c r="AC109" i="31" a="1"/>
  <c r="AC109" i="31" s="1"/>
  <c r="AB109" i="31" a="1"/>
  <c r="AB109" i="31" s="1"/>
  <c r="AA109" i="31" a="1"/>
  <c r="AA109" i="31" s="1"/>
  <c r="Z109" i="31"/>
  <c r="Z109" i="31" a="1"/>
  <c r="AT108" i="31" a="1"/>
  <c r="AT108" i="31" s="1"/>
  <c r="AS108" i="31"/>
  <c r="AS108" i="31" a="1"/>
  <c r="AR108" i="31" a="1"/>
  <c r="AR108" i="31" s="1"/>
  <c r="AQ108" i="31" a="1"/>
  <c r="AQ108" i="31" s="1"/>
  <c r="AP108" i="31" a="1"/>
  <c r="AP108" i="31" s="1"/>
  <c r="AO108" i="31"/>
  <c r="AO108" i="31" a="1"/>
  <c r="AN108" i="31" a="1"/>
  <c r="AN108" i="31" s="1"/>
  <c r="AM108" i="31" a="1"/>
  <c r="AM108" i="31" s="1"/>
  <c r="AL108" i="31" a="1"/>
  <c r="AL108" i="31" s="1"/>
  <c r="AK108" i="31"/>
  <c r="AK108" i="31" a="1"/>
  <c r="AJ108" i="31" a="1"/>
  <c r="AJ108" i="31" s="1"/>
  <c r="AI108" i="31" a="1"/>
  <c r="AI108" i="31" s="1"/>
  <c r="AH108" i="31" a="1"/>
  <c r="AH108" i="31" s="1"/>
  <c r="AG108" i="31"/>
  <c r="AG108" i="31" a="1"/>
  <c r="AF108" i="31" a="1"/>
  <c r="AF108" i="31" s="1"/>
  <c r="AE108" i="31" a="1"/>
  <c r="AE108" i="31" s="1"/>
  <c r="AD108" i="31" a="1"/>
  <c r="AD108" i="31" s="1"/>
  <c r="AC108" i="31"/>
  <c r="AC108" i="31" a="1"/>
  <c r="AB108" i="31" a="1"/>
  <c r="AB108" i="31" s="1"/>
  <c r="AA108" i="31" a="1"/>
  <c r="AA108" i="31" s="1"/>
  <c r="Z108" i="31" a="1"/>
  <c r="Z108" i="31" s="1"/>
  <c r="AT107" i="31"/>
  <c r="AT107" i="31" a="1"/>
  <c r="AS107" i="31" a="1"/>
  <c r="AS107" i="31" s="1"/>
  <c r="AR107" i="31" a="1"/>
  <c r="AR107" i="31" s="1"/>
  <c r="AQ107" i="31" a="1"/>
  <c r="AQ107" i="31" s="1"/>
  <c r="AP107" i="31"/>
  <c r="AP107" i="31" a="1"/>
  <c r="AO107" i="31" a="1"/>
  <c r="AO107" i="31" s="1"/>
  <c r="AN107" i="31" a="1"/>
  <c r="AN107" i="31" s="1"/>
  <c r="AM107" i="31" a="1"/>
  <c r="AM107" i="31" s="1"/>
  <c r="AL107" i="31"/>
  <c r="AL107" i="31" a="1"/>
  <c r="AK107" i="31" a="1"/>
  <c r="AK107" i="31" s="1"/>
  <c r="AJ107" i="31" a="1"/>
  <c r="AJ107" i="31" s="1"/>
  <c r="AI107" i="31" a="1"/>
  <c r="AI107" i="31" s="1"/>
  <c r="AH107" i="31"/>
  <c r="AH107" i="31" a="1"/>
  <c r="AG107" i="31" a="1"/>
  <c r="AG107" i="31" s="1"/>
  <c r="AF107" i="31" a="1"/>
  <c r="AF107" i="31" s="1"/>
  <c r="AE107" i="31" a="1"/>
  <c r="AE107" i="31" s="1"/>
  <c r="AD107" i="31"/>
  <c r="AD107" i="31" a="1"/>
  <c r="AC107" i="31" a="1"/>
  <c r="AC107" i="31" s="1"/>
  <c r="AB107" i="31" a="1"/>
  <c r="AB107" i="31" s="1"/>
  <c r="AA107" i="31" a="1"/>
  <c r="AA107" i="31" s="1"/>
  <c r="Z107" i="31"/>
  <c r="Z107" i="31" a="1"/>
  <c r="AT106" i="31" a="1"/>
  <c r="AT106" i="31" s="1"/>
  <c r="AS106" i="31" a="1"/>
  <c r="AS106" i="31" s="1"/>
  <c r="AR106" i="31" a="1"/>
  <c r="AR106" i="31" s="1"/>
  <c r="AQ106" i="31"/>
  <c r="AQ106" i="31" a="1"/>
  <c r="AP106" i="31" a="1"/>
  <c r="AP106" i="31" s="1"/>
  <c r="AO106" i="31" a="1"/>
  <c r="AO106" i="31" s="1"/>
  <c r="AN106" i="31" a="1"/>
  <c r="AN106" i="31" s="1"/>
  <c r="AM106" i="31"/>
  <c r="AM106" i="31" a="1"/>
  <c r="AL106" i="31" a="1"/>
  <c r="AL106" i="31" s="1"/>
  <c r="AK106" i="31" a="1"/>
  <c r="AK106" i="31" s="1"/>
  <c r="AJ106" i="31" a="1"/>
  <c r="AJ106" i="31" s="1"/>
  <c r="AI106" i="31"/>
  <c r="AI106" i="31" a="1"/>
  <c r="AH106" i="31" a="1"/>
  <c r="AH106" i="31" s="1"/>
  <c r="AG106" i="31" a="1"/>
  <c r="AG106" i="31" s="1"/>
  <c r="AF106" i="31" a="1"/>
  <c r="AF106" i="31" s="1"/>
  <c r="AE106" i="31"/>
  <c r="AE106" i="31" a="1"/>
  <c r="AD106" i="31" a="1"/>
  <c r="AD106" i="31" s="1"/>
  <c r="AC106" i="31" a="1"/>
  <c r="AC106" i="31" s="1"/>
  <c r="AB106" i="31" a="1"/>
  <c r="AB106" i="31" s="1"/>
  <c r="AA106" i="31"/>
  <c r="AA106" i="31" a="1"/>
  <c r="Z106" i="31" a="1"/>
  <c r="Z106" i="31" s="1"/>
  <c r="AT105" i="31" a="1"/>
  <c r="AT105" i="31" s="1"/>
  <c r="AS105" i="31" a="1"/>
  <c r="AS105" i="31" s="1"/>
  <c r="AR105" i="31"/>
  <c r="AR105" i="31" a="1"/>
  <c r="AQ105" i="31" a="1"/>
  <c r="AQ105" i="31" s="1"/>
  <c r="AP105" i="31" a="1"/>
  <c r="AP105" i="31" s="1"/>
  <c r="AO105" i="31" a="1"/>
  <c r="AO105" i="31" s="1"/>
  <c r="AN105" i="31"/>
  <c r="AN105" i="31" a="1"/>
  <c r="AM105" i="31" a="1"/>
  <c r="AM105" i="31" s="1"/>
  <c r="AL105" i="31" a="1"/>
  <c r="AL105" i="31" s="1"/>
  <c r="AK105" i="31" a="1"/>
  <c r="AK105" i="31" s="1"/>
  <c r="AJ105" i="31"/>
  <c r="AJ105" i="31" a="1"/>
  <c r="AI105" i="31" a="1"/>
  <c r="AI105" i="31" s="1"/>
  <c r="AH105" i="31" a="1"/>
  <c r="AH105" i="31" s="1"/>
  <c r="AG105" i="31" a="1"/>
  <c r="AG105" i="31" s="1"/>
  <c r="AF105" i="31"/>
  <c r="AF105" i="31" a="1"/>
  <c r="AE105" i="31" a="1"/>
  <c r="AE105" i="31" s="1"/>
  <c r="AD105" i="31" a="1"/>
  <c r="AD105" i="31" s="1"/>
  <c r="AC105" i="31" a="1"/>
  <c r="AC105" i="31" s="1"/>
  <c r="AB105" i="31"/>
  <c r="AB105" i="31" a="1"/>
  <c r="AA105" i="31" a="1"/>
  <c r="AA105" i="31" s="1"/>
  <c r="Z105" i="31" a="1"/>
  <c r="Z105" i="31" s="1"/>
  <c r="AT104" i="31" a="1"/>
  <c r="AT104" i="31" s="1"/>
  <c r="AS104" i="31"/>
  <c r="AS104" i="31" a="1"/>
  <c r="AR104" i="31" a="1"/>
  <c r="AR104" i="31" s="1"/>
  <c r="AQ104" i="31" a="1"/>
  <c r="AQ104" i="31" s="1"/>
  <c r="AP104" i="31" a="1"/>
  <c r="AP104" i="31" s="1"/>
  <c r="AO104" i="31"/>
  <c r="AO104" i="31" a="1"/>
  <c r="AN104" i="31" a="1"/>
  <c r="AN104" i="31" s="1"/>
  <c r="AM104" i="31" a="1"/>
  <c r="AM104" i="31" s="1"/>
  <c r="AL104" i="31" a="1"/>
  <c r="AL104" i="31" s="1"/>
  <c r="AK104" i="31"/>
  <c r="AK104" i="31" a="1"/>
  <c r="AJ104" i="31"/>
  <c r="AJ104" i="31" a="1"/>
  <c r="AI104" i="31"/>
  <c r="AI104" i="31" a="1"/>
  <c r="AH104" i="31"/>
  <c r="AH104" i="31" a="1"/>
  <c r="AG104" i="31"/>
  <c r="AG104" i="31" a="1"/>
  <c r="AF104" i="31"/>
  <c r="AF104" i="31" a="1"/>
  <c r="AE104" i="31" a="1"/>
  <c r="AE104" i="31" s="1"/>
  <c r="AD104" i="31" a="1"/>
  <c r="AD104" i="31" s="1"/>
  <c r="AC104" i="31" a="1"/>
  <c r="AC104" i="31" s="1"/>
  <c r="AB104" i="31" a="1"/>
  <c r="AB104" i="31" s="1"/>
  <c r="AA104" i="31" a="1"/>
  <c r="AA104" i="31" s="1"/>
  <c r="Z104" i="31" a="1"/>
  <c r="Z104" i="31" s="1"/>
  <c r="AT103" i="31" a="1"/>
  <c r="AT103" i="31" s="1"/>
  <c r="AS103" i="31" a="1"/>
  <c r="AS103" i="31" s="1"/>
  <c r="AR103" i="31" a="1"/>
  <c r="AR103" i="31" s="1"/>
  <c r="AQ103" i="31" a="1"/>
  <c r="AQ103" i="31" s="1"/>
  <c r="AP103" i="31" a="1"/>
  <c r="AP103" i="31" s="1"/>
  <c r="AO103" i="31" a="1"/>
  <c r="AO103" i="31" s="1"/>
  <c r="AN103" i="31" a="1"/>
  <c r="AN103" i="31" s="1"/>
  <c r="AM103" i="31" a="1"/>
  <c r="AM103" i="31" s="1"/>
  <c r="AL103" i="31" a="1"/>
  <c r="AL103" i="31" s="1"/>
  <c r="AK103" i="31" a="1"/>
  <c r="AK103" i="31" s="1"/>
  <c r="AJ103" i="31" a="1"/>
  <c r="AJ103" i="31" s="1"/>
  <c r="AI103" i="31" a="1"/>
  <c r="AI103" i="31" s="1"/>
  <c r="AH103" i="31" a="1"/>
  <c r="AH103" i="31" s="1"/>
  <c r="AG103" i="31" a="1"/>
  <c r="AG103" i="31" s="1"/>
  <c r="AF103" i="31" a="1"/>
  <c r="AF103" i="31" s="1"/>
  <c r="AE103" i="31" a="1"/>
  <c r="AE103" i="31" s="1"/>
  <c r="AD103" i="31" a="1"/>
  <c r="AD103" i="31" s="1"/>
  <c r="AC103" i="31" a="1"/>
  <c r="AC103" i="31" s="1"/>
  <c r="AB103" i="31" a="1"/>
  <c r="AB103" i="31" s="1"/>
  <c r="AA103" i="31" a="1"/>
  <c r="AA103" i="31" s="1"/>
  <c r="Z103" i="31" a="1"/>
  <c r="Z103" i="31" s="1"/>
  <c r="AT102" i="31" a="1"/>
  <c r="AT102" i="31" s="1"/>
  <c r="AS102" i="31" a="1"/>
  <c r="AS102" i="31" s="1"/>
  <c r="AR102" i="31" a="1"/>
  <c r="AR102" i="31" s="1"/>
  <c r="AQ102" i="31" a="1"/>
  <c r="AQ102" i="31" s="1"/>
  <c r="AP102" i="31" a="1"/>
  <c r="AP102" i="31" s="1"/>
  <c r="AO102" i="31" a="1"/>
  <c r="AO102" i="31" s="1"/>
  <c r="AN102" i="31" a="1"/>
  <c r="AN102" i="31" s="1"/>
  <c r="AM102" i="31" a="1"/>
  <c r="AM102" i="31" s="1"/>
  <c r="AL102" i="31" a="1"/>
  <c r="AL102" i="31" s="1"/>
  <c r="AK102" i="31" a="1"/>
  <c r="AK102" i="31" s="1"/>
  <c r="AJ102" i="31" a="1"/>
  <c r="AJ102" i="31" s="1"/>
  <c r="AI102" i="31" a="1"/>
  <c r="AI102" i="31" s="1"/>
  <c r="AH102" i="31" a="1"/>
  <c r="AH102" i="31" s="1"/>
  <c r="AG102" i="31" a="1"/>
  <c r="AG102" i="31" s="1"/>
  <c r="AF102" i="31" a="1"/>
  <c r="AF102" i="31" s="1"/>
  <c r="AE102" i="31" a="1"/>
  <c r="AE102" i="31" s="1"/>
  <c r="AD102" i="31" a="1"/>
  <c r="AD102" i="31" s="1"/>
  <c r="AC102" i="31" a="1"/>
  <c r="AC102" i="31" s="1"/>
  <c r="AB102" i="31" a="1"/>
  <c r="AB102" i="31" s="1"/>
  <c r="AA102" i="31" a="1"/>
  <c r="AA102" i="31" s="1"/>
  <c r="Z102" i="31" a="1"/>
  <c r="Z102" i="31" s="1"/>
  <c r="AT101" i="31" a="1"/>
  <c r="AT101" i="31" s="1"/>
  <c r="AS101" i="31" a="1"/>
  <c r="AS101" i="31" s="1"/>
  <c r="AR101" i="31" a="1"/>
  <c r="AR101" i="31" s="1"/>
  <c r="AQ101" i="31" a="1"/>
  <c r="AQ101" i="31" s="1"/>
  <c r="AP101" i="31" a="1"/>
  <c r="AP101" i="31" s="1"/>
  <c r="AO101" i="31" a="1"/>
  <c r="AO101" i="31" s="1"/>
  <c r="AN101" i="31" a="1"/>
  <c r="AN101" i="31" s="1"/>
  <c r="AM101" i="31" a="1"/>
  <c r="AM101" i="31" s="1"/>
  <c r="AL101" i="31" a="1"/>
  <c r="AL101" i="31" s="1"/>
  <c r="AK101" i="31" a="1"/>
  <c r="AK101" i="31" s="1"/>
  <c r="AJ101" i="31" a="1"/>
  <c r="AJ101" i="31" s="1"/>
  <c r="AI101" i="31" a="1"/>
  <c r="AI101" i="31" s="1"/>
  <c r="AH101" i="31" a="1"/>
  <c r="AH101" i="31" s="1"/>
  <c r="AG101" i="31" a="1"/>
  <c r="AG101" i="31" s="1"/>
  <c r="AF101" i="31" a="1"/>
  <c r="AF101" i="31" s="1"/>
  <c r="AE101" i="31" a="1"/>
  <c r="AE101" i="31" s="1"/>
  <c r="AD101" i="31" a="1"/>
  <c r="AD101" i="31" s="1"/>
  <c r="AC101" i="31" a="1"/>
  <c r="AC101" i="31" s="1"/>
  <c r="AB101" i="31" a="1"/>
  <c r="AB101" i="31" s="1"/>
  <c r="AA101" i="31" a="1"/>
  <c r="AA101" i="31" s="1"/>
  <c r="Z101" i="31" a="1"/>
  <c r="Z101" i="31" s="1"/>
  <c r="AT100" i="31" a="1"/>
  <c r="AT100" i="31" s="1"/>
  <c r="AS100" i="31"/>
  <c r="AS100" i="31" a="1"/>
  <c r="AR100" i="31" a="1"/>
  <c r="AR100" i="31" s="1"/>
  <c r="AQ100" i="31" a="1"/>
  <c r="AQ100" i="31" s="1"/>
  <c r="AP100" i="31" a="1"/>
  <c r="AP100" i="31" s="1"/>
  <c r="AO100" i="31" a="1"/>
  <c r="AO100" i="31" s="1"/>
  <c r="AN100" i="31" a="1"/>
  <c r="AN100" i="31" s="1"/>
  <c r="AM100" i="31" a="1"/>
  <c r="AM100" i="31" s="1"/>
  <c r="AL100" i="31" a="1"/>
  <c r="AL100" i="31" s="1"/>
  <c r="AK100" i="31"/>
  <c r="AK100" i="31" a="1"/>
  <c r="AJ100" i="31" a="1"/>
  <c r="AJ100" i="31" s="1"/>
  <c r="AI100" i="31" a="1"/>
  <c r="AI100" i="31" s="1"/>
  <c r="AH100" i="31" a="1"/>
  <c r="AH100" i="31" s="1"/>
  <c r="AG100" i="31" a="1"/>
  <c r="AG100" i="31" s="1"/>
  <c r="AF100" i="31" a="1"/>
  <c r="AF100" i="31" s="1"/>
  <c r="AE100" i="31" a="1"/>
  <c r="AE100" i="31" s="1"/>
  <c r="AD100" i="31" a="1"/>
  <c r="AD100" i="31" s="1"/>
  <c r="AC100" i="31"/>
  <c r="AC100" i="31" a="1"/>
  <c r="AB100" i="31" a="1"/>
  <c r="AB100" i="31" s="1"/>
  <c r="AA100" i="31" a="1"/>
  <c r="AA100" i="31" s="1"/>
  <c r="Z100" i="31" a="1"/>
  <c r="Z100" i="31" s="1"/>
  <c r="AT99" i="31" a="1"/>
  <c r="AT99" i="31" s="1"/>
  <c r="AS99" i="31" a="1"/>
  <c r="AS99" i="31" s="1"/>
  <c r="AR99" i="31" a="1"/>
  <c r="AR99" i="31" s="1"/>
  <c r="AQ99" i="31" a="1"/>
  <c r="AQ99" i="31" s="1"/>
  <c r="AP99" i="31"/>
  <c r="AP99" i="31" a="1"/>
  <c r="AO99" i="31" a="1"/>
  <c r="AO99" i="31" s="1"/>
  <c r="AN99" i="31" a="1"/>
  <c r="AN99" i="31" s="1"/>
  <c r="AM99" i="31" a="1"/>
  <c r="AM99" i="31" s="1"/>
  <c r="AL99" i="31" a="1"/>
  <c r="AL99" i="31" s="1"/>
  <c r="AK99" i="31" a="1"/>
  <c r="AK99" i="31" s="1"/>
  <c r="AJ99" i="31" a="1"/>
  <c r="AJ99" i="31" s="1"/>
  <c r="AI99" i="31" a="1"/>
  <c r="AI99" i="31" s="1"/>
  <c r="AH99" i="31"/>
  <c r="AH99" i="31" a="1"/>
  <c r="AG99" i="31" a="1"/>
  <c r="AG99" i="31" s="1"/>
  <c r="AF99" i="31" a="1"/>
  <c r="AF99" i="31" s="1"/>
  <c r="AE99" i="31" a="1"/>
  <c r="AE99" i="31" s="1"/>
  <c r="AD99" i="31" a="1"/>
  <c r="AD99" i="31" s="1"/>
  <c r="AC99" i="31" a="1"/>
  <c r="AC99" i="31" s="1"/>
  <c r="AB99" i="31" a="1"/>
  <c r="AB99" i="31" s="1"/>
  <c r="AA99" i="31" a="1"/>
  <c r="AA99" i="31" s="1"/>
  <c r="Z99" i="31"/>
  <c r="Z99" i="31" a="1"/>
  <c r="AT98" i="31" a="1"/>
  <c r="AT98" i="31" s="1"/>
  <c r="AS98" i="31" a="1"/>
  <c r="AS98" i="31" s="1"/>
  <c r="AR98" i="31" a="1"/>
  <c r="AR98" i="31" s="1"/>
  <c r="AQ98" i="31" a="1"/>
  <c r="AQ98" i="31" s="1"/>
  <c r="AP98" i="31" a="1"/>
  <c r="AP98" i="31" s="1"/>
  <c r="AO98" i="31" a="1"/>
  <c r="AO98" i="31" s="1"/>
  <c r="AN98" i="31" a="1"/>
  <c r="AN98" i="31" s="1"/>
  <c r="AM98" i="31"/>
  <c r="AM98" i="31" a="1"/>
  <c r="AL98" i="31" a="1"/>
  <c r="AL98" i="31" s="1"/>
  <c r="AK98" i="31" a="1"/>
  <c r="AK98" i="31" s="1"/>
  <c r="AJ98" i="31" a="1"/>
  <c r="AJ98" i="31" s="1"/>
  <c r="AI98" i="31" a="1"/>
  <c r="AI98" i="31" s="1"/>
  <c r="AH98" i="31" a="1"/>
  <c r="AH98" i="31" s="1"/>
  <c r="AG98" i="31" a="1"/>
  <c r="AG98" i="31" s="1"/>
  <c r="AF98" i="31" a="1"/>
  <c r="AF98" i="31" s="1"/>
  <c r="AE98" i="31"/>
  <c r="AE98" i="31" a="1"/>
  <c r="AD98" i="31" a="1"/>
  <c r="AD98" i="31" s="1"/>
  <c r="AC98" i="31" a="1"/>
  <c r="AC98" i="31" s="1"/>
  <c r="AB98" i="31" a="1"/>
  <c r="AB98" i="31" s="1"/>
  <c r="AA98" i="31" a="1"/>
  <c r="AA98" i="31" s="1"/>
  <c r="Z98" i="31" a="1"/>
  <c r="Z98" i="31" s="1"/>
  <c r="AT97" i="31" a="1"/>
  <c r="AT97" i="31" s="1"/>
  <c r="AS97" i="31" a="1"/>
  <c r="AS97" i="31" s="1"/>
  <c r="AR97" i="31"/>
  <c r="AR97" i="31" a="1"/>
  <c r="AQ97" i="31" a="1"/>
  <c r="AQ97" i="31" s="1"/>
  <c r="AP97" i="31" a="1"/>
  <c r="AP97" i="31" s="1"/>
  <c r="AO97" i="31" a="1"/>
  <c r="AO97" i="31" s="1"/>
  <c r="AN97" i="31" a="1"/>
  <c r="AN97" i="31" s="1"/>
  <c r="AM97" i="31" a="1"/>
  <c r="AM97" i="31" s="1"/>
  <c r="AL97" i="31" a="1"/>
  <c r="AL97" i="31" s="1"/>
  <c r="AK97" i="31" a="1"/>
  <c r="AK97" i="31" s="1"/>
  <c r="AJ97" i="31"/>
  <c r="AJ97" i="31" a="1"/>
  <c r="AI97" i="31" a="1"/>
  <c r="AI97" i="31" s="1"/>
  <c r="AH97" i="31" a="1"/>
  <c r="AH97" i="31" s="1"/>
  <c r="AG97" i="31" a="1"/>
  <c r="AG97" i="31" s="1"/>
  <c r="AF97" i="31" a="1"/>
  <c r="AF97" i="31" s="1"/>
  <c r="AE97" i="31" a="1"/>
  <c r="AE97" i="31" s="1"/>
  <c r="AD97" i="31" a="1"/>
  <c r="AD97" i="31" s="1"/>
  <c r="AC97" i="31" a="1"/>
  <c r="AC97" i="31" s="1"/>
  <c r="AB97" i="31"/>
  <c r="AB97" i="31" a="1"/>
  <c r="AA97" i="31" a="1"/>
  <c r="AA97" i="31" s="1"/>
  <c r="Z97" i="31" a="1"/>
  <c r="Z97" i="31" s="1"/>
  <c r="AT96" i="31" a="1"/>
  <c r="AT96" i="31" s="1"/>
  <c r="AS96" i="31" a="1"/>
  <c r="AS96" i="31" s="1"/>
  <c r="AR96" i="31" a="1"/>
  <c r="AR96" i="31" s="1"/>
  <c r="AQ96" i="31" a="1"/>
  <c r="AQ96" i="31" s="1"/>
  <c r="AP96" i="31" a="1"/>
  <c r="AP96" i="31" s="1"/>
  <c r="AO96" i="31"/>
  <c r="AO96" i="31" a="1"/>
  <c r="AN96" i="31" a="1"/>
  <c r="AN96" i="31" s="1"/>
  <c r="AM96" i="31" a="1"/>
  <c r="AM96" i="31" s="1"/>
  <c r="AL96" i="31" a="1"/>
  <c r="AL96" i="31" s="1"/>
  <c r="AK96" i="31" a="1"/>
  <c r="AK96" i="31" s="1"/>
  <c r="AJ96" i="31" a="1"/>
  <c r="AJ96" i="31" s="1"/>
  <c r="AI96" i="31" a="1"/>
  <c r="AI96" i="31" s="1"/>
  <c r="AH96" i="31" a="1"/>
  <c r="AH96" i="31" s="1"/>
  <c r="AG96" i="31"/>
  <c r="AG96" i="31" a="1"/>
  <c r="AF96" i="31" a="1"/>
  <c r="AF96" i="31" s="1"/>
  <c r="AE96" i="31" a="1"/>
  <c r="AE96" i="31" s="1"/>
  <c r="AD96" i="31" a="1"/>
  <c r="AD96" i="31" s="1"/>
  <c r="AC96" i="31" a="1"/>
  <c r="AC96" i="31" s="1"/>
  <c r="AB96" i="31" a="1"/>
  <c r="AB96" i="31" s="1"/>
  <c r="AA96" i="31" a="1"/>
  <c r="AA96" i="31" s="1"/>
  <c r="Z96" i="31" a="1"/>
  <c r="Z96" i="31" s="1"/>
  <c r="AT95" i="31"/>
  <c r="AT95" i="31" a="1"/>
  <c r="AS95" i="31" a="1"/>
  <c r="AS95" i="31" s="1"/>
  <c r="AR95" i="31" a="1"/>
  <c r="AR95" i="31" s="1"/>
  <c r="AQ95" i="31" a="1"/>
  <c r="AQ95" i="31" s="1"/>
  <c r="AP95" i="31" a="1"/>
  <c r="AP95" i="31" s="1"/>
  <c r="AO95" i="31" a="1"/>
  <c r="AO95" i="31" s="1"/>
  <c r="AN95" i="31" a="1"/>
  <c r="AN95" i="31" s="1"/>
  <c r="AM95" i="31" a="1"/>
  <c r="AM95" i="31" s="1"/>
  <c r="AL95" i="31"/>
  <c r="AL95" i="31" a="1"/>
  <c r="AK95" i="31" a="1"/>
  <c r="AK95" i="31" s="1"/>
  <c r="AJ95" i="31" a="1"/>
  <c r="AJ95" i="31" s="1"/>
  <c r="AI95" i="31" a="1"/>
  <c r="AI95" i="31" s="1"/>
  <c r="AH95" i="31" a="1"/>
  <c r="AH95" i="31" s="1"/>
  <c r="AG95" i="31" a="1"/>
  <c r="AG95" i="31" s="1"/>
  <c r="AF95" i="31" a="1"/>
  <c r="AF95" i="31" s="1"/>
  <c r="AE95" i="31" a="1"/>
  <c r="AE95" i="31" s="1"/>
  <c r="AD95" i="31"/>
  <c r="AD95" i="31" a="1"/>
  <c r="AC95" i="31" a="1"/>
  <c r="AC95" i="31" s="1"/>
  <c r="AB95" i="31" a="1"/>
  <c r="AB95" i="31" s="1"/>
  <c r="AA95" i="31" a="1"/>
  <c r="AA95" i="31" s="1"/>
  <c r="Z95" i="31" a="1"/>
  <c r="Z95" i="31" s="1"/>
  <c r="AT94" i="31" a="1"/>
  <c r="AT94" i="31" s="1"/>
  <c r="AS94" i="31" a="1"/>
  <c r="AS94" i="31" s="1"/>
  <c r="AR94" i="31" a="1"/>
  <c r="AR94" i="31" s="1"/>
  <c r="AQ94" i="31"/>
  <c r="AQ94" i="31" a="1"/>
  <c r="AP94" i="31" a="1"/>
  <c r="AP94" i="31" s="1"/>
  <c r="AO94" i="31" a="1"/>
  <c r="AO94" i="31" s="1"/>
  <c r="AN94" i="31" a="1"/>
  <c r="AN94" i="31" s="1"/>
  <c r="AM94" i="31" a="1"/>
  <c r="AM94" i="31" s="1"/>
  <c r="AL94" i="31" a="1"/>
  <c r="AL94" i="31" s="1"/>
  <c r="AK94" i="31" a="1"/>
  <c r="AK94" i="31" s="1"/>
  <c r="AJ94" i="31" a="1"/>
  <c r="AJ94" i="31" s="1"/>
  <c r="AI94" i="31"/>
  <c r="AI94" i="31" a="1"/>
  <c r="AH94" i="31" a="1"/>
  <c r="AH94" i="31" s="1"/>
  <c r="AG94" i="31" a="1"/>
  <c r="AG94" i="31" s="1"/>
  <c r="AF94" i="31" a="1"/>
  <c r="AF94" i="31" s="1"/>
  <c r="AE94" i="31" a="1"/>
  <c r="AE94" i="31" s="1"/>
  <c r="AD94" i="31" a="1"/>
  <c r="AD94" i="31" s="1"/>
  <c r="AC94" i="31" a="1"/>
  <c r="AC94" i="31" s="1"/>
  <c r="AB94" i="31" a="1"/>
  <c r="AB94" i="31" s="1"/>
  <c r="AA94" i="31"/>
  <c r="AA94" i="31" a="1"/>
  <c r="Z94" i="31" a="1"/>
  <c r="Z94" i="31" s="1"/>
  <c r="AT93" i="31" a="1"/>
  <c r="AT93" i="31" s="1"/>
  <c r="AS93" i="31" a="1"/>
  <c r="AS93" i="31" s="1"/>
  <c r="AR93" i="31" a="1"/>
  <c r="AR93" i="31" s="1"/>
  <c r="AQ93" i="31" a="1"/>
  <c r="AQ93" i="31" s="1"/>
  <c r="AP93" i="31" a="1"/>
  <c r="AP93" i="31" s="1"/>
  <c r="AO93" i="31" a="1"/>
  <c r="AO93" i="31" s="1"/>
  <c r="AN93" i="31"/>
  <c r="AN93" i="31" a="1"/>
  <c r="AM93" i="31" a="1"/>
  <c r="AM93" i="31" s="1"/>
  <c r="AL93" i="31" a="1"/>
  <c r="AL93" i="31" s="1"/>
  <c r="AK93" i="31" a="1"/>
  <c r="AK93" i="31" s="1"/>
  <c r="AJ93" i="31" a="1"/>
  <c r="AJ93" i="31" s="1"/>
  <c r="AI93" i="31" a="1"/>
  <c r="AI93" i="31" s="1"/>
  <c r="AH93" i="31" a="1"/>
  <c r="AH93" i="31" s="1"/>
  <c r="AG93" i="31" a="1"/>
  <c r="AG93" i="31" s="1"/>
  <c r="AF93" i="31"/>
  <c r="AF93" i="31" a="1"/>
  <c r="AE93" i="31" a="1"/>
  <c r="AE93" i="31" s="1"/>
  <c r="AD93" i="31" a="1"/>
  <c r="AD93" i="31" s="1"/>
  <c r="AC93" i="31" a="1"/>
  <c r="AC93" i="31" s="1"/>
  <c r="AB93" i="31" a="1"/>
  <c r="AB93" i="31" s="1"/>
  <c r="AA93" i="31" a="1"/>
  <c r="AA93" i="31" s="1"/>
  <c r="Z93" i="31" a="1"/>
  <c r="Z93" i="31" s="1"/>
  <c r="AT92" i="31" a="1"/>
  <c r="AT92" i="31" s="1"/>
  <c r="AS92" i="31"/>
  <c r="AS92" i="31" a="1"/>
  <c r="AR92" i="31" a="1"/>
  <c r="AR92" i="31" s="1"/>
  <c r="AQ92" i="31" a="1"/>
  <c r="AQ92" i="31" s="1"/>
  <c r="AP92" i="31" a="1"/>
  <c r="AP92" i="31" s="1"/>
  <c r="AO92" i="31" a="1"/>
  <c r="AO92" i="31" s="1"/>
  <c r="AN92" i="31" a="1"/>
  <c r="AN92" i="31" s="1"/>
  <c r="AM92" i="31" a="1"/>
  <c r="AM92" i="31" s="1"/>
  <c r="AL92" i="31" a="1"/>
  <c r="AL92" i="31" s="1"/>
  <c r="AK92" i="31"/>
  <c r="AK92" i="31" a="1"/>
  <c r="AJ92" i="31" a="1"/>
  <c r="AJ92" i="31" s="1"/>
  <c r="AI92" i="31" a="1"/>
  <c r="AI92" i="31" s="1"/>
  <c r="AH92" i="31" a="1"/>
  <c r="AH92" i="31" s="1"/>
  <c r="AG92" i="31" a="1"/>
  <c r="AG92" i="31" s="1"/>
  <c r="AF92" i="31" a="1"/>
  <c r="AF92" i="31" s="1"/>
  <c r="AE92" i="31" a="1"/>
  <c r="AE92" i="31" s="1"/>
  <c r="AD92" i="31" a="1"/>
  <c r="AD92" i="31" s="1"/>
  <c r="AC92" i="31"/>
  <c r="AC92" i="31" a="1"/>
  <c r="AB92" i="31" a="1"/>
  <c r="AB92" i="31" s="1"/>
  <c r="AA92" i="31" a="1"/>
  <c r="AA92" i="31" s="1"/>
  <c r="Z92" i="31" a="1"/>
  <c r="Z92" i="31" s="1"/>
  <c r="AT91" i="31" a="1"/>
  <c r="AT91" i="31" s="1"/>
  <c r="AS91" i="31" a="1"/>
  <c r="AS91" i="31" s="1"/>
  <c r="AR91" i="31" a="1"/>
  <c r="AR91" i="31" s="1"/>
  <c r="AQ91" i="31" a="1"/>
  <c r="AQ91" i="31" s="1"/>
  <c r="AP91" i="31"/>
  <c r="AP91" i="31" a="1"/>
  <c r="AO91" i="31" a="1"/>
  <c r="AO91" i="31" s="1"/>
  <c r="AN91" i="31" a="1"/>
  <c r="AN91" i="31" s="1"/>
  <c r="AM91" i="31" a="1"/>
  <c r="AM91" i="31" s="1"/>
  <c r="AL91" i="31" a="1"/>
  <c r="AL91" i="31" s="1"/>
  <c r="AK91" i="31" a="1"/>
  <c r="AK91" i="31" s="1"/>
  <c r="AJ91" i="31" a="1"/>
  <c r="AJ91" i="31" s="1"/>
  <c r="AI91" i="31" a="1"/>
  <c r="AI91" i="31" s="1"/>
  <c r="AH91" i="31"/>
  <c r="AH91" i="31" a="1"/>
  <c r="AG91" i="31" a="1"/>
  <c r="AG91" i="31" s="1"/>
  <c r="AF91" i="31" a="1"/>
  <c r="AF91" i="31" s="1"/>
  <c r="AE91" i="31" a="1"/>
  <c r="AE91" i="31" s="1"/>
  <c r="AD91" i="31" a="1"/>
  <c r="AD91" i="31" s="1"/>
  <c r="AC91" i="31" a="1"/>
  <c r="AC91" i="31" s="1"/>
  <c r="AB91" i="31" a="1"/>
  <c r="AB91" i="31" s="1"/>
  <c r="AA91" i="31" a="1"/>
  <c r="AA91" i="31" s="1"/>
  <c r="Z91" i="31"/>
  <c r="Z91" i="31" a="1"/>
  <c r="AT90" i="31" a="1"/>
  <c r="AT90" i="31" s="1"/>
  <c r="AS90" i="31" a="1"/>
  <c r="AS90" i="31" s="1"/>
  <c r="AR90" i="31" a="1"/>
  <c r="AR90" i="31" s="1"/>
  <c r="AQ90" i="31" a="1"/>
  <c r="AQ90" i="31" s="1"/>
  <c r="AP90" i="31" a="1"/>
  <c r="AP90" i="31" s="1"/>
  <c r="AO90" i="31" a="1"/>
  <c r="AO90" i="31" s="1"/>
  <c r="AN90" i="31" a="1"/>
  <c r="AN90" i="31" s="1"/>
  <c r="AM90" i="31"/>
  <c r="AM90" i="31" a="1"/>
  <c r="AL90" i="31" a="1"/>
  <c r="AL90" i="31" s="1"/>
  <c r="AK90" i="31" a="1"/>
  <c r="AK90" i="31" s="1"/>
  <c r="AJ90" i="31" a="1"/>
  <c r="AJ90" i="31" s="1"/>
  <c r="AI90" i="31" a="1"/>
  <c r="AI90" i="31" s="1"/>
  <c r="AH90" i="31" a="1"/>
  <c r="AH90" i="31" s="1"/>
  <c r="AG90" i="31"/>
  <c r="AG90" i="31" a="1"/>
  <c r="AF90" i="31" a="1"/>
  <c r="AF90" i="31" s="1"/>
  <c r="AE90" i="31"/>
  <c r="AE90" i="31" a="1"/>
  <c r="AD90" i="31" a="1"/>
  <c r="AD90" i="31" s="1"/>
  <c r="AC90" i="31" a="1"/>
  <c r="AC90" i="31" s="1"/>
  <c r="AB90" i="31" a="1"/>
  <c r="AB90" i="31" s="1"/>
  <c r="AA90" i="31" a="1"/>
  <c r="AA90" i="31" s="1"/>
  <c r="Z90" i="31" a="1"/>
  <c r="Z90" i="31" s="1"/>
  <c r="AT89" i="31"/>
  <c r="AT89" i="31" a="1"/>
  <c r="AS89" i="31" a="1"/>
  <c r="AS89" i="31" s="1"/>
  <c r="AR89" i="31"/>
  <c r="AR89" i="31" a="1"/>
  <c r="AQ89" i="31" a="1"/>
  <c r="AQ89" i="31" s="1"/>
  <c r="AP89" i="31" a="1"/>
  <c r="AP89" i="31" s="1"/>
  <c r="AO89" i="31" a="1"/>
  <c r="AO89" i="31" s="1"/>
  <c r="AN89" i="31" a="1"/>
  <c r="AN89" i="31" s="1"/>
  <c r="AM89" i="31" a="1"/>
  <c r="AM89" i="31" s="1"/>
  <c r="AL89" i="31"/>
  <c r="AL89" i="31" a="1"/>
  <c r="AK89" i="31" a="1"/>
  <c r="AK89" i="31" s="1"/>
  <c r="AJ89" i="31"/>
  <c r="AJ89" i="31" a="1"/>
  <c r="AI89" i="31" a="1"/>
  <c r="AI89" i="31" s="1"/>
  <c r="AH89" i="31" a="1"/>
  <c r="AH89" i="31" s="1"/>
  <c r="AG89" i="31" a="1"/>
  <c r="AG89" i="31" s="1"/>
  <c r="AF89" i="31" a="1"/>
  <c r="AF89" i="31" s="1"/>
  <c r="AE89" i="31" a="1"/>
  <c r="AE89" i="31" s="1"/>
  <c r="AD89" i="31"/>
  <c r="AD89" i="31" a="1"/>
  <c r="AC89" i="31" a="1"/>
  <c r="AC89" i="31" s="1"/>
  <c r="AB89" i="31"/>
  <c r="AB89" i="31" a="1"/>
  <c r="AA89" i="31" a="1"/>
  <c r="AA89" i="31" s="1"/>
  <c r="Z89" i="31" a="1"/>
  <c r="Z89" i="31" s="1"/>
  <c r="AT88" i="31" a="1"/>
  <c r="AT88" i="31" s="1"/>
  <c r="AS88" i="31" a="1"/>
  <c r="AS88" i="31" s="1"/>
  <c r="AR88" i="31" a="1"/>
  <c r="AR88" i="31" s="1"/>
  <c r="AQ88" i="31"/>
  <c r="AQ88" i="31" a="1"/>
  <c r="AP88" i="31" a="1"/>
  <c r="AP88" i="31" s="1"/>
  <c r="AO88" i="31"/>
  <c r="AO88" i="31" a="1"/>
  <c r="AN88" i="31" a="1"/>
  <c r="AN88" i="31" s="1"/>
  <c r="AM88" i="31" a="1"/>
  <c r="AM88" i="31" s="1"/>
  <c r="AL88" i="31" a="1"/>
  <c r="AL88" i="31" s="1"/>
  <c r="AK88" i="31" a="1"/>
  <c r="AK88" i="31" s="1"/>
  <c r="AJ88" i="31" a="1"/>
  <c r="AJ88" i="31" s="1"/>
  <c r="AI88" i="31"/>
  <c r="AI88" i="31" a="1"/>
  <c r="AH88" i="31" a="1"/>
  <c r="AH88" i="31" s="1"/>
  <c r="AG88" i="31"/>
  <c r="AG88" i="31" a="1"/>
  <c r="AF88" i="31" a="1"/>
  <c r="AF88" i="31" s="1"/>
  <c r="AE88" i="31" a="1"/>
  <c r="AE88" i="31" s="1"/>
  <c r="AD88" i="31" a="1"/>
  <c r="AD88" i="31" s="1"/>
  <c r="AC88" i="31" a="1"/>
  <c r="AC88" i="31" s="1"/>
  <c r="AB88" i="31" a="1"/>
  <c r="AB88" i="31" s="1"/>
  <c r="AA88" i="31"/>
  <c r="AA88" i="31" a="1"/>
  <c r="Z88" i="31" a="1"/>
  <c r="Z88" i="31" s="1"/>
  <c r="AT87" i="31" a="1"/>
  <c r="AT87" i="31" s="1"/>
  <c r="AS87" i="31" a="1"/>
  <c r="AS87" i="31" s="1"/>
  <c r="AR87" i="31" a="1"/>
  <c r="AR87" i="31" s="1"/>
  <c r="AQ87" i="31" a="1"/>
  <c r="AQ87" i="31" s="1"/>
  <c r="AP87" i="31"/>
  <c r="AP87" i="31" a="1"/>
  <c r="AO87" i="31" a="1"/>
  <c r="AO87" i="31" s="1"/>
  <c r="AN87" i="31" a="1"/>
  <c r="AN87" i="31" s="1"/>
  <c r="AM87" i="31" a="1"/>
  <c r="AM87" i="31" s="1"/>
  <c r="AL87" i="31" a="1"/>
  <c r="AL87" i="31" s="1"/>
  <c r="AK87" i="31" a="1"/>
  <c r="AK87" i="31" s="1"/>
  <c r="AJ87" i="31" a="1"/>
  <c r="AJ87" i="31" s="1"/>
  <c r="AI87" i="31" a="1"/>
  <c r="AI87" i="31" s="1"/>
  <c r="AH87" i="31"/>
  <c r="AH87" i="31" a="1"/>
  <c r="AG87" i="31" a="1"/>
  <c r="AG87" i="31" s="1"/>
  <c r="AF87" i="31" a="1"/>
  <c r="AF87" i="31" s="1"/>
  <c r="AE87" i="31" a="1"/>
  <c r="AE87" i="31" s="1"/>
  <c r="AD87" i="31" a="1"/>
  <c r="AD87" i="31" s="1"/>
  <c r="AC87" i="31" a="1"/>
  <c r="AC87" i="31" s="1"/>
  <c r="AB87" i="31" a="1"/>
  <c r="AB87" i="31" s="1"/>
  <c r="AA87" i="31" a="1"/>
  <c r="AA87" i="31" s="1"/>
  <c r="Z87" i="31"/>
  <c r="Z87" i="31" a="1"/>
  <c r="AT86" i="31" a="1"/>
  <c r="AT86" i="31" s="1"/>
  <c r="AS86" i="31"/>
  <c r="AS86" i="31" a="1"/>
  <c r="AR86" i="31" a="1"/>
  <c r="AR86" i="31" s="1"/>
  <c r="AQ86" i="31" a="1"/>
  <c r="AQ86" i="31" s="1"/>
  <c r="AP86" i="31" a="1"/>
  <c r="AP86" i="31" s="1"/>
  <c r="AO86" i="31" a="1"/>
  <c r="AO86" i="31" s="1"/>
  <c r="AN86" i="31" a="1"/>
  <c r="AN86" i="31" s="1"/>
  <c r="AM86" i="31"/>
  <c r="AM86" i="31" a="1"/>
  <c r="AL86" i="31" a="1"/>
  <c r="AL86" i="31" s="1"/>
  <c r="AK86" i="31"/>
  <c r="AK86" i="31" a="1"/>
  <c r="AJ86" i="31" a="1"/>
  <c r="AJ86" i="31" s="1"/>
  <c r="AI86" i="31" a="1"/>
  <c r="AI86" i="31" s="1"/>
  <c r="AH86" i="31" a="1"/>
  <c r="AH86" i="31" s="1"/>
  <c r="AG86" i="31" a="1"/>
  <c r="AG86" i="31" s="1"/>
  <c r="AF86" i="31" a="1"/>
  <c r="AF86" i="31" s="1"/>
  <c r="AE86" i="31"/>
  <c r="AE86" i="31" a="1"/>
  <c r="AD86" i="31" a="1"/>
  <c r="AD86" i="31" s="1"/>
  <c r="AC86" i="31"/>
  <c r="AC86" i="31" a="1"/>
  <c r="AB86" i="31" a="1"/>
  <c r="AB86" i="31" s="1"/>
  <c r="AA86" i="31" a="1"/>
  <c r="AA86" i="31" s="1"/>
  <c r="Z86" i="31" a="1"/>
  <c r="Z86" i="31" s="1"/>
  <c r="AT85" i="31" a="1"/>
  <c r="AT85" i="31" s="1"/>
  <c r="AS85" i="31" a="1"/>
  <c r="AS85" i="31" s="1"/>
  <c r="AR85" i="31" a="1"/>
  <c r="AR85" i="31" s="1"/>
  <c r="AQ85" i="31" a="1"/>
  <c r="AQ85" i="31" s="1"/>
  <c r="AP85" i="31"/>
  <c r="AP85" i="31" a="1"/>
  <c r="AO85" i="31" a="1"/>
  <c r="AO85" i="31" s="1"/>
  <c r="AN85" i="31" a="1"/>
  <c r="AN85" i="31" s="1"/>
  <c r="AM85" i="31" a="1"/>
  <c r="AM85" i="31" s="1"/>
  <c r="AL85" i="31" a="1"/>
  <c r="AL85" i="31" s="1"/>
  <c r="AK85" i="31" a="1"/>
  <c r="AK85" i="31" s="1"/>
  <c r="AJ85" i="31" a="1"/>
  <c r="AJ85" i="31" s="1"/>
  <c r="AI85" i="31" a="1"/>
  <c r="AI85" i="31" s="1"/>
  <c r="AH85" i="31"/>
  <c r="AH85" i="31" a="1"/>
  <c r="AG85" i="31" a="1"/>
  <c r="AG85" i="31" s="1"/>
  <c r="AF85" i="31" a="1"/>
  <c r="AF85" i="31" s="1"/>
  <c r="AE85" i="31" a="1"/>
  <c r="AE85" i="31" s="1"/>
  <c r="AD85" i="31" a="1"/>
  <c r="AD85" i="31" s="1"/>
  <c r="AC85" i="31" a="1"/>
  <c r="AC85" i="31" s="1"/>
  <c r="AB85" i="31" a="1"/>
  <c r="AB85" i="31" s="1"/>
  <c r="AA85" i="31" a="1"/>
  <c r="AA85" i="31" s="1"/>
  <c r="Z85" i="31"/>
  <c r="Z85" i="31" a="1"/>
  <c r="AT84" i="31" a="1"/>
  <c r="AT84" i="31" s="1"/>
  <c r="AS84" i="31" a="1"/>
  <c r="AS84" i="31" s="1"/>
  <c r="AR84" i="31" a="1"/>
  <c r="AR84" i="31" s="1"/>
  <c r="AQ84" i="31" a="1"/>
  <c r="AQ84" i="31" s="1"/>
  <c r="AP84" i="31" a="1"/>
  <c r="AP84" i="31" s="1"/>
  <c r="AO84" i="31"/>
  <c r="AO84" i="31" a="1"/>
  <c r="AN84" i="31" a="1"/>
  <c r="AN84" i="31" s="1"/>
  <c r="AM84" i="31"/>
  <c r="AM84" i="31" a="1"/>
  <c r="AL84" i="31" a="1"/>
  <c r="AL84" i="31" s="1"/>
  <c r="AK84" i="31" a="1"/>
  <c r="AK84" i="31" s="1"/>
  <c r="AJ84" i="31" a="1"/>
  <c r="AJ84" i="31" s="1"/>
  <c r="AI84" i="31" a="1"/>
  <c r="AI84" i="31" s="1"/>
  <c r="AH84" i="31" a="1"/>
  <c r="AH84" i="31" s="1"/>
  <c r="AG84" i="31"/>
  <c r="AG84" i="31" a="1"/>
  <c r="AF84" i="31" a="1"/>
  <c r="AF84" i="31" s="1"/>
  <c r="AE84" i="31"/>
  <c r="AE84" i="31" a="1"/>
  <c r="AD84" i="31" a="1"/>
  <c r="AD84" i="31" s="1"/>
  <c r="AC84" i="31" a="1"/>
  <c r="AC84" i="31" s="1"/>
  <c r="AB84" i="31" a="1"/>
  <c r="AB84" i="31" s="1"/>
  <c r="AA84" i="31" a="1"/>
  <c r="AA84" i="31" s="1"/>
  <c r="Z84" i="31" a="1"/>
  <c r="Z84" i="31" s="1"/>
  <c r="AT83" i="31" a="1"/>
  <c r="AT83" i="31" s="1"/>
  <c r="AS83" i="31" a="1"/>
  <c r="AS83" i="31" s="1"/>
  <c r="AR83" i="31" a="1"/>
  <c r="AR83" i="31" s="1"/>
  <c r="AQ83" i="31" a="1"/>
  <c r="AQ83" i="31" s="1"/>
  <c r="AP83" i="31" a="1"/>
  <c r="AP83" i="31" s="1"/>
  <c r="AO83" i="31" a="1"/>
  <c r="AO83" i="31" s="1"/>
  <c r="AN83" i="31" a="1"/>
  <c r="AN83" i="31" s="1"/>
  <c r="AM83" i="31" a="1"/>
  <c r="AM83" i="31" s="1"/>
  <c r="AL83" i="31" a="1"/>
  <c r="AL83" i="31" s="1"/>
  <c r="AK83" i="31" a="1"/>
  <c r="AK83" i="31" s="1"/>
  <c r="AJ83" i="31" a="1"/>
  <c r="AJ83" i="31" s="1"/>
  <c r="AI83" i="31" a="1"/>
  <c r="AI83" i="31" s="1"/>
  <c r="AH83" i="31" a="1"/>
  <c r="AH83" i="31" s="1"/>
  <c r="AG83" i="31" a="1"/>
  <c r="AG83" i="31" s="1"/>
  <c r="AF83" i="31" a="1"/>
  <c r="AF83" i="31" s="1"/>
  <c r="AE83" i="31" a="1"/>
  <c r="AE83" i="31" s="1"/>
  <c r="AD83" i="31" a="1"/>
  <c r="AD83" i="31" s="1"/>
  <c r="AC83" i="31" a="1"/>
  <c r="AC83" i="31" s="1"/>
  <c r="AB83" i="31" a="1"/>
  <c r="AB83" i="31" s="1"/>
  <c r="AA83" i="31" a="1"/>
  <c r="AA83" i="31" s="1"/>
  <c r="Z83" i="31" a="1"/>
  <c r="Z83" i="31" s="1"/>
  <c r="AT82" i="31" a="1"/>
  <c r="AT82" i="31" s="1"/>
  <c r="AS82" i="31" a="1"/>
  <c r="AS82" i="31" s="1"/>
  <c r="AR82" i="31" a="1"/>
  <c r="AR82" i="31" s="1"/>
  <c r="AQ82" i="31" a="1"/>
  <c r="AQ82" i="31" s="1"/>
  <c r="AP82" i="31" a="1"/>
  <c r="AP82" i="31" s="1"/>
  <c r="AO82" i="31" a="1"/>
  <c r="AO82" i="31" s="1"/>
  <c r="AN82" i="31" a="1"/>
  <c r="AN82" i="31" s="1"/>
  <c r="AM82" i="31" a="1"/>
  <c r="AM82" i="31" s="1"/>
  <c r="AL82" i="31" a="1"/>
  <c r="AL82" i="31" s="1"/>
  <c r="AK82" i="31" a="1"/>
  <c r="AK82" i="31" s="1"/>
  <c r="AJ82" i="31" a="1"/>
  <c r="AJ82" i="31" s="1"/>
  <c r="AI82" i="31" a="1"/>
  <c r="AI82" i="31" s="1"/>
  <c r="AH82" i="31" a="1"/>
  <c r="AH82" i="31" s="1"/>
  <c r="AG82" i="31" a="1"/>
  <c r="AG82" i="31" s="1"/>
  <c r="AF82" i="31" a="1"/>
  <c r="AF82" i="31" s="1"/>
  <c r="AE82" i="31" a="1"/>
  <c r="AE82" i="31" s="1"/>
  <c r="AD82" i="31" a="1"/>
  <c r="AD82" i="31" s="1"/>
  <c r="AC82" i="31" a="1"/>
  <c r="AC82" i="31" s="1"/>
  <c r="AB82" i="31" a="1"/>
  <c r="AB82" i="31" s="1"/>
  <c r="AA82" i="31" a="1"/>
  <c r="AA82" i="31" s="1"/>
  <c r="Z82" i="31" a="1"/>
  <c r="Z82" i="31" s="1"/>
  <c r="AT81" i="31" a="1"/>
  <c r="AT81" i="31" s="1"/>
  <c r="AS81" i="31" a="1"/>
  <c r="AS81" i="31" s="1"/>
  <c r="AR81" i="31" a="1"/>
  <c r="AR81" i="31" s="1"/>
  <c r="AQ81" i="31" a="1"/>
  <c r="AQ81" i="31" s="1"/>
  <c r="AP81" i="31" a="1"/>
  <c r="AP81" i="31" s="1"/>
  <c r="AO81" i="31" a="1"/>
  <c r="AO81" i="31" s="1"/>
  <c r="AN81" i="31" a="1"/>
  <c r="AN81" i="31" s="1"/>
  <c r="AM81" i="31" a="1"/>
  <c r="AM81" i="31" s="1"/>
  <c r="AL81" i="31" a="1"/>
  <c r="AL81" i="31" s="1"/>
  <c r="AK81" i="31" a="1"/>
  <c r="AK81" i="31" s="1"/>
  <c r="AJ81" i="31" a="1"/>
  <c r="AJ81" i="31" s="1"/>
  <c r="AI81" i="31" a="1"/>
  <c r="AI81" i="31" s="1"/>
  <c r="AH81" i="31" a="1"/>
  <c r="AH81" i="31" s="1"/>
  <c r="AG81" i="31" a="1"/>
  <c r="AG81" i="31" s="1"/>
  <c r="AF81" i="31" a="1"/>
  <c r="AF81" i="31" s="1"/>
  <c r="AE81" i="31" a="1"/>
  <c r="AE81" i="31" s="1"/>
  <c r="AD81" i="31" a="1"/>
  <c r="AD81" i="31" s="1"/>
  <c r="AC81" i="31" a="1"/>
  <c r="AC81" i="31" s="1"/>
  <c r="AB81" i="31" a="1"/>
  <c r="AB81" i="31" s="1"/>
  <c r="AA81" i="31" a="1"/>
  <c r="AA81" i="31" s="1"/>
  <c r="Z81" i="31" a="1"/>
  <c r="Z81" i="31" s="1"/>
  <c r="AT80" i="31" a="1"/>
  <c r="AT80" i="31" s="1"/>
  <c r="AS80" i="31" a="1"/>
  <c r="AS80" i="31" s="1"/>
  <c r="AR80" i="31" a="1"/>
  <c r="AR80" i="31" s="1"/>
  <c r="AQ80" i="31" a="1"/>
  <c r="AQ80" i="31" s="1"/>
  <c r="AP80" i="31" a="1"/>
  <c r="AP80" i="31" s="1"/>
  <c r="AO80" i="31" a="1"/>
  <c r="AO80" i="31" s="1"/>
  <c r="AN80" i="31" a="1"/>
  <c r="AN80" i="31" s="1"/>
  <c r="AM80" i="31" a="1"/>
  <c r="AM80" i="31" s="1"/>
  <c r="AL80" i="31" a="1"/>
  <c r="AL80" i="31" s="1"/>
  <c r="AK80" i="31" a="1"/>
  <c r="AK80" i="31" s="1"/>
  <c r="AJ80" i="31" a="1"/>
  <c r="AJ80" i="31" s="1"/>
  <c r="AI80" i="31" a="1"/>
  <c r="AI80" i="31" s="1"/>
  <c r="AH80" i="31" a="1"/>
  <c r="AH80" i="31" s="1"/>
  <c r="AG80" i="31" a="1"/>
  <c r="AG80" i="31" s="1"/>
  <c r="AF80" i="31" a="1"/>
  <c r="AF80" i="31" s="1"/>
  <c r="AE80" i="31" a="1"/>
  <c r="AE80" i="31" s="1"/>
  <c r="AD80" i="31" a="1"/>
  <c r="AD80" i="31" s="1"/>
  <c r="AC80" i="31" a="1"/>
  <c r="AC80" i="31" s="1"/>
  <c r="AB80" i="31" a="1"/>
  <c r="AB80" i="31" s="1"/>
  <c r="AA80" i="31" a="1"/>
  <c r="AA80" i="31" s="1"/>
  <c r="Z80" i="31" a="1"/>
  <c r="Z80" i="31" s="1"/>
  <c r="AT79" i="31" a="1"/>
  <c r="AT79" i="31" s="1"/>
  <c r="AS79" i="31" a="1"/>
  <c r="AS79" i="31" s="1"/>
  <c r="AR79" i="31" a="1"/>
  <c r="AR79" i="31" s="1"/>
  <c r="AQ79" i="31" a="1"/>
  <c r="AQ79" i="31" s="1"/>
  <c r="AP79" i="31" a="1"/>
  <c r="AP79" i="31" s="1"/>
  <c r="AO79" i="31" a="1"/>
  <c r="AO79" i="31" s="1"/>
  <c r="AN79" i="31" a="1"/>
  <c r="AN79" i="31" s="1"/>
  <c r="AM79" i="31" a="1"/>
  <c r="AM79" i="31" s="1"/>
  <c r="AL79" i="31" a="1"/>
  <c r="AL79" i="31" s="1"/>
  <c r="AK79" i="31" a="1"/>
  <c r="AK79" i="31" s="1"/>
  <c r="AJ79" i="31" a="1"/>
  <c r="AJ79" i="31" s="1"/>
  <c r="AI79" i="31" a="1"/>
  <c r="AI79" i="31" s="1"/>
  <c r="AH79" i="31" a="1"/>
  <c r="AH79" i="31" s="1"/>
  <c r="AG79" i="31" a="1"/>
  <c r="AG79" i="31" s="1"/>
  <c r="AF79" i="31" a="1"/>
  <c r="AF79" i="31" s="1"/>
  <c r="AE79" i="31" a="1"/>
  <c r="AE79" i="31" s="1"/>
  <c r="AD79" i="31" a="1"/>
  <c r="AD79" i="31" s="1"/>
  <c r="AC79" i="31" a="1"/>
  <c r="AC79" i="31" s="1"/>
  <c r="AB79" i="31" a="1"/>
  <c r="AB79" i="31" s="1"/>
  <c r="AA79" i="31" a="1"/>
  <c r="AA79" i="31" s="1"/>
  <c r="Z79" i="31" a="1"/>
  <c r="Z79" i="31" s="1"/>
  <c r="AT78" i="31" a="1"/>
  <c r="AT78" i="31" s="1"/>
  <c r="AS78" i="31" a="1"/>
  <c r="AS78" i="31" s="1"/>
  <c r="AR78" i="31" a="1"/>
  <c r="AR78" i="31" s="1"/>
  <c r="AQ78" i="31" a="1"/>
  <c r="AQ78" i="31" s="1"/>
  <c r="AP78" i="31" a="1"/>
  <c r="AP78" i="31" s="1"/>
  <c r="AO78" i="31" a="1"/>
  <c r="AO78" i="31" s="1"/>
  <c r="AN78" i="31" a="1"/>
  <c r="AN78" i="31" s="1"/>
  <c r="AM78" i="31" a="1"/>
  <c r="AM78" i="31" s="1"/>
  <c r="AL78" i="31" a="1"/>
  <c r="AL78" i="31" s="1"/>
  <c r="AK78" i="31" a="1"/>
  <c r="AK78" i="31" s="1"/>
  <c r="AJ78" i="31" a="1"/>
  <c r="AJ78" i="31" s="1"/>
  <c r="AI78" i="31" a="1"/>
  <c r="AI78" i="31" s="1"/>
  <c r="AH78" i="31" a="1"/>
  <c r="AH78" i="31" s="1"/>
  <c r="AG78" i="31" a="1"/>
  <c r="AG78" i="31" s="1"/>
  <c r="AF78" i="31" a="1"/>
  <c r="AF78" i="31" s="1"/>
  <c r="AE78" i="31" a="1"/>
  <c r="AE78" i="31" s="1"/>
  <c r="AD78" i="31" a="1"/>
  <c r="AD78" i="31" s="1"/>
  <c r="AC78" i="31" a="1"/>
  <c r="AC78" i="31" s="1"/>
  <c r="AB78" i="31" a="1"/>
  <c r="AB78" i="31" s="1"/>
  <c r="AA78" i="31" a="1"/>
  <c r="AA78" i="31" s="1"/>
  <c r="Z78" i="31" a="1"/>
  <c r="Z78" i="31" s="1"/>
  <c r="AT77" i="31" a="1"/>
  <c r="AT77" i="31" s="1"/>
  <c r="AS77" i="31" a="1"/>
  <c r="AS77" i="31" s="1"/>
  <c r="AR77" i="31" a="1"/>
  <c r="AR77" i="31" s="1"/>
  <c r="AQ77" i="31" a="1"/>
  <c r="AQ77" i="31" s="1"/>
  <c r="AP77" i="31" a="1"/>
  <c r="AP77" i="31" s="1"/>
  <c r="AO77" i="31" a="1"/>
  <c r="AO77" i="31" s="1"/>
  <c r="AN77" i="31" a="1"/>
  <c r="AN77" i="31" s="1"/>
  <c r="AM77" i="31" a="1"/>
  <c r="AM77" i="31" s="1"/>
  <c r="AL77" i="31" a="1"/>
  <c r="AL77" i="31" s="1"/>
  <c r="AK77" i="31" a="1"/>
  <c r="AK77" i="31" s="1"/>
  <c r="AJ77" i="31" a="1"/>
  <c r="AJ77" i="31" s="1"/>
  <c r="AI77" i="31" a="1"/>
  <c r="AI77" i="31" s="1"/>
  <c r="AH77" i="31" a="1"/>
  <c r="AH77" i="31" s="1"/>
  <c r="AG77" i="31" a="1"/>
  <c r="AG77" i="31" s="1"/>
  <c r="AF77" i="31" a="1"/>
  <c r="AF77" i="31" s="1"/>
  <c r="AE77" i="31" a="1"/>
  <c r="AE77" i="31" s="1"/>
  <c r="AD77" i="31" a="1"/>
  <c r="AD77" i="31" s="1"/>
  <c r="AC77" i="31" a="1"/>
  <c r="AC77" i="31" s="1"/>
  <c r="AB77" i="31" a="1"/>
  <c r="AB77" i="31" s="1"/>
  <c r="AA77" i="31" a="1"/>
  <c r="AA77" i="31" s="1"/>
  <c r="Z77" i="31" a="1"/>
  <c r="Z77" i="31" s="1"/>
  <c r="AT76" i="31" a="1"/>
  <c r="AT76" i="31" s="1"/>
  <c r="AS76" i="31" a="1"/>
  <c r="AS76" i="31" s="1"/>
  <c r="AR76" i="31" a="1"/>
  <c r="AR76" i="31" s="1"/>
  <c r="AQ76" i="31" a="1"/>
  <c r="AQ76" i="31" s="1"/>
  <c r="AP76" i="31" a="1"/>
  <c r="AP76" i="31" s="1"/>
  <c r="AO76" i="31" a="1"/>
  <c r="AO76" i="31" s="1"/>
  <c r="AN76" i="31" a="1"/>
  <c r="AN76" i="31" s="1"/>
  <c r="AM76" i="31" a="1"/>
  <c r="AM76" i="31" s="1"/>
  <c r="AL76" i="31" a="1"/>
  <c r="AL76" i="31" s="1"/>
  <c r="AK76" i="31" a="1"/>
  <c r="AK76" i="31" s="1"/>
  <c r="AJ76" i="31" a="1"/>
  <c r="AJ76" i="31" s="1"/>
  <c r="AI76" i="31" a="1"/>
  <c r="AI76" i="31" s="1"/>
  <c r="AH76" i="31" a="1"/>
  <c r="AH76" i="31" s="1"/>
  <c r="AG76" i="31" a="1"/>
  <c r="AG76" i="31" s="1"/>
  <c r="AF76" i="31" a="1"/>
  <c r="AF76" i="31" s="1"/>
  <c r="AE76" i="31" a="1"/>
  <c r="AE76" i="31" s="1"/>
  <c r="AD76" i="31" a="1"/>
  <c r="AD76" i="31" s="1"/>
  <c r="AC76" i="31" a="1"/>
  <c r="AC76" i="31" s="1"/>
  <c r="AB76" i="31" a="1"/>
  <c r="AB76" i="31" s="1"/>
  <c r="AA76" i="31" a="1"/>
  <c r="AA76" i="31" s="1"/>
  <c r="Z76" i="31" a="1"/>
  <c r="Z76" i="31" s="1"/>
  <c r="AT75" i="31" a="1"/>
  <c r="AT75" i="31" s="1"/>
  <c r="AS75" i="31" a="1"/>
  <c r="AS75" i="31" s="1"/>
  <c r="AR75" i="31" a="1"/>
  <c r="AR75" i="31" s="1"/>
  <c r="AQ75" i="31" a="1"/>
  <c r="AQ75" i="31" s="1"/>
  <c r="AP75" i="31" a="1"/>
  <c r="AP75" i="31" s="1"/>
  <c r="AO75" i="31" a="1"/>
  <c r="AO75" i="31" s="1"/>
  <c r="AN75" i="31" a="1"/>
  <c r="AN75" i="31" s="1"/>
  <c r="AM75" i="31" a="1"/>
  <c r="AM75" i="31" s="1"/>
  <c r="AL75" i="31" a="1"/>
  <c r="AL75" i="31" s="1"/>
  <c r="AK75" i="31" a="1"/>
  <c r="AK75" i="31" s="1"/>
  <c r="AJ75" i="31" a="1"/>
  <c r="AJ75" i="31" s="1"/>
  <c r="AI75" i="31" a="1"/>
  <c r="AI75" i="31" s="1"/>
  <c r="AH75" i="31" a="1"/>
  <c r="AH75" i="31" s="1"/>
  <c r="AG75" i="31" a="1"/>
  <c r="AG75" i="31" s="1"/>
  <c r="AF75" i="31" a="1"/>
  <c r="AF75" i="31" s="1"/>
  <c r="AE75" i="31" a="1"/>
  <c r="AE75" i="31" s="1"/>
  <c r="AD75" i="31" a="1"/>
  <c r="AD75" i="31" s="1"/>
  <c r="AC75" i="31" a="1"/>
  <c r="AC75" i="31" s="1"/>
  <c r="AB75" i="31" a="1"/>
  <c r="AB75" i="31" s="1"/>
  <c r="AA75" i="31" a="1"/>
  <c r="AA75" i="31" s="1"/>
  <c r="Z75" i="31" a="1"/>
  <c r="Z75" i="31" s="1"/>
  <c r="AT74" i="31" a="1"/>
  <c r="AT74" i="31" s="1"/>
  <c r="AS74" i="31" a="1"/>
  <c r="AS74" i="31" s="1"/>
  <c r="AR74" i="31" a="1"/>
  <c r="AR74" i="31" s="1"/>
  <c r="AQ74" i="31" a="1"/>
  <c r="AQ74" i="31" s="1"/>
  <c r="AP74" i="31" a="1"/>
  <c r="AP74" i="31" s="1"/>
  <c r="AO74" i="31" a="1"/>
  <c r="AO74" i="31" s="1"/>
  <c r="AN74" i="31" a="1"/>
  <c r="AN74" i="31" s="1"/>
  <c r="AM74" i="31" a="1"/>
  <c r="AM74" i="31" s="1"/>
  <c r="AL74" i="31" a="1"/>
  <c r="AL74" i="31" s="1"/>
  <c r="AK74" i="31" a="1"/>
  <c r="AK74" i="31" s="1"/>
  <c r="AJ74" i="31" a="1"/>
  <c r="AJ74" i="31" s="1"/>
  <c r="AI74" i="31" a="1"/>
  <c r="AI74" i="31" s="1"/>
  <c r="AH74" i="31" a="1"/>
  <c r="AH74" i="31" s="1"/>
  <c r="AG74" i="31" a="1"/>
  <c r="AG74" i="31" s="1"/>
  <c r="AF74" i="31" a="1"/>
  <c r="AF74" i="31" s="1"/>
  <c r="AE74" i="31" a="1"/>
  <c r="AE74" i="31" s="1"/>
  <c r="AD74" i="31" a="1"/>
  <c r="AD74" i="31" s="1"/>
  <c r="AC74" i="31" a="1"/>
  <c r="AC74" i="31" s="1"/>
  <c r="AB74" i="31" a="1"/>
  <c r="AB74" i="31" s="1"/>
  <c r="AA74" i="31" a="1"/>
  <c r="AA74" i="31" s="1"/>
  <c r="Z74" i="31" a="1"/>
  <c r="Z74" i="31" s="1"/>
  <c r="AT73" i="31" a="1"/>
  <c r="AT73" i="31" s="1"/>
  <c r="AS73" i="31" a="1"/>
  <c r="AS73" i="31" s="1"/>
  <c r="AR73" i="31" a="1"/>
  <c r="AR73" i="31" s="1"/>
  <c r="AQ73" i="31" a="1"/>
  <c r="AQ73" i="31" s="1"/>
  <c r="AP73" i="31" a="1"/>
  <c r="AP73" i="31" s="1"/>
  <c r="AO73" i="31" a="1"/>
  <c r="AO73" i="31" s="1"/>
  <c r="AN73" i="31" a="1"/>
  <c r="AN73" i="31" s="1"/>
  <c r="AM73" i="31" a="1"/>
  <c r="AM73" i="31" s="1"/>
  <c r="AL73" i="31" a="1"/>
  <c r="AL73" i="31" s="1"/>
  <c r="AK73" i="31" a="1"/>
  <c r="AK73" i="31" s="1"/>
  <c r="AJ73" i="31" a="1"/>
  <c r="AJ73" i="31" s="1"/>
  <c r="AI73" i="31" a="1"/>
  <c r="AI73" i="31" s="1"/>
  <c r="AH73" i="31" a="1"/>
  <c r="AH73" i="31" s="1"/>
  <c r="AG73" i="31" a="1"/>
  <c r="AG73" i="31" s="1"/>
  <c r="AF73" i="31" a="1"/>
  <c r="AF73" i="31" s="1"/>
  <c r="AE73" i="31" a="1"/>
  <c r="AE73" i="31" s="1"/>
  <c r="AD73" i="31" a="1"/>
  <c r="AD73" i="31" s="1"/>
  <c r="AC73" i="31" a="1"/>
  <c r="AC73" i="31" s="1"/>
  <c r="AB73" i="31" a="1"/>
  <c r="AB73" i="31" s="1"/>
  <c r="AA73" i="31" a="1"/>
  <c r="AA73" i="31" s="1"/>
  <c r="Z73" i="31" a="1"/>
  <c r="Z73" i="31" s="1"/>
  <c r="AT72" i="31" a="1"/>
  <c r="AT72" i="31" s="1"/>
  <c r="AS72" i="31" a="1"/>
  <c r="AS72" i="31" s="1"/>
  <c r="AR72" i="31" a="1"/>
  <c r="AR72" i="31" s="1"/>
  <c r="AQ72" i="31" a="1"/>
  <c r="AQ72" i="31" s="1"/>
  <c r="AP72" i="31" a="1"/>
  <c r="AP72" i="31" s="1"/>
  <c r="AO72" i="31" a="1"/>
  <c r="AO72" i="31" s="1"/>
  <c r="AN72" i="31" a="1"/>
  <c r="AN72" i="31" s="1"/>
  <c r="AM72" i="31" a="1"/>
  <c r="AM72" i="31" s="1"/>
  <c r="AL72" i="31" a="1"/>
  <c r="AL72" i="31" s="1"/>
  <c r="AK72" i="31" a="1"/>
  <c r="AK72" i="31" s="1"/>
  <c r="AJ72" i="31" a="1"/>
  <c r="AJ72" i="31" s="1"/>
  <c r="AI72" i="31" a="1"/>
  <c r="AI72" i="31" s="1"/>
  <c r="AH72" i="31" a="1"/>
  <c r="AH72" i="31" s="1"/>
  <c r="AG72" i="31" a="1"/>
  <c r="AG72" i="31" s="1"/>
  <c r="AF72" i="31" a="1"/>
  <c r="AF72" i="31" s="1"/>
  <c r="AE72" i="31" a="1"/>
  <c r="AE72" i="31" s="1"/>
  <c r="AD72" i="31" a="1"/>
  <c r="AD72" i="31" s="1"/>
  <c r="AC72" i="31" a="1"/>
  <c r="AC72" i="31" s="1"/>
  <c r="AB72" i="31" a="1"/>
  <c r="AB72" i="31" s="1"/>
  <c r="AA72" i="31" a="1"/>
  <c r="AA72" i="31" s="1"/>
  <c r="Z72" i="31" a="1"/>
  <c r="Z72" i="31" s="1"/>
  <c r="AT71" i="31" a="1"/>
  <c r="AT71" i="31" s="1"/>
  <c r="AS71" i="31" a="1"/>
  <c r="AS71" i="31" s="1"/>
  <c r="AR71" i="31" a="1"/>
  <c r="AR71" i="31" s="1"/>
  <c r="AQ71" i="31" a="1"/>
  <c r="AQ71" i="31" s="1"/>
  <c r="AP71" i="31" a="1"/>
  <c r="AP71" i="31" s="1"/>
  <c r="AO71" i="31" a="1"/>
  <c r="AO71" i="31" s="1"/>
  <c r="AN71" i="31" a="1"/>
  <c r="AN71" i="31" s="1"/>
  <c r="AM71" i="31" a="1"/>
  <c r="AM71" i="31" s="1"/>
  <c r="AL71" i="31" a="1"/>
  <c r="AL71" i="31" s="1"/>
  <c r="AK71" i="31" a="1"/>
  <c r="AK71" i="31" s="1"/>
  <c r="AJ71" i="31" a="1"/>
  <c r="AJ71" i="31" s="1"/>
  <c r="AI71" i="31" a="1"/>
  <c r="AI71" i="31" s="1"/>
  <c r="AH71" i="31" a="1"/>
  <c r="AH71" i="31" s="1"/>
  <c r="AG71" i="31" a="1"/>
  <c r="AG71" i="31" s="1"/>
  <c r="AF71" i="31" a="1"/>
  <c r="AF71" i="31" s="1"/>
  <c r="AE71" i="31" a="1"/>
  <c r="AE71" i="31" s="1"/>
  <c r="AD71" i="31" a="1"/>
  <c r="AD71" i="31" s="1"/>
  <c r="AC71" i="31" a="1"/>
  <c r="AC71" i="31" s="1"/>
  <c r="AB71" i="31" a="1"/>
  <c r="AB71" i="31" s="1"/>
  <c r="AA71" i="31" a="1"/>
  <c r="AA71" i="31" s="1"/>
  <c r="Z71" i="31" a="1"/>
  <c r="Z71" i="31" s="1"/>
  <c r="AT70" i="31" a="1"/>
  <c r="AT70" i="31" s="1"/>
  <c r="AS70" i="31" a="1"/>
  <c r="AS70" i="31" s="1"/>
  <c r="AR70" i="31" a="1"/>
  <c r="AR70" i="31" s="1"/>
  <c r="AQ70" i="31" a="1"/>
  <c r="AQ70" i="31" s="1"/>
  <c r="AP70" i="31" a="1"/>
  <c r="AP70" i="31" s="1"/>
  <c r="AO70" i="31" a="1"/>
  <c r="AO70" i="31" s="1"/>
  <c r="AN70" i="31" a="1"/>
  <c r="AN70" i="31" s="1"/>
  <c r="AM70" i="31" a="1"/>
  <c r="AM70" i="31" s="1"/>
  <c r="AL70" i="31" a="1"/>
  <c r="AL70" i="31" s="1"/>
  <c r="AK70" i="31" a="1"/>
  <c r="AK70" i="31" s="1"/>
  <c r="AJ70" i="31" a="1"/>
  <c r="AJ70" i="31" s="1"/>
  <c r="AI70" i="31" a="1"/>
  <c r="AI70" i="31" s="1"/>
  <c r="AH70" i="31" a="1"/>
  <c r="AH70" i="31" s="1"/>
  <c r="AG70" i="31" a="1"/>
  <c r="AG70" i="31" s="1"/>
  <c r="AF70" i="31" a="1"/>
  <c r="AF70" i="31" s="1"/>
  <c r="AE70" i="31" a="1"/>
  <c r="AE70" i="31" s="1"/>
  <c r="AD70" i="31" a="1"/>
  <c r="AD70" i="31" s="1"/>
  <c r="AC70" i="31" a="1"/>
  <c r="AC70" i="31" s="1"/>
  <c r="AB70" i="31" a="1"/>
  <c r="AB70" i="31" s="1"/>
  <c r="AA70" i="31" a="1"/>
  <c r="AA70" i="31" s="1"/>
  <c r="Z70" i="31" a="1"/>
  <c r="Z70" i="31" s="1"/>
  <c r="AT69" i="31" a="1"/>
  <c r="AT69" i="31" s="1"/>
  <c r="AS69" i="31" a="1"/>
  <c r="AS69" i="31" s="1"/>
  <c r="AR69" i="31" a="1"/>
  <c r="AR69" i="31" s="1"/>
  <c r="AQ69" i="31" a="1"/>
  <c r="AQ69" i="31" s="1"/>
  <c r="AP69" i="31" a="1"/>
  <c r="AP69" i="31" s="1"/>
  <c r="AO69" i="31" a="1"/>
  <c r="AO69" i="31" s="1"/>
  <c r="AN69" i="31" a="1"/>
  <c r="AN69" i="31" s="1"/>
  <c r="AM69" i="31" a="1"/>
  <c r="AM69" i="31" s="1"/>
  <c r="AL69" i="31" a="1"/>
  <c r="AL69" i="31" s="1"/>
  <c r="AK69" i="31" a="1"/>
  <c r="AK69" i="31" s="1"/>
  <c r="AJ69" i="31" a="1"/>
  <c r="AJ69" i="31" s="1"/>
  <c r="AI69" i="31" a="1"/>
  <c r="AI69" i="31" s="1"/>
  <c r="AH69" i="31" a="1"/>
  <c r="AH69" i="31" s="1"/>
  <c r="AG69" i="31" a="1"/>
  <c r="AG69" i="31" s="1"/>
  <c r="AF69" i="31" a="1"/>
  <c r="AF69" i="31" s="1"/>
  <c r="AE69" i="31" a="1"/>
  <c r="AE69" i="31" s="1"/>
  <c r="AD69" i="31" a="1"/>
  <c r="AD69" i="31" s="1"/>
  <c r="AC69" i="31" a="1"/>
  <c r="AC69" i="31" s="1"/>
  <c r="AB69" i="31" a="1"/>
  <c r="AB69" i="31" s="1"/>
  <c r="AA69" i="31" a="1"/>
  <c r="AA69" i="31" s="1"/>
  <c r="Z69" i="31" a="1"/>
  <c r="Z69" i="31" s="1"/>
  <c r="AT68" i="31" a="1"/>
  <c r="AT68" i="31" s="1"/>
  <c r="AS68" i="31" a="1"/>
  <c r="AS68" i="31" s="1"/>
  <c r="AR68" i="31" a="1"/>
  <c r="AR68" i="31" s="1"/>
  <c r="AQ68" i="31" a="1"/>
  <c r="AQ68" i="31" s="1"/>
  <c r="AP68" i="31" a="1"/>
  <c r="AP68" i="31" s="1"/>
  <c r="AO68" i="31" a="1"/>
  <c r="AO68" i="31" s="1"/>
  <c r="AN68" i="31" a="1"/>
  <c r="AN68" i="31" s="1"/>
  <c r="AM68" i="31" a="1"/>
  <c r="AM68" i="31" s="1"/>
  <c r="AL68" i="31" a="1"/>
  <c r="AL68" i="31" s="1"/>
  <c r="AK68" i="31" a="1"/>
  <c r="AK68" i="31" s="1"/>
  <c r="AJ68" i="31" a="1"/>
  <c r="AJ68" i="31" s="1"/>
  <c r="AI68" i="31" a="1"/>
  <c r="AI68" i="31" s="1"/>
  <c r="AH68" i="31" a="1"/>
  <c r="AH68" i="31" s="1"/>
  <c r="AG68" i="31" a="1"/>
  <c r="AG68" i="31" s="1"/>
  <c r="AF68" i="31" a="1"/>
  <c r="AF68" i="31" s="1"/>
  <c r="AE68" i="31" a="1"/>
  <c r="AE68" i="31" s="1"/>
  <c r="AD68" i="31" a="1"/>
  <c r="AD68" i="31" s="1"/>
  <c r="AC68" i="31" a="1"/>
  <c r="AC68" i="31" s="1"/>
  <c r="AB68" i="31"/>
  <c r="AB68" i="31" a="1"/>
  <c r="AA68" i="31" a="1"/>
  <c r="AA68" i="31" s="1"/>
  <c r="Z68" i="31" a="1"/>
  <c r="Z68" i="31" s="1"/>
  <c r="AT67" i="31" a="1"/>
  <c r="AT67" i="31" s="1"/>
  <c r="AS67" i="31"/>
  <c r="AS67" i="31" a="1"/>
  <c r="AR67" i="31" a="1"/>
  <c r="AR67" i="31" s="1"/>
  <c r="AQ67" i="31" a="1"/>
  <c r="AQ67" i="31" s="1"/>
  <c r="AP67" i="31" a="1"/>
  <c r="AP67" i="31" s="1"/>
  <c r="AO67" i="31"/>
  <c r="AO67" i="31" a="1"/>
  <c r="AN67" i="31" a="1"/>
  <c r="AN67" i="31" s="1"/>
  <c r="AM67" i="31" a="1"/>
  <c r="AM67" i="31" s="1"/>
  <c r="AL67" i="31" a="1"/>
  <c r="AL67" i="31" s="1"/>
  <c r="AK67" i="31"/>
  <c r="AK67" i="31" a="1"/>
  <c r="AJ67" i="31" a="1"/>
  <c r="AJ67" i="31" s="1"/>
  <c r="AI67" i="31" a="1"/>
  <c r="AI67" i="31" s="1"/>
  <c r="AH67" i="31" a="1"/>
  <c r="AH67" i="31" s="1"/>
  <c r="AG67" i="31"/>
  <c r="AG67" i="31" a="1"/>
  <c r="AF67" i="31" a="1"/>
  <c r="AF67" i="31" s="1"/>
  <c r="AE67" i="31" a="1"/>
  <c r="AE67" i="31" s="1"/>
  <c r="AD67" i="31" a="1"/>
  <c r="AD67" i="31" s="1"/>
  <c r="AC67" i="31"/>
  <c r="AC67" i="31" a="1"/>
  <c r="AB67" i="31" a="1"/>
  <c r="AB67" i="31" s="1"/>
  <c r="AA67" i="31" a="1"/>
  <c r="AA67" i="31" s="1"/>
  <c r="Z67" i="31" a="1"/>
  <c r="Z67" i="31" s="1"/>
  <c r="AT66" i="31"/>
  <c r="AT66" i="31" a="1"/>
  <c r="AS66" i="31" a="1"/>
  <c r="AS66" i="31" s="1"/>
  <c r="AR66" i="31" a="1"/>
  <c r="AR66" i="31" s="1"/>
  <c r="AQ66" i="31" a="1"/>
  <c r="AQ66" i="31" s="1"/>
  <c r="AP66" i="31"/>
  <c r="AP66" i="31" a="1"/>
  <c r="AO66" i="31" a="1"/>
  <c r="AO66" i="31" s="1"/>
  <c r="AN66" i="31" a="1"/>
  <c r="AN66" i="31" s="1"/>
  <c r="AM66" i="31" a="1"/>
  <c r="AM66" i="31" s="1"/>
  <c r="AL66" i="31"/>
  <c r="AL66" i="31" a="1"/>
  <c r="AK66" i="31" a="1"/>
  <c r="AK66" i="31" s="1"/>
  <c r="AJ66" i="31" a="1"/>
  <c r="AJ66" i="31" s="1"/>
  <c r="AI66" i="31" a="1"/>
  <c r="AI66" i="31" s="1"/>
  <c r="AH66" i="31"/>
  <c r="AH66" i="31" a="1"/>
  <c r="AG66" i="31" a="1"/>
  <c r="AG66" i="31" s="1"/>
  <c r="AF66" i="31" a="1"/>
  <c r="AF66" i="31" s="1"/>
  <c r="AE66" i="31" a="1"/>
  <c r="AE66" i="31" s="1"/>
  <c r="AD66" i="31"/>
  <c r="AD66" i="31" a="1"/>
  <c r="AC66" i="31" a="1"/>
  <c r="AC66" i="31" s="1"/>
  <c r="AB66" i="31" a="1"/>
  <c r="AB66" i="31" s="1"/>
  <c r="AA66" i="31" a="1"/>
  <c r="AA66" i="31" s="1"/>
  <c r="Z66" i="31"/>
  <c r="Z66" i="31" a="1"/>
  <c r="AT65" i="31" a="1"/>
  <c r="AT65" i="31" s="1"/>
  <c r="AS65" i="31" a="1"/>
  <c r="AS65" i="31" s="1"/>
  <c r="AR65" i="31" a="1"/>
  <c r="AR65" i="31" s="1"/>
  <c r="AQ65" i="31"/>
  <c r="AQ65" i="31" a="1"/>
  <c r="AP65" i="31" a="1"/>
  <c r="AP65" i="31" s="1"/>
  <c r="AO65" i="31" a="1"/>
  <c r="AO65" i="31" s="1"/>
  <c r="AN65" i="31" a="1"/>
  <c r="AN65" i="31" s="1"/>
  <c r="AM65" i="31"/>
  <c r="AM65" i="31" a="1"/>
  <c r="AL65" i="31" a="1"/>
  <c r="AL65" i="31" s="1"/>
  <c r="AK65" i="31" a="1"/>
  <c r="AK65" i="31" s="1"/>
  <c r="AJ65" i="31" a="1"/>
  <c r="AJ65" i="31" s="1"/>
  <c r="AI65" i="31"/>
  <c r="AI65" i="31" a="1"/>
  <c r="AH65" i="31" a="1"/>
  <c r="AH65" i="31" s="1"/>
  <c r="AG65" i="31" a="1"/>
  <c r="AG65" i="31" s="1"/>
  <c r="AF65" i="31" a="1"/>
  <c r="AF65" i="31" s="1"/>
  <c r="AE65" i="31"/>
  <c r="AE65" i="31" a="1"/>
  <c r="AD65" i="31" a="1"/>
  <c r="AD65" i="31" s="1"/>
  <c r="AC65" i="31" a="1"/>
  <c r="AC65" i="31" s="1"/>
  <c r="AB65" i="31" a="1"/>
  <c r="AB65" i="31" s="1"/>
  <c r="AA65" i="31"/>
  <c r="AA65" i="31" a="1"/>
  <c r="Z65" i="31" a="1"/>
  <c r="Z65" i="31" s="1"/>
  <c r="AT64" i="31" a="1"/>
  <c r="AT64" i="31" s="1"/>
  <c r="AS64" i="31" a="1"/>
  <c r="AS64" i="31" s="1"/>
  <c r="AR64" i="31"/>
  <c r="AR64" i="31" a="1"/>
  <c r="AQ64" i="31" a="1"/>
  <c r="AQ64" i="31" s="1"/>
  <c r="AP64" i="31" a="1"/>
  <c r="AP64" i="31" s="1"/>
  <c r="AO64" i="31" a="1"/>
  <c r="AO64" i="31" s="1"/>
  <c r="AN64" i="31"/>
  <c r="AN64" i="31" a="1"/>
  <c r="AM64" i="31" a="1"/>
  <c r="AM64" i="31" s="1"/>
  <c r="AL64" i="31" a="1"/>
  <c r="AL64" i="31" s="1"/>
  <c r="AK64" i="31" a="1"/>
  <c r="AK64" i="31" s="1"/>
  <c r="AJ64" i="31"/>
  <c r="AJ64" i="31" a="1"/>
  <c r="AI64" i="31" a="1"/>
  <c r="AI64" i="31" s="1"/>
  <c r="AH64" i="31" a="1"/>
  <c r="AH64" i="31" s="1"/>
  <c r="AG64" i="31" a="1"/>
  <c r="AG64" i="31" s="1"/>
  <c r="AF64" i="31"/>
  <c r="AF64" i="31" a="1"/>
  <c r="AE64" i="31" a="1"/>
  <c r="AE64" i="31" s="1"/>
  <c r="AD64" i="31" a="1"/>
  <c r="AD64" i="31" s="1"/>
  <c r="AC64" i="31" a="1"/>
  <c r="AC64" i="31" s="1"/>
  <c r="AB64" i="31"/>
  <c r="AB64" i="31" a="1"/>
  <c r="AA64" i="31" a="1"/>
  <c r="AA64" i="31" s="1"/>
  <c r="Z64" i="31" a="1"/>
  <c r="Z64" i="31" s="1"/>
  <c r="AT63" i="31" a="1"/>
  <c r="AT63" i="31" s="1"/>
  <c r="AS63" i="31"/>
  <c r="AS63" i="31" a="1"/>
  <c r="AR63" i="31" a="1"/>
  <c r="AR63" i="31" s="1"/>
  <c r="AQ63" i="31" a="1"/>
  <c r="AQ63" i="31" s="1"/>
  <c r="AP63" i="31" a="1"/>
  <c r="AP63" i="31" s="1"/>
  <c r="AO63" i="31"/>
  <c r="AO63" i="31" a="1"/>
  <c r="AN63" i="31" a="1"/>
  <c r="AN63" i="31" s="1"/>
  <c r="AM63" i="31" a="1"/>
  <c r="AM63" i="31" s="1"/>
  <c r="AL63" i="31" a="1"/>
  <c r="AL63" i="31" s="1"/>
  <c r="AK63" i="31"/>
  <c r="AK63" i="31" a="1"/>
  <c r="AJ63" i="31" a="1"/>
  <c r="AJ63" i="31" s="1"/>
  <c r="AI63" i="31" a="1"/>
  <c r="AI63" i="31" s="1"/>
  <c r="AH63" i="31" a="1"/>
  <c r="AH63" i="31" s="1"/>
  <c r="AG63" i="31"/>
  <c r="AG63" i="31" a="1"/>
  <c r="AF63" i="31" a="1"/>
  <c r="AF63" i="31" s="1"/>
  <c r="AE63" i="31" a="1"/>
  <c r="AE63" i="31" s="1"/>
  <c r="AD63" i="31" a="1"/>
  <c r="AD63" i="31" s="1"/>
  <c r="AC63" i="31"/>
  <c r="AC63" i="31" a="1"/>
  <c r="AB63" i="31" a="1"/>
  <c r="AB63" i="31" s="1"/>
  <c r="AA63" i="31" a="1"/>
  <c r="AA63" i="31" s="1"/>
  <c r="Z63" i="31" a="1"/>
  <c r="Z63" i="31" s="1"/>
  <c r="AT62" i="31"/>
  <c r="AT62" i="31" a="1"/>
  <c r="AS62" i="31" a="1"/>
  <c r="AS62" i="31" s="1"/>
  <c r="AR62" i="31" a="1"/>
  <c r="AR62" i="31" s="1"/>
  <c r="AQ62" i="31" a="1"/>
  <c r="AQ62" i="31" s="1"/>
  <c r="AP62" i="31"/>
  <c r="AP62" i="31" a="1"/>
  <c r="AO62" i="31" a="1"/>
  <c r="AO62" i="31" s="1"/>
  <c r="AN62" i="31" a="1"/>
  <c r="AN62" i="31" s="1"/>
  <c r="AM62" i="31" a="1"/>
  <c r="AM62" i="31" s="1"/>
  <c r="AL62" i="31"/>
  <c r="AL62" i="31" a="1"/>
  <c r="AK62" i="31" a="1"/>
  <c r="AK62" i="31" s="1"/>
  <c r="AJ62" i="31" a="1"/>
  <c r="AJ62" i="31" s="1"/>
  <c r="AI62" i="31" a="1"/>
  <c r="AI62" i="31" s="1"/>
  <c r="AH62" i="31"/>
  <c r="AH62" i="31" a="1"/>
  <c r="AG62" i="31" a="1"/>
  <c r="AG62" i="31" s="1"/>
  <c r="AF62" i="31" a="1"/>
  <c r="AF62" i="31" s="1"/>
  <c r="AE62" i="31" a="1"/>
  <c r="AE62" i="31" s="1"/>
  <c r="AD62" i="31"/>
  <c r="AD62" i="31" a="1"/>
  <c r="AC62" i="31" a="1"/>
  <c r="AC62" i="31" s="1"/>
  <c r="AB62" i="31" a="1"/>
  <c r="AB62" i="31" s="1"/>
  <c r="AA62" i="31" a="1"/>
  <c r="AA62" i="31" s="1"/>
  <c r="Z62" i="31"/>
  <c r="Z62" i="31" a="1"/>
  <c r="AT61" i="31" a="1"/>
  <c r="AT61" i="31" s="1"/>
  <c r="AS61" i="31" a="1"/>
  <c r="AS61" i="31" s="1"/>
  <c r="AR61" i="31" a="1"/>
  <c r="AR61" i="31" s="1"/>
  <c r="AQ61" i="31"/>
  <c r="AQ61" i="31" a="1"/>
  <c r="AP61" i="31" a="1"/>
  <c r="AP61" i="31" s="1"/>
  <c r="AO61" i="31" a="1"/>
  <c r="AO61" i="31" s="1"/>
  <c r="AN61" i="31" a="1"/>
  <c r="AN61" i="31" s="1"/>
  <c r="AM61" i="31"/>
  <c r="AM61" i="31" a="1"/>
  <c r="AL61" i="31" a="1"/>
  <c r="AL61" i="31" s="1"/>
  <c r="AK61" i="31" a="1"/>
  <c r="AK61" i="31" s="1"/>
  <c r="AJ61" i="31" a="1"/>
  <c r="AJ61" i="31" s="1"/>
  <c r="AI61" i="31"/>
  <c r="AI61" i="31" a="1"/>
  <c r="AH61" i="31" a="1"/>
  <c r="AH61" i="31" s="1"/>
  <c r="AG61" i="31" a="1"/>
  <c r="AG61" i="31" s="1"/>
  <c r="AF61" i="31" a="1"/>
  <c r="AF61" i="31" s="1"/>
  <c r="AE61" i="31"/>
  <c r="AE61" i="31" a="1"/>
  <c r="AD61" i="31" a="1"/>
  <c r="AD61" i="31" s="1"/>
  <c r="AC61" i="31" a="1"/>
  <c r="AC61" i="31" s="1"/>
  <c r="AB61" i="31" a="1"/>
  <c r="AB61" i="31" s="1"/>
  <c r="AA61" i="31"/>
  <c r="AA61" i="31" a="1"/>
  <c r="Z61" i="31" a="1"/>
  <c r="Z61" i="31" s="1"/>
  <c r="AT60" i="31" a="1"/>
  <c r="AT60" i="31" s="1"/>
  <c r="AS60" i="31" a="1"/>
  <c r="AS60" i="31" s="1"/>
  <c r="AR60" i="31"/>
  <c r="AR60" i="31" a="1"/>
  <c r="AQ60" i="31" a="1"/>
  <c r="AQ60" i="31" s="1"/>
  <c r="AP60" i="31" a="1"/>
  <c r="AP60" i="31" s="1"/>
  <c r="AO60" i="31" a="1"/>
  <c r="AO60" i="31" s="1"/>
  <c r="AN60" i="31"/>
  <c r="AN60" i="31" a="1"/>
  <c r="AM60" i="31" a="1"/>
  <c r="AM60" i="31" s="1"/>
  <c r="AL60" i="31" a="1"/>
  <c r="AL60" i="31" s="1"/>
  <c r="AK60" i="31" a="1"/>
  <c r="AK60" i="31" s="1"/>
  <c r="AJ60" i="31"/>
  <c r="AJ60" i="31" a="1"/>
  <c r="AI60" i="31" a="1"/>
  <c r="AI60" i="31" s="1"/>
  <c r="AH60" i="31" a="1"/>
  <c r="AH60" i="31" s="1"/>
  <c r="AG60" i="31" a="1"/>
  <c r="AG60" i="31" s="1"/>
  <c r="AF60" i="31"/>
  <c r="AF60" i="31" a="1"/>
  <c r="AE60" i="31" a="1"/>
  <c r="AE60" i="31" s="1"/>
  <c r="AD60" i="31" a="1"/>
  <c r="AD60" i="31" s="1"/>
  <c r="AC60" i="31" a="1"/>
  <c r="AC60" i="31" s="1"/>
  <c r="AB60" i="31"/>
  <c r="AB60" i="31" a="1"/>
  <c r="AA60" i="31" a="1"/>
  <c r="AA60" i="31" s="1"/>
  <c r="Z60" i="31" a="1"/>
  <c r="Z60" i="31" s="1"/>
  <c r="AT59" i="31" a="1"/>
  <c r="AT59" i="31" s="1"/>
  <c r="AS59" i="31"/>
  <c r="AS59" i="31" a="1"/>
  <c r="AR59" i="31" a="1"/>
  <c r="AR59" i="31" s="1"/>
  <c r="AQ59" i="31" a="1"/>
  <c r="AQ59" i="31" s="1"/>
  <c r="AP59" i="31" a="1"/>
  <c r="AP59" i="31" s="1"/>
  <c r="AO59" i="31"/>
  <c r="AO59" i="31" a="1"/>
  <c r="AN59" i="31" a="1"/>
  <c r="AN59" i="31" s="1"/>
  <c r="AM59" i="31" a="1"/>
  <c r="AM59" i="31" s="1"/>
  <c r="AL59" i="31" a="1"/>
  <c r="AL59" i="31" s="1"/>
  <c r="AK59" i="31"/>
  <c r="AK59" i="31" a="1"/>
  <c r="AJ59" i="31" a="1"/>
  <c r="AJ59" i="31" s="1"/>
  <c r="AI59" i="31" a="1"/>
  <c r="AI59" i="31" s="1"/>
  <c r="AH59" i="31" a="1"/>
  <c r="AH59" i="31" s="1"/>
  <c r="AG59" i="31"/>
  <c r="AG59" i="31" a="1"/>
  <c r="AF59" i="31" a="1"/>
  <c r="AF59" i="31" s="1"/>
  <c r="AE59" i="31" a="1"/>
  <c r="AE59" i="31" s="1"/>
  <c r="AD59" i="31" a="1"/>
  <c r="AD59" i="31" s="1"/>
  <c r="AC59" i="31"/>
  <c r="AC59" i="31" a="1"/>
  <c r="AB59" i="31" a="1"/>
  <c r="AB59" i="31" s="1"/>
  <c r="AA59" i="31" a="1"/>
  <c r="AA59" i="31" s="1"/>
  <c r="Z59" i="31" a="1"/>
  <c r="Z59" i="31" s="1"/>
  <c r="AT58" i="31" a="1"/>
  <c r="AT58" i="31" s="1"/>
  <c r="AS58" i="31" a="1"/>
  <c r="AS58" i="31" s="1"/>
  <c r="AR58" i="31" a="1"/>
  <c r="AR58" i="31" s="1"/>
  <c r="AQ58" i="31" a="1"/>
  <c r="AQ58" i="31" s="1"/>
  <c r="AP58" i="31"/>
  <c r="AP58" i="31" a="1"/>
  <c r="AO58" i="31" a="1"/>
  <c r="AO58" i="31" s="1"/>
  <c r="AN58" i="31" a="1"/>
  <c r="AN58" i="31" s="1"/>
  <c r="AM58" i="31" a="1"/>
  <c r="AM58" i="31" s="1"/>
  <c r="AL58" i="31" a="1"/>
  <c r="AL58" i="31" s="1"/>
  <c r="AK58" i="31" a="1"/>
  <c r="AK58" i="31" s="1"/>
  <c r="AJ58" i="31" a="1"/>
  <c r="AJ58" i="31" s="1"/>
  <c r="AI58" i="31" a="1"/>
  <c r="AI58" i="31" s="1"/>
  <c r="AH58" i="31"/>
  <c r="AH58" i="31" a="1"/>
  <c r="AG58" i="31" a="1"/>
  <c r="AG58" i="31" s="1"/>
  <c r="AF58" i="31" a="1"/>
  <c r="AF58" i="31" s="1"/>
  <c r="AE58" i="31" a="1"/>
  <c r="AE58" i="31" s="1"/>
  <c r="AD58" i="31" a="1"/>
  <c r="AD58" i="31" s="1"/>
  <c r="AC58" i="31" a="1"/>
  <c r="AC58" i="31" s="1"/>
  <c r="AB58" i="31" a="1"/>
  <c r="AB58" i="31" s="1"/>
  <c r="AA58" i="31" a="1"/>
  <c r="AA58" i="31" s="1"/>
  <c r="Z58" i="31"/>
  <c r="Z58" i="31" a="1"/>
  <c r="AT57" i="31" a="1"/>
  <c r="AT57" i="31" s="1"/>
  <c r="AS57" i="31" a="1"/>
  <c r="AS57" i="31" s="1"/>
  <c r="AR57" i="31" a="1"/>
  <c r="AR57" i="31" s="1"/>
  <c r="AQ57" i="31" a="1"/>
  <c r="AQ57" i="31" s="1"/>
  <c r="AP57" i="31" a="1"/>
  <c r="AP57" i="31" s="1"/>
  <c r="AO57" i="31" a="1"/>
  <c r="AO57" i="31" s="1"/>
  <c r="AN57" i="31" a="1"/>
  <c r="AN57" i="31" s="1"/>
  <c r="AM57" i="31"/>
  <c r="AM57" i="31" a="1"/>
  <c r="AL57" i="31" a="1"/>
  <c r="AL57" i="31" s="1"/>
  <c r="AK57" i="31" a="1"/>
  <c r="AK57" i="31" s="1"/>
  <c r="AJ57" i="31" a="1"/>
  <c r="AJ57" i="31" s="1"/>
  <c r="AI57" i="31" a="1"/>
  <c r="AI57" i="31" s="1"/>
  <c r="AH57" i="31" a="1"/>
  <c r="AH57" i="31" s="1"/>
  <c r="AG57" i="31" a="1"/>
  <c r="AG57" i="31" s="1"/>
  <c r="AF57" i="31" a="1"/>
  <c r="AF57" i="31" s="1"/>
  <c r="AE57" i="31"/>
  <c r="AE57" i="31" a="1"/>
  <c r="AD57" i="31" a="1"/>
  <c r="AD57" i="31" s="1"/>
  <c r="AC57" i="31" a="1"/>
  <c r="AC57" i="31" s="1"/>
  <c r="AB57" i="31" a="1"/>
  <c r="AB57" i="31" s="1"/>
  <c r="AA57" i="31" a="1"/>
  <c r="AA57" i="31" s="1"/>
  <c r="Z57" i="31" a="1"/>
  <c r="Z57" i="31" s="1"/>
  <c r="AT56" i="31" a="1"/>
  <c r="AT56" i="31" s="1"/>
  <c r="AS56" i="31" a="1"/>
  <c r="AS56" i="31" s="1"/>
  <c r="AR56" i="31"/>
  <c r="AR56" i="31" a="1"/>
  <c r="AQ56" i="31" a="1"/>
  <c r="AQ56" i="31" s="1"/>
  <c r="AP56" i="31" a="1"/>
  <c r="AP56" i="31" s="1"/>
  <c r="AO56" i="31" a="1"/>
  <c r="AO56" i="31" s="1"/>
  <c r="AN56" i="31" a="1"/>
  <c r="AN56" i="31" s="1"/>
  <c r="AM56" i="31" a="1"/>
  <c r="AM56" i="31" s="1"/>
  <c r="AL56" i="31" a="1"/>
  <c r="AL56" i="31" s="1"/>
  <c r="AK56" i="31" a="1"/>
  <c r="AK56" i="31" s="1"/>
  <c r="AJ56" i="31"/>
  <c r="AJ56" i="31" a="1"/>
  <c r="AI56" i="31" a="1"/>
  <c r="AI56" i="31" s="1"/>
  <c r="AH56" i="31" a="1"/>
  <c r="AH56" i="31" s="1"/>
  <c r="AG56" i="31" a="1"/>
  <c r="AG56" i="31" s="1"/>
  <c r="AF56" i="31" a="1"/>
  <c r="AF56" i="31" s="1"/>
  <c r="AE56" i="31" a="1"/>
  <c r="AE56" i="31" s="1"/>
  <c r="AD56" i="31" a="1"/>
  <c r="AD56" i="31" s="1"/>
  <c r="AC56" i="31" a="1"/>
  <c r="AC56" i="31" s="1"/>
  <c r="AB56" i="31"/>
  <c r="AB56" i="31" a="1"/>
  <c r="AA56" i="31" a="1"/>
  <c r="AA56" i="31" s="1"/>
  <c r="Z56" i="31" a="1"/>
  <c r="Z56" i="31" s="1"/>
  <c r="AT55" i="31" a="1"/>
  <c r="AT55" i="31" s="1"/>
  <c r="AS55" i="31" a="1"/>
  <c r="AS55" i="31" s="1"/>
  <c r="AR55" i="31" a="1"/>
  <c r="AR55" i="31" s="1"/>
  <c r="AQ55" i="31" a="1"/>
  <c r="AQ55" i="31" s="1"/>
  <c r="AP55" i="31" a="1"/>
  <c r="AP55" i="31" s="1"/>
  <c r="AO55" i="31"/>
  <c r="AO55" i="31" a="1"/>
  <c r="AN55" i="31" a="1"/>
  <c r="AN55" i="31" s="1"/>
  <c r="AM55" i="31" a="1"/>
  <c r="AM55" i="31" s="1"/>
  <c r="AL55" i="31" a="1"/>
  <c r="AL55" i="31" s="1"/>
  <c r="AK55" i="31" a="1"/>
  <c r="AK55" i="31" s="1"/>
  <c r="AJ55" i="31" a="1"/>
  <c r="AJ55" i="31" s="1"/>
  <c r="AI55" i="31" a="1"/>
  <c r="AI55" i="31" s="1"/>
  <c r="AH55" i="31" a="1"/>
  <c r="AH55" i="31" s="1"/>
  <c r="AG55" i="31"/>
  <c r="AG55" i="31" a="1"/>
  <c r="AF55" i="31" a="1"/>
  <c r="AF55" i="31" s="1"/>
  <c r="AE55" i="31" a="1"/>
  <c r="AE55" i="31" s="1"/>
  <c r="AD55" i="31" a="1"/>
  <c r="AD55" i="31" s="1"/>
  <c r="AC55" i="31" a="1"/>
  <c r="AC55" i="31" s="1"/>
  <c r="AB55" i="31" a="1"/>
  <c r="AB55" i="31" s="1"/>
  <c r="AA55" i="31" a="1"/>
  <c r="AA55" i="31" s="1"/>
  <c r="Z55" i="31" a="1"/>
  <c r="Z55" i="31" s="1"/>
  <c r="AT54" i="31"/>
  <c r="AT54" i="31" a="1"/>
  <c r="AS54" i="31" a="1"/>
  <c r="AS54" i="31" s="1"/>
  <c r="AR54" i="31" a="1"/>
  <c r="AR54" i="31" s="1"/>
  <c r="AQ54" i="31" a="1"/>
  <c r="AQ54" i="31" s="1"/>
  <c r="AP54" i="31" a="1"/>
  <c r="AP54" i="31" s="1"/>
  <c r="AO54" i="31" a="1"/>
  <c r="AO54" i="31" s="1"/>
  <c r="AN54" i="31" a="1"/>
  <c r="AN54" i="31" s="1"/>
  <c r="AM54" i="31" a="1"/>
  <c r="AM54" i="31" s="1"/>
  <c r="AL54" i="31"/>
  <c r="AL54" i="31" a="1"/>
  <c r="AK54" i="31" a="1"/>
  <c r="AK54" i="31" s="1"/>
  <c r="AJ54" i="31" a="1"/>
  <c r="AJ54" i="31" s="1"/>
  <c r="AI54" i="31" a="1"/>
  <c r="AI54" i="31" s="1"/>
  <c r="AH54" i="31" a="1"/>
  <c r="AH54" i="31" s="1"/>
  <c r="AG54" i="31" a="1"/>
  <c r="AG54" i="31" s="1"/>
  <c r="AF54" i="31" a="1"/>
  <c r="AF54" i="31" s="1"/>
  <c r="AE54" i="31" a="1"/>
  <c r="AE54" i="31" s="1"/>
  <c r="AD54" i="31"/>
  <c r="AD54" i="31" a="1"/>
  <c r="AC54" i="31" a="1"/>
  <c r="AC54" i="31" s="1"/>
  <c r="AB54" i="31" a="1"/>
  <c r="AB54" i="31" s="1"/>
  <c r="AA54" i="31" a="1"/>
  <c r="AA54" i="31" s="1"/>
  <c r="Z54" i="31" a="1"/>
  <c r="Z54" i="31" s="1"/>
  <c r="AT53" i="31" a="1"/>
  <c r="AT53" i="31" s="1"/>
  <c r="AS53" i="31" a="1"/>
  <c r="AS53" i="31" s="1"/>
  <c r="AR53" i="31" a="1"/>
  <c r="AR53" i="31" s="1"/>
  <c r="AQ53" i="31"/>
  <c r="AQ53" i="31" a="1"/>
  <c r="AP53" i="31" a="1"/>
  <c r="AP53" i="31" s="1"/>
  <c r="AO53" i="31" a="1"/>
  <c r="AO53" i="31" s="1"/>
  <c r="AN53" i="31" a="1"/>
  <c r="AN53" i="31" s="1"/>
  <c r="AM53" i="31" a="1"/>
  <c r="AM53" i="31" s="1"/>
  <c r="AL53" i="31" a="1"/>
  <c r="AL53" i="31" s="1"/>
  <c r="AK53" i="31" a="1"/>
  <c r="AK53" i="31" s="1"/>
  <c r="AJ53" i="31" a="1"/>
  <c r="AJ53" i="31" s="1"/>
  <c r="AI53" i="31"/>
  <c r="AI53" i="31" a="1"/>
  <c r="AH53" i="31" a="1"/>
  <c r="AH53" i="31" s="1"/>
  <c r="AG53" i="31" a="1"/>
  <c r="AG53" i="31" s="1"/>
  <c r="AF53" i="31" a="1"/>
  <c r="AF53" i="31" s="1"/>
  <c r="AE53" i="31" a="1"/>
  <c r="AE53" i="31" s="1"/>
  <c r="AD53" i="31" a="1"/>
  <c r="AD53" i="31" s="1"/>
  <c r="AC53" i="31" a="1"/>
  <c r="AC53" i="31" s="1"/>
  <c r="AB53" i="31" a="1"/>
  <c r="AB53" i="31" s="1"/>
  <c r="AA53" i="31"/>
  <c r="AA53" i="31" a="1"/>
  <c r="Z53" i="31" a="1"/>
  <c r="Z53" i="31" s="1"/>
  <c r="AT52" i="31"/>
  <c r="AT52" i="31" a="1"/>
  <c r="AS52" i="31" a="1"/>
  <c r="AS52" i="31" s="1"/>
  <c r="AR52" i="31" a="1"/>
  <c r="AR52" i="31" s="1"/>
  <c r="AQ52" i="31" a="1"/>
  <c r="AQ52" i="31" s="1"/>
  <c r="AP52" i="31" a="1"/>
  <c r="AP52" i="31" s="1"/>
  <c r="AO52" i="31" a="1"/>
  <c r="AO52" i="31" s="1"/>
  <c r="AN52" i="31"/>
  <c r="AN52" i="31" a="1"/>
  <c r="AM52" i="31" a="1"/>
  <c r="AM52" i="31" s="1"/>
  <c r="AL52" i="31" a="1"/>
  <c r="AL52" i="31" s="1"/>
  <c r="AK52" i="31" a="1"/>
  <c r="AK52" i="31" s="1"/>
  <c r="AJ52" i="31" a="1"/>
  <c r="AJ52" i="31" s="1"/>
  <c r="AI52" i="31" a="1"/>
  <c r="AI52" i="31" s="1"/>
  <c r="AH52" i="31"/>
  <c r="AH52" i="31" a="1"/>
  <c r="AG52" i="31" a="1"/>
  <c r="AG52" i="31" s="1"/>
  <c r="AF52" i="31" a="1"/>
  <c r="AF52" i="31" s="1"/>
  <c r="AE52" i="31" a="1"/>
  <c r="AE52" i="31" s="1"/>
  <c r="AD52" i="31" a="1"/>
  <c r="AD52" i="31" s="1"/>
  <c r="AC52" i="31" a="1"/>
  <c r="AC52" i="31" s="1"/>
  <c r="AB52" i="31" a="1"/>
  <c r="AB52" i="31" s="1"/>
  <c r="AA52" i="31" a="1"/>
  <c r="AA52" i="31" s="1"/>
  <c r="Z52" i="31"/>
  <c r="Z52" i="31" a="1"/>
  <c r="AT51" i="31" a="1"/>
  <c r="AT51" i="31" s="1"/>
  <c r="AS51" i="31" a="1"/>
  <c r="AS51" i="31" s="1"/>
  <c r="AR51" i="31" a="1"/>
  <c r="AR51" i="31" s="1"/>
  <c r="AQ51" i="31" a="1"/>
  <c r="AQ51" i="31" s="1"/>
  <c r="AP51" i="31" a="1"/>
  <c r="AP51" i="31" s="1"/>
  <c r="AO51" i="31" a="1"/>
  <c r="AO51" i="31" s="1"/>
  <c r="AN51" i="31" a="1"/>
  <c r="AN51" i="31" s="1"/>
  <c r="AM51" i="31"/>
  <c r="AM51" i="31" a="1"/>
  <c r="AL51" i="31" a="1"/>
  <c r="AL51" i="31" s="1"/>
  <c r="AK51" i="31" a="1"/>
  <c r="AK51" i="31" s="1"/>
  <c r="AJ51" i="31" a="1"/>
  <c r="AJ51" i="31" s="1"/>
  <c r="AI51" i="31" a="1"/>
  <c r="AI51" i="31" s="1"/>
  <c r="AH51" i="31" a="1"/>
  <c r="AH51" i="31" s="1"/>
  <c r="AG51" i="31" a="1"/>
  <c r="AG51" i="31" s="1"/>
  <c r="AF51" i="31" a="1"/>
  <c r="AF51" i="31" s="1"/>
  <c r="AE51" i="31"/>
  <c r="AE51" i="31" a="1"/>
  <c r="AD51" i="31" a="1"/>
  <c r="AD51" i="31" s="1"/>
  <c r="AC51" i="31" a="1"/>
  <c r="AC51" i="31" s="1"/>
  <c r="AB51" i="31" a="1"/>
  <c r="AB51" i="31" s="1"/>
  <c r="AA51" i="31" a="1"/>
  <c r="AA51" i="31" s="1"/>
  <c r="Z51" i="31" a="1"/>
  <c r="Z51" i="31" s="1"/>
  <c r="AT50" i="31" a="1"/>
  <c r="AT50" i="31" s="1"/>
  <c r="AS50" i="31" a="1"/>
  <c r="AS50" i="31" s="1"/>
  <c r="AR50" i="31"/>
  <c r="AR50" i="31" a="1"/>
  <c r="AQ50" i="31" a="1"/>
  <c r="AQ50" i="31" s="1"/>
  <c r="AP50" i="31" a="1"/>
  <c r="AP50" i="31" s="1"/>
  <c r="AO50" i="31" a="1"/>
  <c r="AO50" i="31" s="1"/>
  <c r="AN50" i="31" a="1"/>
  <c r="AN50" i="31" s="1"/>
  <c r="AM50" i="31" a="1"/>
  <c r="AM50" i="31" s="1"/>
  <c r="AL50" i="31" a="1"/>
  <c r="AL50" i="31" s="1"/>
  <c r="AK50" i="31" a="1"/>
  <c r="AK50" i="31" s="1"/>
  <c r="AJ50" i="31"/>
  <c r="AJ50" i="31" a="1"/>
  <c r="AI50" i="31" a="1"/>
  <c r="AI50" i="31" s="1"/>
  <c r="AH50" i="31" a="1"/>
  <c r="AH50" i="31" s="1"/>
  <c r="AG50" i="31" a="1"/>
  <c r="AG50" i="31" s="1"/>
  <c r="AF50" i="31" a="1"/>
  <c r="AF50" i="31" s="1"/>
  <c r="AE50" i="31" a="1"/>
  <c r="AE50" i="31" s="1"/>
  <c r="AD50" i="31" a="1"/>
  <c r="AD50" i="31" s="1"/>
  <c r="AC50" i="31" a="1"/>
  <c r="AC50" i="31" s="1"/>
  <c r="AB50" i="31"/>
  <c r="AB50" i="31" a="1"/>
  <c r="AA50" i="31" a="1"/>
  <c r="AA50" i="31" s="1"/>
  <c r="Z50" i="31" a="1"/>
  <c r="Z50" i="31" s="1"/>
  <c r="AT49" i="31" a="1"/>
  <c r="AT49" i="31" s="1"/>
  <c r="AS49" i="31" a="1"/>
  <c r="AS49" i="31" s="1"/>
  <c r="AR49" i="31" a="1"/>
  <c r="AR49" i="31" s="1"/>
  <c r="AQ49" i="31" a="1"/>
  <c r="AQ49" i="31" s="1"/>
  <c r="AP49" i="31" a="1"/>
  <c r="AP49" i="31" s="1"/>
  <c r="AO49" i="31"/>
  <c r="AO49" i="31" a="1"/>
  <c r="AN49" i="31" a="1"/>
  <c r="AN49" i="31" s="1"/>
  <c r="AM49" i="31" a="1"/>
  <c r="AM49" i="31" s="1"/>
  <c r="AL49" i="31" a="1"/>
  <c r="AL49" i="31" s="1"/>
  <c r="AK49" i="31" a="1"/>
  <c r="AK49" i="31" s="1"/>
  <c r="AJ49" i="31" a="1"/>
  <c r="AJ49" i="31" s="1"/>
  <c r="AI49" i="31" a="1"/>
  <c r="AI49" i="31" s="1"/>
  <c r="AH49" i="31" a="1"/>
  <c r="AH49" i="31" s="1"/>
  <c r="AG49" i="31"/>
  <c r="AG49" i="31" a="1"/>
  <c r="AF49" i="31" a="1"/>
  <c r="AF49" i="31" s="1"/>
  <c r="AE49" i="31" a="1"/>
  <c r="AE49" i="31" s="1"/>
  <c r="AD49" i="31" a="1"/>
  <c r="AD49" i="31" s="1"/>
  <c r="AC49" i="31" a="1"/>
  <c r="AC49" i="31" s="1"/>
  <c r="AB49" i="31" a="1"/>
  <c r="AB49" i="31" s="1"/>
  <c r="AA49" i="31" a="1"/>
  <c r="AA49" i="31" s="1"/>
  <c r="Z49" i="31" a="1"/>
  <c r="Z49" i="31" s="1"/>
  <c r="AT48" i="31"/>
  <c r="AT48" i="31" a="1"/>
  <c r="AS48" i="31" a="1"/>
  <c r="AS48" i="31" s="1"/>
  <c r="AR48" i="31" a="1"/>
  <c r="AR48" i="31" s="1"/>
  <c r="AQ48" i="31" a="1"/>
  <c r="AQ48" i="31" s="1"/>
  <c r="AP48" i="31" a="1"/>
  <c r="AP48" i="31" s="1"/>
  <c r="AO48" i="31" a="1"/>
  <c r="AO48" i="31" s="1"/>
  <c r="AN48" i="31" a="1"/>
  <c r="AN48" i="31" s="1"/>
  <c r="AM48" i="31" a="1"/>
  <c r="AM48" i="31" s="1"/>
  <c r="AL48" i="31"/>
  <c r="AL48" i="31" a="1"/>
  <c r="AK48" i="31" a="1"/>
  <c r="AK48" i="31" s="1"/>
  <c r="AJ48" i="31" a="1"/>
  <c r="AJ48" i="31" s="1"/>
  <c r="AI48" i="31" a="1"/>
  <c r="AI48" i="31" s="1"/>
  <c r="AH48" i="31" a="1"/>
  <c r="AH48" i="31" s="1"/>
  <c r="AG48" i="31" a="1"/>
  <c r="AG48" i="31" s="1"/>
  <c r="AF48" i="31" a="1"/>
  <c r="AF48" i="31" s="1"/>
  <c r="AE48" i="31" a="1"/>
  <c r="AE48" i="31" s="1"/>
  <c r="AD48" i="31"/>
  <c r="AD48" i="31" a="1"/>
  <c r="AC48" i="31" a="1"/>
  <c r="AC48" i="31" s="1"/>
  <c r="AB48" i="31" a="1"/>
  <c r="AB48" i="31" s="1"/>
  <c r="AA48" i="31" a="1"/>
  <c r="AA48" i="31" s="1"/>
  <c r="Z48" i="31" a="1"/>
  <c r="Z48" i="31" s="1"/>
  <c r="AT47" i="31" a="1"/>
  <c r="AT47" i="31" s="1"/>
  <c r="AS47" i="31" a="1"/>
  <c r="AS47" i="31" s="1"/>
  <c r="AR47" i="31" a="1"/>
  <c r="AR47" i="31" s="1"/>
  <c r="AQ47" i="31"/>
  <c r="AQ47" i="31" a="1"/>
  <c r="AP47" i="31" a="1"/>
  <c r="AP47" i="31" s="1"/>
  <c r="AO47" i="31" a="1"/>
  <c r="AO47" i="31" s="1"/>
  <c r="AN47" i="31" a="1"/>
  <c r="AN47" i="31" s="1"/>
  <c r="AM47" i="31" a="1"/>
  <c r="AM47" i="31" s="1"/>
  <c r="AL47" i="31" a="1"/>
  <c r="AL47" i="31" s="1"/>
  <c r="AK47" i="31" a="1"/>
  <c r="AK47" i="31" s="1"/>
  <c r="AJ47" i="31" a="1"/>
  <c r="AJ47" i="31" s="1"/>
  <c r="AI47" i="31"/>
  <c r="AI47" i="31" a="1"/>
  <c r="AH47" i="31" a="1"/>
  <c r="AH47" i="31" s="1"/>
  <c r="AG47" i="31" a="1"/>
  <c r="AG47" i="31" s="1"/>
  <c r="AF47" i="31" a="1"/>
  <c r="AF47" i="31" s="1"/>
  <c r="AE47" i="31" a="1"/>
  <c r="AE47" i="31" s="1"/>
  <c r="AD47" i="31" a="1"/>
  <c r="AD47" i="31" s="1"/>
  <c r="AC47" i="31" a="1"/>
  <c r="AC47" i="31" s="1"/>
  <c r="AB47" i="31" a="1"/>
  <c r="AB47" i="31" s="1"/>
  <c r="AA47" i="31"/>
  <c r="AA47" i="31" a="1"/>
  <c r="Z47" i="31" a="1"/>
  <c r="Z47" i="31" s="1"/>
  <c r="AT46" i="31" a="1"/>
  <c r="AT46" i="31" s="1"/>
  <c r="AS46" i="31" a="1"/>
  <c r="AS46" i="31" s="1"/>
  <c r="AR46" i="31" a="1"/>
  <c r="AR46" i="31" s="1"/>
  <c r="AQ46" i="31" a="1"/>
  <c r="AQ46" i="31" s="1"/>
  <c r="AP46" i="31" a="1"/>
  <c r="AP46" i="31" s="1"/>
  <c r="AO46" i="31" a="1"/>
  <c r="AO46" i="31" s="1"/>
  <c r="AN46" i="31"/>
  <c r="AN46" i="31" a="1"/>
  <c r="AM46" i="31" a="1"/>
  <c r="AM46" i="31" s="1"/>
  <c r="AL46" i="31" a="1"/>
  <c r="AL46" i="31" s="1"/>
  <c r="AK46" i="31" a="1"/>
  <c r="AK46" i="31" s="1"/>
  <c r="AJ46" i="31" a="1"/>
  <c r="AJ46" i="31" s="1"/>
  <c r="AI46" i="31" a="1"/>
  <c r="AI46" i="31" s="1"/>
  <c r="AH46" i="31" a="1"/>
  <c r="AH46" i="31" s="1"/>
  <c r="AG46" i="31" a="1"/>
  <c r="AG46" i="31" s="1"/>
  <c r="AF46" i="31"/>
  <c r="AF46" i="31" a="1"/>
  <c r="AE46" i="31" a="1"/>
  <c r="AE46" i="31" s="1"/>
  <c r="AD46" i="31" a="1"/>
  <c r="AD46" i="31" s="1"/>
  <c r="AC46" i="31" a="1"/>
  <c r="AC46" i="31" s="1"/>
  <c r="AB46" i="31" a="1"/>
  <c r="AB46" i="31" s="1"/>
  <c r="AA46" i="31" a="1"/>
  <c r="AA46" i="31" s="1"/>
  <c r="Z46" i="31" a="1"/>
  <c r="Z46" i="31" s="1"/>
  <c r="AT45" i="31" a="1"/>
  <c r="AT45" i="31" s="1"/>
  <c r="AS45" i="31"/>
  <c r="AS45" i="31" a="1"/>
  <c r="AR45" i="31" a="1"/>
  <c r="AR45" i="31" s="1"/>
  <c r="AQ45" i="31" a="1"/>
  <c r="AQ45" i="31" s="1"/>
  <c r="AP45" i="31" a="1"/>
  <c r="AP45" i="31" s="1"/>
  <c r="AO45" i="31" a="1"/>
  <c r="AO45" i="31" s="1"/>
  <c r="AN45" i="31" a="1"/>
  <c r="AN45" i="31" s="1"/>
  <c r="AM45" i="31" a="1"/>
  <c r="AM45" i="31" s="1"/>
  <c r="AL45" i="31" a="1"/>
  <c r="AL45" i="31" s="1"/>
  <c r="AK45" i="31"/>
  <c r="AK45" i="31" a="1"/>
  <c r="AJ45" i="31" a="1"/>
  <c r="AJ45" i="31" s="1"/>
  <c r="AI45" i="31" a="1"/>
  <c r="AI45" i="31" s="1"/>
  <c r="AH45" i="31" a="1"/>
  <c r="AH45" i="31" s="1"/>
  <c r="AG45" i="31" a="1"/>
  <c r="AG45" i="31" s="1"/>
  <c r="AF45" i="31" a="1"/>
  <c r="AF45" i="31" s="1"/>
  <c r="AE45" i="31" a="1"/>
  <c r="AE45" i="31" s="1"/>
  <c r="AD45" i="31" a="1"/>
  <c r="AD45" i="31" s="1"/>
  <c r="AC45" i="31"/>
  <c r="AC45" i="31" a="1"/>
  <c r="AB45" i="31" a="1"/>
  <c r="AB45" i="31" s="1"/>
  <c r="AA45" i="31" a="1"/>
  <c r="AA45" i="31" s="1"/>
  <c r="Z45" i="31" a="1"/>
  <c r="Z45" i="31" s="1"/>
  <c r="AT44" i="31" a="1"/>
  <c r="AT44" i="31" s="1"/>
  <c r="AS44" i="31" a="1"/>
  <c r="AS44" i="31" s="1"/>
  <c r="AR44" i="31" a="1"/>
  <c r="AR44" i="31" s="1"/>
  <c r="AQ44" i="31" a="1"/>
  <c r="AQ44" i="31" s="1"/>
  <c r="AP44" i="31"/>
  <c r="AP44" i="31" a="1"/>
  <c r="AO44" i="31" a="1"/>
  <c r="AO44" i="31" s="1"/>
  <c r="AN44" i="31" a="1"/>
  <c r="AN44" i="31" s="1"/>
  <c r="AM44" i="31" a="1"/>
  <c r="AM44" i="31" s="1"/>
  <c r="AL44" i="31" a="1"/>
  <c r="AL44" i="31" s="1"/>
  <c r="AK44" i="31" a="1"/>
  <c r="AK44" i="31" s="1"/>
  <c r="AJ44" i="31" a="1"/>
  <c r="AJ44" i="31" s="1"/>
  <c r="AI44" i="31" a="1"/>
  <c r="AI44" i="31" s="1"/>
  <c r="AH44" i="31"/>
  <c r="AH44" i="31" a="1"/>
  <c r="AG44" i="31" a="1"/>
  <c r="AG44" i="31" s="1"/>
  <c r="AF44" i="31" a="1"/>
  <c r="AF44" i="31" s="1"/>
  <c r="AE44" i="31" a="1"/>
  <c r="AE44" i="31" s="1"/>
  <c r="AD44" i="31" a="1"/>
  <c r="AD44" i="31" s="1"/>
  <c r="AC44" i="31" a="1"/>
  <c r="AC44" i="31" s="1"/>
  <c r="AB44" i="31" a="1"/>
  <c r="AB44" i="31" s="1"/>
  <c r="AA44" i="31" a="1"/>
  <c r="AA44" i="31" s="1"/>
  <c r="Z44" i="31"/>
  <c r="Z44" i="31" a="1"/>
  <c r="AT43" i="31" a="1"/>
  <c r="AT43" i="31" s="1"/>
  <c r="AS43" i="31" a="1"/>
  <c r="AS43" i="31" s="1"/>
  <c r="AR43" i="31" a="1"/>
  <c r="AR43" i="31" s="1"/>
  <c r="AQ43" i="31" a="1"/>
  <c r="AQ43" i="31" s="1"/>
  <c r="AP43" i="31" a="1"/>
  <c r="AP43" i="31" s="1"/>
  <c r="AO43" i="31" a="1"/>
  <c r="AO43" i="31" s="1"/>
  <c r="AN43" i="31" a="1"/>
  <c r="AN43" i="31" s="1"/>
  <c r="AM43" i="31"/>
  <c r="AM43" i="31" a="1"/>
  <c r="AL43" i="31" a="1"/>
  <c r="AL43" i="31" s="1"/>
  <c r="AK43" i="31" a="1"/>
  <c r="AK43" i="31" s="1"/>
  <c r="AJ43" i="31" a="1"/>
  <c r="AJ43" i="31" s="1"/>
  <c r="AI43" i="31" a="1"/>
  <c r="AI43" i="31" s="1"/>
  <c r="AH43" i="31" a="1"/>
  <c r="AH43" i="31" s="1"/>
  <c r="AG43" i="31" a="1"/>
  <c r="AG43" i="31" s="1"/>
  <c r="AF43" i="31" a="1"/>
  <c r="AF43" i="31" s="1"/>
  <c r="AE43" i="31"/>
  <c r="AE43" i="31" a="1"/>
  <c r="AD43" i="31" a="1"/>
  <c r="AD43" i="31" s="1"/>
  <c r="AC43" i="31" a="1"/>
  <c r="AC43" i="31" s="1"/>
  <c r="AB43" i="31" a="1"/>
  <c r="AB43" i="31" s="1"/>
  <c r="AA43" i="31" a="1"/>
  <c r="AA43" i="31" s="1"/>
  <c r="Z43" i="31" a="1"/>
  <c r="Z43" i="31" s="1"/>
  <c r="AT42" i="31" a="1"/>
  <c r="AT42" i="31" s="1"/>
  <c r="AS42" i="31" a="1"/>
  <c r="AS42" i="31" s="1"/>
  <c r="AR42" i="31"/>
  <c r="AR42" i="31" a="1"/>
  <c r="AQ42" i="31" a="1"/>
  <c r="AQ42" i="31" s="1"/>
  <c r="AP42" i="31" a="1"/>
  <c r="AP42" i="31" s="1"/>
  <c r="AO42" i="31" a="1"/>
  <c r="AO42" i="31" s="1"/>
  <c r="AN42" i="31" a="1"/>
  <c r="AN42" i="31" s="1"/>
  <c r="AM42" i="31" a="1"/>
  <c r="AM42" i="31" s="1"/>
  <c r="AL42" i="31" a="1"/>
  <c r="AL42" i="31" s="1"/>
  <c r="AK42" i="31" a="1"/>
  <c r="AK42" i="31" s="1"/>
  <c r="AJ42" i="31"/>
  <c r="AJ42" i="31" a="1"/>
  <c r="AI42" i="31" a="1"/>
  <c r="AI42" i="31" s="1"/>
  <c r="AH42" i="31" a="1"/>
  <c r="AH42" i="31" s="1"/>
  <c r="AG42" i="31" a="1"/>
  <c r="AG42" i="31" s="1"/>
  <c r="AF42" i="31" a="1"/>
  <c r="AF42" i="31" s="1"/>
  <c r="AE42" i="31" a="1"/>
  <c r="AE42" i="31" s="1"/>
  <c r="AD42" i="31" a="1"/>
  <c r="AD42" i="31" s="1"/>
  <c r="AC42" i="31" a="1"/>
  <c r="AC42" i="31" s="1"/>
  <c r="AB42" i="31"/>
  <c r="AB42" i="31" a="1"/>
  <c r="AA42" i="31" a="1"/>
  <c r="AA42" i="31" s="1"/>
  <c r="Z42" i="31" a="1"/>
  <c r="Z42" i="31" s="1"/>
  <c r="AT41" i="31" a="1"/>
  <c r="AT41" i="31" s="1"/>
  <c r="AS41" i="31" a="1"/>
  <c r="AS41" i="31" s="1"/>
  <c r="AR41" i="31" a="1"/>
  <c r="AR41" i="31" s="1"/>
  <c r="AQ41" i="31" a="1"/>
  <c r="AQ41" i="31" s="1"/>
  <c r="AP41" i="31" a="1"/>
  <c r="AP41" i="31" s="1"/>
  <c r="AO41" i="31"/>
  <c r="AO41" i="31" a="1"/>
  <c r="AN41" i="31" a="1"/>
  <c r="AN41" i="31" s="1"/>
  <c r="AM41" i="31" a="1"/>
  <c r="AM41" i="31" s="1"/>
  <c r="AL41" i="31" a="1"/>
  <c r="AL41" i="31" s="1"/>
  <c r="AK41" i="31" a="1"/>
  <c r="AK41" i="31" s="1"/>
  <c r="AJ41" i="31" a="1"/>
  <c r="AJ41" i="31" s="1"/>
  <c r="AI41" i="31" a="1"/>
  <c r="AI41" i="31" s="1"/>
  <c r="AH41" i="31" a="1"/>
  <c r="AH41" i="31" s="1"/>
  <c r="AG41" i="31"/>
  <c r="AG41" i="31" a="1"/>
  <c r="AF41" i="31" a="1"/>
  <c r="AF41" i="31" s="1"/>
  <c r="AE41" i="31" a="1"/>
  <c r="AE41" i="31" s="1"/>
  <c r="AD41" i="31" a="1"/>
  <c r="AD41" i="31" s="1"/>
  <c r="AC41" i="31" a="1"/>
  <c r="AC41" i="31" s="1"/>
  <c r="AB41" i="31" a="1"/>
  <c r="AB41" i="31" s="1"/>
  <c r="AA41" i="31" a="1"/>
  <c r="AA41" i="31" s="1"/>
  <c r="Z41" i="31" a="1"/>
  <c r="Z41" i="31" s="1"/>
  <c r="AT40" i="31"/>
  <c r="AT40" i="31" a="1"/>
  <c r="AS40" i="31" a="1"/>
  <c r="AS40" i="31" s="1"/>
  <c r="AR40" i="31" a="1"/>
  <c r="AR40" i="31" s="1"/>
  <c r="AQ40" i="31" a="1"/>
  <c r="AQ40" i="31" s="1"/>
  <c r="AP40" i="31" a="1"/>
  <c r="AP40" i="31" s="1"/>
  <c r="AO40" i="31" a="1"/>
  <c r="AO40" i="31" s="1"/>
  <c r="AN40" i="31" a="1"/>
  <c r="AN40" i="31" s="1"/>
  <c r="AM40" i="31" a="1"/>
  <c r="AM40" i="31" s="1"/>
  <c r="AL40" i="31"/>
  <c r="AL40" i="31" a="1"/>
  <c r="AK40" i="31" a="1"/>
  <c r="AK40" i="31" s="1"/>
  <c r="AJ40" i="31" a="1"/>
  <c r="AJ40" i="31" s="1"/>
  <c r="AI40" i="31" a="1"/>
  <c r="AI40" i="31" s="1"/>
  <c r="AH40" i="31" a="1"/>
  <c r="AH40" i="31" s="1"/>
  <c r="AG40" i="31" a="1"/>
  <c r="AG40" i="31" s="1"/>
  <c r="AF40" i="31" a="1"/>
  <c r="AF40" i="31" s="1"/>
  <c r="AE40" i="31" a="1"/>
  <c r="AE40" i="31" s="1"/>
  <c r="AD40" i="31"/>
  <c r="AD40" i="31" a="1"/>
  <c r="AC40" i="31" a="1"/>
  <c r="AC40" i="31" s="1"/>
  <c r="AB40" i="31" a="1"/>
  <c r="AB40" i="31" s="1"/>
  <c r="AA40" i="31" a="1"/>
  <c r="AA40" i="31" s="1"/>
  <c r="Z40" i="31" a="1"/>
  <c r="Z40" i="31" s="1"/>
  <c r="AT39" i="31" a="1"/>
  <c r="AT39" i="31" s="1"/>
  <c r="AS39" i="31" a="1"/>
  <c r="AS39" i="31" s="1"/>
  <c r="AR39" i="31" a="1"/>
  <c r="AR39" i="31" s="1"/>
  <c r="AQ39" i="31"/>
  <c r="AQ39" i="31" a="1"/>
  <c r="AP39" i="31" a="1"/>
  <c r="AP39" i="31" s="1"/>
  <c r="AO39" i="31" a="1"/>
  <c r="AO39" i="31" s="1"/>
  <c r="AN39" i="31" a="1"/>
  <c r="AN39" i="31" s="1"/>
  <c r="AM39" i="31" a="1"/>
  <c r="AM39" i="31" s="1"/>
  <c r="AL39" i="31" a="1"/>
  <c r="AL39" i="31" s="1"/>
  <c r="AK39" i="31" a="1"/>
  <c r="AK39" i="31" s="1"/>
  <c r="AJ39" i="31" a="1"/>
  <c r="AJ39" i="31" s="1"/>
  <c r="AI39" i="31"/>
  <c r="AI39" i="31" a="1"/>
  <c r="AH39" i="31" a="1"/>
  <c r="AH39" i="31" s="1"/>
  <c r="AG39" i="31" a="1"/>
  <c r="AG39" i="31" s="1"/>
  <c r="AF39" i="31" a="1"/>
  <c r="AF39" i="31" s="1"/>
  <c r="AE39" i="31" a="1"/>
  <c r="AE39" i="31" s="1"/>
  <c r="AD39" i="31" a="1"/>
  <c r="AD39" i="31" s="1"/>
  <c r="AC39" i="31" a="1"/>
  <c r="AC39" i="31" s="1"/>
  <c r="AB39" i="31" a="1"/>
  <c r="AB39" i="31" s="1"/>
  <c r="AA39" i="31"/>
  <c r="AA39" i="31" a="1"/>
  <c r="Z39" i="31" a="1"/>
  <c r="Z39" i="31" s="1"/>
  <c r="AT38" i="31" a="1"/>
  <c r="AT38" i="31" s="1"/>
  <c r="AS38" i="31" a="1"/>
  <c r="AS38" i="31" s="1"/>
  <c r="AR38" i="31" a="1"/>
  <c r="AR38" i="31" s="1"/>
  <c r="AQ38" i="31" a="1"/>
  <c r="AQ38" i="31" s="1"/>
  <c r="AP38" i="31" a="1"/>
  <c r="AP38" i="31" s="1"/>
  <c r="AO38" i="31" a="1"/>
  <c r="AO38" i="31" s="1"/>
  <c r="AN38" i="31"/>
  <c r="AN38" i="31" a="1"/>
  <c r="AM38" i="31" a="1"/>
  <c r="AM38" i="31" s="1"/>
  <c r="AL38" i="31" a="1"/>
  <c r="AL38" i="31" s="1"/>
  <c r="AK38" i="31" a="1"/>
  <c r="AK38" i="31" s="1"/>
  <c r="AJ38" i="31" a="1"/>
  <c r="AJ38" i="31" s="1"/>
  <c r="AI38" i="31" a="1"/>
  <c r="AI38" i="31" s="1"/>
  <c r="AH38" i="31" a="1"/>
  <c r="AH38" i="31" s="1"/>
  <c r="AG38" i="31" a="1"/>
  <c r="AG38" i="31" s="1"/>
  <c r="AF38" i="31"/>
  <c r="AF38" i="31" a="1"/>
  <c r="AE38" i="31" a="1"/>
  <c r="AE38" i="31" s="1"/>
  <c r="AD38" i="31" a="1"/>
  <c r="AD38" i="31" s="1"/>
  <c r="AC38" i="31" a="1"/>
  <c r="AC38" i="31" s="1"/>
  <c r="AB38" i="31" a="1"/>
  <c r="AB38" i="31" s="1"/>
  <c r="AA38" i="31" a="1"/>
  <c r="AA38" i="31" s="1"/>
  <c r="Z38" i="31" a="1"/>
  <c r="Z38" i="31" s="1"/>
  <c r="AT37" i="31" a="1"/>
  <c r="AT37" i="31" s="1"/>
  <c r="AS37" i="31"/>
  <c r="AS37" i="31" a="1"/>
  <c r="AR37" i="31" a="1"/>
  <c r="AR37" i="31" s="1"/>
  <c r="AQ37" i="31" a="1"/>
  <c r="AQ37" i="31" s="1"/>
  <c r="AP37" i="31" a="1"/>
  <c r="AP37" i="31" s="1"/>
  <c r="AO37" i="31" a="1"/>
  <c r="AO37" i="31" s="1"/>
  <c r="AN37" i="31" a="1"/>
  <c r="AN37" i="31" s="1"/>
  <c r="AM37" i="31" a="1"/>
  <c r="AM37" i="31" s="1"/>
  <c r="AL37" i="31" a="1"/>
  <c r="AL37" i="31" s="1"/>
  <c r="AK37" i="31"/>
  <c r="AK37" i="31" a="1"/>
  <c r="AJ37" i="31" a="1"/>
  <c r="AJ37" i="31" s="1"/>
  <c r="AI37" i="31" a="1"/>
  <c r="AI37" i="31" s="1"/>
  <c r="AH37" i="31" a="1"/>
  <c r="AH37" i="31" s="1"/>
  <c r="AG37" i="31" a="1"/>
  <c r="AG37" i="31" s="1"/>
  <c r="AF37" i="31" a="1"/>
  <c r="AF37" i="31" s="1"/>
  <c r="AE37" i="31" a="1"/>
  <c r="AE37" i="31" s="1"/>
  <c r="AD37" i="31" a="1"/>
  <c r="AD37" i="31" s="1"/>
  <c r="AC37" i="31"/>
  <c r="AC37" i="31" a="1"/>
  <c r="AB37" i="31" a="1"/>
  <c r="AB37" i="31" s="1"/>
  <c r="AA37" i="31" a="1"/>
  <c r="AA37" i="31" s="1"/>
  <c r="Z37" i="31" a="1"/>
  <c r="Z37" i="31" s="1"/>
  <c r="AT36" i="31" a="1"/>
  <c r="AT36" i="31" s="1"/>
  <c r="AS36" i="31" a="1"/>
  <c r="AS36" i="31" s="1"/>
  <c r="AR36" i="31" a="1"/>
  <c r="AR36" i="31" s="1"/>
  <c r="AQ36" i="31" a="1"/>
  <c r="AQ36" i="31" s="1"/>
  <c r="AP36" i="31"/>
  <c r="AP36" i="31" a="1"/>
  <c r="AO36" i="31" a="1"/>
  <c r="AO36" i="31" s="1"/>
  <c r="AN36" i="31" a="1"/>
  <c r="AN36" i="31" s="1"/>
  <c r="AM36" i="31" a="1"/>
  <c r="AM36" i="31" s="1"/>
  <c r="AL36" i="31" a="1"/>
  <c r="AL36" i="31" s="1"/>
  <c r="AK36" i="31" a="1"/>
  <c r="AK36" i="31" s="1"/>
  <c r="AJ36" i="31" a="1"/>
  <c r="AJ36" i="31" s="1"/>
  <c r="AI36" i="31" a="1"/>
  <c r="AI36" i="31" s="1"/>
  <c r="AH36" i="31"/>
  <c r="AH36" i="31" a="1"/>
  <c r="AG36" i="31" a="1"/>
  <c r="AG36" i="31" s="1"/>
  <c r="AF36" i="31" a="1"/>
  <c r="AF36" i="31" s="1"/>
  <c r="AE36" i="31" a="1"/>
  <c r="AE36" i="31" s="1"/>
  <c r="AD36" i="31" a="1"/>
  <c r="AD36" i="31" s="1"/>
  <c r="AC36" i="31" a="1"/>
  <c r="AC36" i="31" s="1"/>
  <c r="AB36" i="31" a="1"/>
  <c r="AB36" i="31" s="1"/>
  <c r="AA36" i="31" a="1"/>
  <c r="AA36" i="31" s="1"/>
  <c r="Z36" i="31"/>
  <c r="Z36" i="31" a="1"/>
  <c r="AT35" i="31" a="1"/>
  <c r="AT35" i="31" s="1"/>
  <c r="AS35" i="31" a="1"/>
  <c r="AS35" i="31" s="1"/>
  <c r="AR35" i="31" a="1"/>
  <c r="AR35" i="31" s="1"/>
  <c r="AQ35" i="31" a="1"/>
  <c r="AQ35" i="31" s="1"/>
  <c r="AP35" i="31" a="1"/>
  <c r="AP35" i="31" s="1"/>
  <c r="AO35" i="31" a="1"/>
  <c r="AO35" i="31" s="1"/>
  <c r="AN35" i="31" a="1"/>
  <c r="AN35" i="31" s="1"/>
  <c r="AM35" i="31"/>
  <c r="AM35" i="31" a="1"/>
  <c r="AL35" i="31" a="1"/>
  <c r="AL35" i="31" s="1"/>
  <c r="AK35" i="31" a="1"/>
  <c r="AK35" i="31" s="1"/>
  <c r="AJ35" i="31" a="1"/>
  <c r="AJ35" i="31" s="1"/>
  <c r="AI35" i="31" a="1"/>
  <c r="AI35" i="31" s="1"/>
  <c r="AH35" i="31" a="1"/>
  <c r="AH35" i="31" s="1"/>
  <c r="AG35" i="31" a="1"/>
  <c r="AG35" i="31" s="1"/>
  <c r="AF35" i="31" a="1"/>
  <c r="AF35" i="31" s="1"/>
  <c r="AE35" i="31"/>
  <c r="AE35" i="31" a="1"/>
  <c r="AD35" i="31" a="1"/>
  <c r="AD35" i="31" s="1"/>
  <c r="AC35" i="31" a="1"/>
  <c r="AC35" i="31" s="1"/>
  <c r="AB35" i="31" a="1"/>
  <c r="AB35" i="31" s="1"/>
  <c r="AA35" i="31" a="1"/>
  <c r="AA35" i="31" s="1"/>
  <c r="Z35" i="31" a="1"/>
  <c r="Z35" i="31" s="1"/>
  <c r="AT34" i="31" a="1"/>
  <c r="AT34" i="31" s="1"/>
  <c r="AS34" i="31" a="1"/>
  <c r="AS34" i="31" s="1"/>
  <c r="AR34" i="31"/>
  <c r="AR34" i="31" a="1"/>
  <c r="AQ34" i="31" a="1"/>
  <c r="AQ34" i="31" s="1"/>
  <c r="AP34" i="31" a="1"/>
  <c r="AP34" i="31" s="1"/>
  <c r="AO34" i="31" a="1"/>
  <c r="AO34" i="31" s="1"/>
  <c r="AN34" i="31" a="1"/>
  <c r="AN34" i="31" s="1"/>
  <c r="AM34" i="31" a="1"/>
  <c r="AM34" i="31" s="1"/>
  <c r="AL34" i="31" a="1"/>
  <c r="AL34" i="31" s="1"/>
  <c r="AK34" i="31" a="1"/>
  <c r="AK34" i="31" s="1"/>
  <c r="AJ34" i="31"/>
  <c r="AJ34" i="31" a="1"/>
  <c r="AI34" i="31" a="1"/>
  <c r="AI34" i="31" s="1"/>
  <c r="AH34" i="31" a="1"/>
  <c r="AH34" i="31" s="1"/>
  <c r="AG34" i="31" a="1"/>
  <c r="AG34" i="31" s="1"/>
  <c r="AF34" i="31" a="1"/>
  <c r="AF34" i="31" s="1"/>
  <c r="AE34" i="31" a="1"/>
  <c r="AE34" i="31" s="1"/>
  <c r="AD34" i="31" a="1"/>
  <c r="AD34" i="31" s="1"/>
  <c r="AC34" i="31" a="1"/>
  <c r="AC34" i="31" s="1"/>
  <c r="AB34" i="31"/>
  <c r="AB34" i="31" a="1"/>
  <c r="AA34" i="31" a="1"/>
  <c r="AA34" i="31" s="1"/>
  <c r="Z34" i="31" a="1"/>
  <c r="Z34" i="31" s="1"/>
  <c r="AT33" i="31" a="1"/>
  <c r="AT33" i="31" s="1"/>
  <c r="AS33" i="31" a="1"/>
  <c r="AS33" i="31" s="1"/>
  <c r="AR33" i="31" a="1"/>
  <c r="AR33" i="31" s="1"/>
  <c r="AQ33" i="31" a="1"/>
  <c r="AQ33" i="31" s="1"/>
  <c r="AP33" i="31" a="1"/>
  <c r="AP33" i="31" s="1"/>
  <c r="AO33" i="31"/>
  <c r="AO33" i="31" a="1"/>
  <c r="AN33" i="31" a="1"/>
  <c r="AN33" i="31" s="1"/>
  <c r="AM33" i="31" a="1"/>
  <c r="AM33" i="31" s="1"/>
  <c r="AL33" i="31" a="1"/>
  <c r="AL33" i="31" s="1"/>
  <c r="AK33" i="31" a="1"/>
  <c r="AK33" i="31" s="1"/>
  <c r="AJ33" i="31" a="1"/>
  <c r="AJ33" i="31" s="1"/>
  <c r="AI33" i="31" a="1"/>
  <c r="AI33" i="31" s="1"/>
  <c r="AH33" i="31" a="1"/>
  <c r="AH33" i="31" s="1"/>
  <c r="AG33" i="31"/>
  <c r="AG33" i="31" a="1"/>
  <c r="AF33" i="31" a="1"/>
  <c r="AF33" i="31" s="1"/>
  <c r="AE33" i="31" a="1"/>
  <c r="AE33" i="31" s="1"/>
  <c r="AD33" i="31" a="1"/>
  <c r="AD33" i="31" s="1"/>
  <c r="AC33" i="31" a="1"/>
  <c r="AC33" i="31" s="1"/>
  <c r="AB33" i="31" a="1"/>
  <c r="AB33" i="31" s="1"/>
  <c r="AA33" i="31" a="1"/>
  <c r="AA33" i="31" s="1"/>
  <c r="Z33" i="31" a="1"/>
  <c r="Z33" i="31" s="1"/>
  <c r="AT32" i="31"/>
  <c r="AT32" i="31" a="1"/>
  <c r="AS32" i="31" a="1"/>
  <c r="AS32" i="31" s="1"/>
  <c r="AR32" i="31" a="1"/>
  <c r="AR32" i="31" s="1"/>
  <c r="AQ32" i="31" a="1"/>
  <c r="AQ32" i="31" s="1"/>
  <c r="AP32" i="31" a="1"/>
  <c r="AP32" i="31" s="1"/>
  <c r="AO32" i="31" a="1"/>
  <c r="AO32" i="31" s="1"/>
  <c r="AN32" i="31" a="1"/>
  <c r="AN32" i="31" s="1"/>
  <c r="AM32" i="31" a="1"/>
  <c r="AM32" i="31" s="1"/>
  <c r="AL32" i="31"/>
  <c r="AL32" i="31" a="1"/>
  <c r="AK32" i="31" a="1"/>
  <c r="AK32" i="31" s="1"/>
  <c r="AJ32" i="31" a="1"/>
  <c r="AJ32" i="31" s="1"/>
  <c r="AI32" i="31" a="1"/>
  <c r="AI32" i="31" s="1"/>
  <c r="AH32" i="31" a="1"/>
  <c r="AH32" i="31" s="1"/>
  <c r="AG32" i="31" a="1"/>
  <c r="AG32" i="31" s="1"/>
  <c r="AF32" i="31" a="1"/>
  <c r="AF32" i="31" s="1"/>
  <c r="AE32" i="31" a="1"/>
  <c r="AE32" i="31" s="1"/>
  <c r="AD32" i="31"/>
  <c r="AD32" i="31" a="1"/>
  <c r="AC32" i="31" a="1"/>
  <c r="AC32" i="31" s="1"/>
  <c r="AB32" i="31" a="1"/>
  <c r="AB32" i="31" s="1"/>
  <c r="AA32" i="31" a="1"/>
  <c r="AA32" i="31" s="1"/>
  <c r="Z32" i="31" a="1"/>
  <c r="Z32" i="31" s="1"/>
  <c r="AT31" i="31" a="1"/>
  <c r="AT31" i="31" s="1"/>
  <c r="AS31" i="31" a="1"/>
  <c r="AS31" i="31" s="1"/>
  <c r="AR31" i="31" a="1"/>
  <c r="AR31" i="31" s="1"/>
  <c r="AQ31" i="31"/>
  <c r="AQ31" i="31" a="1"/>
  <c r="AP31" i="31" a="1"/>
  <c r="AP31" i="31" s="1"/>
  <c r="AO31" i="31" a="1"/>
  <c r="AO31" i="31" s="1"/>
  <c r="AN31" i="31" a="1"/>
  <c r="AN31" i="31" s="1"/>
  <c r="AM31" i="31" a="1"/>
  <c r="AM31" i="31" s="1"/>
  <c r="AL31" i="31" a="1"/>
  <c r="AL31" i="31" s="1"/>
  <c r="AK31" i="31" a="1"/>
  <c r="AK31" i="31" s="1"/>
  <c r="AJ31" i="31" a="1"/>
  <c r="AJ31" i="31" s="1"/>
  <c r="AI31" i="31"/>
  <c r="AI31" i="31" a="1"/>
  <c r="AH31" i="31" a="1"/>
  <c r="AH31" i="31" s="1"/>
  <c r="AG31" i="31" a="1"/>
  <c r="AG31" i="31" s="1"/>
  <c r="AF31" i="31" a="1"/>
  <c r="AF31" i="31" s="1"/>
  <c r="AE31" i="31" a="1"/>
  <c r="AE31" i="31" s="1"/>
  <c r="AD31" i="31" a="1"/>
  <c r="AD31" i="31" s="1"/>
  <c r="AC31" i="31" a="1"/>
  <c r="AC31" i="31" s="1"/>
  <c r="AB31" i="31" a="1"/>
  <c r="AB31" i="31" s="1"/>
  <c r="AA31" i="31"/>
  <c r="AA31" i="31" a="1"/>
  <c r="Z31" i="31" a="1"/>
  <c r="Z31" i="31" s="1"/>
  <c r="AT30" i="31" a="1"/>
  <c r="AT30" i="31" s="1"/>
  <c r="AS30" i="31" a="1"/>
  <c r="AS30" i="31" s="1"/>
  <c r="AR30" i="31" a="1"/>
  <c r="AR30" i="31" s="1"/>
  <c r="AQ30" i="31" a="1"/>
  <c r="AQ30" i="31" s="1"/>
  <c r="AP30" i="31" a="1"/>
  <c r="AP30" i="31" s="1"/>
  <c r="AO30" i="31" a="1"/>
  <c r="AO30" i="31" s="1"/>
  <c r="AN30" i="31"/>
  <c r="AN30" i="31" a="1"/>
  <c r="AM30" i="31" a="1"/>
  <c r="AM30" i="31" s="1"/>
  <c r="AL30" i="31" a="1"/>
  <c r="AL30" i="31" s="1"/>
  <c r="AK30" i="31" a="1"/>
  <c r="AK30" i="31" s="1"/>
  <c r="AJ30" i="31" a="1"/>
  <c r="AJ30" i="31" s="1"/>
  <c r="AI30" i="31" a="1"/>
  <c r="AI30" i="31" s="1"/>
  <c r="AH30" i="31" a="1"/>
  <c r="AH30" i="31" s="1"/>
  <c r="AG30" i="31" a="1"/>
  <c r="AG30" i="31" s="1"/>
  <c r="AF30" i="31"/>
  <c r="AF30" i="31" a="1"/>
  <c r="AE30" i="31" a="1"/>
  <c r="AE30" i="31" s="1"/>
  <c r="AD30" i="31" a="1"/>
  <c r="AD30" i="31" s="1"/>
  <c r="AC30" i="31" a="1"/>
  <c r="AC30" i="31" s="1"/>
  <c r="AB30" i="31" a="1"/>
  <c r="AB30" i="31" s="1"/>
  <c r="AA30" i="31" a="1"/>
  <c r="AA30" i="31" s="1"/>
  <c r="Z30" i="31" a="1"/>
  <c r="Z30" i="31" s="1"/>
  <c r="AT29" i="31" a="1"/>
  <c r="AT29" i="31" s="1"/>
  <c r="AS29" i="31"/>
  <c r="AS29" i="31" a="1"/>
  <c r="AR29" i="31" a="1"/>
  <c r="AR29" i="31" s="1"/>
  <c r="AQ29" i="31" a="1"/>
  <c r="AQ29" i="31" s="1"/>
  <c r="AP29" i="31" a="1"/>
  <c r="AP29" i="31" s="1"/>
  <c r="AO29" i="31" a="1"/>
  <c r="AO29" i="31" s="1"/>
  <c r="AN29" i="31" a="1"/>
  <c r="AN29" i="31" s="1"/>
  <c r="AM29" i="31" a="1"/>
  <c r="AM29" i="31" s="1"/>
  <c r="AL29" i="31" a="1"/>
  <c r="AL29" i="31" s="1"/>
  <c r="AK29" i="31"/>
  <c r="AK29" i="31" a="1"/>
  <c r="AJ29" i="31" a="1"/>
  <c r="AJ29" i="31" s="1"/>
  <c r="AI29" i="31" a="1"/>
  <c r="AI29" i="31" s="1"/>
  <c r="AH29" i="31" a="1"/>
  <c r="AH29" i="31" s="1"/>
  <c r="AG29" i="31" a="1"/>
  <c r="AG29" i="31" s="1"/>
  <c r="AF29" i="31" a="1"/>
  <c r="AF29" i="31" s="1"/>
  <c r="AE29" i="31" a="1"/>
  <c r="AE29" i="31" s="1"/>
  <c r="AD29" i="31" a="1"/>
  <c r="AD29" i="31" s="1"/>
  <c r="AC29" i="31"/>
  <c r="AC29" i="31" a="1"/>
  <c r="AB29" i="31" a="1"/>
  <c r="AB29" i="31" s="1"/>
  <c r="AA29" i="31" a="1"/>
  <c r="AA29" i="31" s="1"/>
  <c r="Z29" i="31" a="1"/>
  <c r="Z29" i="31" s="1"/>
  <c r="AT28" i="31" a="1"/>
  <c r="AT28" i="31" s="1"/>
  <c r="AS28" i="31" a="1"/>
  <c r="AS28" i="31" s="1"/>
  <c r="AR28" i="31" a="1"/>
  <c r="AR28" i="31" s="1"/>
  <c r="AQ28" i="31" a="1"/>
  <c r="AQ28" i="31" s="1"/>
  <c r="AP28" i="31"/>
  <c r="AP28" i="31" a="1"/>
  <c r="AO28" i="31" a="1"/>
  <c r="AO28" i="31" s="1"/>
  <c r="AN28" i="31" a="1"/>
  <c r="AN28" i="31" s="1"/>
  <c r="AM28" i="31" a="1"/>
  <c r="AM28" i="31" s="1"/>
  <c r="AL28" i="31" a="1"/>
  <c r="AL28" i="31" s="1"/>
  <c r="AK28" i="31" a="1"/>
  <c r="AK28" i="31" s="1"/>
  <c r="AJ28" i="31" a="1"/>
  <c r="AJ28" i="31" s="1"/>
  <c r="AI28" i="31" a="1"/>
  <c r="AI28" i="31" s="1"/>
  <c r="AH28" i="31"/>
  <c r="AH28" i="31" a="1"/>
  <c r="AG28" i="31" a="1"/>
  <c r="AG28" i="31" s="1"/>
  <c r="AF28" i="31" a="1"/>
  <c r="AF28" i="31" s="1"/>
  <c r="AE28" i="31" a="1"/>
  <c r="AE28" i="31" s="1"/>
  <c r="AD28" i="31" a="1"/>
  <c r="AD28" i="31" s="1"/>
  <c r="AC28" i="31" a="1"/>
  <c r="AC28" i="31" s="1"/>
  <c r="AB28" i="31" a="1"/>
  <c r="AB28" i="31" s="1"/>
  <c r="AA28" i="31" a="1"/>
  <c r="AA28" i="31" s="1"/>
  <c r="Z28" i="31"/>
  <c r="Z28" i="31" a="1"/>
  <c r="AT27" i="31" a="1"/>
  <c r="AT27" i="31" s="1"/>
  <c r="AS27" i="31" a="1"/>
  <c r="AS27" i="31" s="1"/>
  <c r="AR27" i="31" a="1"/>
  <c r="AR27" i="31" s="1"/>
  <c r="AQ27" i="31" a="1"/>
  <c r="AQ27" i="31" s="1"/>
  <c r="AP27" i="31" a="1"/>
  <c r="AP27" i="31" s="1"/>
  <c r="AO27" i="31" a="1"/>
  <c r="AO27" i="31" s="1"/>
  <c r="AN27" i="31" a="1"/>
  <c r="AN27" i="31" s="1"/>
  <c r="AM27" i="31"/>
  <c r="AM27" i="31" a="1"/>
  <c r="AL27" i="31" a="1"/>
  <c r="AL27" i="31" s="1"/>
  <c r="AK27" i="31" a="1"/>
  <c r="AK27" i="31" s="1"/>
  <c r="AJ27" i="31" a="1"/>
  <c r="AJ27" i="31" s="1"/>
  <c r="AI27" i="31" a="1"/>
  <c r="AI27" i="31" s="1"/>
  <c r="AH27" i="31" a="1"/>
  <c r="AH27" i="31" s="1"/>
  <c r="AG27" i="31" a="1"/>
  <c r="AG27" i="31" s="1"/>
  <c r="AF27" i="31" a="1"/>
  <c r="AF27" i="31" s="1"/>
  <c r="AE27" i="31"/>
  <c r="AE27" i="31" a="1"/>
  <c r="AD27" i="31" a="1"/>
  <c r="AD27" i="31" s="1"/>
  <c r="AC27" i="31" a="1"/>
  <c r="AC27" i="31" s="1"/>
  <c r="AB27" i="31" a="1"/>
  <c r="AB27" i="31" s="1"/>
  <c r="AA27" i="31" a="1"/>
  <c r="AA27" i="31" s="1"/>
  <c r="Z27" i="31" a="1"/>
  <c r="Z27" i="31" s="1"/>
  <c r="AT26" i="31" a="1"/>
  <c r="AT26" i="31" s="1"/>
  <c r="AS26" i="31" a="1"/>
  <c r="AS26" i="31" s="1"/>
  <c r="AR26" i="31"/>
  <c r="AR26" i="31" a="1"/>
  <c r="AQ26" i="31" a="1"/>
  <c r="AQ26" i="31" s="1"/>
  <c r="AP26" i="31" a="1"/>
  <c r="AP26" i="31" s="1"/>
  <c r="AO26" i="31" a="1"/>
  <c r="AO26" i="31" s="1"/>
  <c r="AN26" i="31" a="1"/>
  <c r="AN26" i="31" s="1"/>
  <c r="AM26" i="31" a="1"/>
  <c r="AM26" i="31" s="1"/>
  <c r="AL26" i="31" a="1"/>
  <c r="AL26" i="31" s="1"/>
  <c r="AK26" i="31" a="1"/>
  <c r="AK26" i="31" s="1"/>
  <c r="AJ26" i="31"/>
  <c r="AJ26" i="31" a="1"/>
  <c r="AI26" i="31" a="1"/>
  <c r="AI26" i="31" s="1"/>
  <c r="AH26" i="31" a="1"/>
  <c r="AH26" i="31" s="1"/>
  <c r="AG26" i="31" a="1"/>
  <c r="AG26" i="31" s="1"/>
  <c r="AF26" i="31" a="1"/>
  <c r="AF26" i="31" s="1"/>
  <c r="AE26" i="31" a="1"/>
  <c r="AE26" i="31" s="1"/>
  <c r="AD26" i="31" a="1"/>
  <c r="AD26" i="31" s="1"/>
  <c r="AC26" i="31" a="1"/>
  <c r="AC26" i="31" s="1"/>
  <c r="AB26" i="31"/>
  <c r="AB26" i="31" a="1"/>
  <c r="AA26" i="31" a="1"/>
  <c r="AA26" i="31" s="1"/>
  <c r="Z26" i="31" a="1"/>
  <c r="Z26" i="31" s="1"/>
  <c r="AT25" i="31" a="1"/>
  <c r="AT25" i="31" s="1"/>
  <c r="AS25" i="31" a="1"/>
  <c r="AS25" i="31" s="1"/>
  <c r="AR25" i="31" a="1"/>
  <c r="AR25" i="31" s="1"/>
  <c r="AQ25" i="31" a="1"/>
  <c r="AQ25" i="31" s="1"/>
  <c r="AP25" i="31" a="1"/>
  <c r="AP25" i="31" s="1"/>
  <c r="AO25" i="31"/>
  <c r="AO25" i="31" a="1"/>
  <c r="AN25" i="31" a="1"/>
  <c r="AN25" i="31" s="1"/>
  <c r="AM25" i="31" a="1"/>
  <c r="AM25" i="31" s="1"/>
  <c r="AL25" i="31" a="1"/>
  <c r="AL25" i="31" s="1"/>
  <c r="AK25" i="31" a="1"/>
  <c r="AK25" i="31" s="1"/>
  <c r="AJ25" i="31" a="1"/>
  <c r="AJ25" i="31" s="1"/>
  <c r="AI25" i="31" a="1"/>
  <c r="AI25" i="31" s="1"/>
  <c r="AH25" i="31" a="1"/>
  <c r="AH25" i="31" s="1"/>
  <c r="AG25" i="31"/>
  <c r="AG25" i="31" a="1"/>
  <c r="AF25" i="31" a="1"/>
  <c r="AF25" i="31" s="1"/>
  <c r="AE25" i="31" a="1"/>
  <c r="AE25" i="31" s="1"/>
  <c r="AD25" i="31" a="1"/>
  <c r="AD25" i="31" s="1"/>
  <c r="AC25" i="31" a="1"/>
  <c r="AC25" i="31" s="1"/>
  <c r="AB25" i="31" a="1"/>
  <c r="AB25" i="31" s="1"/>
  <c r="AA25" i="31" a="1"/>
  <c r="AA25" i="31" s="1"/>
  <c r="Z25" i="31" a="1"/>
  <c r="Z25" i="31" s="1"/>
  <c r="AT24" i="31"/>
  <c r="AT24" i="31" a="1"/>
  <c r="AS24" i="31" a="1"/>
  <c r="AS24" i="31" s="1"/>
  <c r="AR24" i="31" a="1"/>
  <c r="AR24" i="31" s="1"/>
  <c r="AQ24" i="31" a="1"/>
  <c r="AQ24" i="31" s="1"/>
  <c r="AP24" i="31" a="1"/>
  <c r="AP24" i="31" s="1"/>
  <c r="AO24" i="31" a="1"/>
  <c r="AO24" i="31" s="1"/>
  <c r="AN24" i="31" a="1"/>
  <c r="AN24" i="31" s="1"/>
  <c r="AM24" i="31" a="1"/>
  <c r="AM24" i="31" s="1"/>
  <c r="AL24" i="31"/>
  <c r="AL24" i="31" a="1"/>
  <c r="AK24" i="31" a="1"/>
  <c r="AK24" i="31" s="1"/>
  <c r="AJ24" i="31" a="1"/>
  <c r="AJ24" i="31" s="1"/>
  <c r="AI24" i="31" a="1"/>
  <c r="AI24" i="31" s="1"/>
  <c r="AH24" i="31" a="1"/>
  <c r="AH24" i="31" s="1"/>
  <c r="AG24" i="31" a="1"/>
  <c r="AG24" i="31" s="1"/>
  <c r="AF24" i="31" a="1"/>
  <c r="AF24" i="31" s="1"/>
  <c r="AE24" i="31" a="1"/>
  <c r="AE24" i="31" s="1"/>
  <c r="AD24" i="31"/>
  <c r="AD24" i="31" a="1"/>
  <c r="AC24" i="31" a="1"/>
  <c r="AC24" i="31" s="1"/>
  <c r="AB24" i="31" a="1"/>
  <c r="AB24" i="31" s="1"/>
  <c r="AA24" i="31" a="1"/>
  <c r="AA24" i="31" s="1"/>
  <c r="Z24" i="31" a="1"/>
  <c r="Z24" i="31" s="1"/>
  <c r="AT23" i="31"/>
  <c r="AT23" i="31" a="1"/>
  <c r="AS23" i="31" a="1"/>
  <c r="AS23" i="31" s="1"/>
  <c r="AR23" i="31"/>
  <c r="AR23" i="31" a="1"/>
  <c r="AQ23" i="31" a="1"/>
  <c r="AQ23" i="31" s="1"/>
  <c r="AP23" i="31"/>
  <c r="AP23" i="31" a="1"/>
  <c r="AO23" i="31" a="1"/>
  <c r="AO23" i="31" s="1"/>
  <c r="AN23" i="31"/>
  <c r="AN23" i="31" a="1"/>
  <c r="AM23" i="31" a="1"/>
  <c r="AM23" i="31" s="1"/>
  <c r="AL23" i="31"/>
  <c r="AL23" i="31" a="1"/>
  <c r="AK23" i="31" a="1"/>
  <c r="AK23" i="31" s="1"/>
  <c r="AJ23" i="31"/>
  <c r="AJ23" i="31" a="1"/>
  <c r="AI23" i="31" a="1"/>
  <c r="AI23" i="31" s="1"/>
  <c r="AH23" i="31"/>
  <c r="AH23" i="31" a="1"/>
  <c r="AG23" i="31" a="1"/>
  <c r="AG23" i="31" s="1"/>
  <c r="AF23" i="31"/>
  <c r="AF23" i="31" a="1"/>
  <c r="AE23" i="31" a="1"/>
  <c r="AE23" i="31" s="1"/>
  <c r="AD23" i="31"/>
  <c r="AD23" i="31" a="1"/>
  <c r="AC23" i="31" a="1"/>
  <c r="AC23" i="31" s="1"/>
  <c r="AB23" i="31"/>
  <c r="AB23" i="31" a="1"/>
  <c r="AA23" i="31" a="1"/>
  <c r="AA23" i="31" s="1"/>
  <c r="Z23" i="31"/>
  <c r="Z23" i="31" a="1"/>
  <c r="AT22" i="31" a="1"/>
  <c r="AT22" i="31" s="1"/>
  <c r="AS22" i="31"/>
  <c r="AS22" i="31" a="1"/>
  <c r="AR22" i="31" a="1"/>
  <c r="AR22" i="31" s="1"/>
  <c r="AQ22" i="31"/>
  <c r="AQ22" i="31" a="1"/>
  <c r="AP22" i="31" a="1"/>
  <c r="AP22" i="31" s="1"/>
  <c r="AO22" i="31"/>
  <c r="AO22" i="31" a="1"/>
  <c r="AN22" i="31" a="1"/>
  <c r="AN22" i="31" s="1"/>
  <c r="AM22" i="31"/>
  <c r="AM22" i="31" a="1"/>
  <c r="AL22" i="31" a="1"/>
  <c r="AL22" i="31" s="1"/>
  <c r="AK22" i="31"/>
  <c r="AK22" i="31" a="1"/>
  <c r="AJ22" i="31" a="1"/>
  <c r="AJ22" i="31" s="1"/>
  <c r="AI22" i="31" a="1"/>
  <c r="AI22" i="31" s="1"/>
  <c r="AH22" i="31" a="1"/>
  <c r="AH22" i="31" s="1"/>
  <c r="AG22" i="31" a="1"/>
  <c r="AG22" i="31" s="1"/>
  <c r="AF22" i="31" a="1"/>
  <c r="AF22" i="31" s="1"/>
  <c r="AE22" i="31" a="1"/>
  <c r="AE22" i="31" s="1"/>
  <c r="AD22" i="31" a="1"/>
  <c r="AD22" i="31" s="1"/>
  <c r="AC22" i="31" a="1"/>
  <c r="AC22" i="31" s="1"/>
  <c r="AB22" i="31" a="1"/>
  <c r="AB22" i="31" s="1"/>
  <c r="AA22" i="31" a="1"/>
  <c r="AA22" i="31" s="1"/>
  <c r="Z22" i="31" a="1"/>
  <c r="Z22" i="31" s="1"/>
  <c r="AT21" i="31" a="1"/>
  <c r="AT21" i="31" s="1"/>
  <c r="AS21" i="31" a="1"/>
  <c r="AS21" i="31" s="1"/>
  <c r="AR21" i="31" a="1"/>
  <c r="AR21" i="31" s="1"/>
  <c r="AQ21" i="31" a="1"/>
  <c r="AQ21" i="31" s="1"/>
  <c r="AP21" i="31" a="1"/>
  <c r="AP21" i="31" s="1"/>
  <c r="AO21" i="31" a="1"/>
  <c r="AO21" i="31" s="1"/>
  <c r="AN21" i="31" a="1"/>
  <c r="AN21" i="31" s="1"/>
  <c r="AM21" i="31" a="1"/>
  <c r="AM21" i="31" s="1"/>
  <c r="AL21" i="31" a="1"/>
  <c r="AL21" i="31" s="1"/>
  <c r="AK21" i="31" a="1"/>
  <c r="AK21" i="31" s="1"/>
  <c r="AJ21" i="31" a="1"/>
  <c r="AJ21" i="31" s="1"/>
  <c r="AI21" i="31" a="1"/>
  <c r="AI21" i="31" s="1"/>
  <c r="AH21" i="31" a="1"/>
  <c r="AH21" i="31" s="1"/>
  <c r="AG21" i="31" a="1"/>
  <c r="AG21" i="31" s="1"/>
  <c r="AF21" i="31" a="1"/>
  <c r="AF21" i="31" s="1"/>
  <c r="AE21" i="31" a="1"/>
  <c r="AE21" i="31" s="1"/>
  <c r="AD21" i="31" a="1"/>
  <c r="AD21" i="31" s="1"/>
  <c r="AC21" i="31" a="1"/>
  <c r="AC21" i="31" s="1"/>
  <c r="AB21" i="31" a="1"/>
  <c r="AB21" i="31" s="1"/>
  <c r="AA21" i="31" a="1"/>
  <c r="AA21" i="31" s="1"/>
  <c r="Z21" i="31" a="1"/>
  <c r="Z21" i="31" s="1"/>
  <c r="AT20" i="31" a="1"/>
  <c r="AT20" i="31" s="1"/>
  <c r="AS20" i="31" a="1"/>
  <c r="AS20" i="31" s="1"/>
  <c r="AR20" i="31" a="1"/>
  <c r="AR20" i="31" s="1"/>
  <c r="AQ20" i="31" a="1"/>
  <c r="AQ20" i="31" s="1"/>
  <c r="AP20" i="31" a="1"/>
  <c r="AP20" i="31" s="1"/>
  <c r="AO20" i="31" a="1"/>
  <c r="AO20" i="31" s="1"/>
  <c r="AN20" i="31" a="1"/>
  <c r="AN20" i="31" s="1"/>
  <c r="AM20" i="31" a="1"/>
  <c r="AM20" i="31" s="1"/>
  <c r="AL20" i="31" a="1"/>
  <c r="AL20" i="31" s="1"/>
  <c r="AK20" i="31" a="1"/>
  <c r="AK20" i="31" s="1"/>
  <c r="AJ20" i="31" a="1"/>
  <c r="AJ20" i="31" s="1"/>
  <c r="AI20" i="31" a="1"/>
  <c r="AI20" i="31" s="1"/>
  <c r="AH20" i="31" a="1"/>
  <c r="AH20" i="31" s="1"/>
  <c r="AG20" i="31" a="1"/>
  <c r="AG20" i="31" s="1"/>
  <c r="AF20" i="31" a="1"/>
  <c r="AF20" i="31" s="1"/>
  <c r="AE20" i="31" a="1"/>
  <c r="AE20" i="31" s="1"/>
  <c r="AD20" i="31" a="1"/>
  <c r="AD20" i="31" s="1"/>
  <c r="AC20" i="31" a="1"/>
  <c r="AC20" i="31" s="1"/>
  <c r="AB20" i="31" a="1"/>
  <c r="AB20" i="31" s="1"/>
  <c r="AA20" i="31" a="1"/>
  <c r="AA20" i="31" s="1"/>
  <c r="Z20" i="31" a="1"/>
  <c r="Z20" i="31" s="1"/>
  <c r="AT19" i="31" a="1"/>
  <c r="AT19" i="31" s="1"/>
  <c r="AS19" i="31" a="1"/>
  <c r="AS19" i="31" s="1"/>
  <c r="AR19" i="31" a="1"/>
  <c r="AR19" i="31" s="1"/>
  <c r="AQ19" i="31" a="1"/>
  <c r="AQ19" i="31" s="1"/>
  <c r="AP19" i="31" a="1"/>
  <c r="AP19" i="31" s="1"/>
  <c r="AO19" i="31" a="1"/>
  <c r="AO19" i="31" s="1"/>
  <c r="AN19" i="31" a="1"/>
  <c r="AN19" i="31" s="1"/>
  <c r="AM19" i="31" a="1"/>
  <c r="AM19" i="31" s="1"/>
  <c r="AL19" i="31" a="1"/>
  <c r="AL19" i="31" s="1"/>
  <c r="AK19" i="31" a="1"/>
  <c r="AK19" i="31" s="1"/>
  <c r="AJ19" i="31" a="1"/>
  <c r="AJ19" i="31" s="1"/>
  <c r="AI19" i="31" a="1"/>
  <c r="AI19" i="31" s="1"/>
  <c r="AH19" i="31" a="1"/>
  <c r="AH19" i="31" s="1"/>
  <c r="AG19" i="31" a="1"/>
  <c r="AG19" i="31" s="1"/>
  <c r="AF19" i="31" a="1"/>
  <c r="AF19" i="31" s="1"/>
  <c r="AE19" i="31" a="1"/>
  <c r="AE19" i="31" s="1"/>
  <c r="AD19" i="31" a="1"/>
  <c r="AD19" i="31" s="1"/>
  <c r="AC19" i="31" a="1"/>
  <c r="AC19" i="31" s="1"/>
  <c r="AB19" i="31" a="1"/>
  <c r="AB19" i="31" s="1"/>
  <c r="AA19" i="31" a="1"/>
  <c r="AA19" i="31" s="1"/>
  <c r="Z19" i="31" a="1"/>
  <c r="Z19" i="31" s="1"/>
  <c r="AT18" i="31" a="1"/>
  <c r="AT18" i="31" s="1"/>
  <c r="AS18" i="31" a="1"/>
  <c r="AS18" i="31" s="1"/>
  <c r="AR18" i="31" a="1"/>
  <c r="AR18" i="31" s="1"/>
  <c r="AQ18" i="31" a="1"/>
  <c r="AQ18" i="31" s="1"/>
  <c r="AP18" i="31" a="1"/>
  <c r="AP18" i="31" s="1"/>
  <c r="AO18" i="31" a="1"/>
  <c r="AO18" i="31" s="1"/>
  <c r="AN18" i="31" a="1"/>
  <c r="AN18" i="31" s="1"/>
  <c r="AM18" i="31" a="1"/>
  <c r="AM18" i="31" s="1"/>
  <c r="AL18" i="31" a="1"/>
  <c r="AL18" i="31" s="1"/>
  <c r="AK18" i="31" a="1"/>
  <c r="AK18" i="31" s="1"/>
  <c r="AJ18" i="31" a="1"/>
  <c r="AJ18" i="31" s="1"/>
  <c r="AI18" i="31" a="1"/>
  <c r="AI18" i="31" s="1"/>
  <c r="AH18" i="31" a="1"/>
  <c r="AH18" i="31" s="1"/>
  <c r="AG18" i="31" a="1"/>
  <c r="AG18" i="31" s="1"/>
  <c r="AF18" i="31" a="1"/>
  <c r="AF18" i="31" s="1"/>
  <c r="AE18" i="31" a="1"/>
  <c r="AE18" i="31" s="1"/>
  <c r="AD18" i="31" a="1"/>
  <c r="AD18" i="31" s="1"/>
  <c r="AC18" i="31" a="1"/>
  <c r="AC18" i="31" s="1"/>
  <c r="AB18" i="31" a="1"/>
  <c r="AB18" i="31" s="1"/>
  <c r="AA18" i="31" a="1"/>
  <c r="AA18" i="31" s="1"/>
  <c r="Z18" i="31" a="1"/>
  <c r="Z18" i="31" s="1"/>
  <c r="AT17" i="31" a="1"/>
  <c r="AT17" i="31" s="1"/>
  <c r="AS17" i="31" a="1"/>
  <c r="AS17" i="31" s="1"/>
  <c r="AR17" i="31" a="1"/>
  <c r="AR17" i="31" s="1"/>
  <c r="AQ17" i="31" a="1"/>
  <c r="AQ17" i="31" s="1"/>
  <c r="AP17" i="31" a="1"/>
  <c r="AP17" i="31" s="1"/>
  <c r="AO17" i="31" a="1"/>
  <c r="AO17" i="31" s="1"/>
  <c r="AN17" i="31" a="1"/>
  <c r="AN17" i="31" s="1"/>
  <c r="AM17" i="31" a="1"/>
  <c r="AM17" i="31" s="1"/>
  <c r="AL17" i="31" a="1"/>
  <c r="AL17" i="31" s="1"/>
  <c r="AK17" i="31" a="1"/>
  <c r="AK17" i="31" s="1"/>
  <c r="AJ17" i="31" a="1"/>
  <c r="AJ17" i="31" s="1"/>
  <c r="AI17" i="31" a="1"/>
  <c r="AI17" i="31" s="1"/>
  <c r="AH17" i="31" a="1"/>
  <c r="AH17" i="31" s="1"/>
  <c r="AG17" i="31" a="1"/>
  <c r="AG17" i="31" s="1"/>
  <c r="AF17" i="31" a="1"/>
  <c r="AF17" i="31" s="1"/>
  <c r="AE17" i="31" a="1"/>
  <c r="AE17" i="31" s="1"/>
  <c r="AD17" i="31" a="1"/>
  <c r="AD17" i="31" s="1"/>
  <c r="AC17" i="31" a="1"/>
  <c r="AC17" i="31" s="1"/>
  <c r="AB17" i="31" a="1"/>
  <c r="AB17" i="31" s="1"/>
  <c r="AA17" i="31" a="1"/>
  <c r="AA17" i="31" s="1"/>
  <c r="Z17" i="31" a="1"/>
  <c r="Z17" i="31" s="1"/>
  <c r="AT16" i="31" a="1"/>
  <c r="AT16" i="31" s="1"/>
  <c r="AS16" i="31" a="1"/>
  <c r="AS16" i="31" s="1"/>
  <c r="AR16" i="31" a="1"/>
  <c r="AR16" i="31" s="1"/>
  <c r="AQ16" i="31" a="1"/>
  <c r="AQ16" i="31" s="1"/>
  <c r="AP16" i="31" a="1"/>
  <c r="AP16" i="31" s="1"/>
  <c r="AO16" i="31" a="1"/>
  <c r="AO16" i="31" s="1"/>
  <c r="AN16" i="31" a="1"/>
  <c r="AN16" i="31" s="1"/>
  <c r="AM16" i="31" a="1"/>
  <c r="AM16" i="31" s="1"/>
  <c r="AL16" i="31" a="1"/>
  <c r="AL16" i="31" s="1"/>
  <c r="AK16" i="31" a="1"/>
  <c r="AK16" i="31" s="1"/>
  <c r="AJ16" i="31" a="1"/>
  <c r="AJ16" i="31" s="1"/>
  <c r="AI16" i="31" a="1"/>
  <c r="AI16" i="31" s="1"/>
  <c r="AH16" i="31" a="1"/>
  <c r="AH16" i="31" s="1"/>
  <c r="AG16" i="31" a="1"/>
  <c r="AG16" i="31" s="1"/>
  <c r="AF16" i="31" a="1"/>
  <c r="AF16" i="31" s="1"/>
  <c r="AE16" i="31" a="1"/>
  <c r="AE16" i="31" s="1"/>
  <c r="AD16" i="31" a="1"/>
  <c r="AD16" i="31" s="1"/>
  <c r="AC16" i="31" a="1"/>
  <c r="AC16" i="31" s="1"/>
  <c r="AB16" i="31" a="1"/>
  <c r="AB16" i="31" s="1"/>
  <c r="AA16" i="31" a="1"/>
  <c r="AA16" i="31" s="1"/>
  <c r="Z16" i="31" a="1"/>
  <c r="Z16" i="31" s="1"/>
  <c r="AT15" i="31" a="1"/>
  <c r="AT15" i="31" s="1"/>
  <c r="AS15" i="31" a="1"/>
  <c r="AS15" i="31" s="1"/>
  <c r="AR15" i="31" a="1"/>
  <c r="AR15" i="31" s="1"/>
  <c r="AQ15" i="31" a="1"/>
  <c r="AQ15" i="31" s="1"/>
  <c r="AP15" i="31" a="1"/>
  <c r="AP15" i="31" s="1"/>
  <c r="AO15" i="31" a="1"/>
  <c r="AO15" i="31" s="1"/>
  <c r="AN15" i="31" a="1"/>
  <c r="AN15" i="31" s="1"/>
  <c r="AM15" i="31" a="1"/>
  <c r="AM15" i="31" s="1"/>
  <c r="AL15" i="31" a="1"/>
  <c r="AL15" i="31" s="1"/>
  <c r="AK15" i="31" a="1"/>
  <c r="AK15" i="31" s="1"/>
  <c r="AJ15" i="31" a="1"/>
  <c r="AJ15" i="31" s="1"/>
  <c r="AI15" i="31" a="1"/>
  <c r="AI15" i="31" s="1"/>
  <c r="AH15" i="31" a="1"/>
  <c r="AH15" i="31" s="1"/>
  <c r="AG15" i="31" a="1"/>
  <c r="AG15" i="31" s="1"/>
  <c r="AF15" i="31" a="1"/>
  <c r="AF15" i="31" s="1"/>
  <c r="AE15" i="31" a="1"/>
  <c r="AE15" i="31" s="1"/>
  <c r="AD15" i="31" a="1"/>
  <c r="AD15" i="31" s="1"/>
  <c r="AC15" i="31" a="1"/>
  <c r="AC15" i="31" s="1"/>
  <c r="AB15" i="31" a="1"/>
  <c r="AB15" i="31" s="1"/>
  <c r="AA15" i="31" a="1"/>
  <c r="AA15" i="31" s="1"/>
  <c r="Z15" i="31" a="1"/>
  <c r="Z15" i="31" s="1"/>
  <c r="AT14" i="31" a="1"/>
  <c r="AT14" i="31" s="1"/>
  <c r="AS14" i="31" a="1"/>
  <c r="AS14" i="31" s="1"/>
  <c r="AR14" i="31" a="1"/>
  <c r="AR14" i="31" s="1"/>
  <c r="AQ14" i="31" a="1"/>
  <c r="AQ14" i="31" s="1"/>
  <c r="AP14" i="31" a="1"/>
  <c r="AP14" i="31" s="1"/>
  <c r="AO14" i="31" a="1"/>
  <c r="AO14" i="31" s="1"/>
  <c r="AN14" i="31" a="1"/>
  <c r="AN14" i="31" s="1"/>
  <c r="AM14" i="31" a="1"/>
  <c r="AM14" i="31" s="1"/>
  <c r="AL14" i="31" a="1"/>
  <c r="AL14" i="31" s="1"/>
  <c r="AK14" i="31" a="1"/>
  <c r="AK14" i="31" s="1"/>
  <c r="AJ14" i="31" a="1"/>
  <c r="AJ14" i="31" s="1"/>
  <c r="AI14" i="31" a="1"/>
  <c r="AI14" i="31" s="1"/>
  <c r="AH14" i="31" a="1"/>
  <c r="AH14" i="31" s="1"/>
  <c r="AG14" i="31" a="1"/>
  <c r="AG14" i="31" s="1"/>
  <c r="AF14" i="31" a="1"/>
  <c r="AF14" i="31" s="1"/>
  <c r="AE14" i="31" a="1"/>
  <c r="AE14" i="31" s="1"/>
  <c r="AD14" i="31" a="1"/>
  <c r="AD14" i="31" s="1"/>
  <c r="AC14" i="31" a="1"/>
  <c r="AC14" i="31" s="1"/>
  <c r="AB14" i="31" a="1"/>
  <c r="AB14" i="31" s="1"/>
  <c r="AA14" i="31" a="1"/>
  <c r="AA14" i="31" s="1"/>
  <c r="Z14" i="31" a="1"/>
  <c r="Z14" i="31" s="1"/>
  <c r="AT13" i="31" a="1"/>
  <c r="AT13" i="31" s="1"/>
  <c r="AS13" i="31" a="1"/>
  <c r="AS13" i="31" s="1"/>
  <c r="AR13" i="31" a="1"/>
  <c r="AR13" i="31" s="1"/>
  <c r="AQ13" i="31" a="1"/>
  <c r="AQ13" i="31" s="1"/>
  <c r="AP13" i="31" a="1"/>
  <c r="AP13" i="31" s="1"/>
  <c r="AO13" i="31" a="1"/>
  <c r="AO13" i="31" s="1"/>
  <c r="AN13" i="31" a="1"/>
  <c r="AN13" i="31" s="1"/>
  <c r="AM13" i="31" a="1"/>
  <c r="AM13" i="31" s="1"/>
  <c r="AL13" i="31" a="1"/>
  <c r="AL13" i="31" s="1"/>
  <c r="AK13" i="31" a="1"/>
  <c r="AK13" i="31" s="1"/>
  <c r="AJ13" i="31" a="1"/>
  <c r="AJ13" i="31" s="1"/>
  <c r="AI13" i="31" a="1"/>
  <c r="AI13" i="31" s="1"/>
  <c r="AH13" i="31" a="1"/>
  <c r="AH13" i="31" s="1"/>
  <c r="AG13" i="31" a="1"/>
  <c r="AG13" i="31" s="1"/>
  <c r="AF13" i="31" a="1"/>
  <c r="AF13" i="31" s="1"/>
  <c r="AE13" i="31" a="1"/>
  <c r="AE13" i="31" s="1"/>
  <c r="AD13" i="31" a="1"/>
  <c r="AD13" i="31" s="1"/>
  <c r="AC13" i="31" a="1"/>
  <c r="AC13" i="31" s="1"/>
  <c r="AB13" i="31" a="1"/>
  <c r="AB13" i="31" s="1"/>
  <c r="AA13" i="31" a="1"/>
  <c r="AA13" i="31" s="1"/>
  <c r="Z13" i="31" a="1"/>
  <c r="Z13" i="31" s="1"/>
  <c r="AT12" i="31" a="1"/>
  <c r="AT12" i="31" s="1"/>
  <c r="AS12" i="31" a="1"/>
  <c r="AS12" i="31" s="1"/>
  <c r="AR12" i="31" a="1"/>
  <c r="AR12" i="31" s="1"/>
  <c r="AQ12" i="31" a="1"/>
  <c r="AQ12" i="31" s="1"/>
  <c r="AP12" i="31" a="1"/>
  <c r="AP12" i="31" s="1"/>
  <c r="AO12" i="31" a="1"/>
  <c r="AO12" i="31" s="1"/>
  <c r="AN12" i="31" a="1"/>
  <c r="AN12" i="31" s="1"/>
  <c r="AM12" i="31" a="1"/>
  <c r="AM12" i="31" s="1"/>
  <c r="AL12" i="31" a="1"/>
  <c r="AL12" i="31" s="1"/>
  <c r="AK12" i="31" a="1"/>
  <c r="AK12" i="31" s="1"/>
  <c r="AJ12" i="31" a="1"/>
  <c r="AJ12" i="31" s="1"/>
  <c r="AI12" i="31" a="1"/>
  <c r="AI12" i="31" s="1"/>
  <c r="AH12" i="31" a="1"/>
  <c r="AH12" i="31" s="1"/>
  <c r="AG12" i="31" a="1"/>
  <c r="AG12" i="31" s="1"/>
  <c r="AF12" i="31" a="1"/>
  <c r="AF12" i="31" s="1"/>
  <c r="AE12" i="31" a="1"/>
  <c r="AE12" i="31" s="1"/>
  <c r="AD12" i="31" a="1"/>
  <c r="AD12" i="31" s="1"/>
  <c r="AC12" i="31" a="1"/>
  <c r="AC12" i="31" s="1"/>
  <c r="AB12" i="31" a="1"/>
  <c r="AB12" i="31" s="1"/>
  <c r="AA12" i="31" a="1"/>
  <c r="AA12" i="31" s="1"/>
  <c r="Z12" i="31" a="1"/>
  <c r="Z12" i="31" s="1"/>
  <c r="AT11" i="31" a="1"/>
  <c r="AT11" i="31" s="1"/>
  <c r="AS11" i="31" a="1"/>
  <c r="AS11" i="31" s="1"/>
  <c r="AR11" i="31" a="1"/>
  <c r="AR11" i="31" s="1"/>
  <c r="AQ11" i="31" a="1"/>
  <c r="AQ11" i="31" s="1"/>
  <c r="AP11" i="31" a="1"/>
  <c r="AP11" i="31" s="1"/>
  <c r="AO11" i="31" a="1"/>
  <c r="AO11" i="31" s="1"/>
  <c r="AN11" i="31" a="1"/>
  <c r="AN11" i="31" s="1"/>
  <c r="AM11" i="31" a="1"/>
  <c r="AM11" i="31" s="1"/>
  <c r="AL11" i="31" a="1"/>
  <c r="AL11" i="31" s="1"/>
  <c r="AK11" i="31" a="1"/>
  <c r="AK11" i="31" s="1"/>
  <c r="AJ11" i="31" a="1"/>
  <c r="AJ11" i="31" s="1"/>
  <c r="AI11" i="31" a="1"/>
  <c r="AI11" i="31" s="1"/>
  <c r="AH11" i="31" a="1"/>
  <c r="AH11" i="31" s="1"/>
  <c r="AG11" i="31" a="1"/>
  <c r="AG11" i="31" s="1"/>
  <c r="AF11" i="31" a="1"/>
  <c r="AF11" i="31" s="1"/>
  <c r="AE11" i="31" a="1"/>
  <c r="AE11" i="31" s="1"/>
  <c r="AD11" i="31" a="1"/>
  <c r="AD11" i="31" s="1"/>
  <c r="AC11" i="31" a="1"/>
  <c r="AC11" i="31" s="1"/>
  <c r="AB11" i="31" a="1"/>
  <c r="AB11" i="31" s="1"/>
  <c r="AA11" i="31" a="1"/>
  <c r="AA11" i="31" s="1"/>
  <c r="Z11" i="31" a="1"/>
  <c r="Z11" i="31" s="1"/>
  <c r="AT10" i="31" a="1"/>
  <c r="AT10" i="31" s="1"/>
  <c r="AS10" i="31" a="1"/>
  <c r="AS10" i="31" s="1"/>
  <c r="AR10" i="31" a="1"/>
  <c r="AR10" i="31" s="1"/>
  <c r="AQ10" i="31" a="1"/>
  <c r="AQ10" i="31" s="1"/>
  <c r="AP10" i="31" a="1"/>
  <c r="AP10" i="31" s="1"/>
  <c r="AO10" i="31" a="1"/>
  <c r="AO10" i="31" s="1"/>
  <c r="AN10" i="31" a="1"/>
  <c r="AN10" i="31" s="1"/>
  <c r="AM10" i="31" a="1"/>
  <c r="AM10" i="31" s="1"/>
  <c r="AL10" i="31" a="1"/>
  <c r="AL10" i="31" s="1"/>
  <c r="AK10" i="31" a="1"/>
  <c r="AK10" i="31" s="1"/>
  <c r="AJ10" i="31" a="1"/>
  <c r="AJ10" i="31" s="1"/>
  <c r="AI10" i="31" a="1"/>
  <c r="AI10" i="31" s="1"/>
  <c r="AH10" i="31" a="1"/>
  <c r="AH10" i="31" s="1"/>
  <c r="AG10" i="31" a="1"/>
  <c r="AG10" i="31" s="1"/>
  <c r="AF10" i="31" a="1"/>
  <c r="AF10" i="31" s="1"/>
  <c r="AE10" i="31" a="1"/>
  <c r="AE10" i="31" s="1"/>
  <c r="AD10" i="31" a="1"/>
  <c r="AD10" i="31" s="1"/>
  <c r="AC10" i="31" a="1"/>
  <c r="AC10" i="31" s="1"/>
  <c r="AB10" i="31" a="1"/>
  <c r="AB10" i="31" s="1"/>
  <c r="AA10" i="31" a="1"/>
  <c r="AA10" i="31" s="1"/>
  <c r="Z10" i="31" a="1"/>
  <c r="Z10" i="31" s="1"/>
  <c r="AT9" i="31" a="1"/>
  <c r="AT9" i="31" s="1"/>
  <c r="AS9" i="31" a="1"/>
  <c r="AS9" i="31" s="1"/>
  <c r="AR9" i="31" a="1"/>
  <c r="AR9" i="31" s="1"/>
  <c r="AQ9" i="31" a="1"/>
  <c r="AQ9" i="31" s="1"/>
  <c r="AP9" i="31" a="1"/>
  <c r="AP9" i="31" s="1"/>
  <c r="AO9" i="31" a="1"/>
  <c r="AO9" i="31" s="1"/>
  <c r="AN9" i="31" a="1"/>
  <c r="AN9" i="31" s="1"/>
  <c r="AM9" i="31" a="1"/>
  <c r="AM9" i="31" s="1"/>
  <c r="AL9" i="31" a="1"/>
  <c r="AL9" i="31" s="1"/>
  <c r="AK9" i="31" a="1"/>
  <c r="AK9" i="31" s="1"/>
  <c r="AJ9" i="31" a="1"/>
  <c r="AJ9" i="31" s="1"/>
  <c r="AI9" i="31" a="1"/>
  <c r="AI9" i="31" s="1"/>
  <c r="AH9" i="31" a="1"/>
  <c r="AH9" i="31" s="1"/>
  <c r="AG9" i="31" a="1"/>
  <c r="AG9" i="31" s="1"/>
  <c r="AF9" i="31" a="1"/>
  <c r="AF9" i="31" s="1"/>
  <c r="AE9" i="31" a="1"/>
  <c r="AE9" i="31" s="1"/>
  <c r="AD9" i="31" a="1"/>
  <c r="AD9" i="31" s="1"/>
  <c r="AC9" i="31" a="1"/>
  <c r="AC9" i="31" s="1"/>
  <c r="AB9" i="31" a="1"/>
  <c r="AB9" i="31" s="1"/>
  <c r="AA9" i="31" a="1"/>
  <c r="AA9" i="31" s="1"/>
  <c r="Z9" i="31" a="1"/>
  <c r="Z9" i="31" s="1"/>
  <c r="AT8" i="31" a="1"/>
  <c r="AT8" i="31" s="1"/>
  <c r="AS8" i="31" a="1"/>
  <c r="AS8" i="31" s="1"/>
  <c r="AR8" i="31" a="1"/>
  <c r="AR8" i="31" s="1"/>
  <c r="AQ8" i="31" a="1"/>
  <c r="AQ8" i="31" s="1"/>
  <c r="AP8" i="31" a="1"/>
  <c r="AP8" i="31" s="1"/>
  <c r="AO8" i="31" a="1"/>
  <c r="AO8" i="31" s="1"/>
  <c r="AN8" i="31" a="1"/>
  <c r="AN8" i="31" s="1"/>
  <c r="AM8" i="31" a="1"/>
  <c r="AM8" i="31" s="1"/>
  <c r="AL8" i="31" a="1"/>
  <c r="AL8" i="31" s="1"/>
  <c r="AK8" i="31" a="1"/>
  <c r="AK8" i="31" s="1"/>
  <c r="AJ8" i="31" a="1"/>
  <c r="AJ8" i="31" s="1"/>
  <c r="AI8" i="31" a="1"/>
  <c r="AI8" i="31" s="1"/>
  <c r="AH8" i="31" a="1"/>
  <c r="AH8" i="31" s="1"/>
  <c r="AG8" i="31" a="1"/>
  <c r="AG8" i="31" s="1"/>
  <c r="AF8" i="31" a="1"/>
  <c r="AF8" i="31" s="1"/>
  <c r="AE8" i="31" a="1"/>
  <c r="AE8" i="31" s="1"/>
  <c r="AD8" i="31" a="1"/>
  <c r="AD8" i="31" s="1"/>
  <c r="AC8" i="31" a="1"/>
  <c r="AC8" i="31" s="1"/>
  <c r="AB8" i="31" a="1"/>
  <c r="AB8" i="31" s="1"/>
  <c r="AA8" i="31" a="1"/>
  <c r="AA8" i="31" s="1"/>
  <c r="Z8" i="31" a="1"/>
  <c r="Z8" i="31" s="1"/>
  <c r="AT7" i="31" a="1"/>
  <c r="AT7" i="31" s="1"/>
  <c r="AS7" i="31" a="1"/>
  <c r="AS7" i="31" s="1"/>
  <c r="AR7" i="31" a="1"/>
  <c r="AR7" i="31" s="1"/>
  <c r="AQ7" i="31" a="1"/>
  <c r="AQ7" i="31" s="1"/>
  <c r="AP7" i="31" a="1"/>
  <c r="AP7" i="31" s="1"/>
  <c r="AO7" i="31" a="1"/>
  <c r="AO7" i="31" s="1"/>
  <c r="AN7" i="31" a="1"/>
  <c r="AN7" i="31" s="1"/>
  <c r="AM7" i="31" a="1"/>
  <c r="AM7" i="31" s="1"/>
  <c r="AL7" i="31" a="1"/>
  <c r="AL7" i="31" s="1"/>
  <c r="AK7" i="31" a="1"/>
  <c r="AK7" i="31" s="1"/>
  <c r="AJ7" i="31" a="1"/>
  <c r="AJ7" i="31" s="1"/>
  <c r="AI7" i="31" a="1"/>
  <c r="AI7" i="31" s="1"/>
  <c r="AH7" i="31" a="1"/>
  <c r="AH7" i="31" s="1"/>
  <c r="AG7" i="31" a="1"/>
  <c r="AG7" i="31" s="1"/>
  <c r="AF7" i="31" a="1"/>
  <c r="AF7" i="31" s="1"/>
  <c r="AE7" i="31" a="1"/>
  <c r="AE7" i="31" s="1"/>
  <c r="AD7" i="31" a="1"/>
  <c r="AD7" i="31" s="1"/>
  <c r="AC7" i="31" a="1"/>
  <c r="AC7" i="31" s="1"/>
  <c r="AB7" i="31" a="1"/>
  <c r="AB7" i="31" s="1"/>
  <c r="AA7" i="31" a="1"/>
  <c r="AA7" i="31" s="1"/>
  <c r="Z7" i="31" a="1"/>
  <c r="Z7" i="31" s="1"/>
  <c r="AT6" i="31" a="1"/>
  <c r="AT6" i="31" s="1"/>
  <c r="AS6" i="31" a="1"/>
  <c r="AS6" i="31" s="1"/>
  <c r="AR6" i="31" a="1"/>
  <c r="AR6" i="31" s="1"/>
  <c r="AQ6" i="31" a="1"/>
  <c r="AQ6" i="31" s="1"/>
  <c r="AP6" i="31" a="1"/>
  <c r="AP6" i="31" s="1"/>
  <c r="AO6" i="31" a="1"/>
  <c r="AO6" i="31" s="1"/>
  <c r="AN6" i="31" a="1"/>
  <c r="AN6" i="31" s="1"/>
  <c r="AM6" i="31" a="1"/>
  <c r="AM6" i="31" s="1"/>
  <c r="AL6" i="31" a="1"/>
  <c r="AL6" i="31" s="1"/>
  <c r="AK6" i="31" a="1"/>
  <c r="AK6" i="31" s="1"/>
  <c r="AJ6" i="31" a="1"/>
  <c r="AJ6" i="31" s="1"/>
  <c r="AI6" i="31" a="1"/>
  <c r="AI6" i="31" s="1"/>
  <c r="AH6" i="31" a="1"/>
  <c r="AH6" i="31" s="1"/>
  <c r="AG6" i="31" a="1"/>
  <c r="AG6" i="31" s="1"/>
  <c r="AF6" i="31" a="1"/>
  <c r="AF6" i="31" s="1"/>
  <c r="AE6" i="31" a="1"/>
  <c r="AE6" i="31" s="1"/>
  <c r="AD6" i="31" a="1"/>
  <c r="AD6" i="31" s="1"/>
  <c r="AC6" i="31" a="1"/>
  <c r="AC6" i="31" s="1"/>
  <c r="AB6" i="31" a="1"/>
  <c r="AB6" i="31" s="1"/>
  <c r="AA6" i="31" a="1"/>
  <c r="AA6" i="31" s="1"/>
  <c r="Z6" i="31" a="1"/>
  <c r="Z6" i="31" s="1"/>
  <c r="AT5" i="31" a="1"/>
  <c r="AT5" i="31" s="1"/>
  <c r="AS5" i="31" a="1"/>
  <c r="AS5" i="31" s="1"/>
  <c r="AR5" i="31" a="1"/>
  <c r="AR5" i="31" s="1"/>
  <c r="AQ5" i="31" a="1"/>
  <c r="AQ5" i="31" s="1"/>
  <c r="AP5" i="31" a="1"/>
  <c r="AP5" i="31" s="1"/>
  <c r="AO5" i="31" a="1"/>
  <c r="AO5" i="31" s="1"/>
  <c r="AN5" i="31" a="1"/>
  <c r="AN5" i="31" s="1"/>
  <c r="AM5" i="31" a="1"/>
  <c r="AM5" i="31" s="1"/>
  <c r="AL5" i="31" a="1"/>
  <c r="AL5" i="31" s="1"/>
  <c r="AK5" i="31" a="1"/>
  <c r="AK5" i="31" s="1"/>
  <c r="AJ5" i="31" a="1"/>
  <c r="AJ5" i="31" s="1"/>
  <c r="AI5" i="31" a="1"/>
  <c r="AI5" i="31" s="1"/>
  <c r="AH5" i="31" a="1"/>
  <c r="AH5" i="31" s="1"/>
  <c r="AG5" i="31" a="1"/>
  <c r="AG5" i="31" s="1"/>
  <c r="AF5" i="31" a="1"/>
  <c r="AF5" i="31" s="1"/>
  <c r="AE5" i="31" a="1"/>
  <c r="AE5" i="31" s="1"/>
  <c r="AD5" i="31" a="1"/>
  <c r="AD5" i="31" s="1"/>
  <c r="AC5" i="31" a="1"/>
  <c r="AC5" i="31" s="1"/>
  <c r="AB5" i="31" a="1"/>
  <c r="AB5" i="31" s="1"/>
  <c r="AA5" i="31" a="1"/>
  <c r="AA5" i="31" s="1"/>
  <c r="Z5" i="31" a="1"/>
  <c r="Z5" i="31" s="1"/>
  <c r="AT154" i="30" a="1"/>
  <c r="AT154" i="30" s="1"/>
  <c r="AS154" i="30" a="1"/>
  <c r="AS154" i="30" s="1"/>
  <c r="AR154" i="30" a="1"/>
  <c r="AR154" i="30" s="1"/>
  <c r="AQ154" i="30" a="1"/>
  <c r="AQ154" i="30" s="1"/>
  <c r="AP154" i="30" a="1"/>
  <c r="AP154" i="30" s="1"/>
  <c r="AO154" i="30" a="1"/>
  <c r="AO154" i="30" s="1"/>
  <c r="AN154" i="30" a="1"/>
  <c r="AN154" i="30" s="1"/>
  <c r="AM154" i="30" a="1"/>
  <c r="AM154" i="30" s="1"/>
  <c r="AL154" i="30" a="1"/>
  <c r="AL154" i="30" s="1"/>
  <c r="AK154" i="30" a="1"/>
  <c r="AK154" i="30" s="1"/>
  <c r="AJ154" i="30" a="1"/>
  <c r="AJ154" i="30" s="1"/>
  <c r="AI154" i="30" a="1"/>
  <c r="AI154" i="30" s="1"/>
  <c r="AH154" i="30" a="1"/>
  <c r="AH154" i="30" s="1"/>
  <c r="AG154" i="30" a="1"/>
  <c r="AG154" i="30" s="1"/>
  <c r="AF154" i="30" a="1"/>
  <c r="AF154" i="30" s="1"/>
  <c r="AE154" i="30" a="1"/>
  <c r="AE154" i="30" s="1"/>
  <c r="AD154" i="30" a="1"/>
  <c r="AD154" i="30" s="1"/>
  <c r="AC154" i="30" a="1"/>
  <c r="AC154" i="30" s="1"/>
  <c r="AB154" i="30" a="1"/>
  <c r="AB154" i="30" s="1"/>
  <c r="AA154" i="30" a="1"/>
  <c r="AA154" i="30" s="1"/>
  <c r="Z154" i="30" a="1"/>
  <c r="Z154" i="30" s="1"/>
  <c r="AT153" i="30" a="1"/>
  <c r="AT153" i="30" s="1"/>
  <c r="AS153" i="30" a="1"/>
  <c r="AS153" i="30" s="1"/>
  <c r="AR153" i="30" a="1"/>
  <c r="AR153" i="30" s="1"/>
  <c r="AQ153" i="30" a="1"/>
  <c r="AQ153" i="30" s="1"/>
  <c r="AP153" i="30" a="1"/>
  <c r="AP153" i="30" s="1"/>
  <c r="AO153" i="30" a="1"/>
  <c r="AO153" i="30" s="1"/>
  <c r="AN153" i="30" a="1"/>
  <c r="AN153" i="30" s="1"/>
  <c r="AM153" i="30" a="1"/>
  <c r="AM153" i="30" s="1"/>
  <c r="AL153" i="30" a="1"/>
  <c r="AL153" i="30" s="1"/>
  <c r="AK153" i="30" a="1"/>
  <c r="AK153" i="30" s="1"/>
  <c r="AJ153" i="30" a="1"/>
  <c r="AJ153" i="30" s="1"/>
  <c r="AI153" i="30" a="1"/>
  <c r="AI153" i="30" s="1"/>
  <c r="AH153" i="30" a="1"/>
  <c r="AH153" i="30" s="1"/>
  <c r="AG153" i="30" a="1"/>
  <c r="AG153" i="30" s="1"/>
  <c r="AF153" i="30" a="1"/>
  <c r="AF153" i="30" s="1"/>
  <c r="AE153" i="30" a="1"/>
  <c r="AE153" i="30" s="1"/>
  <c r="AD153" i="30" a="1"/>
  <c r="AD153" i="30" s="1"/>
  <c r="AC153" i="30" a="1"/>
  <c r="AC153" i="30" s="1"/>
  <c r="AB153" i="30" a="1"/>
  <c r="AB153" i="30" s="1"/>
  <c r="AA153" i="30" a="1"/>
  <c r="AA153" i="30" s="1"/>
  <c r="Z153" i="30" a="1"/>
  <c r="Z153" i="30" s="1"/>
  <c r="AT152" i="30" a="1"/>
  <c r="AT152" i="30" s="1"/>
  <c r="AS152" i="30" a="1"/>
  <c r="AS152" i="30" s="1"/>
  <c r="AR152" i="30" a="1"/>
  <c r="AR152" i="30" s="1"/>
  <c r="AQ152" i="30" a="1"/>
  <c r="AQ152" i="30" s="1"/>
  <c r="AP152" i="30" a="1"/>
  <c r="AP152" i="30" s="1"/>
  <c r="AO152" i="30" a="1"/>
  <c r="AO152" i="30" s="1"/>
  <c r="AN152" i="30" a="1"/>
  <c r="AN152" i="30" s="1"/>
  <c r="AM152" i="30" a="1"/>
  <c r="AM152" i="30" s="1"/>
  <c r="AL152" i="30" a="1"/>
  <c r="AL152" i="30" s="1"/>
  <c r="AK152" i="30" a="1"/>
  <c r="AK152" i="30" s="1"/>
  <c r="AJ152" i="30" a="1"/>
  <c r="AJ152" i="30" s="1"/>
  <c r="AI152" i="30" a="1"/>
  <c r="AI152" i="30" s="1"/>
  <c r="AH152" i="30" a="1"/>
  <c r="AH152" i="30" s="1"/>
  <c r="AG152" i="30" a="1"/>
  <c r="AG152" i="30" s="1"/>
  <c r="AF152" i="30" a="1"/>
  <c r="AF152" i="30" s="1"/>
  <c r="AE152" i="30" a="1"/>
  <c r="AE152" i="30" s="1"/>
  <c r="AD152" i="30" a="1"/>
  <c r="AD152" i="30" s="1"/>
  <c r="AC152" i="30" a="1"/>
  <c r="AC152" i="30" s="1"/>
  <c r="AB152" i="30" a="1"/>
  <c r="AB152" i="30" s="1"/>
  <c r="AA152" i="30" a="1"/>
  <c r="AA152" i="30" s="1"/>
  <c r="Z152" i="30" a="1"/>
  <c r="Z152" i="30" s="1"/>
  <c r="AT151" i="30" a="1"/>
  <c r="AT151" i="30" s="1"/>
  <c r="AS151" i="30" a="1"/>
  <c r="AS151" i="30" s="1"/>
  <c r="AR151" i="30" a="1"/>
  <c r="AR151" i="30" s="1"/>
  <c r="AQ151" i="30" a="1"/>
  <c r="AQ151" i="30" s="1"/>
  <c r="AP151" i="30" a="1"/>
  <c r="AP151" i="30" s="1"/>
  <c r="AO151" i="30" a="1"/>
  <c r="AO151" i="30" s="1"/>
  <c r="AN151" i="30" a="1"/>
  <c r="AN151" i="30" s="1"/>
  <c r="AM151" i="30" a="1"/>
  <c r="AM151" i="30" s="1"/>
  <c r="AL151" i="30" a="1"/>
  <c r="AL151" i="30" s="1"/>
  <c r="AK151" i="30" a="1"/>
  <c r="AK151" i="30" s="1"/>
  <c r="AJ151" i="30" a="1"/>
  <c r="AJ151" i="30" s="1"/>
  <c r="AI151" i="30" a="1"/>
  <c r="AI151" i="30" s="1"/>
  <c r="AH151" i="30" a="1"/>
  <c r="AH151" i="30" s="1"/>
  <c r="AG151" i="30" a="1"/>
  <c r="AG151" i="30" s="1"/>
  <c r="AF151" i="30" a="1"/>
  <c r="AF151" i="30" s="1"/>
  <c r="AE151" i="30" a="1"/>
  <c r="AE151" i="30" s="1"/>
  <c r="AD151" i="30" a="1"/>
  <c r="AD151" i="30" s="1"/>
  <c r="AC151" i="30" a="1"/>
  <c r="AC151" i="30" s="1"/>
  <c r="AB151" i="30" a="1"/>
  <c r="AB151" i="30" s="1"/>
  <c r="AA151" i="30" a="1"/>
  <c r="AA151" i="30" s="1"/>
  <c r="Z151" i="30" a="1"/>
  <c r="Z151" i="30" s="1"/>
  <c r="AT150" i="30" a="1"/>
  <c r="AT150" i="30" s="1"/>
  <c r="AS150" i="30"/>
  <c r="AS150" i="30" a="1"/>
  <c r="AR150" i="30" a="1"/>
  <c r="AR150" i="30" s="1"/>
  <c r="AQ150" i="30" a="1"/>
  <c r="AQ150" i="30" s="1"/>
  <c r="AP150" i="30" a="1"/>
  <c r="AP150" i="30" s="1"/>
  <c r="AO150" i="30" a="1"/>
  <c r="AO150" i="30" s="1"/>
  <c r="AN150" i="30" a="1"/>
  <c r="AN150" i="30" s="1"/>
  <c r="AM150" i="30" a="1"/>
  <c r="AM150" i="30" s="1"/>
  <c r="AL150" i="30" a="1"/>
  <c r="AL150" i="30" s="1"/>
  <c r="AK150" i="30" a="1"/>
  <c r="AK150" i="30" s="1"/>
  <c r="AJ150" i="30" a="1"/>
  <c r="AJ150" i="30" s="1"/>
  <c r="AI150" i="30" a="1"/>
  <c r="AI150" i="30" s="1"/>
  <c r="AH150" i="30" a="1"/>
  <c r="AH150" i="30" s="1"/>
  <c r="AG150" i="30" a="1"/>
  <c r="AG150" i="30" s="1"/>
  <c r="AF150" i="30" a="1"/>
  <c r="AF150" i="30" s="1"/>
  <c r="AE150" i="30" a="1"/>
  <c r="AE150" i="30" s="1"/>
  <c r="AD150" i="30" a="1"/>
  <c r="AD150" i="30" s="1"/>
  <c r="AC150" i="30" a="1"/>
  <c r="AC150" i="30" s="1"/>
  <c r="AB150" i="30" a="1"/>
  <c r="AB150" i="30" s="1"/>
  <c r="AA150" i="30" a="1"/>
  <c r="AA150" i="30" s="1"/>
  <c r="Z150" i="30" a="1"/>
  <c r="Z150" i="30" s="1"/>
  <c r="AT149" i="30" a="1"/>
  <c r="AT149" i="30" s="1"/>
  <c r="AS149" i="30" a="1"/>
  <c r="AS149" i="30" s="1"/>
  <c r="AR149" i="30" a="1"/>
  <c r="AR149" i="30" s="1"/>
  <c r="AQ149" i="30" a="1"/>
  <c r="AQ149" i="30" s="1"/>
  <c r="AP149" i="30" a="1"/>
  <c r="AP149" i="30" s="1"/>
  <c r="AO149" i="30" a="1"/>
  <c r="AO149" i="30" s="1"/>
  <c r="AN149" i="30"/>
  <c r="AN149" i="30" a="1"/>
  <c r="AM149" i="30" a="1"/>
  <c r="AM149" i="30" s="1"/>
  <c r="AL149" i="30" a="1"/>
  <c r="AL149" i="30" s="1"/>
  <c r="AK149" i="30" a="1"/>
  <c r="AK149" i="30" s="1"/>
  <c r="AJ149" i="30" a="1"/>
  <c r="AJ149" i="30" s="1"/>
  <c r="AI149" i="30" a="1"/>
  <c r="AI149" i="30" s="1"/>
  <c r="AH149" i="30" a="1"/>
  <c r="AH149" i="30" s="1"/>
  <c r="AG149" i="30" a="1"/>
  <c r="AG149" i="30" s="1"/>
  <c r="AF149" i="30" a="1"/>
  <c r="AF149" i="30" s="1"/>
  <c r="AE149" i="30" a="1"/>
  <c r="AE149" i="30" s="1"/>
  <c r="AD149" i="30" a="1"/>
  <c r="AD149" i="30" s="1"/>
  <c r="AC149" i="30" a="1"/>
  <c r="AC149" i="30" s="1"/>
  <c r="AB149" i="30" a="1"/>
  <c r="AB149" i="30" s="1"/>
  <c r="AA149" i="30" a="1"/>
  <c r="AA149" i="30" s="1"/>
  <c r="Z149" i="30" a="1"/>
  <c r="Z149" i="30" s="1"/>
  <c r="AT148" i="30" a="1"/>
  <c r="AT148" i="30" s="1"/>
  <c r="AS148" i="30"/>
  <c r="AS148" i="30" a="1"/>
  <c r="AR148" i="30" a="1"/>
  <c r="AR148" i="30" s="1"/>
  <c r="AQ148" i="30" a="1"/>
  <c r="AQ148" i="30" s="1"/>
  <c r="AP148" i="30" a="1"/>
  <c r="AP148" i="30" s="1"/>
  <c r="AO148" i="30" a="1"/>
  <c r="AO148" i="30" s="1"/>
  <c r="AN148" i="30" a="1"/>
  <c r="AN148" i="30" s="1"/>
  <c r="AM148" i="30" a="1"/>
  <c r="AM148" i="30" s="1"/>
  <c r="AL148" i="30" a="1"/>
  <c r="AL148" i="30" s="1"/>
  <c r="AK148" i="30" a="1"/>
  <c r="AK148" i="30" s="1"/>
  <c r="AJ148" i="30" a="1"/>
  <c r="AJ148" i="30" s="1"/>
  <c r="AI148" i="30" a="1"/>
  <c r="AI148" i="30" s="1"/>
  <c r="AH148" i="30" a="1"/>
  <c r="AH148" i="30" s="1"/>
  <c r="AG148" i="30" a="1"/>
  <c r="AG148" i="30" s="1"/>
  <c r="AF148" i="30" a="1"/>
  <c r="AF148" i="30" s="1"/>
  <c r="AE148" i="30" a="1"/>
  <c r="AE148" i="30" s="1"/>
  <c r="AD148" i="30" a="1"/>
  <c r="AD148" i="30" s="1"/>
  <c r="AC148" i="30"/>
  <c r="AC148" i="30" a="1"/>
  <c r="AB148" i="30" a="1"/>
  <c r="AB148" i="30" s="1"/>
  <c r="AA148" i="30" a="1"/>
  <c r="AA148" i="30" s="1"/>
  <c r="Z148" i="30" a="1"/>
  <c r="Z148" i="30" s="1"/>
  <c r="AT147" i="30" a="1"/>
  <c r="AT147" i="30" s="1"/>
  <c r="AS147" i="30" a="1"/>
  <c r="AS147" i="30" s="1"/>
  <c r="AR147" i="30" a="1"/>
  <c r="AR147" i="30" s="1"/>
  <c r="AQ147" i="30" a="1"/>
  <c r="AQ147" i="30" s="1"/>
  <c r="AP147" i="30" a="1"/>
  <c r="AP147" i="30" s="1"/>
  <c r="AO147" i="30" a="1"/>
  <c r="AO147" i="30" s="1"/>
  <c r="AN147" i="30" a="1"/>
  <c r="AN147" i="30" s="1"/>
  <c r="AM147" i="30" a="1"/>
  <c r="AM147" i="30" s="1"/>
  <c r="AL147" i="30" a="1"/>
  <c r="AL147" i="30" s="1"/>
  <c r="AK147" i="30" a="1"/>
  <c r="AK147" i="30" s="1"/>
  <c r="AJ147" i="30" a="1"/>
  <c r="AJ147" i="30" s="1"/>
  <c r="AI147" i="30" a="1"/>
  <c r="AI147" i="30" s="1"/>
  <c r="AH147" i="30"/>
  <c r="AH147" i="30" a="1"/>
  <c r="AG147" i="30" a="1"/>
  <c r="AG147" i="30" s="1"/>
  <c r="AF147" i="30" a="1"/>
  <c r="AF147" i="30" s="1"/>
  <c r="AE147" i="30" a="1"/>
  <c r="AE147" i="30" s="1"/>
  <c r="AD147" i="30" a="1"/>
  <c r="AD147" i="30" s="1"/>
  <c r="AC147" i="30" a="1"/>
  <c r="AC147" i="30" s="1"/>
  <c r="AB147" i="30" a="1"/>
  <c r="AB147" i="30" s="1"/>
  <c r="AA147" i="30" a="1"/>
  <c r="AA147" i="30" s="1"/>
  <c r="Z147" i="30" a="1"/>
  <c r="Z147" i="30" s="1"/>
  <c r="AT146" i="30" a="1"/>
  <c r="AT146" i="30" s="1"/>
  <c r="AS146" i="30" a="1"/>
  <c r="AS146" i="30" s="1"/>
  <c r="AR146" i="30" a="1"/>
  <c r="AR146" i="30" s="1"/>
  <c r="AQ146" i="30" a="1"/>
  <c r="AQ146" i="30" s="1"/>
  <c r="AP146" i="30" a="1"/>
  <c r="AP146" i="30" s="1"/>
  <c r="AO146" i="30" a="1"/>
  <c r="AO146" i="30" s="1"/>
  <c r="AN146" i="30" a="1"/>
  <c r="AN146" i="30" s="1"/>
  <c r="AM146" i="30" a="1"/>
  <c r="AM146" i="30" s="1"/>
  <c r="AL146" i="30" a="1"/>
  <c r="AL146" i="30" s="1"/>
  <c r="AK146" i="30" a="1"/>
  <c r="AK146" i="30" s="1"/>
  <c r="AJ146" i="30" a="1"/>
  <c r="AJ146" i="30" s="1"/>
  <c r="AI146" i="30" a="1"/>
  <c r="AI146" i="30" s="1"/>
  <c r="AH146" i="30" a="1"/>
  <c r="AH146" i="30" s="1"/>
  <c r="AG146" i="30" a="1"/>
  <c r="AG146" i="30" s="1"/>
  <c r="AF146" i="30" a="1"/>
  <c r="AF146" i="30" s="1"/>
  <c r="AE146" i="30" a="1"/>
  <c r="AE146" i="30" s="1"/>
  <c r="AD146" i="30" a="1"/>
  <c r="AD146" i="30" s="1"/>
  <c r="AC146" i="30" a="1"/>
  <c r="AC146" i="30" s="1"/>
  <c r="AB146" i="30" a="1"/>
  <c r="AB146" i="30" s="1"/>
  <c r="AA146" i="30" a="1"/>
  <c r="AA146" i="30" s="1"/>
  <c r="Z146" i="30" a="1"/>
  <c r="Z146" i="30" s="1"/>
  <c r="AT145" i="30" a="1"/>
  <c r="AT145" i="30" s="1"/>
  <c r="AS145" i="30" a="1"/>
  <c r="AS145" i="30" s="1"/>
  <c r="AR145" i="30" a="1"/>
  <c r="AR145" i="30" s="1"/>
  <c r="AQ145" i="30" a="1"/>
  <c r="AQ145" i="30" s="1"/>
  <c r="AP145" i="30" a="1"/>
  <c r="AP145" i="30" s="1"/>
  <c r="AO145" i="30"/>
  <c r="AO145" i="30" a="1"/>
  <c r="AN145" i="30" a="1"/>
  <c r="AN145" i="30" s="1"/>
  <c r="AM145" i="30" a="1"/>
  <c r="AM145" i="30" s="1"/>
  <c r="AL145" i="30" a="1"/>
  <c r="AL145" i="30" s="1"/>
  <c r="AK145" i="30" a="1"/>
  <c r="AK145" i="30" s="1"/>
  <c r="AJ145" i="30" a="1"/>
  <c r="AJ145" i="30" s="1"/>
  <c r="AI145" i="30"/>
  <c r="AI145" i="30" a="1"/>
  <c r="AH145" i="30" a="1"/>
  <c r="AH145" i="30" s="1"/>
  <c r="AG145" i="30" a="1"/>
  <c r="AG145" i="30" s="1"/>
  <c r="AF145" i="30" a="1"/>
  <c r="AF145" i="30" s="1"/>
  <c r="AE145" i="30" a="1"/>
  <c r="AE145" i="30" s="1"/>
  <c r="AD145" i="30" a="1"/>
  <c r="AD145" i="30" s="1"/>
  <c r="AC145" i="30" a="1"/>
  <c r="AC145" i="30" s="1"/>
  <c r="AB145" i="30" a="1"/>
  <c r="AB145" i="30" s="1"/>
  <c r="AA145" i="30" a="1"/>
  <c r="AA145" i="30" s="1"/>
  <c r="Z145" i="30" a="1"/>
  <c r="Z145" i="30" s="1"/>
  <c r="AT144" i="30" a="1"/>
  <c r="AT144" i="30" s="1"/>
  <c r="AS144" i="30" a="1"/>
  <c r="AS144" i="30" s="1"/>
  <c r="AR144" i="30" a="1"/>
  <c r="AR144" i="30" s="1"/>
  <c r="AQ144" i="30" a="1"/>
  <c r="AQ144" i="30" s="1"/>
  <c r="AP144" i="30" a="1"/>
  <c r="AP144" i="30" s="1"/>
  <c r="AO144" i="30" a="1"/>
  <c r="AO144" i="30" s="1"/>
  <c r="AN144" i="30" a="1"/>
  <c r="AN144" i="30" s="1"/>
  <c r="AM144" i="30" a="1"/>
  <c r="AM144" i="30" s="1"/>
  <c r="AL144" i="30" a="1"/>
  <c r="AL144" i="30" s="1"/>
  <c r="AK144" i="30" a="1"/>
  <c r="AK144" i="30" s="1"/>
  <c r="AJ144" i="30" a="1"/>
  <c r="AJ144" i="30" s="1"/>
  <c r="AI144" i="30" a="1"/>
  <c r="AI144" i="30" s="1"/>
  <c r="AH144" i="30" a="1"/>
  <c r="AH144" i="30" s="1"/>
  <c r="AG144" i="30" a="1"/>
  <c r="AG144" i="30" s="1"/>
  <c r="AF144" i="30" a="1"/>
  <c r="AF144" i="30" s="1"/>
  <c r="AE144" i="30" a="1"/>
  <c r="AE144" i="30" s="1"/>
  <c r="AD144" i="30" a="1"/>
  <c r="AD144" i="30" s="1"/>
  <c r="AC144" i="30" a="1"/>
  <c r="AC144" i="30" s="1"/>
  <c r="AB144" i="30" a="1"/>
  <c r="AB144" i="30" s="1"/>
  <c r="AA144" i="30" a="1"/>
  <c r="AA144" i="30" s="1"/>
  <c r="Z144" i="30" a="1"/>
  <c r="Z144" i="30" s="1"/>
  <c r="AT143" i="30" a="1"/>
  <c r="AT143" i="30" s="1"/>
  <c r="AS143" i="30" a="1"/>
  <c r="AS143" i="30" s="1"/>
  <c r="AR143" i="30" a="1"/>
  <c r="AR143" i="30" s="1"/>
  <c r="AQ143" i="30" a="1"/>
  <c r="AQ143" i="30" s="1"/>
  <c r="AP143" i="30" a="1"/>
  <c r="AP143" i="30" s="1"/>
  <c r="AO143" i="30" a="1"/>
  <c r="AO143" i="30" s="1"/>
  <c r="AN143" i="30" a="1"/>
  <c r="AN143" i="30" s="1"/>
  <c r="AM143" i="30" a="1"/>
  <c r="AM143" i="30" s="1"/>
  <c r="AL143" i="30" a="1"/>
  <c r="AL143" i="30" s="1"/>
  <c r="AK143" i="30" a="1"/>
  <c r="AK143" i="30" s="1"/>
  <c r="AJ143" i="30" a="1"/>
  <c r="AJ143" i="30" s="1"/>
  <c r="AI143" i="30" a="1"/>
  <c r="AI143" i="30" s="1"/>
  <c r="AH143" i="30" a="1"/>
  <c r="AH143" i="30" s="1"/>
  <c r="AG143" i="30" a="1"/>
  <c r="AG143" i="30" s="1"/>
  <c r="AF143" i="30" a="1"/>
  <c r="AF143" i="30" s="1"/>
  <c r="AE143" i="30" a="1"/>
  <c r="AE143" i="30" s="1"/>
  <c r="AD143" i="30" a="1"/>
  <c r="AD143" i="30" s="1"/>
  <c r="AC143" i="30"/>
  <c r="AC143" i="30" a="1"/>
  <c r="AB143" i="30" a="1"/>
  <c r="AB143" i="30" s="1"/>
  <c r="AA143" i="30" a="1"/>
  <c r="AA143" i="30" s="1"/>
  <c r="Z143" i="30" a="1"/>
  <c r="Z143" i="30" s="1"/>
  <c r="AT142" i="30" a="1"/>
  <c r="AT142" i="30" s="1"/>
  <c r="AS142" i="30" a="1"/>
  <c r="AS142" i="30" s="1"/>
  <c r="AR142" i="30" a="1"/>
  <c r="AR142" i="30" s="1"/>
  <c r="AQ142" i="30" a="1"/>
  <c r="AQ142" i="30" s="1"/>
  <c r="AP142" i="30" a="1"/>
  <c r="AP142" i="30" s="1"/>
  <c r="AO142" i="30" a="1"/>
  <c r="AO142" i="30" s="1"/>
  <c r="AN142" i="30" a="1"/>
  <c r="AN142" i="30" s="1"/>
  <c r="AM142" i="30" a="1"/>
  <c r="AM142" i="30" s="1"/>
  <c r="AL142" i="30" a="1"/>
  <c r="AL142" i="30" s="1"/>
  <c r="AK142" i="30" a="1"/>
  <c r="AK142" i="30" s="1"/>
  <c r="AJ142" i="30" a="1"/>
  <c r="AJ142" i="30" s="1"/>
  <c r="AI142" i="30" a="1"/>
  <c r="AI142" i="30" s="1"/>
  <c r="AH142" i="30" a="1"/>
  <c r="AH142" i="30" s="1"/>
  <c r="AG142" i="30" a="1"/>
  <c r="AG142" i="30" s="1"/>
  <c r="AF142" i="30" a="1"/>
  <c r="AF142" i="30" s="1"/>
  <c r="AE142" i="30" a="1"/>
  <c r="AE142" i="30" s="1"/>
  <c r="AD142" i="30" a="1"/>
  <c r="AD142" i="30" s="1"/>
  <c r="AC142" i="30" a="1"/>
  <c r="AC142" i="30" s="1"/>
  <c r="AB142" i="30" a="1"/>
  <c r="AB142" i="30" s="1"/>
  <c r="AA142" i="30" a="1"/>
  <c r="AA142" i="30" s="1"/>
  <c r="Z142" i="30" a="1"/>
  <c r="Z142" i="30" s="1"/>
  <c r="AT141" i="30" a="1"/>
  <c r="AT141" i="30" s="1"/>
  <c r="AS141" i="30" a="1"/>
  <c r="AS141" i="30" s="1"/>
  <c r="AR141" i="30" a="1"/>
  <c r="AR141" i="30" s="1"/>
  <c r="AQ141" i="30" a="1"/>
  <c r="AQ141" i="30" s="1"/>
  <c r="AP141" i="30" a="1"/>
  <c r="AP141" i="30" s="1"/>
  <c r="AO141" i="30" a="1"/>
  <c r="AO141" i="30" s="1"/>
  <c r="AN141" i="30" a="1"/>
  <c r="AN141" i="30" s="1"/>
  <c r="AM141" i="30" a="1"/>
  <c r="AM141" i="30" s="1"/>
  <c r="AL141" i="30" a="1"/>
  <c r="AL141" i="30" s="1"/>
  <c r="AK141" i="30" a="1"/>
  <c r="AK141" i="30" s="1"/>
  <c r="AJ141" i="30" a="1"/>
  <c r="AJ141" i="30" s="1"/>
  <c r="AI141" i="30" a="1"/>
  <c r="AI141" i="30" s="1"/>
  <c r="AH141" i="30" a="1"/>
  <c r="AH141" i="30" s="1"/>
  <c r="AG141" i="30" a="1"/>
  <c r="AG141" i="30" s="1"/>
  <c r="AF141" i="30" a="1"/>
  <c r="AF141" i="30" s="1"/>
  <c r="AE141" i="30" a="1"/>
  <c r="AE141" i="30" s="1"/>
  <c r="AD141" i="30" a="1"/>
  <c r="AD141" i="30" s="1"/>
  <c r="AC141" i="30" a="1"/>
  <c r="AC141" i="30" s="1"/>
  <c r="AB141" i="30" a="1"/>
  <c r="AB141" i="30" s="1"/>
  <c r="AA141" i="30" a="1"/>
  <c r="AA141" i="30" s="1"/>
  <c r="Z141" i="30" a="1"/>
  <c r="Z141" i="30" s="1"/>
  <c r="AT140" i="30" a="1"/>
  <c r="AT140" i="30" s="1"/>
  <c r="AS140" i="30" a="1"/>
  <c r="AS140" i="30" s="1"/>
  <c r="AR140" i="30" a="1"/>
  <c r="AR140" i="30" s="1"/>
  <c r="AQ140" i="30" a="1"/>
  <c r="AQ140" i="30" s="1"/>
  <c r="AP140" i="30" a="1"/>
  <c r="AP140" i="30" s="1"/>
  <c r="AO140" i="30" a="1"/>
  <c r="AO140" i="30" s="1"/>
  <c r="AN140" i="30" a="1"/>
  <c r="AN140" i="30" s="1"/>
  <c r="AM140" i="30" a="1"/>
  <c r="AM140" i="30" s="1"/>
  <c r="AL140" i="30" a="1"/>
  <c r="AL140" i="30" s="1"/>
  <c r="AK140" i="30" a="1"/>
  <c r="AK140" i="30" s="1"/>
  <c r="AJ140" i="30" a="1"/>
  <c r="AJ140" i="30" s="1"/>
  <c r="AI140" i="30" a="1"/>
  <c r="AI140" i="30" s="1"/>
  <c r="AH140" i="30" a="1"/>
  <c r="AH140" i="30" s="1"/>
  <c r="AG140" i="30" a="1"/>
  <c r="AG140" i="30" s="1"/>
  <c r="AF140" i="30" a="1"/>
  <c r="AF140" i="30" s="1"/>
  <c r="AE140" i="30" a="1"/>
  <c r="AE140" i="30" s="1"/>
  <c r="AD140" i="30" a="1"/>
  <c r="AD140" i="30" s="1"/>
  <c r="AC140" i="30" a="1"/>
  <c r="AC140" i="30" s="1"/>
  <c r="AB140" i="30" a="1"/>
  <c r="AB140" i="30" s="1"/>
  <c r="AA140" i="30" a="1"/>
  <c r="AA140" i="30" s="1"/>
  <c r="Z140" i="30" a="1"/>
  <c r="Z140" i="30" s="1"/>
  <c r="AT139" i="30" a="1"/>
  <c r="AT139" i="30" s="1"/>
  <c r="AS139" i="30" a="1"/>
  <c r="AS139" i="30" s="1"/>
  <c r="AR139" i="30" a="1"/>
  <c r="AR139" i="30" s="1"/>
  <c r="AQ139" i="30" a="1"/>
  <c r="AQ139" i="30" s="1"/>
  <c r="AP139" i="30" a="1"/>
  <c r="AP139" i="30" s="1"/>
  <c r="AO139" i="30" a="1"/>
  <c r="AO139" i="30" s="1"/>
  <c r="AN139" i="30" a="1"/>
  <c r="AN139" i="30" s="1"/>
  <c r="AM139" i="30" a="1"/>
  <c r="AM139" i="30" s="1"/>
  <c r="AL139" i="30" a="1"/>
  <c r="AL139" i="30" s="1"/>
  <c r="AK139" i="30" a="1"/>
  <c r="AK139" i="30" s="1"/>
  <c r="AJ139" i="30" a="1"/>
  <c r="AJ139" i="30" s="1"/>
  <c r="AI139" i="30" a="1"/>
  <c r="AI139" i="30" s="1"/>
  <c r="AH139" i="30"/>
  <c r="AH139" i="30" a="1"/>
  <c r="AG139" i="30" a="1"/>
  <c r="AG139" i="30" s="1"/>
  <c r="AF139" i="30" a="1"/>
  <c r="AF139" i="30" s="1"/>
  <c r="AE139" i="30" a="1"/>
  <c r="AE139" i="30" s="1"/>
  <c r="AD139" i="30" a="1"/>
  <c r="AD139" i="30" s="1"/>
  <c r="AC139" i="30" a="1"/>
  <c r="AC139" i="30" s="1"/>
  <c r="AB139" i="30" a="1"/>
  <c r="AB139" i="30" s="1"/>
  <c r="AA139" i="30" a="1"/>
  <c r="AA139" i="30" s="1"/>
  <c r="Z139" i="30" a="1"/>
  <c r="Z139" i="30" s="1"/>
  <c r="AT138" i="30" a="1"/>
  <c r="AT138" i="30" s="1"/>
  <c r="AS138" i="30" a="1"/>
  <c r="AS138" i="30" s="1"/>
  <c r="AR138" i="30" a="1"/>
  <c r="AR138" i="30" s="1"/>
  <c r="AQ138" i="30" a="1"/>
  <c r="AQ138" i="30" s="1"/>
  <c r="AP138" i="30" a="1"/>
  <c r="AP138" i="30" s="1"/>
  <c r="AO138" i="30" a="1"/>
  <c r="AO138" i="30" s="1"/>
  <c r="AN138" i="30" a="1"/>
  <c r="AN138" i="30" s="1"/>
  <c r="AM138" i="30" a="1"/>
  <c r="AM138" i="30" s="1"/>
  <c r="AL138" i="30" a="1"/>
  <c r="AL138" i="30" s="1"/>
  <c r="AK138" i="30" a="1"/>
  <c r="AK138" i="30" s="1"/>
  <c r="AJ138" i="30" a="1"/>
  <c r="AJ138" i="30" s="1"/>
  <c r="AI138" i="30" a="1"/>
  <c r="AI138" i="30" s="1"/>
  <c r="AH138" i="30" a="1"/>
  <c r="AH138" i="30" s="1"/>
  <c r="AG138" i="30" a="1"/>
  <c r="AG138" i="30" s="1"/>
  <c r="AF138" i="30" a="1"/>
  <c r="AF138" i="30" s="1"/>
  <c r="AE138" i="30" a="1"/>
  <c r="AE138" i="30" s="1"/>
  <c r="AD138" i="30" a="1"/>
  <c r="AD138" i="30" s="1"/>
  <c r="AC138" i="30" a="1"/>
  <c r="AC138" i="30" s="1"/>
  <c r="AB138" i="30" a="1"/>
  <c r="AB138" i="30" s="1"/>
  <c r="AA138" i="30" a="1"/>
  <c r="AA138" i="30" s="1"/>
  <c r="Z138" i="30" a="1"/>
  <c r="Z138" i="30" s="1"/>
  <c r="AT137" i="30"/>
  <c r="AT137" i="30" a="1"/>
  <c r="AS137" i="30" a="1"/>
  <c r="AS137" i="30" s="1"/>
  <c r="AR137" i="30" a="1"/>
  <c r="AR137" i="30" s="1"/>
  <c r="AQ137" i="30" a="1"/>
  <c r="AQ137" i="30" s="1"/>
  <c r="AP137" i="30" a="1"/>
  <c r="AP137" i="30" s="1"/>
  <c r="AO137" i="30" a="1"/>
  <c r="AO137" i="30" s="1"/>
  <c r="AN137" i="30" a="1"/>
  <c r="AN137" i="30" s="1"/>
  <c r="AM137" i="30" a="1"/>
  <c r="AM137" i="30" s="1"/>
  <c r="AL137" i="30" a="1"/>
  <c r="AL137" i="30" s="1"/>
  <c r="AK137" i="30" a="1"/>
  <c r="AK137" i="30" s="1"/>
  <c r="AJ137" i="30" a="1"/>
  <c r="AJ137" i="30" s="1"/>
  <c r="AI137" i="30" a="1"/>
  <c r="AI137" i="30" s="1"/>
  <c r="AH137" i="30" a="1"/>
  <c r="AH137" i="30" s="1"/>
  <c r="AG137" i="30" a="1"/>
  <c r="AG137" i="30" s="1"/>
  <c r="AF137" i="30" a="1"/>
  <c r="AF137" i="30" s="1"/>
  <c r="AE137" i="30" a="1"/>
  <c r="AE137" i="30" s="1"/>
  <c r="AD137" i="30" a="1"/>
  <c r="AD137" i="30" s="1"/>
  <c r="AC137" i="30" a="1"/>
  <c r="AC137" i="30" s="1"/>
  <c r="AB137" i="30" a="1"/>
  <c r="AB137" i="30" s="1"/>
  <c r="AA137" i="30" a="1"/>
  <c r="AA137" i="30" s="1"/>
  <c r="Z137" i="30" a="1"/>
  <c r="Z137" i="30" s="1"/>
  <c r="AT136" i="30" a="1"/>
  <c r="AT136" i="30" s="1"/>
  <c r="AS136" i="30" a="1"/>
  <c r="AS136" i="30" s="1"/>
  <c r="AR136" i="30" a="1"/>
  <c r="AR136" i="30" s="1"/>
  <c r="AQ136" i="30" a="1"/>
  <c r="AQ136" i="30" s="1"/>
  <c r="AP136" i="30" a="1"/>
  <c r="AP136" i="30" s="1"/>
  <c r="AO136" i="30"/>
  <c r="AO136" i="30" a="1"/>
  <c r="AN136" i="30" a="1"/>
  <c r="AN136" i="30" s="1"/>
  <c r="AM136" i="30" a="1"/>
  <c r="AM136" i="30" s="1"/>
  <c r="AL136" i="30" a="1"/>
  <c r="AL136" i="30" s="1"/>
  <c r="AK136" i="30" a="1"/>
  <c r="AK136" i="30" s="1"/>
  <c r="AJ136" i="30" a="1"/>
  <c r="AJ136" i="30" s="1"/>
  <c r="AI136" i="30" a="1"/>
  <c r="AI136" i="30" s="1"/>
  <c r="AH136" i="30" a="1"/>
  <c r="AH136" i="30" s="1"/>
  <c r="AG136" i="30" a="1"/>
  <c r="AG136" i="30" s="1"/>
  <c r="AF136" i="30" a="1"/>
  <c r="AF136" i="30" s="1"/>
  <c r="AE136" i="30" a="1"/>
  <c r="AE136" i="30" s="1"/>
  <c r="AD136" i="30" a="1"/>
  <c r="AD136" i="30" s="1"/>
  <c r="AC136" i="30"/>
  <c r="AC136" i="30" a="1"/>
  <c r="AB136" i="30" a="1"/>
  <c r="AB136" i="30" s="1"/>
  <c r="AA136" i="30" a="1"/>
  <c r="AA136" i="30" s="1"/>
  <c r="Z136" i="30" a="1"/>
  <c r="Z136" i="30" s="1"/>
  <c r="AT135" i="30" a="1"/>
  <c r="AT135" i="30" s="1"/>
  <c r="AS135" i="30" a="1"/>
  <c r="AS135" i="30" s="1"/>
  <c r="AR135" i="30" a="1"/>
  <c r="AR135" i="30" s="1"/>
  <c r="AQ135" i="30" a="1"/>
  <c r="AQ135" i="30" s="1"/>
  <c r="AP135" i="30" a="1"/>
  <c r="AP135" i="30" s="1"/>
  <c r="AO135" i="30" a="1"/>
  <c r="AO135" i="30" s="1"/>
  <c r="AN135" i="30" a="1"/>
  <c r="AN135" i="30" s="1"/>
  <c r="AM135" i="30" a="1"/>
  <c r="AM135" i="30" s="1"/>
  <c r="AL135" i="30" a="1"/>
  <c r="AL135" i="30" s="1"/>
  <c r="AK135" i="30" a="1"/>
  <c r="AK135" i="30" s="1"/>
  <c r="AJ135" i="30" a="1"/>
  <c r="AJ135" i="30" s="1"/>
  <c r="AI135" i="30" a="1"/>
  <c r="AI135" i="30" s="1"/>
  <c r="AH135" i="30" a="1"/>
  <c r="AH135" i="30" s="1"/>
  <c r="AG135" i="30" a="1"/>
  <c r="AG135" i="30" s="1"/>
  <c r="AF135" i="30" a="1"/>
  <c r="AF135" i="30" s="1"/>
  <c r="AE135" i="30" a="1"/>
  <c r="AE135" i="30" s="1"/>
  <c r="AD135" i="30" a="1"/>
  <c r="AD135" i="30" s="1"/>
  <c r="AC135" i="30" a="1"/>
  <c r="AC135" i="30" s="1"/>
  <c r="AB135" i="30" a="1"/>
  <c r="AB135" i="30" s="1"/>
  <c r="AA135" i="30" a="1"/>
  <c r="AA135" i="30" s="1"/>
  <c r="Z135" i="30" a="1"/>
  <c r="Z135" i="30" s="1"/>
  <c r="AT134" i="30" a="1"/>
  <c r="AT134" i="30" s="1"/>
  <c r="AS134" i="30" a="1"/>
  <c r="AS134" i="30" s="1"/>
  <c r="AR134" i="30" a="1"/>
  <c r="AR134" i="30" s="1"/>
  <c r="AQ134" i="30"/>
  <c r="AQ134" i="30" a="1"/>
  <c r="AP134" i="30" a="1"/>
  <c r="AP134" i="30" s="1"/>
  <c r="AO134" i="30" a="1"/>
  <c r="AO134" i="30" s="1"/>
  <c r="AN134" i="30" a="1"/>
  <c r="AN134" i="30" s="1"/>
  <c r="AM134" i="30" a="1"/>
  <c r="AM134" i="30" s="1"/>
  <c r="AL134" i="30" a="1"/>
  <c r="AL134" i="30" s="1"/>
  <c r="AK134" i="30" a="1"/>
  <c r="AK134" i="30" s="1"/>
  <c r="AJ134" i="30" a="1"/>
  <c r="AJ134" i="30" s="1"/>
  <c r="AI134" i="30" a="1"/>
  <c r="AI134" i="30" s="1"/>
  <c r="AH134" i="30" a="1"/>
  <c r="AH134" i="30" s="1"/>
  <c r="AG134" i="30" a="1"/>
  <c r="AG134" i="30" s="1"/>
  <c r="AF134" i="30" a="1"/>
  <c r="AF134" i="30" s="1"/>
  <c r="AE134" i="30" a="1"/>
  <c r="AE134" i="30" s="1"/>
  <c r="AD134" i="30" a="1"/>
  <c r="AD134" i="30" s="1"/>
  <c r="AC134" i="30" a="1"/>
  <c r="AC134" i="30" s="1"/>
  <c r="AB134" i="30" a="1"/>
  <c r="AB134" i="30" s="1"/>
  <c r="AA134" i="30" a="1"/>
  <c r="AA134" i="30" s="1"/>
  <c r="Z134" i="30" a="1"/>
  <c r="Z134" i="30" s="1"/>
  <c r="AT133" i="30" a="1"/>
  <c r="AT133" i="30" s="1"/>
  <c r="AS133" i="30" a="1"/>
  <c r="AS133" i="30" s="1"/>
  <c r="AR133" i="30" a="1"/>
  <c r="AR133" i="30" s="1"/>
  <c r="AQ133" i="30" a="1"/>
  <c r="AQ133" i="30" s="1"/>
  <c r="AP133" i="30" a="1"/>
  <c r="AP133" i="30" s="1"/>
  <c r="AO133" i="30" a="1"/>
  <c r="AO133" i="30" s="1"/>
  <c r="AN133" i="30" a="1"/>
  <c r="AN133" i="30" s="1"/>
  <c r="AM133" i="30" a="1"/>
  <c r="AM133" i="30" s="1"/>
  <c r="AL133" i="30" a="1"/>
  <c r="AL133" i="30" s="1"/>
  <c r="AK133" i="30" a="1"/>
  <c r="AK133" i="30" s="1"/>
  <c r="AJ133" i="30" a="1"/>
  <c r="AJ133" i="30" s="1"/>
  <c r="AI133" i="30" a="1"/>
  <c r="AI133" i="30" s="1"/>
  <c r="AH133" i="30" a="1"/>
  <c r="AH133" i="30" s="1"/>
  <c r="AG133" i="30" a="1"/>
  <c r="AG133" i="30" s="1"/>
  <c r="AF133" i="30"/>
  <c r="AF133" i="30" a="1"/>
  <c r="AE133" i="30" a="1"/>
  <c r="AE133" i="30" s="1"/>
  <c r="AD133" i="30" a="1"/>
  <c r="AD133" i="30" s="1"/>
  <c r="AC133" i="30" a="1"/>
  <c r="AC133" i="30" s="1"/>
  <c r="AB133" i="30" a="1"/>
  <c r="AB133" i="30" s="1"/>
  <c r="AA133" i="30" a="1"/>
  <c r="AA133" i="30" s="1"/>
  <c r="Z133" i="30" a="1"/>
  <c r="Z133" i="30" s="1"/>
  <c r="AT132" i="30" a="1"/>
  <c r="AT132" i="30" s="1"/>
  <c r="AS132" i="30" a="1"/>
  <c r="AS132" i="30" s="1"/>
  <c r="AR132" i="30" a="1"/>
  <c r="AR132" i="30" s="1"/>
  <c r="AQ132" i="30" a="1"/>
  <c r="AQ132" i="30" s="1"/>
  <c r="AP132" i="30" a="1"/>
  <c r="AP132" i="30" s="1"/>
  <c r="AO132" i="30" a="1"/>
  <c r="AO132" i="30" s="1"/>
  <c r="AN132" i="30" a="1"/>
  <c r="AN132" i="30" s="1"/>
  <c r="AM132" i="30" a="1"/>
  <c r="AM132" i="30" s="1"/>
  <c r="AL132" i="30" a="1"/>
  <c r="AL132" i="30" s="1"/>
  <c r="AK132" i="30" a="1"/>
  <c r="AK132" i="30" s="1"/>
  <c r="AJ132" i="30" a="1"/>
  <c r="AJ132" i="30" s="1"/>
  <c r="AI132" i="30" a="1"/>
  <c r="AI132" i="30" s="1"/>
  <c r="AH132" i="30" a="1"/>
  <c r="AH132" i="30" s="1"/>
  <c r="AG132" i="30" a="1"/>
  <c r="AG132" i="30" s="1"/>
  <c r="AF132" i="30" a="1"/>
  <c r="AF132" i="30" s="1"/>
  <c r="AE132" i="30" a="1"/>
  <c r="AE132" i="30" s="1"/>
  <c r="AD132" i="30" a="1"/>
  <c r="AD132" i="30" s="1"/>
  <c r="AC132" i="30" a="1"/>
  <c r="AC132" i="30" s="1"/>
  <c r="AB132" i="30" a="1"/>
  <c r="AB132" i="30" s="1"/>
  <c r="AA132" i="30" a="1"/>
  <c r="AA132" i="30" s="1"/>
  <c r="Z132" i="30" a="1"/>
  <c r="Z132" i="30" s="1"/>
  <c r="AT131" i="30" a="1"/>
  <c r="AT131" i="30" s="1"/>
  <c r="AS131" i="30" a="1"/>
  <c r="AS131" i="30" s="1"/>
  <c r="AR131" i="30" a="1"/>
  <c r="AR131" i="30" s="1"/>
  <c r="AQ131" i="30" a="1"/>
  <c r="AQ131" i="30" s="1"/>
  <c r="AP131" i="30"/>
  <c r="AP131" i="30" a="1"/>
  <c r="AO131" i="30" a="1"/>
  <c r="AO131" i="30" s="1"/>
  <c r="AN131" i="30" a="1"/>
  <c r="AN131" i="30" s="1"/>
  <c r="AM131" i="30" a="1"/>
  <c r="AM131" i="30" s="1"/>
  <c r="AL131" i="30" a="1"/>
  <c r="AL131" i="30" s="1"/>
  <c r="AK131" i="30" a="1"/>
  <c r="AK131" i="30" s="1"/>
  <c r="AJ131" i="30" a="1"/>
  <c r="AJ131" i="30" s="1"/>
  <c r="AI131" i="30" a="1"/>
  <c r="AI131" i="30" s="1"/>
  <c r="AH131" i="30" a="1"/>
  <c r="AH131" i="30" s="1"/>
  <c r="AG131" i="30" a="1"/>
  <c r="AG131" i="30" s="1"/>
  <c r="AF131" i="30" a="1"/>
  <c r="AF131" i="30" s="1"/>
  <c r="AE131" i="30" a="1"/>
  <c r="AE131" i="30" s="1"/>
  <c r="AD131" i="30" a="1"/>
  <c r="AD131" i="30" s="1"/>
  <c r="AC131" i="30" a="1"/>
  <c r="AC131" i="30" s="1"/>
  <c r="AB131" i="30" a="1"/>
  <c r="AB131" i="30" s="1"/>
  <c r="AA131" i="30" a="1"/>
  <c r="AA131" i="30" s="1"/>
  <c r="Z131" i="30"/>
  <c r="Z131" i="30" a="1"/>
  <c r="AT130" i="30" a="1"/>
  <c r="AT130" i="30" s="1"/>
  <c r="AS130" i="30" a="1"/>
  <c r="AS130" i="30" s="1"/>
  <c r="AR130" i="30" a="1"/>
  <c r="AR130" i="30" s="1"/>
  <c r="AQ130" i="30" a="1"/>
  <c r="AQ130" i="30" s="1"/>
  <c r="AP130" i="30" a="1"/>
  <c r="AP130" i="30" s="1"/>
  <c r="AO130" i="30" a="1"/>
  <c r="AO130" i="30" s="1"/>
  <c r="AN130" i="30" a="1"/>
  <c r="AN130" i="30" s="1"/>
  <c r="AM130" i="30" a="1"/>
  <c r="AM130" i="30" s="1"/>
  <c r="AL130" i="30" a="1"/>
  <c r="AL130" i="30" s="1"/>
  <c r="AK130" i="30" a="1"/>
  <c r="AK130" i="30" s="1"/>
  <c r="AJ130" i="30" a="1"/>
  <c r="AJ130" i="30" s="1"/>
  <c r="AI130" i="30" a="1"/>
  <c r="AI130" i="30" s="1"/>
  <c r="AH130" i="30" a="1"/>
  <c r="AH130" i="30" s="1"/>
  <c r="AG130" i="30" a="1"/>
  <c r="AG130" i="30" s="1"/>
  <c r="AF130" i="30" a="1"/>
  <c r="AF130" i="30" s="1"/>
  <c r="AE130" i="30"/>
  <c r="AE130" i="30" a="1"/>
  <c r="AD130" i="30" a="1"/>
  <c r="AD130" i="30" s="1"/>
  <c r="AC130" i="30" a="1"/>
  <c r="AC130" i="30" s="1"/>
  <c r="AB130" i="30" a="1"/>
  <c r="AB130" i="30" s="1"/>
  <c r="AA130" i="30" a="1"/>
  <c r="AA130" i="30" s="1"/>
  <c r="Z130" i="30" a="1"/>
  <c r="Z130" i="30" s="1"/>
  <c r="AT129" i="30" a="1"/>
  <c r="AT129" i="30" s="1"/>
  <c r="AS129" i="30" a="1"/>
  <c r="AS129" i="30" s="1"/>
  <c r="AR129" i="30" a="1"/>
  <c r="AR129" i="30" s="1"/>
  <c r="AQ129" i="30" a="1"/>
  <c r="AQ129" i="30" s="1"/>
  <c r="AP129" i="30" a="1"/>
  <c r="AP129" i="30" s="1"/>
  <c r="AO129" i="30" a="1"/>
  <c r="AO129" i="30" s="1"/>
  <c r="AN129" i="30" a="1"/>
  <c r="AN129" i="30" s="1"/>
  <c r="AM129" i="30" a="1"/>
  <c r="AM129" i="30" s="1"/>
  <c r="AL129" i="30" a="1"/>
  <c r="AL129" i="30" s="1"/>
  <c r="AK129" i="30" a="1"/>
  <c r="AK129" i="30" s="1"/>
  <c r="AJ129" i="30" a="1"/>
  <c r="AJ129" i="30" s="1"/>
  <c r="AI129" i="30" a="1"/>
  <c r="AI129" i="30" s="1"/>
  <c r="AH129" i="30" a="1"/>
  <c r="AH129" i="30" s="1"/>
  <c r="AG129" i="30" a="1"/>
  <c r="AG129" i="30" s="1"/>
  <c r="AF129" i="30" a="1"/>
  <c r="AF129" i="30" s="1"/>
  <c r="AE129" i="30" a="1"/>
  <c r="AE129" i="30" s="1"/>
  <c r="AD129" i="30" a="1"/>
  <c r="AD129" i="30" s="1"/>
  <c r="AC129" i="30" a="1"/>
  <c r="AC129" i="30" s="1"/>
  <c r="AB129" i="30" a="1"/>
  <c r="AB129" i="30" s="1"/>
  <c r="AA129" i="30" a="1"/>
  <c r="AA129" i="30" s="1"/>
  <c r="Z129" i="30" a="1"/>
  <c r="Z129" i="30" s="1"/>
  <c r="AT128" i="30" a="1"/>
  <c r="AT128" i="30" s="1"/>
  <c r="AS128" i="30" a="1"/>
  <c r="AS128" i="30" s="1"/>
  <c r="AR128" i="30" a="1"/>
  <c r="AR128" i="30" s="1"/>
  <c r="AQ128" i="30" a="1"/>
  <c r="AQ128" i="30" s="1"/>
  <c r="AP128" i="30" a="1"/>
  <c r="AP128" i="30" s="1"/>
  <c r="AO128" i="30"/>
  <c r="AO128" i="30" a="1"/>
  <c r="AN128" i="30" a="1"/>
  <c r="AN128" i="30" s="1"/>
  <c r="AM128" i="30" a="1"/>
  <c r="AM128" i="30" s="1"/>
  <c r="AL128" i="30" a="1"/>
  <c r="AL128" i="30" s="1"/>
  <c r="AK128" i="30" a="1"/>
  <c r="AK128" i="30" s="1"/>
  <c r="AJ128" i="30" a="1"/>
  <c r="AJ128" i="30" s="1"/>
  <c r="AI128" i="30" a="1"/>
  <c r="AI128" i="30" s="1"/>
  <c r="AH128" i="30" a="1"/>
  <c r="AH128" i="30" s="1"/>
  <c r="AG128" i="30" a="1"/>
  <c r="AG128" i="30" s="1"/>
  <c r="AF128" i="30" a="1"/>
  <c r="AF128" i="30" s="1"/>
  <c r="AE128" i="30" a="1"/>
  <c r="AE128" i="30" s="1"/>
  <c r="AD128" i="30" a="1"/>
  <c r="AD128" i="30" s="1"/>
  <c r="AC128" i="30" a="1"/>
  <c r="AC128" i="30" s="1"/>
  <c r="AB128" i="30" a="1"/>
  <c r="AB128" i="30" s="1"/>
  <c r="AA128" i="30" a="1"/>
  <c r="AA128" i="30" s="1"/>
  <c r="Z128" i="30" a="1"/>
  <c r="Z128" i="30" s="1"/>
  <c r="AT127" i="30"/>
  <c r="AT127" i="30" a="1"/>
  <c r="AS127" i="30" a="1"/>
  <c r="AS127" i="30" s="1"/>
  <c r="AR127" i="30" a="1"/>
  <c r="AR127" i="30" s="1"/>
  <c r="AQ127" i="30" a="1"/>
  <c r="AQ127" i="30" s="1"/>
  <c r="AP127" i="30" a="1"/>
  <c r="AP127" i="30" s="1"/>
  <c r="AO127" i="30" a="1"/>
  <c r="AO127" i="30" s="1"/>
  <c r="AN127" i="30"/>
  <c r="AN127" i="30" a="1"/>
  <c r="AM127" i="30" a="1"/>
  <c r="AM127" i="30" s="1"/>
  <c r="AL127" i="30" a="1"/>
  <c r="AL127" i="30" s="1"/>
  <c r="AK127" i="30" a="1"/>
  <c r="AK127" i="30" s="1"/>
  <c r="AJ127" i="30" a="1"/>
  <c r="AJ127" i="30" s="1"/>
  <c r="AI127" i="30" a="1"/>
  <c r="AI127" i="30" s="1"/>
  <c r="AH127" i="30" a="1"/>
  <c r="AH127" i="30" s="1"/>
  <c r="AG127" i="30" a="1"/>
  <c r="AG127" i="30" s="1"/>
  <c r="AF127" i="30" a="1"/>
  <c r="AF127" i="30" s="1"/>
  <c r="AE127" i="30" a="1"/>
  <c r="AE127" i="30" s="1"/>
  <c r="AD127" i="30" a="1"/>
  <c r="AD127" i="30" s="1"/>
  <c r="AC127" i="30" a="1"/>
  <c r="AC127" i="30" s="1"/>
  <c r="AB127" i="30" a="1"/>
  <c r="AB127" i="30" s="1"/>
  <c r="AA127" i="30" a="1"/>
  <c r="AA127" i="30" s="1"/>
  <c r="Z127" i="30" a="1"/>
  <c r="Z127" i="30" s="1"/>
  <c r="AT126" i="30" a="1"/>
  <c r="AT126" i="30" s="1"/>
  <c r="AS126" i="30" a="1"/>
  <c r="AS126" i="30" s="1"/>
  <c r="AR126" i="30" a="1"/>
  <c r="AR126" i="30" s="1"/>
  <c r="AQ126" i="30" a="1"/>
  <c r="AQ126" i="30" s="1"/>
  <c r="AP126" i="30" a="1"/>
  <c r="AP126" i="30" s="1"/>
  <c r="AO126" i="30" a="1"/>
  <c r="AO126" i="30" s="1"/>
  <c r="AN126" i="30" a="1"/>
  <c r="AN126" i="30" s="1"/>
  <c r="AM126" i="30" a="1"/>
  <c r="AM126" i="30" s="1"/>
  <c r="AL126" i="30" a="1"/>
  <c r="AL126" i="30" s="1"/>
  <c r="AK126" i="30"/>
  <c r="AK126" i="30" a="1"/>
  <c r="AJ126" i="30" a="1"/>
  <c r="AJ126" i="30" s="1"/>
  <c r="AI126" i="30" a="1"/>
  <c r="AI126" i="30" s="1"/>
  <c r="AH126" i="30" a="1"/>
  <c r="AH126" i="30" s="1"/>
  <c r="AG126" i="30" a="1"/>
  <c r="AG126" i="30" s="1"/>
  <c r="AF126" i="30" a="1"/>
  <c r="AF126" i="30" s="1"/>
  <c r="AE126" i="30"/>
  <c r="AE126" i="30" a="1"/>
  <c r="AD126" i="30" a="1"/>
  <c r="AD126" i="30" s="1"/>
  <c r="AC126" i="30" a="1"/>
  <c r="AC126" i="30" s="1"/>
  <c r="AB126" i="30" a="1"/>
  <c r="AB126" i="30" s="1"/>
  <c r="AA126" i="30" a="1"/>
  <c r="AA126" i="30" s="1"/>
  <c r="Z126" i="30" a="1"/>
  <c r="Z126" i="30" s="1"/>
  <c r="AT125" i="30" a="1"/>
  <c r="AT125" i="30" s="1"/>
  <c r="AS125" i="30" a="1"/>
  <c r="AS125" i="30" s="1"/>
  <c r="AR125" i="30" a="1"/>
  <c r="AR125" i="30" s="1"/>
  <c r="AQ125" i="30" a="1"/>
  <c r="AQ125" i="30" s="1"/>
  <c r="AP125" i="30" a="1"/>
  <c r="AP125" i="30" s="1"/>
  <c r="AO125" i="30" a="1"/>
  <c r="AO125" i="30" s="1"/>
  <c r="AN125" i="30"/>
  <c r="AN125" i="30" a="1"/>
  <c r="AM125" i="30" a="1"/>
  <c r="AM125" i="30" s="1"/>
  <c r="AL125" i="30" a="1"/>
  <c r="AL125" i="30" s="1"/>
  <c r="AK125" i="30" a="1"/>
  <c r="AK125" i="30" s="1"/>
  <c r="AJ125" i="30" a="1"/>
  <c r="AJ125" i="30" s="1"/>
  <c r="AI125" i="30" a="1"/>
  <c r="AI125" i="30" s="1"/>
  <c r="AH125" i="30"/>
  <c r="AH125" i="30" a="1"/>
  <c r="AG125" i="30" a="1"/>
  <c r="AG125" i="30" s="1"/>
  <c r="AF125" i="30" a="1"/>
  <c r="AF125" i="30" s="1"/>
  <c r="AE125" i="30" a="1"/>
  <c r="AE125" i="30" s="1"/>
  <c r="AD125" i="30" a="1"/>
  <c r="AD125" i="30" s="1"/>
  <c r="AC125" i="30" a="1"/>
  <c r="AC125" i="30" s="1"/>
  <c r="AB125" i="30" a="1"/>
  <c r="AB125" i="30" s="1"/>
  <c r="AA125" i="30" a="1"/>
  <c r="AA125" i="30" s="1"/>
  <c r="Z125" i="30" a="1"/>
  <c r="Z125" i="30" s="1"/>
  <c r="AT124" i="30" a="1"/>
  <c r="AT124" i="30" s="1"/>
  <c r="AS124" i="30" a="1"/>
  <c r="AS124" i="30" s="1"/>
  <c r="AR124" i="30" a="1"/>
  <c r="AR124" i="30" s="1"/>
  <c r="AQ124" i="30" a="1"/>
  <c r="AQ124" i="30" s="1"/>
  <c r="AP124" i="30" a="1"/>
  <c r="AP124" i="30" s="1"/>
  <c r="AO124" i="30" a="1"/>
  <c r="AO124" i="30" s="1"/>
  <c r="AN124" i="30" a="1"/>
  <c r="AN124" i="30" s="1"/>
  <c r="AM124" i="30" a="1"/>
  <c r="AM124" i="30" s="1"/>
  <c r="AL124" i="30" a="1"/>
  <c r="AL124" i="30" s="1"/>
  <c r="AK124" i="30" a="1"/>
  <c r="AK124" i="30" s="1"/>
  <c r="AJ124" i="30" a="1"/>
  <c r="AJ124" i="30" s="1"/>
  <c r="AI124" i="30" a="1"/>
  <c r="AI124" i="30" s="1"/>
  <c r="AH124" i="30" a="1"/>
  <c r="AH124" i="30" s="1"/>
  <c r="AG124" i="30" a="1"/>
  <c r="AG124" i="30" s="1"/>
  <c r="AF124" i="30" a="1"/>
  <c r="AF124" i="30" s="1"/>
  <c r="AE124" i="30" a="1"/>
  <c r="AE124" i="30" s="1"/>
  <c r="AD124" i="30" a="1"/>
  <c r="AD124" i="30" s="1"/>
  <c r="AC124" i="30" a="1"/>
  <c r="AC124" i="30" s="1"/>
  <c r="AB124" i="30" a="1"/>
  <c r="AB124" i="30" s="1"/>
  <c r="AA124" i="30"/>
  <c r="AA124" i="30" a="1"/>
  <c r="Z124" i="30" a="1"/>
  <c r="Z124" i="30" s="1"/>
  <c r="AT123" i="30" a="1"/>
  <c r="AT123" i="30" s="1"/>
  <c r="AS123" i="30" a="1"/>
  <c r="AS123" i="30" s="1"/>
  <c r="AR123" i="30" a="1"/>
  <c r="AR123" i="30" s="1"/>
  <c r="AQ123" i="30" a="1"/>
  <c r="AQ123" i="30" s="1"/>
  <c r="AP123" i="30" a="1"/>
  <c r="AP123" i="30" s="1"/>
  <c r="AO123" i="30" a="1"/>
  <c r="AO123" i="30" s="1"/>
  <c r="AN123" i="30" a="1"/>
  <c r="AN123" i="30" s="1"/>
  <c r="AM123" i="30" a="1"/>
  <c r="AM123" i="30" s="1"/>
  <c r="AL123" i="30" a="1"/>
  <c r="AL123" i="30" s="1"/>
  <c r="AK123" i="30" a="1"/>
  <c r="AK123" i="30" s="1"/>
  <c r="AJ123" i="30" a="1"/>
  <c r="AJ123" i="30" s="1"/>
  <c r="AI123" i="30" a="1"/>
  <c r="AI123" i="30" s="1"/>
  <c r="AH123" i="30" a="1"/>
  <c r="AH123" i="30" s="1"/>
  <c r="AG123" i="30" a="1"/>
  <c r="AG123" i="30" s="1"/>
  <c r="AF123" i="30" a="1"/>
  <c r="AF123" i="30" s="1"/>
  <c r="AE123" i="30" a="1"/>
  <c r="AE123" i="30" s="1"/>
  <c r="AD123" i="30" a="1"/>
  <c r="AD123" i="30" s="1"/>
  <c r="AC123" i="30" a="1"/>
  <c r="AC123" i="30" s="1"/>
  <c r="AB123" i="30" a="1"/>
  <c r="AB123" i="30" s="1"/>
  <c r="AA123" i="30" a="1"/>
  <c r="AA123" i="30" s="1"/>
  <c r="Z123" i="30" a="1"/>
  <c r="Z123" i="30" s="1"/>
  <c r="AT122" i="30" a="1"/>
  <c r="AT122" i="30" s="1"/>
  <c r="AS122" i="30" a="1"/>
  <c r="AS122" i="30" s="1"/>
  <c r="AR122" i="30" a="1"/>
  <c r="AR122" i="30" s="1"/>
  <c r="AQ122" i="30" a="1"/>
  <c r="AQ122" i="30" s="1"/>
  <c r="AP122" i="30" a="1"/>
  <c r="AP122" i="30" s="1"/>
  <c r="AO122" i="30" a="1"/>
  <c r="AO122" i="30" s="1"/>
  <c r="AN122" i="30" a="1"/>
  <c r="AN122" i="30" s="1"/>
  <c r="AM122" i="30" a="1"/>
  <c r="AM122" i="30" s="1"/>
  <c r="AL122" i="30" a="1"/>
  <c r="AL122" i="30" s="1"/>
  <c r="AK122" i="30"/>
  <c r="AK122" i="30" a="1"/>
  <c r="AJ122" i="30" a="1"/>
  <c r="AJ122" i="30" s="1"/>
  <c r="AI122" i="30" a="1"/>
  <c r="AI122" i="30" s="1"/>
  <c r="AH122" i="30" a="1"/>
  <c r="AH122" i="30" s="1"/>
  <c r="AG122" i="30" a="1"/>
  <c r="AG122" i="30" s="1"/>
  <c r="AF122" i="30" a="1"/>
  <c r="AF122" i="30" s="1"/>
  <c r="AE122" i="30" a="1"/>
  <c r="AE122" i="30" s="1"/>
  <c r="AD122" i="30" a="1"/>
  <c r="AD122" i="30" s="1"/>
  <c r="AC122" i="30" a="1"/>
  <c r="AC122" i="30" s="1"/>
  <c r="AB122" i="30" a="1"/>
  <c r="AB122" i="30" s="1"/>
  <c r="AA122" i="30" a="1"/>
  <c r="AA122" i="30" s="1"/>
  <c r="Z122" i="30" a="1"/>
  <c r="Z122" i="30" s="1"/>
  <c r="AT121" i="30" a="1"/>
  <c r="AT121" i="30" s="1"/>
  <c r="AS121" i="30" a="1"/>
  <c r="AS121" i="30" s="1"/>
  <c r="AR121" i="30" a="1"/>
  <c r="AR121" i="30" s="1"/>
  <c r="AQ121" i="30" a="1"/>
  <c r="AQ121" i="30" s="1"/>
  <c r="AP121" i="30"/>
  <c r="AP121" i="30" a="1"/>
  <c r="AO121" i="30" a="1"/>
  <c r="AO121" i="30" s="1"/>
  <c r="AN121" i="30" a="1"/>
  <c r="AN121" i="30" s="1"/>
  <c r="AM121" i="30" a="1"/>
  <c r="AM121" i="30" s="1"/>
  <c r="AL121" i="30" a="1"/>
  <c r="AL121" i="30" s="1"/>
  <c r="AK121" i="30" a="1"/>
  <c r="AK121" i="30" s="1"/>
  <c r="AJ121" i="30" a="1"/>
  <c r="AJ121" i="30" s="1"/>
  <c r="AI121" i="30" a="1"/>
  <c r="AI121" i="30" s="1"/>
  <c r="AH121" i="30" a="1"/>
  <c r="AH121" i="30" s="1"/>
  <c r="AG121" i="30" a="1"/>
  <c r="AG121" i="30" s="1"/>
  <c r="AF121" i="30" a="1"/>
  <c r="AF121" i="30" s="1"/>
  <c r="AE121" i="30" a="1"/>
  <c r="AE121" i="30" s="1"/>
  <c r="AD121" i="30" a="1"/>
  <c r="AD121" i="30" s="1"/>
  <c r="AC121" i="30" a="1"/>
  <c r="AC121" i="30" s="1"/>
  <c r="AB121" i="30" a="1"/>
  <c r="AB121" i="30" s="1"/>
  <c r="AA121" i="30" a="1"/>
  <c r="AA121" i="30" s="1"/>
  <c r="Z121" i="30"/>
  <c r="Z121" i="30" a="1"/>
  <c r="AT120" i="30" a="1"/>
  <c r="AT120" i="30" s="1"/>
  <c r="AS120" i="30" a="1"/>
  <c r="AS120" i="30" s="1"/>
  <c r="AR120" i="30" a="1"/>
  <c r="AR120" i="30" s="1"/>
  <c r="AQ120" i="30" a="1"/>
  <c r="AQ120" i="30" s="1"/>
  <c r="AP120" i="30" a="1"/>
  <c r="AP120" i="30" s="1"/>
  <c r="AO120" i="30" a="1"/>
  <c r="AO120" i="30" s="1"/>
  <c r="AN120" i="30" a="1"/>
  <c r="AN120" i="30" s="1"/>
  <c r="AM120" i="30" a="1"/>
  <c r="AM120" i="30" s="1"/>
  <c r="AL120" i="30"/>
  <c r="AL120" i="30" a="1"/>
  <c r="AK120" i="30" a="1"/>
  <c r="AK120" i="30" s="1"/>
  <c r="AJ120" i="30" a="1"/>
  <c r="AJ120" i="30" s="1"/>
  <c r="AI120" i="30" a="1"/>
  <c r="AI120" i="30" s="1"/>
  <c r="AH120" i="30"/>
  <c r="AH120" i="30" a="1"/>
  <c r="AG120" i="30" a="1"/>
  <c r="AG120" i="30" s="1"/>
  <c r="AF120" i="30" a="1"/>
  <c r="AF120" i="30" s="1"/>
  <c r="AE120" i="30" a="1"/>
  <c r="AE120" i="30" s="1"/>
  <c r="AD120" i="30" a="1"/>
  <c r="AD120" i="30" s="1"/>
  <c r="AC120" i="30" a="1"/>
  <c r="AC120" i="30" s="1"/>
  <c r="AB120" i="30" a="1"/>
  <c r="AB120" i="30" s="1"/>
  <c r="AA120" i="30" a="1"/>
  <c r="AA120" i="30" s="1"/>
  <c r="Z120" i="30" a="1"/>
  <c r="Z120" i="30" s="1"/>
  <c r="AT119" i="30" a="1"/>
  <c r="AT119" i="30" s="1"/>
  <c r="AS119" i="30" a="1"/>
  <c r="AS119" i="30" s="1"/>
  <c r="AR119" i="30" a="1"/>
  <c r="AR119" i="30" s="1"/>
  <c r="AQ119" i="30" a="1"/>
  <c r="AQ119" i="30" s="1"/>
  <c r="AP119" i="30" a="1"/>
  <c r="AP119" i="30" s="1"/>
  <c r="AO119" i="30" a="1"/>
  <c r="AO119" i="30" s="1"/>
  <c r="AN119" i="30" a="1"/>
  <c r="AN119" i="30" s="1"/>
  <c r="AM119" i="30" a="1"/>
  <c r="AM119" i="30" s="1"/>
  <c r="AL119" i="30" a="1"/>
  <c r="AL119" i="30" s="1"/>
  <c r="AK119" i="30" a="1"/>
  <c r="AK119" i="30" s="1"/>
  <c r="AJ119" i="30" a="1"/>
  <c r="AJ119" i="30" s="1"/>
  <c r="AI119" i="30"/>
  <c r="AI119" i="30" a="1"/>
  <c r="AH119" i="30" a="1"/>
  <c r="AH119" i="30" s="1"/>
  <c r="AG119" i="30" a="1"/>
  <c r="AG119" i="30" s="1"/>
  <c r="AF119" i="30" a="1"/>
  <c r="AF119" i="30" s="1"/>
  <c r="AE119" i="30" a="1"/>
  <c r="AE119" i="30" s="1"/>
  <c r="AD119" i="30" a="1"/>
  <c r="AD119" i="30" s="1"/>
  <c r="AC119" i="30" a="1"/>
  <c r="AC119" i="30" s="1"/>
  <c r="AB119" i="30" a="1"/>
  <c r="AB119" i="30" s="1"/>
  <c r="AA119" i="30" a="1"/>
  <c r="AA119" i="30" s="1"/>
  <c r="Z119" i="30" a="1"/>
  <c r="Z119" i="30" s="1"/>
  <c r="AT118" i="30" a="1"/>
  <c r="AT118" i="30" s="1"/>
  <c r="AS118" i="30" a="1"/>
  <c r="AS118" i="30" s="1"/>
  <c r="AR118" i="30" a="1"/>
  <c r="AR118" i="30" s="1"/>
  <c r="AQ118" i="30" a="1"/>
  <c r="AQ118" i="30" s="1"/>
  <c r="AP118" i="30" a="1"/>
  <c r="AP118" i="30" s="1"/>
  <c r="AO118" i="30" a="1"/>
  <c r="AO118" i="30" s="1"/>
  <c r="AN118" i="30"/>
  <c r="AN118" i="30" a="1"/>
  <c r="AM118" i="30" a="1"/>
  <c r="AM118" i="30" s="1"/>
  <c r="AL118" i="30" a="1"/>
  <c r="AL118" i="30" s="1"/>
  <c r="AK118" i="30" a="1"/>
  <c r="AK118" i="30" s="1"/>
  <c r="AJ118" i="30" a="1"/>
  <c r="AJ118" i="30" s="1"/>
  <c r="AI118" i="30" a="1"/>
  <c r="AI118" i="30" s="1"/>
  <c r="AH118" i="30" a="1"/>
  <c r="AH118" i="30" s="1"/>
  <c r="AG118" i="30" a="1"/>
  <c r="AG118" i="30" s="1"/>
  <c r="AF118" i="30" a="1"/>
  <c r="AF118" i="30" s="1"/>
  <c r="AE118" i="30" a="1"/>
  <c r="AE118" i="30" s="1"/>
  <c r="AD118" i="30" a="1"/>
  <c r="AD118" i="30" s="1"/>
  <c r="AC118" i="30" a="1"/>
  <c r="AC118" i="30" s="1"/>
  <c r="AB118" i="30" a="1"/>
  <c r="AB118" i="30" s="1"/>
  <c r="AA118" i="30" a="1"/>
  <c r="AA118" i="30" s="1"/>
  <c r="Z118" i="30" a="1"/>
  <c r="Z118" i="30" s="1"/>
  <c r="AT117" i="30" a="1"/>
  <c r="AT117" i="30" s="1"/>
  <c r="AS117" i="30"/>
  <c r="AS117" i="30" a="1"/>
  <c r="AR117" i="30" a="1"/>
  <c r="AR117" i="30" s="1"/>
  <c r="AQ117" i="30" a="1"/>
  <c r="AQ117" i="30" s="1"/>
  <c r="AP117" i="30" a="1"/>
  <c r="AP117" i="30" s="1"/>
  <c r="AO117" i="30" a="1"/>
  <c r="AO117" i="30" s="1"/>
  <c r="AN117" i="30" a="1"/>
  <c r="AN117" i="30" s="1"/>
  <c r="AM117" i="30" a="1"/>
  <c r="AM117" i="30" s="1"/>
  <c r="AL117" i="30" a="1"/>
  <c r="AL117" i="30" s="1"/>
  <c r="AK117" i="30" a="1"/>
  <c r="AK117" i="30" s="1"/>
  <c r="AJ117" i="30" a="1"/>
  <c r="AJ117" i="30" s="1"/>
  <c r="AI117" i="30" a="1"/>
  <c r="AI117" i="30" s="1"/>
  <c r="AH117" i="30" a="1"/>
  <c r="AH117" i="30" s="1"/>
  <c r="AG117" i="30" a="1"/>
  <c r="AG117" i="30" s="1"/>
  <c r="AF117" i="30" a="1"/>
  <c r="AF117" i="30" s="1"/>
  <c r="AE117" i="30" a="1"/>
  <c r="AE117" i="30" s="1"/>
  <c r="AD117" i="30" a="1"/>
  <c r="AD117" i="30" s="1"/>
  <c r="AC117" i="30" a="1"/>
  <c r="AC117" i="30" s="1"/>
  <c r="AB117" i="30" a="1"/>
  <c r="AB117" i="30" s="1"/>
  <c r="AA117" i="30" a="1"/>
  <c r="AA117" i="30" s="1"/>
  <c r="Z117" i="30" a="1"/>
  <c r="Z117" i="30" s="1"/>
  <c r="AT116" i="30" a="1"/>
  <c r="AT116" i="30" s="1"/>
  <c r="AS116" i="30" a="1"/>
  <c r="AS116" i="30" s="1"/>
  <c r="AR116" i="30" a="1"/>
  <c r="AR116" i="30" s="1"/>
  <c r="AQ116" i="30" a="1"/>
  <c r="AQ116" i="30" s="1"/>
  <c r="AP116" i="30" a="1"/>
  <c r="AP116" i="30" s="1"/>
  <c r="AO116" i="30" a="1"/>
  <c r="AO116" i="30" s="1"/>
  <c r="AN116" i="30" a="1"/>
  <c r="AN116" i="30" s="1"/>
  <c r="AM116" i="30" a="1"/>
  <c r="AM116" i="30" s="1"/>
  <c r="AL116" i="30" a="1"/>
  <c r="AL116" i="30" s="1"/>
  <c r="AK116" i="30" a="1"/>
  <c r="AK116" i="30" s="1"/>
  <c r="AJ116" i="30" a="1"/>
  <c r="AJ116" i="30" s="1"/>
  <c r="AI116" i="30" a="1"/>
  <c r="AI116" i="30" s="1"/>
  <c r="AH116" i="30"/>
  <c r="AH116" i="30" a="1"/>
  <c r="AG116" i="30" a="1"/>
  <c r="AG116" i="30" s="1"/>
  <c r="AF116" i="30" a="1"/>
  <c r="AF116" i="30" s="1"/>
  <c r="AE116" i="30" a="1"/>
  <c r="AE116" i="30" s="1"/>
  <c r="AD116" i="30" a="1"/>
  <c r="AD116" i="30" s="1"/>
  <c r="AC116" i="30" a="1"/>
  <c r="AC116" i="30" s="1"/>
  <c r="AB116" i="30" a="1"/>
  <c r="AB116" i="30" s="1"/>
  <c r="AA116" i="30" a="1"/>
  <c r="AA116" i="30" s="1"/>
  <c r="Z116" i="30" a="1"/>
  <c r="Z116" i="30" s="1"/>
  <c r="AT115" i="30" a="1"/>
  <c r="AT115" i="30" s="1"/>
  <c r="AS115" i="30" a="1"/>
  <c r="AS115" i="30" s="1"/>
  <c r="AR115" i="30" a="1"/>
  <c r="AR115" i="30" s="1"/>
  <c r="AQ115" i="30" a="1"/>
  <c r="AQ115" i="30" s="1"/>
  <c r="AP115" i="30" a="1"/>
  <c r="AP115" i="30" s="1"/>
  <c r="AO115" i="30" a="1"/>
  <c r="AO115" i="30" s="1"/>
  <c r="AN115" i="30" a="1"/>
  <c r="AN115" i="30" s="1"/>
  <c r="AM115" i="30"/>
  <c r="AM115" i="30" a="1"/>
  <c r="AL115" i="30" a="1"/>
  <c r="AL115" i="30" s="1"/>
  <c r="AK115" i="30" a="1"/>
  <c r="AK115" i="30" s="1"/>
  <c r="AJ115" i="30" a="1"/>
  <c r="AJ115" i="30" s="1"/>
  <c r="AI115" i="30" a="1"/>
  <c r="AI115" i="30" s="1"/>
  <c r="AH115" i="30" a="1"/>
  <c r="AH115" i="30" s="1"/>
  <c r="AG115" i="30" a="1"/>
  <c r="AG115" i="30" s="1"/>
  <c r="AF115" i="30" a="1"/>
  <c r="AF115" i="30" s="1"/>
  <c r="AE115" i="30" a="1"/>
  <c r="AE115" i="30" s="1"/>
  <c r="AD115" i="30" a="1"/>
  <c r="AD115" i="30" s="1"/>
  <c r="AC115" i="30" a="1"/>
  <c r="AC115" i="30" s="1"/>
  <c r="AB115" i="30" a="1"/>
  <c r="AB115" i="30" s="1"/>
  <c r="AA115" i="30" a="1"/>
  <c r="AA115" i="30" s="1"/>
  <c r="Z115" i="30" a="1"/>
  <c r="Z115" i="30" s="1"/>
  <c r="AT114" i="30" a="1"/>
  <c r="AT114" i="30" s="1"/>
  <c r="AS114" i="30" a="1"/>
  <c r="AS114" i="30" s="1"/>
  <c r="AR114" i="30"/>
  <c r="AR114" i="30" a="1"/>
  <c r="AQ114" i="30" a="1"/>
  <c r="AQ114" i="30" s="1"/>
  <c r="AP114" i="30" a="1"/>
  <c r="AP114" i="30" s="1"/>
  <c r="AO114" i="30" a="1"/>
  <c r="AO114" i="30" s="1"/>
  <c r="AN114" i="30" a="1"/>
  <c r="AN114" i="30" s="1"/>
  <c r="AM114" i="30" a="1"/>
  <c r="AM114" i="30" s="1"/>
  <c r="AL114" i="30" a="1"/>
  <c r="AL114" i="30" s="1"/>
  <c r="AK114" i="30" a="1"/>
  <c r="AK114" i="30" s="1"/>
  <c r="AJ114" i="30" a="1"/>
  <c r="AJ114" i="30" s="1"/>
  <c r="AI114" i="30" a="1"/>
  <c r="AI114" i="30" s="1"/>
  <c r="AH114" i="30" a="1"/>
  <c r="AH114" i="30" s="1"/>
  <c r="AG114" i="30" a="1"/>
  <c r="AG114" i="30" s="1"/>
  <c r="AF114" i="30" a="1"/>
  <c r="AF114" i="30" s="1"/>
  <c r="AE114" i="30" a="1"/>
  <c r="AE114" i="30" s="1"/>
  <c r="AD114" i="30" a="1"/>
  <c r="AD114" i="30" s="1"/>
  <c r="AC114" i="30" a="1"/>
  <c r="AC114" i="30" s="1"/>
  <c r="AB114" i="30" a="1"/>
  <c r="AB114" i="30" s="1"/>
  <c r="AA114" i="30" a="1"/>
  <c r="AA114" i="30" s="1"/>
  <c r="Z114" i="30" a="1"/>
  <c r="Z114" i="30" s="1"/>
  <c r="AT113" i="30" a="1"/>
  <c r="AT113" i="30" s="1"/>
  <c r="AS113" i="30" a="1"/>
  <c r="AS113" i="30" s="1"/>
  <c r="AR113" i="30" a="1"/>
  <c r="AR113" i="30" s="1"/>
  <c r="AQ113" i="30" a="1"/>
  <c r="AQ113" i="30" s="1"/>
  <c r="AP113" i="30" a="1"/>
  <c r="AP113" i="30" s="1"/>
  <c r="AO113" i="30" a="1"/>
  <c r="AO113" i="30" s="1"/>
  <c r="AN113" i="30" a="1"/>
  <c r="AN113" i="30" s="1"/>
  <c r="AM113" i="30" a="1"/>
  <c r="AM113" i="30" s="1"/>
  <c r="AL113" i="30" a="1"/>
  <c r="AL113" i="30" s="1"/>
  <c r="AK113" i="30" a="1"/>
  <c r="AK113" i="30" s="1"/>
  <c r="AJ113" i="30" a="1"/>
  <c r="AJ113" i="30" s="1"/>
  <c r="AI113" i="30" a="1"/>
  <c r="AI113" i="30" s="1"/>
  <c r="AH113" i="30" a="1"/>
  <c r="AH113" i="30" s="1"/>
  <c r="AG113" i="30"/>
  <c r="AG113" i="30" a="1"/>
  <c r="AF113" i="30" a="1"/>
  <c r="AF113" i="30" s="1"/>
  <c r="AE113" i="30" a="1"/>
  <c r="AE113" i="30" s="1"/>
  <c r="AD113" i="30" a="1"/>
  <c r="AD113" i="30" s="1"/>
  <c r="AC113" i="30" a="1"/>
  <c r="AC113" i="30" s="1"/>
  <c r="AB113" i="30" a="1"/>
  <c r="AB113" i="30" s="1"/>
  <c r="AA113" i="30" a="1"/>
  <c r="AA113" i="30" s="1"/>
  <c r="Z113" i="30" a="1"/>
  <c r="Z113" i="30" s="1"/>
  <c r="AT112" i="30" a="1"/>
  <c r="AT112" i="30" s="1"/>
  <c r="AS112" i="30" a="1"/>
  <c r="AS112" i="30" s="1"/>
  <c r="AR112" i="30" a="1"/>
  <c r="AR112" i="30" s="1"/>
  <c r="AQ112" i="30" a="1"/>
  <c r="AQ112" i="30" s="1"/>
  <c r="AP112" i="30" a="1"/>
  <c r="AP112" i="30" s="1"/>
  <c r="AO112" i="30" a="1"/>
  <c r="AO112" i="30" s="1"/>
  <c r="AN112" i="30" a="1"/>
  <c r="AN112" i="30" s="1"/>
  <c r="AM112" i="30" a="1"/>
  <c r="AM112" i="30" s="1"/>
  <c r="AL112" i="30"/>
  <c r="AL112" i="30" a="1"/>
  <c r="AK112" i="30" a="1"/>
  <c r="AK112" i="30" s="1"/>
  <c r="AJ112" i="30" a="1"/>
  <c r="AJ112" i="30" s="1"/>
  <c r="AI112" i="30" a="1"/>
  <c r="AI112" i="30" s="1"/>
  <c r="AH112" i="30" a="1"/>
  <c r="AH112" i="30" s="1"/>
  <c r="AG112" i="30" a="1"/>
  <c r="AG112" i="30" s="1"/>
  <c r="AF112" i="30" a="1"/>
  <c r="AF112" i="30" s="1"/>
  <c r="AE112" i="30" a="1"/>
  <c r="AE112" i="30" s="1"/>
  <c r="AD112" i="30" a="1"/>
  <c r="AD112" i="30" s="1"/>
  <c r="AC112" i="30" a="1"/>
  <c r="AC112" i="30" s="1"/>
  <c r="AB112" i="30" a="1"/>
  <c r="AB112" i="30" s="1"/>
  <c r="AA112" i="30" a="1"/>
  <c r="AA112" i="30" s="1"/>
  <c r="Z112" i="30" a="1"/>
  <c r="Z112" i="30" s="1"/>
  <c r="AT111" i="30" a="1"/>
  <c r="AT111" i="30" s="1"/>
  <c r="AS111" i="30" a="1"/>
  <c r="AS111" i="30" s="1"/>
  <c r="AR111" i="30" a="1"/>
  <c r="AR111" i="30" s="1"/>
  <c r="AQ111" i="30"/>
  <c r="AQ111" i="30" a="1"/>
  <c r="AP111" i="30" a="1"/>
  <c r="AP111" i="30" s="1"/>
  <c r="AO111" i="30" a="1"/>
  <c r="AO111" i="30" s="1"/>
  <c r="AN111" i="30" a="1"/>
  <c r="AN111" i="30" s="1"/>
  <c r="AM111" i="30" a="1"/>
  <c r="AM111" i="30" s="1"/>
  <c r="AL111" i="30" a="1"/>
  <c r="AL111" i="30" s="1"/>
  <c r="AK111" i="30" a="1"/>
  <c r="AK111" i="30" s="1"/>
  <c r="AJ111" i="30" a="1"/>
  <c r="AJ111" i="30" s="1"/>
  <c r="AI111" i="30" a="1"/>
  <c r="AI111" i="30" s="1"/>
  <c r="AH111" i="30" a="1"/>
  <c r="AH111" i="30" s="1"/>
  <c r="AG111" i="30" a="1"/>
  <c r="AG111" i="30" s="1"/>
  <c r="AF111" i="30" a="1"/>
  <c r="AF111" i="30" s="1"/>
  <c r="AE111" i="30" a="1"/>
  <c r="AE111" i="30" s="1"/>
  <c r="AD111" i="30" a="1"/>
  <c r="AD111" i="30" s="1"/>
  <c r="AC111" i="30" a="1"/>
  <c r="AC111" i="30" s="1"/>
  <c r="AB111" i="30" a="1"/>
  <c r="AB111" i="30" s="1"/>
  <c r="AA111" i="30" a="1"/>
  <c r="AA111" i="30" s="1"/>
  <c r="Z111" i="30" a="1"/>
  <c r="Z111" i="30" s="1"/>
  <c r="AT110" i="30" a="1"/>
  <c r="AT110" i="30" s="1"/>
  <c r="AS110" i="30" a="1"/>
  <c r="AS110" i="30" s="1"/>
  <c r="AR110" i="30" a="1"/>
  <c r="AR110" i="30" s="1"/>
  <c r="AQ110" i="30" a="1"/>
  <c r="AQ110" i="30" s="1"/>
  <c r="AP110" i="30" a="1"/>
  <c r="AP110" i="30" s="1"/>
  <c r="AO110" i="30" a="1"/>
  <c r="AO110" i="30" s="1"/>
  <c r="AN110" i="30" a="1"/>
  <c r="AN110" i="30" s="1"/>
  <c r="AM110" i="30" a="1"/>
  <c r="AM110" i="30" s="1"/>
  <c r="AL110" i="30" a="1"/>
  <c r="AL110" i="30" s="1"/>
  <c r="AK110" i="30" a="1"/>
  <c r="AK110" i="30" s="1"/>
  <c r="AJ110" i="30" a="1"/>
  <c r="AJ110" i="30" s="1"/>
  <c r="AI110" i="30" a="1"/>
  <c r="AI110" i="30" s="1"/>
  <c r="AH110" i="30" a="1"/>
  <c r="AH110" i="30" s="1"/>
  <c r="AG110" i="30" a="1"/>
  <c r="AG110" i="30" s="1"/>
  <c r="AF110" i="30"/>
  <c r="AF110" i="30" a="1"/>
  <c r="AE110" i="30" a="1"/>
  <c r="AE110" i="30" s="1"/>
  <c r="AD110" i="30" a="1"/>
  <c r="AD110" i="30" s="1"/>
  <c r="AC110" i="30" a="1"/>
  <c r="AC110" i="30" s="1"/>
  <c r="AB110" i="30" a="1"/>
  <c r="AB110" i="30" s="1"/>
  <c r="AA110" i="30" a="1"/>
  <c r="AA110" i="30" s="1"/>
  <c r="Z110" i="30" a="1"/>
  <c r="Z110" i="30" s="1"/>
  <c r="AT109" i="30" a="1"/>
  <c r="AT109" i="30" s="1"/>
  <c r="AS109" i="30" a="1"/>
  <c r="AS109" i="30" s="1"/>
  <c r="AR109" i="30" a="1"/>
  <c r="AR109" i="30" s="1"/>
  <c r="AQ109" i="30" a="1"/>
  <c r="AQ109" i="30" s="1"/>
  <c r="AP109" i="30" a="1"/>
  <c r="AP109" i="30" s="1"/>
  <c r="AO109" i="30" a="1"/>
  <c r="AO109" i="30" s="1"/>
  <c r="AN109" i="30" a="1"/>
  <c r="AN109" i="30" s="1"/>
  <c r="AM109" i="30" a="1"/>
  <c r="AM109" i="30" s="1"/>
  <c r="AL109" i="30" a="1"/>
  <c r="AL109" i="30" s="1"/>
  <c r="AK109" i="30"/>
  <c r="AK109" i="30" a="1"/>
  <c r="AJ109" i="30" a="1"/>
  <c r="AJ109" i="30" s="1"/>
  <c r="AI109" i="30" a="1"/>
  <c r="AI109" i="30" s="1"/>
  <c r="AH109" i="30" a="1"/>
  <c r="AH109" i="30" s="1"/>
  <c r="AG109" i="30" a="1"/>
  <c r="AG109" i="30" s="1"/>
  <c r="AF109" i="30" a="1"/>
  <c r="AF109" i="30" s="1"/>
  <c r="AE109" i="30" a="1"/>
  <c r="AE109" i="30" s="1"/>
  <c r="AD109" i="30" a="1"/>
  <c r="AD109" i="30" s="1"/>
  <c r="AC109" i="30" a="1"/>
  <c r="AC109" i="30" s="1"/>
  <c r="AB109" i="30" a="1"/>
  <c r="AB109" i="30" s="1"/>
  <c r="AA109" i="30" a="1"/>
  <c r="AA109" i="30" s="1"/>
  <c r="Z109" i="30" a="1"/>
  <c r="Z109" i="30" s="1"/>
  <c r="AT108" i="30" a="1"/>
  <c r="AT108" i="30" s="1"/>
  <c r="AS108" i="30" a="1"/>
  <c r="AS108" i="30" s="1"/>
  <c r="AR108" i="30" a="1"/>
  <c r="AR108" i="30" s="1"/>
  <c r="AQ108" i="30" a="1"/>
  <c r="AQ108" i="30" s="1"/>
  <c r="AP108" i="30"/>
  <c r="AP108" i="30" a="1"/>
  <c r="AO108" i="30" a="1"/>
  <c r="AO108" i="30" s="1"/>
  <c r="AN108" i="30" a="1"/>
  <c r="AN108" i="30" s="1"/>
  <c r="AM108" i="30" a="1"/>
  <c r="AM108" i="30" s="1"/>
  <c r="AL108" i="30" a="1"/>
  <c r="AL108" i="30" s="1"/>
  <c r="AK108" i="30" a="1"/>
  <c r="AK108" i="30" s="1"/>
  <c r="AJ108" i="30" a="1"/>
  <c r="AJ108" i="30" s="1"/>
  <c r="AI108" i="30" a="1"/>
  <c r="AI108" i="30" s="1"/>
  <c r="AH108" i="30" a="1"/>
  <c r="AH108" i="30" s="1"/>
  <c r="AG108" i="30" a="1"/>
  <c r="AG108" i="30" s="1"/>
  <c r="AF108" i="30" a="1"/>
  <c r="AF108" i="30" s="1"/>
  <c r="AE108" i="30" a="1"/>
  <c r="AE108" i="30" s="1"/>
  <c r="AD108" i="30" a="1"/>
  <c r="AD108" i="30" s="1"/>
  <c r="AC108" i="30" a="1"/>
  <c r="AC108" i="30" s="1"/>
  <c r="AB108" i="30" a="1"/>
  <c r="AB108" i="30" s="1"/>
  <c r="AA108" i="30" a="1"/>
  <c r="AA108" i="30" s="1"/>
  <c r="Z108" i="30" a="1"/>
  <c r="Z108" i="30" s="1"/>
  <c r="AT107" i="30" a="1"/>
  <c r="AT107" i="30" s="1"/>
  <c r="AS107" i="30" a="1"/>
  <c r="AS107" i="30" s="1"/>
  <c r="AR107" i="30" a="1"/>
  <c r="AR107" i="30" s="1"/>
  <c r="AQ107" i="30" a="1"/>
  <c r="AQ107" i="30" s="1"/>
  <c r="AP107" i="30" a="1"/>
  <c r="AP107" i="30" s="1"/>
  <c r="AO107" i="30" a="1"/>
  <c r="AO107" i="30" s="1"/>
  <c r="AN107" i="30" a="1"/>
  <c r="AN107" i="30" s="1"/>
  <c r="AM107" i="30" a="1"/>
  <c r="AM107" i="30" s="1"/>
  <c r="AL107" i="30" a="1"/>
  <c r="AL107" i="30" s="1"/>
  <c r="AK107" i="30" a="1"/>
  <c r="AK107" i="30" s="1"/>
  <c r="AJ107" i="30" a="1"/>
  <c r="AJ107" i="30" s="1"/>
  <c r="AI107" i="30" a="1"/>
  <c r="AI107" i="30" s="1"/>
  <c r="AH107" i="30" a="1"/>
  <c r="AH107" i="30" s="1"/>
  <c r="AG107" i="30" a="1"/>
  <c r="AG107" i="30" s="1"/>
  <c r="AF107" i="30" a="1"/>
  <c r="AF107" i="30" s="1"/>
  <c r="AE107" i="30"/>
  <c r="AE107" i="30" a="1"/>
  <c r="AD107" i="30" a="1"/>
  <c r="AD107" i="30" s="1"/>
  <c r="AC107" i="30" a="1"/>
  <c r="AC107" i="30" s="1"/>
  <c r="AB107" i="30" a="1"/>
  <c r="AB107" i="30" s="1"/>
  <c r="AA107" i="30" a="1"/>
  <c r="AA107" i="30" s="1"/>
  <c r="Z107" i="30" a="1"/>
  <c r="Z107" i="30" s="1"/>
  <c r="AT106" i="30" a="1"/>
  <c r="AT106" i="30" s="1"/>
  <c r="AS106" i="30" a="1"/>
  <c r="AS106" i="30" s="1"/>
  <c r="AR106" i="30" a="1"/>
  <c r="AR106" i="30" s="1"/>
  <c r="AQ106" i="30" a="1"/>
  <c r="AQ106" i="30" s="1"/>
  <c r="AP106" i="30" a="1"/>
  <c r="AP106" i="30" s="1"/>
  <c r="AO106" i="30" a="1"/>
  <c r="AO106" i="30" s="1"/>
  <c r="AN106" i="30" a="1"/>
  <c r="AN106" i="30" s="1"/>
  <c r="AM106" i="30" a="1"/>
  <c r="AM106" i="30" s="1"/>
  <c r="AL106" i="30" a="1"/>
  <c r="AL106" i="30" s="1"/>
  <c r="AK106" i="30" a="1"/>
  <c r="AK106" i="30" s="1"/>
  <c r="AJ106" i="30"/>
  <c r="AJ106" i="30" a="1"/>
  <c r="AI106" i="30" a="1"/>
  <c r="AI106" i="30" s="1"/>
  <c r="AH106" i="30" a="1"/>
  <c r="AH106" i="30" s="1"/>
  <c r="AG106" i="30" a="1"/>
  <c r="AG106" i="30" s="1"/>
  <c r="AF106" i="30" a="1"/>
  <c r="AF106" i="30" s="1"/>
  <c r="AE106" i="30" a="1"/>
  <c r="AE106" i="30" s="1"/>
  <c r="AD106" i="30" a="1"/>
  <c r="AD106" i="30" s="1"/>
  <c r="AC106" i="30" a="1"/>
  <c r="AC106" i="30" s="1"/>
  <c r="AB106" i="30" a="1"/>
  <c r="AB106" i="30" s="1"/>
  <c r="AA106" i="30" a="1"/>
  <c r="AA106" i="30" s="1"/>
  <c r="Z106" i="30" a="1"/>
  <c r="Z106" i="30" s="1"/>
  <c r="AT105" i="30" a="1"/>
  <c r="AT105" i="30" s="1"/>
  <c r="AS105" i="30" a="1"/>
  <c r="AS105" i="30" s="1"/>
  <c r="AR105" i="30" a="1"/>
  <c r="AR105" i="30" s="1"/>
  <c r="AQ105" i="30" a="1"/>
  <c r="AQ105" i="30" s="1"/>
  <c r="AP105" i="30" a="1"/>
  <c r="AP105" i="30" s="1"/>
  <c r="AO105" i="30"/>
  <c r="AO105" i="30" a="1"/>
  <c r="AN105" i="30" a="1"/>
  <c r="AN105" i="30" s="1"/>
  <c r="AM105" i="30" a="1"/>
  <c r="AM105" i="30" s="1"/>
  <c r="AL105" i="30" a="1"/>
  <c r="AL105" i="30" s="1"/>
  <c r="AK105" i="30" a="1"/>
  <c r="AK105" i="30" s="1"/>
  <c r="AJ105" i="30" a="1"/>
  <c r="AJ105" i="30" s="1"/>
  <c r="AI105" i="30" a="1"/>
  <c r="AI105" i="30" s="1"/>
  <c r="AH105" i="30" a="1"/>
  <c r="AH105" i="30" s="1"/>
  <c r="AG105" i="30" a="1"/>
  <c r="AG105" i="30" s="1"/>
  <c r="AF105" i="30" a="1"/>
  <c r="AF105" i="30" s="1"/>
  <c r="AE105" i="30" a="1"/>
  <c r="AE105" i="30" s="1"/>
  <c r="AD105" i="30" a="1"/>
  <c r="AD105" i="30" s="1"/>
  <c r="AC105" i="30" a="1"/>
  <c r="AC105" i="30" s="1"/>
  <c r="AB105" i="30" a="1"/>
  <c r="AB105" i="30" s="1"/>
  <c r="AA105" i="30" a="1"/>
  <c r="AA105" i="30" s="1"/>
  <c r="Z105" i="30" a="1"/>
  <c r="Z105" i="30" s="1"/>
  <c r="AT104" i="30" a="1"/>
  <c r="AT104" i="30" s="1"/>
  <c r="AS104" i="30" a="1"/>
  <c r="AS104" i="30" s="1"/>
  <c r="AR104" i="30" a="1"/>
  <c r="AR104" i="30" s="1"/>
  <c r="AQ104" i="30" a="1"/>
  <c r="AQ104" i="30" s="1"/>
  <c r="AP104" i="30" a="1"/>
  <c r="AP104" i="30" s="1"/>
  <c r="AO104" i="30" a="1"/>
  <c r="AO104" i="30" s="1"/>
  <c r="AN104" i="30" a="1"/>
  <c r="AN104" i="30" s="1"/>
  <c r="AM104" i="30" a="1"/>
  <c r="AM104" i="30" s="1"/>
  <c r="AL104" i="30" a="1"/>
  <c r="AL104" i="30" s="1"/>
  <c r="AK104" i="30" a="1"/>
  <c r="AK104" i="30" s="1"/>
  <c r="AJ104" i="30" a="1"/>
  <c r="AJ104" i="30" s="1"/>
  <c r="AI104" i="30" a="1"/>
  <c r="AI104" i="30" s="1"/>
  <c r="AH104" i="30" a="1"/>
  <c r="AH104" i="30" s="1"/>
  <c r="AG104" i="30" a="1"/>
  <c r="AG104" i="30" s="1"/>
  <c r="AF104" i="30" a="1"/>
  <c r="AF104" i="30" s="1"/>
  <c r="AE104" i="30" a="1"/>
  <c r="AE104" i="30" s="1"/>
  <c r="AD104" i="30"/>
  <c r="AD104" i="30" a="1"/>
  <c r="AC104" i="30" a="1"/>
  <c r="AC104" i="30" s="1"/>
  <c r="AB104" i="30" a="1"/>
  <c r="AB104" i="30" s="1"/>
  <c r="AA104" i="30" a="1"/>
  <c r="AA104" i="30" s="1"/>
  <c r="Z104" i="30"/>
  <c r="Z104" i="30" a="1"/>
  <c r="AT103" i="30" a="1"/>
  <c r="AT103" i="30" s="1"/>
  <c r="AS103" i="30"/>
  <c r="AS103" i="30" a="1"/>
  <c r="AR103" i="30" a="1"/>
  <c r="AR103" i="30" s="1"/>
  <c r="AQ103" i="30"/>
  <c r="AQ103" i="30" a="1"/>
  <c r="AP103" i="30" a="1"/>
  <c r="AP103" i="30" s="1"/>
  <c r="AO103" i="30" a="1"/>
  <c r="AO103" i="30" s="1"/>
  <c r="AN103" i="30" a="1"/>
  <c r="AN103" i="30" s="1"/>
  <c r="AM103" i="30"/>
  <c r="AM103" i="30" a="1"/>
  <c r="AL103" i="30" a="1"/>
  <c r="AL103" i="30" s="1"/>
  <c r="AK103" i="30"/>
  <c r="AK103" i="30" a="1"/>
  <c r="AJ103" i="30" a="1"/>
  <c r="AJ103" i="30" s="1"/>
  <c r="AI103" i="30" a="1"/>
  <c r="AI103" i="30" s="1"/>
  <c r="AH103" i="30" a="1"/>
  <c r="AH103" i="30" s="1"/>
  <c r="AG103" i="30" a="1"/>
  <c r="AG103" i="30" s="1"/>
  <c r="AF103" i="30" a="1"/>
  <c r="AF103" i="30" s="1"/>
  <c r="AE103" i="30"/>
  <c r="AE103" i="30" a="1"/>
  <c r="AD103" i="30" a="1"/>
  <c r="AD103" i="30" s="1"/>
  <c r="AC103" i="30" a="1"/>
  <c r="AC103" i="30" s="1"/>
  <c r="AB103" i="30" a="1"/>
  <c r="AB103" i="30" s="1"/>
  <c r="AA103" i="30" a="1"/>
  <c r="AA103" i="30" s="1"/>
  <c r="Z103" i="30" a="1"/>
  <c r="Z103" i="30" s="1"/>
  <c r="AT102" i="30" a="1"/>
  <c r="AT102" i="30" s="1"/>
  <c r="AS102" i="30" a="1"/>
  <c r="AS102" i="30" s="1"/>
  <c r="AR102" i="30"/>
  <c r="AR102" i="30" a="1"/>
  <c r="AQ102" i="30" a="1"/>
  <c r="AQ102" i="30" s="1"/>
  <c r="AP102" i="30" a="1"/>
  <c r="AP102" i="30" s="1"/>
  <c r="AO102" i="30" a="1"/>
  <c r="AO102" i="30" s="1"/>
  <c r="AN102" i="30" a="1"/>
  <c r="AN102" i="30" s="1"/>
  <c r="AM102" i="30" a="1"/>
  <c r="AM102" i="30" s="1"/>
  <c r="AL102" i="30" a="1"/>
  <c r="AL102" i="30" s="1"/>
  <c r="AK102" i="30" a="1"/>
  <c r="AK102" i="30" s="1"/>
  <c r="AJ102" i="30" a="1"/>
  <c r="AJ102" i="30" s="1"/>
  <c r="AI102" i="30" a="1"/>
  <c r="AI102" i="30" s="1"/>
  <c r="AH102" i="30" a="1"/>
  <c r="AH102" i="30" s="1"/>
  <c r="AG102" i="30" a="1"/>
  <c r="AG102" i="30" s="1"/>
  <c r="AF102" i="30" a="1"/>
  <c r="AF102" i="30" s="1"/>
  <c r="AE102" i="30" a="1"/>
  <c r="AE102" i="30" s="1"/>
  <c r="AD102" i="30" a="1"/>
  <c r="AD102" i="30" s="1"/>
  <c r="AC102" i="30" a="1"/>
  <c r="AC102" i="30" s="1"/>
  <c r="AB102" i="30" a="1"/>
  <c r="AB102" i="30" s="1"/>
  <c r="AA102" i="30" a="1"/>
  <c r="AA102" i="30" s="1"/>
  <c r="Z102" i="30" a="1"/>
  <c r="Z102" i="30" s="1"/>
  <c r="AT101" i="30" a="1"/>
  <c r="AT101" i="30" s="1"/>
  <c r="AS101" i="30" a="1"/>
  <c r="AS101" i="30" s="1"/>
  <c r="AR101" i="30" a="1"/>
  <c r="AR101" i="30" s="1"/>
  <c r="AQ101" i="30" a="1"/>
  <c r="AQ101" i="30" s="1"/>
  <c r="AP101" i="30" a="1"/>
  <c r="AP101" i="30" s="1"/>
  <c r="AO101" i="30" a="1"/>
  <c r="AO101" i="30" s="1"/>
  <c r="AN101" i="30" a="1"/>
  <c r="AN101" i="30" s="1"/>
  <c r="AM101" i="30" a="1"/>
  <c r="AM101" i="30" s="1"/>
  <c r="AL101" i="30" a="1"/>
  <c r="AL101" i="30" s="1"/>
  <c r="AK101" i="30" a="1"/>
  <c r="AK101" i="30" s="1"/>
  <c r="AJ101" i="30" a="1"/>
  <c r="AJ101" i="30" s="1"/>
  <c r="AI101" i="30" a="1"/>
  <c r="AI101" i="30" s="1"/>
  <c r="AH101" i="30" a="1"/>
  <c r="AH101" i="30" s="1"/>
  <c r="AG101" i="30"/>
  <c r="AG101" i="30" a="1"/>
  <c r="AF101" i="30" a="1"/>
  <c r="AF101" i="30" s="1"/>
  <c r="AE101" i="30" a="1"/>
  <c r="AE101" i="30" s="1"/>
  <c r="AD101" i="30" a="1"/>
  <c r="AD101" i="30" s="1"/>
  <c r="AC101" i="30" a="1"/>
  <c r="AC101" i="30" s="1"/>
  <c r="AB101" i="30" a="1"/>
  <c r="AB101" i="30" s="1"/>
  <c r="AA101" i="30" a="1"/>
  <c r="AA101" i="30" s="1"/>
  <c r="Z101" i="30" a="1"/>
  <c r="Z101" i="30" s="1"/>
  <c r="AT100" i="30" a="1"/>
  <c r="AT100" i="30" s="1"/>
  <c r="AS100" i="30" a="1"/>
  <c r="AS100" i="30" s="1"/>
  <c r="AR100" i="30" a="1"/>
  <c r="AR100" i="30" s="1"/>
  <c r="AQ100" i="30" a="1"/>
  <c r="AQ100" i="30" s="1"/>
  <c r="AP100" i="30" a="1"/>
  <c r="AP100" i="30" s="1"/>
  <c r="AO100" i="30" a="1"/>
  <c r="AO100" i="30" s="1"/>
  <c r="AN100" i="30" a="1"/>
  <c r="AN100" i="30" s="1"/>
  <c r="AM100" i="30" a="1"/>
  <c r="AM100" i="30" s="1"/>
  <c r="AL100" i="30" a="1"/>
  <c r="AL100" i="30" s="1"/>
  <c r="AK100" i="30" a="1"/>
  <c r="AK100" i="30" s="1"/>
  <c r="AJ100" i="30" a="1"/>
  <c r="AJ100" i="30" s="1"/>
  <c r="AI100" i="30" a="1"/>
  <c r="AI100" i="30" s="1"/>
  <c r="AH100" i="30" a="1"/>
  <c r="AH100" i="30" s="1"/>
  <c r="AG100" i="30" a="1"/>
  <c r="AG100" i="30" s="1"/>
  <c r="AF100" i="30" a="1"/>
  <c r="AF100" i="30" s="1"/>
  <c r="AE100" i="30" a="1"/>
  <c r="AE100" i="30" s="1"/>
  <c r="AD100" i="30" a="1"/>
  <c r="AD100" i="30" s="1"/>
  <c r="AC100" i="30" a="1"/>
  <c r="AC100" i="30" s="1"/>
  <c r="AB100" i="30" a="1"/>
  <c r="AB100" i="30" s="1"/>
  <c r="AA100" i="30" a="1"/>
  <c r="AA100" i="30" s="1"/>
  <c r="Z100" i="30" a="1"/>
  <c r="Z100" i="30" s="1"/>
  <c r="AT99" i="30" a="1"/>
  <c r="AT99" i="30" s="1"/>
  <c r="AS99" i="30" a="1"/>
  <c r="AS99" i="30" s="1"/>
  <c r="AR99" i="30" a="1"/>
  <c r="AR99" i="30" s="1"/>
  <c r="AQ99" i="30"/>
  <c r="AQ99" i="30" a="1"/>
  <c r="AP99" i="30" a="1"/>
  <c r="AP99" i="30" s="1"/>
  <c r="AO99" i="30" a="1"/>
  <c r="AO99" i="30" s="1"/>
  <c r="AN99" i="30" a="1"/>
  <c r="AN99" i="30" s="1"/>
  <c r="AM99" i="30" a="1"/>
  <c r="AM99" i="30" s="1"/>
  <c r="AL99" i="30" a="1"/>
  <c r="AL99" i="30" s="1"/>
  <c r="AK99" i="30" a="1"/>
  <c r="AK99" i="30" s="1"/>
  <c r="AJ99" i="30" a="1"/>
  <c r="AJ99" i="30" s="1"/>
  <c r="AI99" i="30" a="1"/>
  <c r="AI99" i="30" s="1"/>
  <c r="AH99" i="30" a="1"/>
  <c r="AH99" i="30" s="1"/>
  <c r="AG99" i="30" a="1"/>
  <c r="AG99" i="30" s="1"/>
  <c r="AF99" i="30" a="1"/>
  <c r="AF99" i="30" s="1"/>
  <c r="AE99" i="30" a="1"/>
  <c r="AE99" i="30" s="1"/>
  <c r="AD99" i="30" a="1"/>
  <c r="AD99" i="30" s="1"/>
  <c r="AC99" i="30" a="1"/>
  <c r="AC99" i="30" s="1"/>
  <c r="AB99" i="30" a="1"/>
  <c r="AB99" i="30" s="1"/>
  <c r="AA99" i="30" a="1"/>
  <c r="AA99" i="30" s="1"/>
  <c r="Z99" i="30" a="1"/>
  <c r="Z99" i="30" s="1"/>
  <c r="AT98" i="30" a="1"/>
  <c r="AT98" i="30" s="1"/>
  <c r="AS98" i="30" a="1"/>
  <c r="AS98" i="30" s="1"/>
  <c r="AR98" i="30" a="1"/>
  <c r="AR98" i="30" s="1"/>
  <c r="AQ98" i="30" a="1"/>
  <c r="AQ98" i="30" s="1"/>
  <c r="AP98" i="30" a="1"/>
  <c r="AP98" i="30" s="1"/>
  <c r="AO98" i="30" a="1"/>
  <c r="AO98" i="30" s="1"/>
  <c r="AN98" i="30" a="1"/>
  <c r="AN98" i="30" s="1"/>
  <c r="AM98" i="30" a="1"/>
  <c r="AM98" i="30" s="1"/>
  <c r="AL98" i="30" a="1"/>
  <c r="AL98" i="30" s="1"/>
  <c r="AK98" i="30" a="1"/>
  <c r="AK98" i="30" s="1"/>
  <c r="AJ98" i="30" a="1"/>
  <c r="AJ98" i="30" s="1"/>
  <c r="AI98" i="30" a="1"/>
  <c r="AI98" i="30" s="1"/>
  <c r="AH98" i="30" a="1"/>
  <c r="AH98" i="30" s="1"/>
  <c r="AG98" i="30" a="1"/>
  <c r="AG98" i="30" s="1"/>
  <c r="AF98" i="30"/>
  <c r="AF98" i="30" a="1"/>
  <c r="AE98" i="30" a="1"/>
  <c r="AE98" i="30" s="1"/>
  <c r="AD98" i="30" a="1"/>
  <c r="AD98" i="30" s="1"/>
  <c r="AC98" i="30" a="1"/>
  <c r="AC98" i="30" s="1"/>
  <c r="AB98" i="30" a="1"/>
  <c r="AB98" i="30" s="1"/>
  <c r="AA98" i="30" a="1"/>
  <c r="AA98" i="30" s="1"/>
  <c r="Z98" i="30" a="1"/>
  <c r="Z98" i="30" s="1"/>
  <c r="AT97" i="30" a="1"/>
  <c r="AT97" i="30" s="1"/>
  <c r="AS97" i="30" a="1"/>
  <c r="AS97" i="30" s="1"/>
  <c r="AR97" i="30" a="1"/>
  <c r="AR97" i="30" s="1"/>
  <c r="AQ97" i="30" a="1"/>
  <c r="AQ97" i="30" s="1"/>
  <c r="AP97" i="30" a="1"/>
  <c r="AP97" i="30" s="1"/>
  <c r="AO97" i="30" a="1"/>
  <c r="AO97" i="30" s="1"/>
  <c r="AN97" i="30" a="1"/>
  <c r="AN97" i="30" s="1"/>
  <c r="AM97" i="30" a="1"/>
  <c r="AM97" i="30" s="1"/>
  <c r="AL97" i="30" a="1"/>
  <c r="AL97" i="30" s="1"/>
  <c r="AK97" i="30" a="1"/>
  <c r="AK97" i="30" s="1"/>
  <c r="AJ97" i="30" a="1"/>
  <c r="AJ97" i="30" s="1"/>
  <c r="AI97" i="30" a="1"/>
  <c r="AI97" i="30" s="1"/>
  <c r="AH97" i="30" a="1"/>
  <c r="AH97" i="30" s="1"/>
  <c r="AG97" i="30" a="1"/>
  <c r="AG97" i="30" s="1"/>
  <c r="AF97" i="30" a="1"/>
  <c r="AF97" i="30" s="1"/>
  <c r="AE97" i="30" a="1"/>
  <c r="AE97" i="30" s="1"/>
  <c r="AD97" i="30" a="1"/>
  <c r="AD97" i="30" s="1"/>
  <c r="AC97" i="30"/>
  <c r="AC97" i="30" a="1"/>
  <c r="AB97" i="30" a="1"/>
  <c r="AB97" i="30" s="1"/>
  <c r="AA97" i="30" a="1"/>
  <c r="AA97" i="30" s="1"/>
  <c r="Z97" i="30" a="1"/>
  <c r="Z97" i="30" s="1"/>
  <c r="AT96" i="30" a="1"/>
  <c r="AT96" i="30" s="1"/>
  <c r="AS96" i="30" a="1"/>
  <c r="AS96" i="30" s="1"/>
  <c r="AR96" i="30" a="1"/>
  <c r="AR96" i="30" s="1"/>
  <c r="AQ96" i="30" a="1"/>
  <c r="AQ96" i="30" s="1"/>
  <c r="AP96" i="30" a="1"/>
  <c r="AP96" i="30" s="1"/>
  <c r="AO96" i="30" a="1"/>
  <c r="AO96" i="30" s="1"/>
  <c r="AN96" i="30" a="1"/>
  <c r="AN96" i="30" s="1"/>
  <c r="AM96" i="30" a="1"/>
  <c r="AM96" i="30" s="1"/>
  <c r="AL96" i="30" a="1"/>
  <c r="AL96" i="30" s="1"/>
  <c r="AK96" i="30" a="1"/>
  <c r="AK96" i="30" s="1"/>
  <c r="AJ96" i="30" a="1"/>
  <c r="AJ96" i="30" s="1"/>
  <c r="AI96" i="30" a="1"/>
  <c r="AI96" i="30" s="1"/>
  <c r="AH96" i="30" a="1"/>
  <c r="AH96" i="30" s="1"/>
  <c r="AG96" i="30" a="1"/>
  <c r="AG96" i="30" s="1"/>
  <c r="AF96" i="30" a="1"/>
  <c r="AF96" i="30" s="1"/>
  <c r="AE96" i="30" a="1"/>
  <c r="AE96" i="30" s="1"/>
  <c r="AD96" i="30" a="1"/>
  <c r="AD96" i="30" s="1"/>
  <c r="AC96" i="30" a="1"/>
  <c r="AC96" i="30" s="1"/>
  <c r="AB96" i="30" a="1"/>
  <c r="AB96" i="30" s="1"/>
  <c r="AA96" i="30" a="1"/>
  <c r="AA96" i="30" s="1"/>
  <c r="Z96" i="30" a="1"/>
  <c r="Z96" i="30" s="1"/>
  <c r="AT95" i="30" a="1"/>
  <c r="AT95" i="30" s="1"/>
  <c r="AS95" i="30" a="1"/>
  <c r="AS95" i="30" s="1"/>
  <c r="AR95" i="30" a="1"/>
  <c r="AR95" i="30" s="1"/>
  <c r="AQ95" i="30" a="1"/>
  <c r="AQ95" i="30" s="1"/>
  <c r="AP95" i="30" a="1"/>
  <c r="AP95" i="30" s="1"/>
  <c r="AO95" i="30" a="1"/>
  <c r="AO95" i="30" s="1"/>
  <c r="AN95" i="30" a="1"/>
  <c r="AN95" i="30" s="1"/>
  <c r="AM95" i="30" a="1"/>
  <c r="AM95" i="30" s="1"/>
  <c r="AL95" i="30" a="1"/>
  <c r="AL95" i="30" s="1"/>
  <c r="AK95" i="30" a="1"/>
  <c r="AK95" i="30" s="1"/>
  <c r="AJ95" i="30" a="1"/>
  <c r="AJ95" i="30" s="1"/>
  <c r="AI95" i="30" a="1"/>
  <c r="AI95" i="30" s="1"/>
  <c r="AH95" i="30" a="1"/>
  <c r="AH95" i="30" s="1"/>
  <c r="AG95" i="30" a="1"/>
  <c r="AG95" i="30" s="1"/>
  <c r="AF95" i="30" a="1"/>
  <c r="AF95" i="30" s="1"/>
  <c r="AE95" i="30" a="1"/>
  <c r="AE95" i="30" s="1"/>
  <c r="AD95" i="30" a="1"/>
  <c r="AD95" i="30" s="1"/>
  <c r="AC95" i="30" a="1"/>
  <c r="AC95" i="30" s="1"/>
  <c r="AB95" i="30" a="1"/>
  <c r="AB95" i="30" s="1"/>
  <c r="AA95" i="30" a="1"/>
  <c r="AA95" i="30" s="1"/>
  <c r="Z95" i="30" a="1"/>
  <c r="Z95" i="30" s="1"/>
  <c r="AT94" i="30" a="1"/>
  <c r="AT94" i="30" s="1"/>
  <c r="AS94" i="30" a="1"/>
  <c r="AS94" i="30" s="1"/>
  <c r="AR94" i="30" a="1"/>
  <c r="AR94" i="30" s="1"/>
  <c r="AQ94" i="30" a="1"/>
  <c r="AQ94" i="30" s="1"/>
  <c r="AP94" i="30" a="1"/>
  <c r="AP94" i="30" s="1"/>
  <c r="AO94" i="30" a="1"/>
  <c r="AO94" i="30" s="1"/>
  <c r="AN94" i="30" a="1"/>
  <c r="AN94" i="30" s="1"/>
  <c r="AM94" i="30" a="1"/>
  <c r="AM94" i="30" s="1"/>
  <c r="AL94" i="30" a="1"/>
  <c r="AL94" i="30" s="1"/>
  <c r="AK94" i="30" a="1"/>
  <c r="AK94" i="30" s="1"/>
  <c r="AJ94" i="30" a="1"/>
  <c r="AJ94" i="30" s="1"/>
  <c r="AI94" i="30" a="1"/>
  <c r="AI94" i="30" s="1"/>
  <c r="AH94" i="30" a="1"/>
  <c r="AH94" i="30" s="1"/>
  <c r="AG94" i="30" a="1"/>
  <c r="AG94" i="30" s="1"/>
  <c r="AF94" i="30" a="1"/>
  <c r="AF94" i="30" s="1"/>
  <c r="AE94" i="30" a="1"/>
  <c r="AE94" i="30" s="1"/>
  <c r="AD94" i="30" a="1"/>
  <c r="AD94" i="30" s="1"/>
  <c r="AC94" i="30" a="1"/>
  <c r="AC94" i="30" s="1"/>
  <c r="AB94" i="30" a="1"/>
  <c r="AB94" i="30" s="1"/>
  <c r="AA94" i="30" a="1"/>
  <c r="AA94" i="30" s="1"/>
  <c r="Z94" i="30" a="1"/>
  <c r="Z94" i="30" s="1"/>
  <c r="AT93" i="30" a="1"/>
  <c r="AT93" i="30" s="1"/>
  <c r="AS93" i="30" a="1"/>
  <c r="AS93" i="30" s="1"/>
  <c r="AR93" i="30" a="1"/>
  <c r="AR93" i="30" s="1"/>
  <c r="AQ93" i="30" a="1"/>
  <c r="AQ93" i="30" s="1"/>
  <c r="AP93" i="30" a="1"/>
  <c r="AP93" i="30" s="1"/>
  <c r="AO93" i="30" a="1"/>
  <c r="AO93" i="30" s="1"/>
  <c r="AN93" i="30" a="1"/>
  <c r="AN93" i="30" s="1"/>
  <c r="AM93" i="30" a="1"/>
  <c r="AM93" i="30" s="1"/>
  <c r="AL93" i="30" a="1"/>
  <c r="AL93" i="30" s="1"/>
  <c r="AK93" i="30" a="1"/>
  <c r="AK93" i="30" s="1"/>
  <c r="AJ93" i="30" a="1"/>
  <c r="AJ93" i="30" s="1"/>
  <c r="AI93" i="30" a="1"/>
  <c r="AI93" i="30" s="1"/>
  <c r="AH93" i="30" a="1"/>
  <c r="AH93" i="30" s="1"/>
  <c r="AG93" i="30" a="1"/>
  <c r="AG93" i="30" s="1"/>
  <c r="AF93" i="30" a="1"/>
  <c r="AF93" i="30" s="1"/>
  <c r="AE93" i="30" a="1"/>
  <c r="AE93" i="30" s="1"/>
  <c r="AD93" i="30" a="1"/>
  <c r="AD93" i="30" s="1"/>
  <c r="AC93" i="30" a="1"/>
  <c r="AC93" i="30" s="1"/>
  <c r="AB93" i="30" a="1"/>
  <c r="AB93" i="30" s="1"/>
  <c r="AA93" i="30" a="1"/>
  <c r="AA93" i="30" s="1"/>
  <c r="Z93" i="30" a="1"/>
  <c r="Z93" i="30" s="1"/>
  <c r="AT92" i="30" a="1"/>
  <c r="AT92" i="30" s="1"/>
  <c r="AS92" i="30" a="1"/>
  <c r="AS92" i="30" s="1"/>
  <c r="AR92" i="30" a="1"/>
  <c r="AR92" i="30" s="1"/>
  <c r="AQ92" i="30" a="1"/>
  <c r="AQ92" i="30" s="1"/>
  <c r="AP92" i="30" a="1"/>
  <c r="AP92" i="30" s="1"/>
  <c r="AO92" i="30" a="1"/>
  <c r="AO92" i="30" s="1"/>
  <c r="AN92" i="30" a="1"/>
  <c r="AN92" i="30" s="1"/>
  <c r="AM92" i="30" a="1"/>
  <c r="AM92" i="30" s="1"/>
  <c r="AL92" i="30" a="1"/>
  <c r="AL92" i="30" s="1"/>
  <c r="AK92" i="30" a="1"/>
  <c r="AK92" i="30" s="1"/>
  <c r="AJ92" i="30" a="1"/>
  <c r="AJ92" i="30" s="1"/>
  <c r="AI92" i="30" a="1"/>
  <c r="AI92" i="30" s="1"/>
  <c r="AH92" i="30" a="1"/>
  <c r="AH92" i="30" s="1"/>
  <c r="AG92" i="30" a="1"/>
  <c r="AG92" i="30" s="1"/>
  <c r="AF92" i="30" a="1"/>
  <c r="AF92" i="30" s="1"/>
  <c r="AE92" i="30" a="1"/>
  <c r="AE92" i="30" s="1"/>
  <c r="AD92" i="30" a="1"/>
  <c r="AD92" i="30" s="1"/>
  <c r="AC92" i="30" a="1"/>
  <c r="AC92" i="30" s="1"/>
  <c r="AB92" i="30" a="1"/>
  <c r="AB92" i="30" s="1"/>
  <c r="AA92" i="30" a="1"/>
  <c r="AA92" i="30" s="1"/>
  <c r="Z92" i="30" a="1"/>
  <c r="Z92" i="30" s="1"/>
  <c r="AT91" i="30" a="1"/>
  <c r="AT91" i="30" s="1"/>
  <c r="AS91" i="30" a="1"/>
  <c r="AS91" i="30" s="1"/>
  <c r="AR91" i="30" a="1"/>
  <c r="AR91" i="30" s="1"/>
  <c r="AQ91" i="30" a="1"/>
  <c r="AQ91" i="30" s="1"/>
  <c r="AP91" i="30" a="1"/>
  <c r="AP91" i="30" s="1"/>
  <c r="AO91" i="30" a="1"/>
  <c r="AO91" i="30" s="1"/>
  <c r="AN91" i="30" a="1"/>
  <c r="AN91" i="30" s="1"/>
  <c r="AM91" i="30" a="1"/>
  <c r="AM91" i="30" s="1"/>
  <c r="AL91" i="30" a="1"/>
  <c r="AL91" i="30" s="1"/>
  <c r="AK91" i="30" a="1"/>
  <c r="AK91" i="30" s="1"/>
  <c r="AJ91" i="30" a="1"/>
  <c r="AJ91" i="30" s="1"/>
  <c r="AI91" i="30" a="1"/>
  <c r="AI91" i="30" s="1"/>
  <c r="AH91" i="30" a="1"/>
  <c r="AH91" i="30" s="1"/>
  <c r="AG91" i="30" a="1"/>
  <c r="AG91" i="30" s="1"/>
  <c r="AF91" i="30" a="1"/>
  <c r="AF91" i="30" s="1"/>
  <c r="AE91" i="30" a="1"/>
  <c r="AE91" i="30" s="1"/>
  <c r="AD91" i="30" a="1"/>
  <c r="AD91" i="30" s="1"/>
  <c r="AC91" i="30" a="1"/>
  <c r="AC91" i="30" s="1"/>
  <c r="AB91" i="30" a="1"/>
  <c r="AB91" i="30" s="1"/>
  <c r="AA91" i="30" a="1"/>
  <c r="AA91" i="30" s="1"/>
  <c r="Z91" i="30"/>
  <c r="Z91" i="30" a="1"/>
  <c r="AT90" i="30" a="1"/>
  <c r="AT90" i="30" s="1"/>
  <c r="AS90" i="30" a="1"/>
  <c r="AS90" i="30" s="1"/>
  <c r="AR90" i="30" a="1"/>
  <c r="AR90" i="30" s="1"/>
  <c r="AQ90" i="30" a="1"/>
  <c r="AQ90" i="30" s="1"/>
  <c r="AP90" i="30" a="1"/>
  <c r="AP90" i="30" s="1"/>
  <c r="AO90" i="30" a="1"/>
  <c r="AO90" i="30" s="1"/>
  <c r="AN90" i="30" a="1"/>
  <c r="AN90" i="30" s="1"/>
  <c r="AM90" i="30" a="1"/>
  <c r="AM90" i="30" s="1"/>
  <c r="AL90" i="30" a="1"/>
  <c r="AL90" i="30" s="1"/>
  <c r="AK90" i="30" a="1"/>
  <c r="AK90" i="30" s="1"/>
  <c r="AJ90" i="30" a="1"/>
  <c r="AJ90" i="30" s="1"/>
  <c r="AI90" i="30" a="1"/>
  <c r="AI90" i="30" s="1"/>
  <c r="AH90" i="30" a="1"/>
  <c r="AH90" i="30" s="1"/>
  <c r="AG90" i="30" a="1"/>
  <c r="AG90" i="30" s="1"/>
  <c r="AF90" i="30" a="1"/>
  <c r="AF90" i="30" s="1"/>
  <c r="AE90" i="30" a="1"/>
  <c r="AE90" i="30" s="1"/>
  <c r="AD90" i="30" a="1"/>
  <c r="AD90" i="30" s="1"/>
  <c r="AC90" i="30" a="1"/>
  <c r="AC90" i="30" s="1"/>
  <c r="AB90" i="30" a="1"/>
  <c r="AB90" i="30" s="1"/>
  <c r="AA90" i="30" a="1"/>
  <c r="AA90" i="30" s="1"/>
  <c r="Z90" i="30" a="1"/>
  <c r="Z90" i="30" s="1"/>
  <c r="AT89" i="30" a="1"/>
  <c r="AT89" i="30" s="1"/>
  <c r="AS89" i="30" a="1"/>
  <c r="AS89" i="30" s="1"/>
  <c r="AR89" i="30" a="1"/>
  <c r="AR89" i="30" s="1"/>
  <c r="AQ89" i="30" a="1"/>
  <c r="AQ89" i="30" s="1"/>
  <c r="AP89" i="30" a="1"/>
  <c r="AP89" i="30" s="1"/>
  <c r="AO89" i="30" a="1"/>
  <c r="AO89" i="30" s="1"/>
  <c r="AN89" i="30" a="1"/>
  <c r="AN89" i="30" s="1"/>
  <c r="AM89" i="30" a="1"/>
  <c r="AM89" i="30" s="1"/>
  <c r="AL89" i="30" a="1"/>
  <c r="AL89" i="30" s="1"/>
  <c r="AK89" i="30" a="1"/>
  <c r="AK89" i="30" s="1"/>
  <c r="AJ89" i="30"/>
  <c r="AJ89" i="30" a="1"/>
  <c r="AI89" i="30" a="1"/>
  <c r="AI89" i="30" s="1"/>
  <c r="AH89" i="30" a="1"/>
  <c r="AH89" i="30" s="1"/>
  <c r="AG89" i="30" a="1"/>
  <c r="AG89" i="30" s="1"/>
  <c r="AF89" i="30" a="1"/>
  <c r="AF89" i="30" s="1"/>
  <c r="AE89" i="30" a="1"/>
  <c r="AE89" i="30" s="1"/>
  <c r="AD89" i="30" a="1"/>
  <c r="AD89" i="30" s="1"/>
  <c r="AC89" i="30" a="1"/>
  <c r="AC89" i="30" s="1"/>
  <c r="AB89" i="30"/>
  <c r="AB89" i="30" a="1"/>
  <c r="AA89" i="30" a="1"/>
  <c r="AA89" i="30" s="1"/>
  <c r="Z89" i="30" a="1"/>
  <c r="Z89" i="30" s="1"/>
  <c r="AT88" i="30" a="1"/>
  <c r="AT88" i="30" s="1"/>
  <c r="AS88" i="30" a="1"/>
  <c r="AS88" i="30" s="1"/>
  <c r="AR88" i="30" a="1"/>
  <c r="AR88" i="30" s="1"/>
  <c r="AQ88" i="30" a="1"/>
  <c r="AQ88" i="30" s="1"/>
  <c r="AP88" i="30" a="1"/>
  <c r="AP88" i="30" s="1"/>
  <c r="AO88" i="30" a="1"/>
  <c r="AO88" i="30" s="1"/>
  <c r="AN88" i="30" a="1"/>
  <c r="AN88" i="30" s="1"/>
  <c r="AM88" i="30" a="1"/>
  <c r="AM88" i="30" s="1"/>
  <c r="AL88" i="30" a="1"/>
  <c r="AL88" i="30" s="1"/>
  <c r="AK88" i="30" a="1"/>
  <c r="AK88" i="30" s="1"/>
  <c r="AJ88" i="30" a="1"/>
  <c r="AJ88" i="30" s="1"/>
  <c r="AI88" i="30" a="1"/>
  <c r="AI88" i="30" s="1"/>
  <c r="AH88" i="30" a="1"/>
  <c r="AH88" i="30" s="1"/>
  <c r="AG88" i="30" a="1"/>
  <c r="AG88" i="30" s="1"/>
  <c r="AF88" i="30" a="1"/>
  <c r="AF88" i="30" s="1"/>
  <c r="AE88" i="30" a="1"/>
  <c r="AE88" i="30" s="1"/>
  <c r="AD88" i="30" a="1"/>
  <c r="AD88" i="30" s="1"/>
  <c r="AC88" i="30" a="1"/>
  <c r="AC88" i="30" s="1"/>
  <c r="AB88" i="30" a="1"/>
  <c r="AB88" i="30" s="1"/>
  <c r="AA88" i="30" a="1"/>
  <c r="AA88" i="30" s="1"/>
  <c r="Z88" i="30" a="1"/>
  <c r="Z88" i="30" s="1"/>
  <c r="AT87" i="30"/>
  <c r="AT87" i="30" a="1"/>
  <c r="AS87" i="30" a="1"/>
  <c r="AS87" i="30" s="1"/>
  <c r="AR87" i="30" a="1"/>
  <c r="AR87" i="30" s="1"/>
  <c r="AQ87" i="30" a="1"/>
  <c r="AQ87" i="30" s="1"/>
  <c r="AP87" i="30" a="1"/>
  <c r="AP87" i="30" s="1"/>
  <c r="AO87" i="30" a="1"/>
  <c r="AO87" i="30" s="1"/>
  <c r="AN87" i="30" a="1"/>
  <c r="AN87" i="30" s="1"/>
  <c r="AM87" i="30" a="1"/>
  <c r="AM87" i="30" s="1"/>
  <c r="AL87" i="30" a="1"/>
  <c r="AL87" i="30" s="1"/>
  <c r="AK87" i="30" a="1"/>
  <c r="AK87" i="30" s="1"/>
  <c r="AJ87" i="30" a="1"/>
  <c r="AJ87" i="30" s="1"/>
  <c r="AI87" i="30" a="1"/>
  <c r="AI87" i="30" s="1"/>
  <c r="AH87" i="30" a="1"/>
  <c r="AH87" i="30" s="1"/>
  <c r="AG87" i="30" a="1"/>
  <c r="AG87" i="30" s="1"/>
  <c r="AF87" i="30" a="1"/>
  <c r="AF87" i="30" s="1"/>
  <c r="AE87" i="30" a="1"/>
  <c r="AE87" i="30" s="1"/>
  <c r="AD87" i="30" a="1"/>
  <c r="AD87" i="30" s="1"/>
  <c r="AC87" i="30" a="1"/>
  <c r="AC87" i="30" s="1"/>
  <c r="AB87" i="30" a="1"/>
  <c r="AB87" i="30" s="1"/>
  <c r="AA87" i="30" a="1"/>
  <c r="AA87" i="30" s="1"/>
  <c r="Z87" i="30" a="1"/>
  <c r="Z87" i="30" s="1"/>
  <c r="AT86" i="30" a="1"/>
  <c r="AT86" i="30" s="1"/>
  <c r="AS86" i="30" a="1"/>
  <c r="AS86" i="30" s="1"/>
  <c r="AR86" i="30" a="1"/>
  <c r="AR86" i="30" s="1"/>
  <c r="AQ86" i="30" a="1"/>
  <c r="AQ86" i="30" s="1"/>
  <c r="AP86" i="30" a="1"/>
  <c r="AP86" i="30" s="1"/>
  <c r="AO86" i="30" a="1"/>
  <c r="AO86" i="30" s="1"/>
  <c r="AN86" i="30" a="1"/>
  <c r="AN86" i="30" s="1"/>
  <c r="AM86" i="30" a="1"/>
  <c r="AM86" i="30" s="1"/>
  <c r="AL86" i="30" a="1"/>
  <c r="AL86" i="30" s="1"/>
  <c r="AK86" i="30" a="1"/>
  <c r="AK86" i="30" s="1"/>
  <c r="AJ86" i="30" a="1"/>
  <c r="AJ86" i="30" s="1"/>
  <c r="AI86" i="30"/>
  <c r="AI86" i="30" a="1"/>
  <c r="AH86" i="30" a="1"/>
  <c r="AH86" i="30" s="1"/>
  <c r="AG86" i="30" a="1"/>
  <c r="AG86" i="30" s="1"/>
  <c r="AF86" i="30" a="1"/>
  <c r="AF86" i="30" s="1"/>
  <c r="AE86" i="30" a="1"/>
  <c r="AE86" i="30" s="1"/>
  <c r="AD86" i="30" a="1"/>
  <c r="AD86" i="30" s="1"/>
  <c r="AC86" i="30" a="1"/>
  <c r="AC86" i="30" s="1"/>
  <c r="AB86" i="30" a="1"/>
  <c r="AB86" i="30" s="1"/>
  <c r="AA86" i="30" a="1"/>
  <c r="AA86" i="30" s="1"/>
  <c r="Z86" i="30" a="1"/>
  <c r="Z86" i="30" s="1"/>
  <c r="AT85" i="30" a="1"/>
  <c r="AT85" i="30" s="1"/>
  <c r="AS85" i="30" a="1"/>
  <c r="AS85" i="30" s="1"/>
  <c r="AR85" i="30" a="1"/>
  <c r="AR85" i="30" s="1"/>
  <c r="AQ85" i="30" a="1"/>
  <c r="AQ85" i="30" s="1"/>
  <c r="AP85" i="30" a="1"/>
  <c r="AP85" i="30" s="1"/>
  <c r="AO85" i="30" a="1"/>
  <c r="AO85" i="30" s="1"/>
  <c r="AN85" i="30"/>
  <c r="AN85" i="30" a="1"/>
  <c r="AM85" i="30" a="1"/>
  <c r="AM85" i="30" s="1"/>
  <c r="AL85" i="30" a="1"/>
  <c r="AL85" i="30" s="1"/>
  <c r="AK85" i="30" a="1"/>
  <c r="AK85" i="30" s="1"/>
  <c r="AJ85" i="30" a="1"/>
  <c r="AJ85" i="30" s="1"/>
  <c r="AI85" i="30" a="1"/>
  <c r="AI85" i="30" s="1"/>
  <c r="AH85" i="30" a="1"/>
  <c r="AH85" i="30" s="1"/>
  <c r="AG85" i="30" a="1"/>
  <c r="AG85" i="30" s="1"/>
  <c r="AF85" i="30" a="1"/>
  <c r="AF85" i="30" s="1"/>
  <c r="AE85" i="30" a="1"/>
  <c r="AE85" i="30" s="1"/>
  <c r="AD85" i="30" a="1"/>
  <c r="AD85" i="30" s="1"/>
  <c r="AC85" i="30" a="1"/>
  <c r="AC85" i="30" s="1"/>
  <c r="AB85" i="30" a="1"/>
  <c r="AB85" i="30" s="1"/>
  <c r="AA85" i="30" a="1"/>
  <c r="AA85" i="30" s="1"/>
  <c r="Z85" i="30" a="1"/>
  <c r="Z85" i="30" s="1"/>
  <c r="AT84" i="30" a="1"/>
  <c r="AT84" i="30" s="1"/>
  <c r="AS84" i="30" a="1"/>
  <c r="AS84" i="30" s="1"/>
  <c r="AR84" i="30" a="1"/>
  <c r="AR84" i="30" s="1"/>
  <c r="AQ84" i="30" a="1"/>
  <c r="AQ84" i="30" s="1"/>
  <c r="AP84" i="30" a="1"/>
  <c r="AP84" i="30" s="1"/>
  <c r="AO84" i="30" a="1"/>
  <c r="AO84" i="30" s="1"/>
  <c r="AN84" i="30" a="1"/>
  <c r="AN84" i="30" s="1"/>
  <c r="AM84" i="30" a="1"/>
  <c r="AM84" i="30" s="1"/>
  <c r="AL84" i="30" a="1"/>
  <c r="AL84" i="30" s="1"/>
  <c r="AK84" i="30" a="1"/>
  <c r="AK84" i="30" s="1"/>
  <c r="AJ84" i="30" a="1"/>
  <c r="AJ84" i="30" s="1"/>
  <c r="AI84" i="30" a="1"/>
  <c r="AI84" i="30" s="1"/>
  <c r="AH84" i="30" a="1"/>
  <c r="AH84" i="30" s="1"/>
  <c r="AG84" i="30" a="1"/>
  <c r="AG84" i="30" s="1"/>
  <c r="AF84" i="30" a="1"/>
  <c r="AF84" i="30" s="1"/>
  <c r="AE84" i="30" a="1"/>
  <c r="AE84" i="30" s="1"/>
  <c r="AD84" i="30" a="1"/>
  <c r="AD84" i="30" s="1"/>
  <c r="AC84" i="30"/>
  <c r="AC84" i="30" a="1"/>
  <c r="AB84" i="30" a="1"/>
  <c r="AB84" i="30" s="1"/>
  <c r="AA84" i="30" a="1"/>
  <c r="AA84" i="30" s="1"/>
  <c r="Z84" i="30" a="1"/>
  <c r="Z84" i="30" s="1"/>
  <c r="AT83" i="30" a="1"/>
  <c r="AT83" i="30" s="1"/>
  <c r="AS83" i="30" a="1"/>
  <c r="AS83" i="30" s="1"/>
  <c r="AR83" i="30" a="1"/>
  <c r="AR83" i="30" s="1"/>
  <c r="AQ83" i="30" a="1"/>
  <c r="AQ83" i="30" s="1"/>
  <c r="AP83" i="30"/>
  <c r="AP83" i="30" a="1"/>
  <c r="AO83" i="30" a="1"/>
  <c r="AO83" i="30" s="1"/>
  <c r="AN83" i="30"/>
  <c r="AN83" i="30" a="1"/>
  <c r="AM83" i="30" a="1"/>
  <c r="AM83" i="30" s="1"/>
  <c r="AL83" i="30" a="1"/>
  <c r="AL83" i="30" s="1"/>
  <c r="AK83" i="30" a="1"/>
  <c r="AK83" i="30" s="1"/>
  <c r="AJ83" i="30" a="1"/>
  <c r="AJ83" i="30" s="1"/>
  <c r="AI83" i="30" a="1"/>
  <c r="AI83" i="30" s="1"/>
  <c r="AH83" i="30" a="1"/>
  <c r="AH83" i="30" s="1"/>
  <c r="AG83" i="30" a="1"/>
  <c r="AG83" i="30" s="1"/>
  <c r="AF83" i="30" a="1"/>
  <c r="AF83" i="30" s="1"/>
  <c r="AE83" i="30" a="1"/>
  <c r="AE83" i="30" s="1"/>
  <c r="AD83" i="30" a="1"/>
  <c r="AD83" i="30" s="1"/>
  <c r="AC83" i="30" a="1"/>
  <c r="AC83" i="30" s="1"/>
  <c r="AB83" i="30" a="1"/>
  <c r="AB83" i="30" s="1"/>
  <c r="AA83" i="30" a="1"/>
  <c r="AA83" i="30" s="1"/>
  <c r="Z83" i="30" a="1"/>
  <c r="Z83" i="30" s="1"/>
  <c r="AT82" i="30" a="1"/>
  <c r="AT82" i="30" s="1"/>
  <c r="AS82" i="30" a="1"/>
  <c r="AS82" i="30" s="1"/>
  <c r="AR82" i="30" a="1"/>
  <c r="AR82" i="30" s="1"/>
  <c r="AQ82" i="30" a="1"/>
  <c r="AQ82" i="30" s="1"/>
  <c r="AP82" i="30" a="1"/>
  <c r="AP82" i="30" s="1"/>
  <c r="AO82" i="30" a="1"/>
  <c r="AO82" i="30" s="1"/>
  <c r="AN82" i="30" a="1"/>
  <c r="AN82" i="30" s="1"/>
  <c r="AM82" i="30" a="1"/>
  <c r="AM82" i="30" s="1"/>
  <c r="AL82" i="30" a="1"/>
  <c r="AL82" i="30" s="1"/>
  <c r="AK82" i="30" a="1"/>
  <c r="AK82" i="30" s="1"/>
  <c r="AJ82" i="30" a="1"/>
  <c r="AJ82" i="30" s="1"/>
  <c r="AI82" i="30" a="1"/>
  <c r="AI82" i="30" s="1"/>
  <c r="AH82" i="30" a="1"/>
  <c r="AH82" i="30" s="1"/>
  <c r="AG82" i="30" a="1"/>
  <c r="AG82" i="30" s="1"/>
  <c r="AF82" i="30" a="1"/>
  <c r="AF82" i="30" s="1"/>
  <c r="AE82" i="30" a="1"/>
  <c r="AE82" i="30" s="1"/>
  <c r="AD82" i="30" a="1"/>
  <c r="AD82" i="30" s="1"/>
  <c r="AC82" i="30" a="1"/>
  <c r="AC82" i="30" s="1"/>
  <c r="AB82" i="30" a="1"/>
  <c r="AB82" i="30" s="1"/>
  <c r="AA82" i="30" a="1"/>
  <c r="AA82" i="30" s="1"/>
  <c r="Z82" i="30" a="1"/>
  <c r="Z82" i="30" s="1"/>
  <c r="AT81" i="30" a="1"/>
  <c r="AT81" i="30" s="1"/>
  <c r="AS81" i="30" a="1"/>
  <c r="AS81" i="30" s="1"/>
  <c r="AR81" i="30"/>
  <c r="AR81" i="30" a="1"/>
  <c r="AQ81" i="30" a="1"/>
  <c r="AQ81" i="30" s="1"/>
  <c r="AP81" i="30" a="1"/>
  <c r="AP81" i="30" s="1"/>
  <c r="AO81" i="30" a="1"/>
  <c r="AO81" i="30" s="1"/>
  <c r="AN81" i="30" a="1"/>
  <c r="AN81" i="30" s="1"/>
  <c r="AM81" i="30" a="1"/>
  <c r="AM81" i="30" s="1"/>
  <c r="AL81" i="30" a="1"/>
  <c r="AL81" i="30" s="1"/>
  <c r="AK81" i="30" a="1"/>
  <c r="AK81" i="30" s="1"/>
  <c r="AJ81" i="30"/>
  <c r="AJ81" i="30" a="1"/>
  <c r="AI81" i="30" a="1"/>
  <c r="AI81" i="30" s="1"/>
  <c r="AH81" i="30" a="1"/>
  <c r="AH81" i="30" s="1"/>
  <c r="AG81" i="30" a="1"/>
  <c r="AG81" i="30" s="1"/>
  <c r="AF81" i="30" a="1"/>
  <c r="AF81" i="30" s="1"/>
  <c r="AE81" i="30" a="1"/>
  <c r="AE81" i="30" s="1"/>
  <c r="AD81" i="30" a="1"/>
  <c r="AD81" i="30" s="1"/>
  <c r="AC81" i="30" a="1"/>
  <c r="AC81" i="30" s="1"/>
  <c r="AB81" i="30" a="1"/>
  <c r="AB81" i="30" s="1"/>
  <c r="AA81" i="30" a="1"/>
  <c r="AA81" i="30" s="1"/>
  <c r="Z81" i="30" a="1"/>
  <c r="Z81" i="30" s="1"/>
  <c r="AT80" i="30" a="1"/>
  <c r="AT80" i="30" s="1"/>
  <c r="AS80" i="30" a="1"/>
  <c r="AS80" i="30" s="1"/>
  <c r="AR80" i="30" a="1"/>
  <c r="AR80" i="30" s="1"/>
  <c r="AQ80" i="30" a="1"/>
  <c r="AQ80" i="30" s="1"/>
  <c r="AP80" i="30" a="1"/>
  <c r="AP80" i="30" s="1"/>
  <c r="AO80" i="30" a="1"/>
  <c r="AO80" i="30" s="1"/>
  <c r="AN80" i="30" a="1"/>
  <c r="AN80" i="30" s="1"/>
  <c r="AM80" i="30" a="1"/>
  <c r="AM80" i="30" s="1"/>
  <c r="AL80" i="30" a="1"/>
  <c r="AL80" i="30" s="1"/>
  <c r="AK80" i="30" a="1"/>
  <c r="AK80" i="30" s="1"/>
  <c r="AJ80" i="30" a="1"/>
  <c r="AJ80" i="30" s="1"/>
  <c r="AI80" i="30" a="1"/>
  <c r="AI80" i="30" s="1"/>
  <c r="AH80" i="30" a="1"/>
  <c r="AH80" i="30" s="1"/>
  <c r="AG80" i="30" a="1"/>
  <c r="AG80" i="30" s="1"/>
  <c r="AF80" i="30" a="1"/>
  <c r="AF80" i="30" s="1"/>
  <c r="AE80" i="30" a="1"/>
  <c r="AE80" i="30" s="1"/>
  <c r="AD80" i="30" a="1"/>
  <c r="AD80" i="30" s="1"/>
  <c r="AC80" i="30" a="1"/>
  <c r="AC80" i="30" s="1"/>
  <c r="AB80" i="30" a="1"/>
  <c r="AB80" i="30" s="1"/>
  <c r="AA80" i="30" a="1"/>
  <c r="AA80" i="30" s="1"/>
  <c r="Z80" i="30" a="1"/>
  <c r="Z80" i="30" s="1"/>
  <c r="AT79" i="30" a="1"/>
  <c r="AT79" i="30" s="1"/>
  <c r="AS79" i="30" a="1"/>
  <c r="AS79" i="30" s="1"/>
  <c r="AR79" i="30" a="1"/>
  <c r="AR79" i="30" s="1"/>
  <c r="AQ79" i="30" a="1"/>
  <c r="AQ79" i="30" s="1"/>
  <c r="AP79" i="30" a="1"/>
  <c r="AP79" i="30" s="1"/>
  <c r="AO79" i="30" a="1"/>
  <c r="AO79" i="30" s="1"/>
  <c r="AN79" i="30" a="1"/>
  <c r="AN79" i="30" s="1"/>
  <c r="AM79" i="30" a="1"/>
  <c r="AM79" i="30" s="1"/>
  <c r="AL79" i="30" a="1"/>
  <c r="AL79" i="30" s="1"/>
  <c r="AK79" i="30" a="1"/>
  <c r="AK79" i="30" s="1"/>
  <c r="AJ79" i="30" a="1"/>
  <c r="AJ79" i="30" s="1"/>
  <c r="AI79" i="30" a="1"/>
  <c r="AI79" i="30" s="1"/>
  <c r="AH79" i="30" a="1"/>
  <c r="AH79" i="30" s="1"/>
  <c r="AG79" i="30" a="1"/>
  <c r="AG79" i="30" s="1"/>
  <c r="AF79" i="30" a="1"/>
  <c r="AF79" i="30" s="1"/>
  <c r="AE79" i="30" a="1"/>
  <c r="AE79" i="30" s="1"/>
  <c r="AD79" i="30" a="1"/>
  <c r="AD79" i="30" s="1"/>
  <c r="AC79" i="30" a="1"/>
  <c r="AC79" i="30" s="1"/>
  <c r="AB79" i="30" a="1"/>
  <c r="AB79" i="30" s="1"/>
  <c r="AA79" i="30" a="1"/>
  <c r="AA79" i="30" s="1"/>
  <c r="Z79" i="30" a="1"/>
  <c r="Z79" i="30" s="1"/>
  <c r="AT78" i="30" a="1"/>
  <c r="AT78" i="30" s="1"/>
  <c r="AS78" i="30" a="1"/>
  <c r="AS78" i="30" s="1"/>
  <c r="AR78" i="30" a="1"/>
  <c r="AR78" i="30" s="1"/>
  <c r="AQ78" i="30" a="1"/>
  <c r="AQ78" i="30" s="1"/>
  <c r="AP78" i="30" a="1"/>
  <c r="AP78" i="30" s="1"/>
  <c r="AO78" i="30" a="1"/>
  <c r="AO78" i="30" s="1"/>
  <c r="AN78" i="30" a="1"/>
  <c r="AN78" i="30" s="1"/>
  <c r="AM78" i="30" a="1"/>
  <c r="AM78" i="30" s="1"/>
  <c r="AL78" i="30" a="1"/>
  <c r="AL78" i="30" s="1"/>
  <c r="AK78" i="30" a="1"/>
  <c r="AK78" i="30" s="1"/>
  <c r="AJ78" i="30" a="1"/>
  <c r="AJ78" i="30" s="1"/>
  <c r="AI78" i="30" a="1"/>
  <c r="AI78" i="30" s="1"/>
  <c r="AH78" i="30" a="1"/>
  <c r="AH78" i="30" s="1"/>
  <c r="AG78" i="30" a="1"/>
  <c r="AG78" i="30" s="1"/>
  <c r="AF78" i="30" a="1"/>
  <c r="AF78" i="30" s="1"/>
  <c r="AE78" i="30" a="1"/>
  <c r="AE78" i="30" s="1"/>
  <c r="AD78" i="30" a="1"/>
  <c r="AD78" i="30" s="1"/>
  <c r="AC78" i="30" a="1"/>
  <c r="AC78" i="30" s="1"/>
  <c r="AB78" i="30" a="1"/>
  <c r="AB78" i="30" s="1"/>
  <c r="AA78" i="30" a="1"/>
  <c r="AA78" i="30" s="1"/>
  <c r="Z78" i="30" a="1"/>
  <c r="Z78" i="30" s="1"/>
  <c r="AT77" i="30" a="1"/>
  <c r="AT77" i="30" s="1"/>
  <c r="AS77" i="30" a="1"/>
  <c r="AS77" i="30" s="1"/>
  <c r="AR77" i="30" a="1"/>
  <c r="AR77" i="30" s="1"/>
  <c r="AQ77" i="30" a="1"/>
  <c r="AQ77" i="30" s="1"/>
  <c r="AP77" i="30" a="1"/>
  <c r="AP77" i="30" s="1"/>
  <c r="AO77" i="30" a="1"/>
  <c r="AO77" i="30" s="1"/>
  <c r="AN77" i="30" a="1"/>
  <c r="AN77" i="30" s="1"/>
  <c r="AM77" i="30" a="1"/>
  <c r="AM77" i="30" s="1"/>
  <c r="AL77" i="30" a="1"/>
  <c r="AL77" i="30" s="1"/>
  <c r="AK77" i="30" a="1"/>
  <c r="AK77" i="30" s="1"/>
  <c r="AJ77" i="30" a="1"/>
  <c r="AJ77" i="30" s="1"/>
  <c r="AI77" i="30" a="1"/>
  <c r="AI77" i="30" s="1"/>
  <c r="AH77" i="30" a="1"/>
  <c r="AH77" i="30" s="1"/>
  <c r="AG77" i="30" a="1"/>
  <c r="AG77" i="30" s="1"/>
  <c r="AF77" i="30" a="1"/>
  <c r="AF77" i="30" s="1"/>
  <c r="AE77" i="30" a="1"/>
  <c r="AE77" i="30" s="1"/>
  <c r="AD77" i="30" a="1"/>
  <c r="AD77" i="30" s="1"/>
  <c r="AC77" i="30" a="1"/>
  <c r="AC77" i="30" s="1"/>
  <c r="AB77" i="30" a="1"/>
  <c r="AB77" i="30" s="1"/>
  <c r="AA77" i="30" a="1"/>
  <c r="AA77" i="30" s="1"/>
  <c r="Z77" i="30" a="1"/>
  <c r="Z77" i="30" s="1"/>
  <c r="AT76" i="30" a="1"/>
  <c r="AT76" i="30" s="1"/>
  <c r="AS76" i="30" a="1"/>
  <c r="AS76" i="30" s="1"/>
  <c r="AR76" i="30" a="1"/>
  <c r="AR76" i="30" s="1"/>
  <c r="AQ76" i="30" a="1"/>
  <c r="AQ76" i="30" s="1"/>
  <c r="AP76" i="30" a="1"/>
  <c r="AP76" i="30" s="1"/>
  <c r="AO76" i="30" a="1"/>
  <c r="AO76" i="30" s="1"/>
  <c r="AN76" i="30" a="1"/>
  <c r="AN76" i="30" s="1"/>
  <c r="AM76" i="30" a="1"/>
  <c r="AM76" i="30" s="1"/>
  <c r="AL76" i="30" a="1"/>
  <c r="AL76" i="30" s="1"/>
  <c r="AK76" i="30" a="1"/>
  <c r="AK76" i="30" s="1"/>
  <c r="AJ76" i="30" a="1"/>
  <c r="AJ76" i="30" s="1"/>
  <c r="AI76" i="30" a="1"/>
  <c r="AI76" i="30" s="1"/>
  <c r="AH76" i="30" a="1"/>
  <c r="AH76" i="30" s="1"/>
  <c r="AG76" i="30" a="1"/>
  <c r="AG76" i="30" s="1"/>
  <c r="AF76" i="30" a="1"/>
  <c r="AF76" i="30" s="1"/>
  <c r="AE76" i="30" a="1"/>
  <c r="AE76" i="30" s="1"/>
  <c r="AD76" i="30" a="1"/>
  <c r="AD76" i="30" s="1"/>
  <c r="AC76" i="30" a="1"/>
  <c r="AC76" i="30" s="1"/>
  <c r="AB76" i="30" a="1"/>
  <c r="AB76" i="30" s="1"/>
  <c r="AA76" i="30" a="1"/>
  <c r="AA76" i="30" s="1"/>
  <c r="Z76" i="30" a="1"/>
  <c r="Z76" i="30" s="1"/>
  <c r="AT75" i="30" a="1"/>
  <c r="AT75" i="30" s="1"/>
  <c r="AS75" i="30" a="1"/>
  <c r="AS75" i="30" s="1"/>
  <c r="AR75" i="30" a="1"/>
  <c r="AR75" i="30" s="1"/>
  <c r="AQ75" i="30" a="1"/>
  <c r="AQ75" i="30" s="1"/>
  <c r="AP75" i="30" a="1"/>
  <c r="AP75" i="30" s="1"/>
  <c r="AO75" i="30" a="1"/>
  <c r="AO75" i="30" s="1"/>
  <c r="AN75" i="30" a="1"/>
  <c r="AN75" i="30" s="1"/>
  <c r="AM75" i="30" a="1"/>
  <c r="AM75" i="30" s="1"/>
  <c r="AL75" i="30" a="1"/>
  <c r="AL75" i="30" s="1"/>
  <c r="AK75" i="30" a="1"/>
  <c r="AK75" i="30" s="1"/>
  <c r="AJ75" i="30" a="1"/>
  <c r="AJ75" i="30" s="1"/>
  <c r="AI75" i="30" a="1"/>
  <c r="AI75" i="30" s="1"/>
  <c r="AH75" i="30" a="1"/>
  <c r="AH75" i="30" s="1"/>
  <c r="AG75" i="30" a="1"/>
  <c r="AG75" i="30" s="1"/>
  <c r="AF75" i="30" a="1"/>
  <c r="AF75" i="30" s="1"/>
  <c r="AE75" i="30" a="1"/>
  <c r="AE75" i="30" s="1"/>
  <c r="AD75" i="30" a="1"/>
  <c r="AD75" i="30" s="1"/>
  <c r="AC75" i="30" a="1"/>
  <c r="AC75" i="30" s="1"/>
  <c r="AB75" i="30" a="1"/>
  <c r="AB75" i="30" s="1"/>
  <c r="AA75" i="30" a="1"/>
  <c r="AA75" i="30" s="1"/>
  <c r="Z75" i="30" a="1"/>
  <c r="Z75" i="30" s="1"/>
  <c r="AT74" i="30" a="1"/>
  <c r="AT74" i="30" s="1"/>
  <c r="AS74" i="30" a="1"/>
  <c r="AS74" i="30" s="1"/>
  <c r="AR74" i="30" a="1"/>
  <c r="AR74" i="30" s="1"/>
  <c r="AQ74" i="30" a="1"/>
  <c r="AQ74" i="30" s="1"/>
  <c r="AP74" i="30" a="1"/>
  <c r="AP74" i="30" s="1"/>
  <c r="AO74" i="30" a="1"/>
  <c r="AO74" i="30" s="1"/>
  <c r="AN74" i="30" a="1"/>
  <c r="AN74" i="30" s="1"/>
  <c r="AM74" i="30" a="1"/>
  <c r="AM74" i="30" s="1"/>
  <c r="AL74" i="30" a="1"/>
  <c r="AL74" i="30" s="1"/>
  <c r="AK74" i="30" a="1"/>
  <c r="AK74" i="30" s="1"/>
  <c r="AJ74" i="30" a="1"/>
  <c r="AJ74" i="30" s="1"/>
  <c r="AI74" i="30" a="1"/>
  <c r="AI74" i="30" s="1"/>
  <c r="AH74" i="30" a="1"/>
  <c r="AH74" i="30" s="1"/>
  <c r="AG74" i="30" a="1"/>
  <c r="AG74" i="30" s="1"/>
  <c r="AF74" i="30" a="1"/>
  <c r="AF74" i="30" s="1"/>
  <c r="AE74" i="30" a="1"/>
  <c r="AE74" i="30" s="1"/>
  <c r="AD74" i="30" a="1"/>
  <c r="AD74" i="30" s="1"/>
  <c r="AC74" i="30" a="1"/>
  <c r="AC74" i="30" s="1"/>
  <c r="AB74" i="30" a="1"/>
  <c r="AB74" i="30" s="1"/>
  <c r="AA74" i="30" a="1"/>
  <c r="AA74" i="30" s="1"/>
  <c r="Z74" i="30" a="1"/>
  <c r="Z74" i="30" s="1"/>
  <c r="AT73" i="30" a="1"/>
  <c r="AT73" i="30" s="1"/>
  <c r="AS73" i="30" a="1"/>
  <c r="AS73" i="30" s="1"/>
  <c r="AR73" i="30" a="1"/>
  <c r="AR73" i="30" s="1"/>
  <c r="AQ73" i="30" a="1"/>
  <c r="AQ73" i="30" s="1"/>
  <c r="AP73" i="30" a="1"/>
  <c r="AP73" i="30" s="1"/>
  <c r="AO73" i="30" a="1"/>
  <c r="AO73" i="30" s="1"/>
  <c r="AN73" i="30" a="1"/>
  <c r="AN73" i="30" s="1"/>
  <c r="AM73" i="30" a="1"/>
  <c r="AM73" i="30" s="1"/>
  <c r="AL73" i="30" a="1"/>
  <c r="AL73" i="30" s="1"/>
  <c r="AK73" i="30" a="1"/>
  <c r="AK73" i="30" s="1"/>
  <c r="AJ73" i="30" a="1"/>
  <c r="AJ73" i="30" s="1"/>
  <c r="AI73" i="30" a="1"/>
  <c r="AI73" i="30" s="1"/>
  <c r="AH73" i="30" a="1"/>
  <c r="AH73" i="30" s="1"/>
  <c r="AG73" i="30" a="1"/>
  <c r="AG73" i="30" s="1"/>
  <c r="AF73" i="30" a="1"/>
  <c r="AF73" i="30" s="1"/>
  <c r="AE73" i="30" a="1"/>
  <c r="AE73" i="30" s="1"/>
  <c r="AD73" i="30" a="1"/>
  <c r="AD73" i="30" s="1"/>
  <c r="AC73" i="30" a="1"/>
  <c r="AC73" i="30" s="1"/>
  <c r="AB73" i="30" a="1"/>
  <c r="AB73" i="30" s="1"/>
  <c r="AA73" i="30" a="1"/>
  <c r="AA73" i="30" s="1"/>
  <c r="Z73" i="30" a="1"/>
  <c r="Z73" i="30" s="1"/>
  <c r="AT72" i="30" a="1"/>
  <c r="AT72" i="30" s="1"/>
  <c r="AS72" i="30" a="1"/>
  <c r="AS72" i="30" s="1"/>
  <c r="AR72" i="30" a="1"/>
  <c r="AR72" i="30" s="1"/>
  <c r="AQ72" i="30" a="1"/>
  <c r="AQ72" i="30" s="1"/>
  <c r="AP72" i="30" a="1"/>
  <c r="AP72" i="30" s="1"/>
  <c r="AO72" i="30" a="1"/>
  <c r="AO72" i="30" s="1"/>
  <c r="AN72" i="30" a="1"/>
  <c r="AN72" i="30" s="1"/>
  <c r="AM72" i="30" a="1"/>
  <c r="AM72" i="30" s="1"/>
  <c r="AL72" i="30" a="1"/>
  <c r="AL72" i="30" s="1"/>
  <c r="AK72" i="30" a="1"/>
  <c r="AK72" i="30" s="1"/>
  <c r="AJ72" i="30" a="1"/>
  <c r="AJ72" i="30" s="1"/>
  <c r="AI72" i="30" a="1"/>
  <c r="AI72" i="30" s="1"/>
  <c r="AH72" i="30" a="1"/>
  <c r="AH72" i="30" s="1"/>
  <c r="AG72" i="30" a="1"/>
  <c r="AG72" i="30" s="1"/>
  <c r="AF72" i="30" a="1"/>
  <c r="AF72" i="30" s="1"/>
  <c r="AE72" i="30" a="1"/>
  <c r="AE72" i="30" s="1"/>
  <c r="AD72" i="30" a="1"/>
  <c r="AD72" i="30" s="1"/>
  <c r="AC72" i="30" a="1"/>
  <c r="AC72" i="30" s="1"/>
  <c r="AB72" i="30" a="1"/>
  <c r="AB72" i="30" s="1"/>
  <c r="AA72" i="30" a="1"/>
  <c r="AA72" i="30" s="1"/>
  <c r="Z72" i="30" a="1"/>
  <c r="Z72" i="30" s="1"/>
  <c r="AT71" i="30" a="1"/>
  <c r="AT71" i="30" s="1"/>
  <c r="AS71" i="30" a="1"/>
  <c r="AS71" i="30" s="1"/>
  <c r="AR71" i="30" a="1"/>
  <c r="AR71" i="30" s="1"/>
  <c r="AQ71" i="30" a="1"/>
  <c r="AQ71" i="30" s="1"/>
  <c r="AP71" i="30" a="1"/>
  <c r="AP71" i="30" s="1"/>
  <c r="AO71" i="30" a="1"/>
  <c r="AO71" i="30" s="1"/>
  <c r="AN71" i="30" a="1"/>
  <c r="AN71" i="30" s="1"/>
  <c r="AM71" i="30" a="1"/>
  <c r="AM71" i="30" s="1"/>
  <c r="AL71" i="30" a="1"/>
  <c r="AL71" i="30" s="1"/>
  <c r="AK71" i="30" a="1"/>
  <c r="AK71" i="30" s="1"/>
  <c r="AJ71" i="30" a="1"/>
  <c r="AJ71" i="30" s="1"/>
  <c r="AI71" i="30" a="1"/>
  <c r="AI71" i="30" s="1"/>
  <c r="AH71" i="30" a="1"/>
  <c r="AH71" i="30" s="1"/>
  <c r="AG71" i="30" a="1"/>
  <c r="AG71" i="30" s="1"/>
  <c r="AF71" i="30" a="1"/>
  <c r="AF71" i="30" s="1"/>
  <c r="AE71" i="30" a="1"/>
  <c r="AE71" i="30" s="1"/>
  <c r="AD71" i="30" a="1"/>
  <c r="AD71" i="30" s="1"/>
  <c r="AC71" i="30" a="1"/>
  <c r="AC71" i="30" s="1"/>
  <c r="AB71" i="30" a="1"/>
  <c r="AB71" i="30" s="1"/>
  <c r="AA71" i="30" a="1"/>
  <c r="AA71" i="30" s="1"/>
  <c r="Z71" i="30" a="1"/>
  <c r="Z71" i="30" s="1"/>
  <c r="AT70" i="30" a="1"/>
  <c r="AT70" i="30" s="1"/>
  <c r="AS70" i="30" a="1"/>
  <c r="AS70" i="30" s="1"/>
  <c r="AR70" i="30" a="1"/>
  <c r="AR70" i="30" s="1"/>
  <c r="AQ70" i="30" a="1"/>
  <c r="AQ70" i="30" s="1"/>
  <c r="AP70" i="30" a="1"/>
  <c r="AP70" i="30" s="1"/>
  <c r="AO70" i="30" a="1"/>
  <c r="AO70" i="30" s="1"/>
  <c r="AN70" i="30" a="1"/>
  <c r="AN70" i="30" s="1"/>
  <c r="AM70" i="30" a="1"/>
  <c r="AM70" i="30" s="1"/>
  <c r="AL70" i="30" a="1"/>
  <c r="AL70" i="30" s="1"/>
  <c r="AK70" i="30" a="1"/>
  <c r="AK70" i="30" s="1"/>
  <c r="AJ70" i="30" a="1"/>
  <c r="AJ70" i="30" s="1"/>
  <c r="AI70" i="30" a="1"/>
  <c r="AI70" i="30" s="1"/>
  <c r="AH70" i="30" a="1"/>
  <c r="AH70" i="30" s="1"/>
  <c r="AG70" i="30" a="1"/>
  <c r="AG70" i="30" s="1"/>
  <c r="AF70" i="30" a="1"/>
  <c r="AF70" i="30" s="1"/>
  <c r="AE70" i="30" a="1"/>
  <c r="AE70" i="30" s="1"/>
  <c r="AD70" i="30" a="1"/>
  <c r="AD70" i="30" s="1"/>
  <c r="AC70" i="30" a="1"/>
  <c r="AC70" i="30" s="1"/>
  <c r="AB70" i="30" a="1"/>
  <c r="AB70" i="30" s="1"/>
  <c r="AA70" i="30" a="1"/>
  <c r="AA70" i="30" s="1"/>
  <c r="Z70" i="30" a="1"/>
  <c r="Z70" i="30" s="1"/>
  <c r="AT69" i="30" a="1"/>
  <c r="AT69" i="30" s="1"/>
  <c r="AS69" i="30" a="1"/>
  <c r="AS69" i="30" s="1"/>
  <c r="AR69" i="30" a="1"/>
  <c r="AR69" i="30" s="1"/>
  <c r="AQ69" i="30" a="1"/>
  <c r="AQ69" i="30" s="1"/>
  <c r="AP69" i="30" a="1"/>
  <c r="AP69" i="30" s="1"/>
  <c r="AO69" i="30" a="1"/>
  <c r="AO69" i="30" s="1"/>
  <c r="AN69" i="30" a="1"/>
  <c r="AN69" i="30" s="1"/>
  <c r="AM69" i="30" a="1"/>
  <c r="AM69" i="30" s="1"/>
  <c r="AL69" i="30" a="1"/>
  <c r="AL69" i="30" s="1"/>
  <c r="AK69" i="30" a="1"/>
  <c r="AK69" i="30" s="1"/>
  <c r="AJ69" i="30" a="1"/>
  <c r="AJ69" i="30" s="1"/>
  <c r="AI69" i="30" a="1"/>
  <c r="AI69" i="30" s="1"/>
  <c r="AH69" i="30" a="1"/>
  <c r="AH69" i="30" s="1"/>
  <c r="AG69" i="30" a="1"/>
  <c r="AG69" i="30" s="1"/>
  <c r="AF69" i="30" a="1"/>
  <c r="AF69" i="30" s="1"/>
  <c r="AE69" i="30" a="1"/>
  <c r="AE69" i="30" s="1"/>
  <c r="AD69" i="30" a="1"/>
  <c r="AD69" i="30" s="1"/>
  <c r="AC69" i="30" a="1"/>
  <c r="AC69" i="30" s="1"/>
  <c r="AB69" i="30" a="1"/>
  <c r="AB69" i="30" s="1"/>
  <c r="AA69" i="30" a="1"/>
  <c r="AA69" i="30" s="1"/>
  <c r="Z69" i="30" a="1"/>
  <c r="Z69" i="30" s="1"/>
  <c r="AT68" i="30" a="1"/>
  <c r="AT68" i="30" s="1"/>
  <c r="AS68" i="30" a="1"/>
  <c r="AS68" i="30" s="1"/>
  <c r="AR68" i="30" a="1"/>
  <c r="AR68" i="30" s="1"/>
  <c r="AQ68" i="30" a="1"/>
  <c r="AQ68" i="30" s="1"/>
  <c r="AP68" i="30" a="1"/>
  <c r="AP68" i="30" s="1"/>
  <c r="AO68" i="30" a="1"/>
  <c r="AO68" i="30" s="1"/>
  <c r="AN68" i="30" a="1"/>
  <c r="AN68" i="30" s="1"/>
  <c r="AM68" i="30" a="1"/>
  <c r="AM68" i="30" s="1"/>
  <c r="AL68" i="30" a="1"/>
  <c r="AL68" i="30" s="1"/>
  <c r="AK68" i="30" a="1"/>
  <c r="AK68" i="30" s="1"/>
  <c r="AJ68" i="30" a="1"/>
  <c r="AJ68" i="30" s="1"/>
  <c r="AI68" i="30" a="1"/>
  <c r="AI68" i="30" s="1"/>
  <c r="AH68" i="30" a="1"/>
  <c r="AH68" i="30" s="1"/>
  <c r="AG68" i="30" a="1"/>
  <c r="AG68" i="30" s="1"/>
  <c r="AF68" i="30" a="1"/>
  <c r="AF68" i="30" s="1"/>
  <c r="AE68" i="30" a="1"/>
  <c r="AE68" i="30" s="1"/>
  <c r="AD68" i="30" a="1"/>
  <c r="AD68" i="30" s="1"/>
  <c r="AC68" i="30" a="1"/>
  <c r="AC68" i="30" s="1"/>
  <c r="AB68" i="30" a="1"/>
  <c r="AB68" i="30" s="1"/>
  <c r="AA68" i="30" a="1"/>
  <c r="AA68" i="30" s="1"/>
  <c r="Z68" i="30" a="1"/>
  <c r="Z68" i="30" s="1"/>
  <c r="AT67" i="30" a="1"/>
  <c r="AT67" i="30" s="1"/>
  <c r="AS67" i="30" a="1"/>
  <c r="AS67" i="30" s="1"/>
  <c r="AR67" i="30" a="1"/>
  <c r="AR67" i="30" s="1"/>
  <c r="AQ67" i="30" a="1"/>
  <c r="AQ67" i="30" s="1"/>
  <c r="AP67" i="30" a="1"/>
  <c r="AP67" i="30" s="1"/>
  <c r="AO67" i="30" a="1"/>
  <c r="AO67" i="30" s="1"/>
  <c r="AN67" i="30" a="1"/>
  <c r="AN67" i="30" s="1"/>
  <c r="AM67" i="30" a="1"/>
  <c r="AM67" i="30" s="1"/>
  <c r="AL67" i="30" a="1"/>
  <c r="AL67" i="30" s="1"/>
  <c r="AK67" i="30" a="1"/>
  <c r="AK67" i="30" s="1"/>
  <c r="AJ67" i="30" a="1"/>
  <c r="AJ67" i="30" s="1"/>
  <c r="AI67" i="30" a="1"/>
  <c r="AI67" i="30" s="1"/>
  <c r="AH67" i="30" a="1"/>
  <c r="AH67" i="30" s="1"/>
  <c r="AG67" i="30" a="1"/>
  <c r="AG67" i="30" s="1"/>
  <c r="AF67" i="30" a="1"/>
  <c r="AF67" i="30" s="1"/>
  <c r="AE67" i="30" a="1"/>
  <c r="AE67" i="30" s="1"/>
  <c r="AD67" i="30" a="1"/>
  <c r="AD67" i="30" s="1"/>
  <c r="AC67" i="30" a="1"/>
  <c r="AC67" i="30" s="1"/>
  <c r="AB67" i="30" a="1"/>
  <c r="AB67" i="30" s="1"/>
  <c r="AA67" i="30" a="1"/>
  <c r="AA67" i="30" s="1"/>
  <c r="Z67" i="30" a="1"/>
  <c r="Z67" i="30" s="1"/>
  <c r="AT66" i="30" a="1"/>
  <c r="AT66" i="30" s="1"/>
  <c r="AS66" i="30" a="1"/>
  <c r="AS66" i="30" s="1"/>
  <c r="AR66" i="30" a="1"/>
  <c r="AR66" i="30" s="1"/>
  <c r="AQ66" i="30" a="1"/>
  <c r="AQ66" i="30" s="1"/>
  <c r="AP66" i="30" a="1"/>
  <c r="AP66" i="30" s="1"/>
  <c r="AO66" i="30" a="1"/>
  <c r="AO66" i="30" s="1"/>
  <c r="AN66" i="30" a="1"/>
  <c r="AN66" i="30" s="1"/>
  <c r="AM66" i="30" a="1"/>
  <c r="AM66" i="30" s="1"/>
  <c r="AL66" i="30" a="1"/>
  <c r="AL66" i="30" s="1"/>
  <c r="AK66" i="30" a="1"/>
  <c r="AK66" i="30" s="1"/>
  <c r="AJ66" i="30" a="1"/>
  <c r="AJ66" i="30" s="1"/>
  <c r="AI66" i="30" a="1"/>
  <c r="AI66" i="30" s="1"/>
  <c r="AH66" i="30" a="1"/>
  <c r="AH66" i="30" s="1"/>
  <c r="AG66" i="30" a="1"/>
  <c r="AG66" i="30" s="1"/>
  <c r="AF66" i="30" a="1"/>
  <c r="AF66" i="30" s="1"/>
  <c r="AE66" i="30" a="1"/>
  <c r="AE66" i="30" s="1"/>
  <c r="AD66" i="30" a="1"/>
  <c r="AD66" i="30" s="1"/>
  <c r="AC66" i="30" a="1"/>
  <c r="AC66" i="30" s="1"/>
  <c r="AB66" i="30" a="1"/>
  <c r="AB66" i="30" s="1"/>
  <c r="AA66" i="30" a="1"/>
  <c r="AA66" i="30" s="1"/>
  <c r="Z66" i="30" a="1"/>
  <c r="Z66" i="30" s="1"/>
  <c r="AT65" i="30" a="1"/>
  <c r="AT65" i="30" s="1"/>
  <c r="AS65" i="30" a="1"/>
  <c r="AS65" i="30" s="1"/>
  <c r="AR65" i="30" a="1"/>
  <c r="AR65" i="30" s="1"/>
  <c r="AQ65" i="30" a="1"/>
  <c r="AQ65" i="30" s="1"/>
  <c r="AP65" i="30" a="1"/>
  <c r="AP65" i="30" s="1"/>
  <c r="AO65" i="30" a="1"/>
  <c r="AO65" i="30" s="1"/>
  <c r="AN65" i="30" a="1"/>
  <c r="AN65" i="30" s="1"/>
  <c r="AM65" i="30" a="1"/>
  <c r="AM65" i="30" s="1"/>
  <c r="AL65" i="30" a="1"/>
  <c r="AL65" i="30" s="1"/>
  <c r="AK65" i="30" a="1"/>
  <c r="AK65" i="30" s="1"/>
  <c r="AJ65" i="30" a="1"/>
  <c r="AJ65" i="30" s="1"/>
  <c r="AI65" i="30" a="1"/>
  <c r="AI65" i="30" s="1"/>
  <c r="AH65" i="30" a="1"/>
  <c r="AH65" i="30" s="1"/>
  <c r="AG65" i="30" a="1"/>
  <c r="AG65" i="30" s="1"/>
  <c r="AF65" i="30" a="1"/>
  <c r="AF65" i="30" s="1"/>
  <c r="AE65" i="30" a="1"/>
  <c r="AE65" i="30" s="1"/>
  <c r="AD65" i="30" a="1"/>
  <c r="AD65" i="30" s="1"/>
  <c r="AC65" i="30" a="1"/>
  <c r="AC65" i="30" s="1"/>
  <c r="AB65" i="30" a="1"/>
  <c r="AB65" i="30" s="1"/>
  <c r="AA65" i="30" a="1"/>
  <c r="AA65" i="30" s="1"/>
  <c r="Z65" i="30" a="1"/>
  <c r="Z65" i="30" s="1"/>
  <c r="AT64" i="30" a="1"/>
  <c r="AT64" i="30" s="1"/>
  <c r="AS64" i="30" a="1"/>
  <c r="AS64" i="30" s="1"/>
  <c r="AR64" i="30"/>
  <c r="AR64" i="30" a="1"/>
  <c r="AQ64" i="30" a="1"/>
  <c r="AQ64" i="30" s="1"/>
  <c r="AP64" i="30" a="1"/>
  <c r="AP64" i="30" s="1"/>
  <c r="AO64" i="30" a="1"/>
  <c r="AO64" i="30" s="1"/>
  <c r="AN64" i="30" a="1"/>
  <c r="AN64" i="30" s="1"/>
  <c r="AM64" i="30" a="1"/>
  <c r="AM64" i="30" s="1"/>
  <c r="AL64" i="30" a="1"/>
  <c r="AL64" i="30" s="1"/>
  <c r="AK64" i="30" a="1"/>
  <c r="AK64" i="30" s="1"/>
  <c r="AJ64" i="30" a="1"/>
  <c r="AJ64" i="30" s="1"/>
  <c r="AI64" i="30" a="1"/>
  <c r="AI64" i="30" s="1"/>
  <c r="AH64" i="30" a="1"/>
  <c r="AH64" i="30" s="1"/>
  <c r="AG64" i="30" a="1"/>
  <c r="AG64" i="30" s="1"/>
  <c r="AF64" i="30" a="1"/>
  <c r="AF64" i="30" s="1"/>
  <c r="AE64" i="30" a="1"/>
  <c r="AE64" i="30" s="1"/>
  <c r="AD64" i="30" a="1"/>
  <c r="AD64" i="30" s="1"/>
  <c r="AC64" i="30" a="1"/>
  <c r="AC64" i="30" s="1"/>
  <c r="AB64" i="30" a="1"/>
  <c r="AB64" i="30" s="1"/>
  <c r="AA64" i="30" a="1"/>
  <c r="AA64" i="30" s="1"/>
  <c r="Z64" i="30" a="1"/>
  <c r="Z64" i="30" s="1"/>
  <c r="AT63" i="30" a="1"/>
  <c r="AT63" i="30" s="1"/>
  <c r="AS63" i="30" a="1"/>
  <c r="AS63" i="30" s="1"/>
  <c r="AR63" i="30" a="1"/>
  <c r="AR63" i="30" s="1"/>
  <c r="AQ63" i="30" a="1"/>
  <c r="AQ63" i="30" s="1"/>
  <c r="AP63" i="30" a="1"/>
  <c r="AP63" i="30" s="1"/>
  <c r="AO63" i="30"/>
  <c r="AO63" i="30" a="1"/>
  <c r="AN63" i="30" a="1"/>
  <c r="AN63" i="30" s="1"/>
  <c r="AM63" i="30" a="1"/>
  <c r="AM63" i="30" s="1"/>
  <c r="AL63" i="30" a="1"/>
  <c r="AL63" i="30" s="1"/>
  <c r="AK63" i="30" a="1"/>
  <c r="AK63" i="30" s="1"/>
  <c r="AJ63" i="30" a="1"/>
  <c r="AJ63" i="30" s="1"/>
  <c r="AI63" i="30" a="1"/>
  <c r="AI63" i="30" s="1"/>
  <c r="AH63" i="30" a="1"/>
  <c r="AH63" i="30" s="1"/>
  <c r="AG63" i="30"/>
  <c r="AG63" i="30" a="1"/>
  <c r="AF63" i="30" a="1"/>
  <c r="AF63" i="30" s="1"/>
  <c r="AE63" i="30" a="1"/>
  <c r="AE63" i="30" s="1"/>
  <c r="AD63" i="30" a="1"/>
  <c r="AD63" i="30" s="1"/>
  <c r="AC63" i="30" a="1"/>
  <c r="AC63" i="30" s="1"/>
  <c r="AB63" i="30" a="1"/>
  <c r="AB63" i="30" s="1"/>
  <c r="AA63" i="30" a="1"/>
  <c r="AA63" i="30" s="1"/>
  <c r="Z63" i="30" a="1"/>
  <c r="Z63" i="30" s="1"/>
  <c r="AT62" i="30" a="1"/>
  <c r="AT62" i="30" s="1"/>
  <c r="AS62" i="30" a="1"/>
  <c r="AS62" i="30" s="1"/>
  <c r="AR62" i="30" a="1"/>
  <c r="AR62" i="30" s="1"/>
  <c r="AQ62" i="30" a="1"/>
  <c r="AQ62" i="30" s="1"/>
  <c r="AP62" i="30" a="1"/>
  <c r="AP62" i="30" s="1"/>
  <c r="AO62" i="30" a="1"/>
  <c r="AO62" i="30" s="1"/>
  <c r="AN62" i="30" a="1"/>
  <c r="AN62" i="30" s="1"/>
  <c r="AM62" i="30" a="1"/>
  <c r="AM62" i="30" s="1"/>
  <c r="AL62" i="30" a="1"/>
  <c r="AL62" i="30" s="1"/>
  <c r="AK62" i="30" a="1"/>
  <c r="AK62" i="30" s="1"/>
  <c r="AJ62" i="30" a="1"/>
  <c r="AJ62" i="30" s="1"/>
  <c r="AI62" i="30" a="1"/>
  <c r="AI62" i="30" s="1"/>
  <c r="AH62" i="30" a="1"/>
  <c r="AH62" i="30" s="1"/>
  <c r="AG62" i="30" a="1"/>
  <c r="AG62" i="30" s="1"/>
  <c r="AF62" i="30" a="1"/>
  <c r="AF62" i="30" s="1"/>
  <c r="AE62" i="30" a="1"/>
  <c r="AE62" i="30" s="1"/>
  <c r="AD62" i="30" a="1"/>
  <c r="AD62" i="30" s="1"/>
  <c r="AC62" i="30" a="1"/>
  <c r="AC62" i="30" s="1"/>
  <c r="AB62" i="30" a="1"/>
  <c r="AB62" i="30" s="1"/>
  <c r="AA62" i="30" a="1"/>
  <c r="AA62" i="30" s="1"/>
  <c r="Z62" i="30" a="1"/>
  <c r="Z62" i="30" s="1"/>
  <c r="AT61" i="30" a="1"/>
  <c r="AT61" i="30" s="1"/>
  <c r="AS61" i="30" a="1"/>
  <c r="AS61" i="30" s="1"/>
  <c r="AR61" i="30" a="1"/>
  <c r="AR61" i="30" s="1"/>
  <c r="AQ61" i="30"/>
  <c r="AQ61" i="30" a="1"/>
  <c r="AP61" i="30" a="1"/>
  <c r="AP61" i="30" s="1"/>
  <c r="AO61" i="30" a="1"/>
  <c r="AO61" i="30" s="1"/>
  <c r="AN61" i="30" a="1"/>
  <c r="AN61" i="30" s="1"/>
  <c r="AM61" i="30" a="1"/>
  <c r="AM61" i="30" s="1"/>
  <c r="AL61" i="30" a="1"/>
  <c r="AL61" i="30" s="1"/>
  <c r="AK61" i="30" a="1"/>
  <c r="AK61" i="30" s="1"/>
  <c r="AJ61" i="30" a="1"/>
  <c r="AJ61" i="30" s="1"/>
  <c r="AI61" i="30" a="1"/>
  <c r="AI61" i="30" s="1"/>
  <c r="AH61" i="30" a="1"/>
  <c r="AH61" i="30" s="1"/>
  <c r="AG61" i="30" a="1"/>
  <c r="AG61" i="30" s="1"/>
  <c r="AF61" i="30" a="1"/>
  <c r="AF61" i="30" s="1"/>
  <c r="AE61" i="30" a="1"/>
  <c r="AE61" i="30" s="1"/>
  <c r="AD61" i="30" a="1"/>
  <c r="AD61" i="30" s="1"/>
  <c r="AC61" i="30" a="1"/>
  <c r="AC61" i="30" s="1"/>
  <c r="AB61" i="30" a="1"/>
  <c r="AB61" i="30" s="1"/>
  <c r="AA61" i="30" a="1"/>
  <c r="AA61" i="30" s="1"/>
  <c r="Z61" i="30" a="1"/>
  <c r="Z61" i="30" s="1"/>
  <c r="AT60" i="30" a="1"/>
  <c r="AT60" i="30" s="1"/>
  <c r="AS60" i="30" a="1"/>
  <c r="AS60" i="30" s="1"/>
  <c r="AR60" i="30"/>
  <c r="AR60" i="30" a="1"/>
  <c r="AQ60" i="30" a="1"/>
  <c r="AQ60" i="30" s="1"/>
  <c r="AP60" i="30" a="1"/>
  <c r="AP60" i="30" s="1"/>
  <c r="AO60" i="30" a="1"/>
  <c r="AO60" i="30" s="1"/>
  <c r="AN60" i="30"/>
  <c r="AN60" i="30" a="1"/>
  <c r="AM60" i="30" a="1"/>
  <c r="AM60" i="30" s="1"/>
  <c r="AL60" i="30"/>
  <c r="AL60" i="30" a="1"/>
  <c r="AK60" i="30" a="1"/>
  <c r="AK60" i="30" s="1"/>
  <c r="AJ60" i="30" a="1"/>
  <c r="AJ60" i="30" s="1"/>
  <c r="AI60" i="30" a="1"/>
  <c r="AI60" i="30" s="1"/>
  <c r="AH60" i="30" a="1"/>
  <c r="AH60" i="30" s="1"/>
  <c r="AG60" i="30" a="1"/>
  <c r="AG60" i="30" s="1"/>
  <c r="AF60" i="30"/>
  <c r="AF60" i="30" a="1"/>
  <c r="AE60" i="30" a="1"/>
  <c r="AE60" i="30" s="1"/>
  <c r="AD60" i="30" a="1"/>
  <c r="AD60" i="30" s="1"/>
  <c r="AC60" i="30" a="1"/>
  <c r="AC60" i="30" s="1"/>
  <c r="AB60" i="30" a="1"/>
  <c r="AB60" i="30" s="1"/>
  <c r="AA60" i="30" a="1"/>
  <c r="AA60" i="30" s="1"/>
  <c r="Z60" i="30" a="1"/>
  <c r="Z60" i="30" s="1"/>
  <c r="AT59" i="30" a="1"/>
  <c r="AT59" i="30" s="1"/>
  <c r="AS59" i="30" a="1"/>
  <c r="AS59" i="30" s="1"/>
  <c r="AR59" i="30" a="1"/>
  <c r="AR59" i="30" s="1"/>
  <c r="AQ59" i="30" a="1"/>
  <c r="AQ59" i="30" s="1"/>
  <c r="AP59" i="30" a="1"/>
  <c r="AP59" i="30" s="1"/>
  <c r="AO59" i="30" a="1"/>
  <c r="AO59" i="30" s="1"/>
  <c r="AN59" i="30" a="1"/>
  <c r="AN59" i="30" s="1"/>
  <c r="AM59" i="30" a="1"/>
  <c r="AM59" i="30" s="1"/>
  <c r="AL59" i="30" a="1"/>
  <c r="AL59" i="30" s="1"/>
  <c r="AK59" i="30"/>
  <c r="AK59" i="30" a="1"/>
  <c r="AJ59" i="30" a="1"/>
  <c r="AJ59" i="30" s="1"/>
  <c r="AI59" i="30"/>
  <c r="AI59" i="30" a="1"/>
  <c r="AH59" i="30" a="1"/>
  <c r="AH59" i="30" s="1"/>
  <c r="AG59" i="30" a="1"/>
  <c r="AG59" i="30" s="1"/>
  <c r="AF59" i="30" a="1"/>
  <c r="AF59" i="30" s="1"/>
  <c r="AE59" i="30" a="1"/>
  <c r="AE59" i="30" s="1"/>
  <c r="AD59" i="30" a="1"/>
  <c r="AD59" i="30" s="1"/>
  <c r="AC59" i="30" a="1"/>
  <c r="AC59" i="30" s="1"/>
  <c r="AB59" i="30" a="1"/>
  <c r="AB59" i="30" s="1"/>
  <c r="AA59" i="30" a="1"/>
  <c r="AA59" i="30" s="1"/>
  <c r="Z59" i="30" a="1"/>
  <c r="Z59" i="30" s="1"/>
  <c r="AT58" i="30" a="1"/>
  <c r="AT58" i="30" s="1"/>
  <c r="AS58" i="30" a="1"/>
  <c r="AS58" i="30" s="1"/>
  <c r="AR58" i="30" a="1"/>
  <c r="AR58" i="30" s="1"/>
  <c r="AQ58" i="30" a="1"/>
  <c r="AQ58" i="30" s="1"/>
  <c r="AP58" i="30" a="1"/>
  <c r="AP58" i="30" s="1"/>
  <c r="AO58" i="30" a="1"/>
  <c r="AO58" i="30" s="1"/>
  <c r="AN58" i="30"/>
  <c r="AN58" i="30" a="1"/>
  <c r="AM58" i="30" a="1"/>
  <c r="AM58" i="30" s="1"/>
  <c r="AL58" i="30" a="1"/>
  <c r="AL58" i="30" s="1"/>
  <c r="AK58" i="30" a="1"/>
  <c r="AK58" i="30" s="1"/>
  <c r="AJ58" i="30" a="1"/>
  <c r="AJ58" i="30" s="1"/>
  <c r="AI58" i="30" a="1"/>
  <c r="AI58" i="30" s="1"/>
  <c r="AH58" i="30" a="1"/>
  <c r="AH58" i="30" s="1"/>
  <c r="AG58" i="30" a="1"/>
  <c r="AG58" i="30" s="1"/>
  <c r="AF58" i="30" a="1"/>
  <c r="AF58" i="30" s="1"/>
  <c r="AE58" i="30" a="1"/>
  <c r="AE58" i="30" s="1"/>
  <c r="AD58" i="30" a="1"/>
  <c r="AD58" i="30" s="1"/>
  <c r="AC58" i="30" a="1"/>
  <c r="AC58" i="30" s="1"/>
  <c r="AB58" i="30" a="1"/>
  <c r="AB58" i="30" s="1"/>
  <c r="AA58" i="30" a="1"/>
  <c r="AA58" i="30" s="1"/>
  <c r="Z58" i="30"/>
  <c r="Z58" i="30" a="1"/>
  <c r="AT57" i="30" a="1"/>
  <c r="AT57" i="30" s="1"/>
  <c r="AS57" i="30" a="1"/>
  <c r="AS57" i="30" s="1"/>
  <c r="AR57" i="30" a="1"/>
  <c r="AR57" i="30" s="1"/>
  <c r="AQ57" i="30" a="1"/>
  <c r="AQ57" i="30" s="1"/>
  <c r="AP57" i="30" a="1"/>
  <c r="AP57" i="30" s="1"/>
  <c r="AO57" i="30" a="1"/>
  <c r="AO57" i="30" s="1"/>
  <c r="AN57" i="30" a="1"/>
  <c r="AN57" i="30" s="1"/>
  <c r="AM57" i="30" a="1"/>
  <c r="AM57" i="30" s="1"/>
  <c r="AL57" i="30" a="1"/>
  <c r="AL57" i="30" s="1"/>
  <c r="AK57" i="30" a="1"/>
  <c r="AK57" i="30" s="1"/>
  <c r="AJ57" i="30" a="1"/>
  <c r="AJ57" i="30" s="1"/>
  <c r="AI57" i="30" a="1"/>
  <c r="AI57" i="30" s="1"/>
  <c r="AH57" i="30" a="1"/>
  <c r="AH57" i="30" s="1"/>
  <c r="AG57" i="30" a="1"/>
  <c r="AG57" i="30" s="1"/>
  <c r="AF57" i="30" a="1"/>
  <c r="AF57" i="30" s="1"/>
  <c r="AE57" i="30" a="1"/>
  <c r="AE57" i="30" s="1"/>
  <c r="AD57" i="30" a="1"/>
  <c r="AD57" i="30" s="1"/>
  <c r="AC57" i="30" a="1"/>
  <c r="AC57" i="30" s="1"/>
  <c r="AB57" i="30" a="1"/>
  <c r="AB57" i="30" s="1"/>
  <c r="AA57" i="30" a="1"/>
  <c r="AA57" i="30" s="1"/>
  <c r="Z57" i="30" a="1"/>
  <c r="Z57" i="30" s="1"/>
  <c r="AT56" i="30" a="1"/>
  <c r="AT56" i="30" s="1"/>
  <c r="AS56" i="30" a="1"/>
  <c r="AS56" i="30" s="1"/>
  <c r="AR56" i="30" a="1"/>
  <c r="AR56" i="30" s="1"/>
  <c r="AQ56" i="30" a="1"/>
  <c r="AQ56" i="30" s="1"/>
  <c r="AP56" i="30" a="1"/>
  <c r="AP56" i="30" s="1"/>
  <c r="AO56" i="30" a="1"/>
  <c r="AO56" i="30" s="1"/>
  <c r="AN56" i="30" a="1"/>
  <c r="AN56" i="30" s="1"/>
  <c r="AM56" i="30" a="1"/>
  <c r="AM56" i="30" s="1"/>
  <c r="AL56" i="30" a="1"/>
  <c r="AL56" i="30" s="1"/>
  <c r="AK56" i="30" a="1"/>
  <c r="AK56" i="30" s="1"/>
  <c r="AJ56" i="30" a="1"/>
  <c r="AJ56" i="30" s="1"/>
  <c r="AI56" i="30" a="1"/>
  <c r="AI56" i="30" s="1"/>
  <c r="AH56" i="30" a="1"/>
  <c r="AH56" i="30" s="1"/>
  <c r="AG56" i="30" a="1"/>
  <c r="AG56" i="30" s="1"/>
  <c r="AF56" i="30" a="1"/>
  <c r="AF56" i="30" s="1"/>
  <c r="AE56" i="30" a="1"/>
  <c r="AE56" i="30" s="1"/>
  <c r="AD56" i="30" a="1"/>
  <c r="AD56" i="30" s="1"/>
  <c r="AC56" i="30" a="1"/>
  <c r="AC56" i="30" s="1"/>
  <c r="AB56" i="30" a="1"/>
  <c r="AB56" i="30" s="1"/>
  <c r="AA56" i="30" a="1"/>
  <c r="AA56" i="30" s="1"/>
  <c r="Z56" i="30" a="1"/>
  <c r="Z56" i="30" s="1"/>
  <c r="AT55" i="30" a="1"/>
  <c r="AT55" i="30" s="1"/>
  <c r="AS55" i="30" a="1"/>
  <c r="AS55" i="30" s="1"/>
  <c r="AR55" i="30" a="1"/>
  <c r="AR55" i="30" s="1"/>
  <c r="AQ55" i="30" a="1"/>
  <c r="AQ55" i="30" s="1"/>
  <c r="AP55" i="30" a="1"/>
  <c r="AP55" i="30" s="1"/>
  <c r="AO55" i="30" a="1"/>
  <c r="AO55" i="30" s="1"/>
  <c r="AN55" i="30" a="1"/>
  <c r="AN55" i="30" s="1"/>
  <c r="AM55" i="30" a="1"/>
  <c r="AM55" i="30" s="1"/>
  <c r="AL55" i="30" a="1"/>
  <c r="AL55" i="30" s="1"/>
  <c r="AK55" i="30" a="1"/>
  <c r="AK55" i="30" s="1"/>
  <c r="AJ55" i="30" a="1"/>
  <c r="AJ55" i="30" s="1"/>
  <c r="AI55" i="30" a="1"/>
  <c r="AI55" i="30" s="1"/>
  <c r="AH55" i="30" a="1"/>
  <c r="AH55" i="30" s="1"/>
  <c r="AG55" i="30" a="1"/>
  <c r="AG55" i="30" s="1"/>
  <c r="AF55" i="30" a="1"/>
  <c r="AF55" i="30" s="1"/>
  <c r="AE55" i="30" a="1"/>
  <c r="AE55" i="30" s="1"/>
  <c r="AD55" i="30" a="1"/>
  <c r="AD55" i="30" s="1"/>
  <c r="AC55" i="30" a="1"/>
  <c r="AC55" i="30" s="1"/>
  <c r="AB55" i="30" a="1"/>
  <c r="AB55" i="30" s="1"/>
  <c r="AA55" i="30" a="1"/>
  <c r="AA55" i="30" s="1"/>
  <c r="Z55" i="30" a="1"/>
  <c r="Z55" i="30" s="1"/>
  <c r="AT54" i="30" a="1"/>
  <c r="AT54" i="30" s="1"/>
  <c r="AS54" i="30" a="1"/>
  <c r="AS54" i="30" s="1"/>
  <c r="AR54" i="30" a="1"/>
  <c r="AR54" i="30" s="1"/>
  <c r="AQ54" i="30" a="1"/>
  <c r="AQ54" i="30" s="1"/>
  <c r="AP54" i="30" a="1"/>
  <c r="AP54" i="30" s="1"/>
  <c r="AO54" i="30" a="1"/>
  <c r="AO54" i="30" s="1"/>
  <c r="AN54" i="30" a="1"/>
  <c r="AN54" i="30" s="1"/>
  <c r="AM54" i="30" a="1"/>
  <c r="AM54" i="30" s="1"/>
  <c r="AL54" i="30" a="1"/>
  <c r="AL54" i="30" s="1"/>
  <c r="AK54" i="30" a="1"/>
  <c r="AK54" i="30" s="1"/>
  <c r="AJ54" i="30" a="1"/>
  <c r="AJ54" i="30" s="1"/>
  <c r="AI54" i="30" a="1"/>
  <c r="AI54" i="30" s="1"/>
  <c r="AH54" i="30" a="1"/>
  <c r="AH54" i="30" s="1"/>
  <c r="AG54" i="30" a="1"/>
  <c r="AG54" i="30" s="1"/>
  <c r="AF54" i="30" a="1"/>
  <c r="AF54" i="30" s="1"/>
  <c r="AE54" i="30" a="1"/>
  <c r="AE54" i="30" s="1"/>
  <c r="AD54" i="30" a="1"/>
  <c r="AD54" i="30" s="1"/>
  <c r="AC54" i="30" a="1"/>
  <c r="AC54" i="30" s="1"/>
  <c r="AB54" i="30" a="1"/>
  <c r="AB54" i="30" s="1"/>
  <c r="AA54" i="30" a="1"/>
  <c r="AA54" i="30" s="1"/>
  <c r="Z54" i="30" a="1"/>
  <c r="Z54" i="30" s="1"/>
  <c r="AT53" i="30" a="1"/>
  <c r="AT53" i="30" s="1"/>
  <c r="AS53" i="30" a="1"/>
  <c r="AS53" i="30" s="1"/>
  <c r="AR53" i="30" a="1"/>
  <c r="AR53" i="30" s="1"/>
  <c r="AQ53" i="30" a="1"/>
  <c r="AQ53" i="30" s="1"/>
  <c r="AP53" i="30" a="1"/>
  <c r="AP53" i="30" s="1"/>
  <c r="AO53" i="30" a="1"/>
  <c r="AO53" i="30" s="1"/>
  <c r="AN53" i="30" a="1"/>
  <c r="AN53" i="30" s="1"/>
  <c r="AM53" i="30" a="1"/>
  <c r="AM53" i="30" s="1"/>
  <c r="AL53" i="30" a="1"/>
  <c r="AL53" i="30" s="1"/>
  <c r="AK53" i="30" a="1"/>
  <c r="AK53" i="30" s="1"/>
  <c r="AJ53" i="30" a="1"/>
  <c r="AJ53" i="30" s="1"/>
  <c r="AI53" i="30" a="1"/>
  <c r="AI53" i="30" s="1"/>
  <c r="AH53" i="30" a="1"/>
  <c r="AH53" i="30" s="1"/>
  <c r="AG53" i="30" a="1"/>
  <c r="AG53" i="30" s="1"/>
  <c r="AF53" i="30" a="1"/>
  <c r="AF53" i="30" s="1"/>
  <c r="AE53" i="30" a="1"/>
  <c r="AE53" i="30" s="1"/>
  <c r="AD53" i="30" a="1"/>
  <c r="AD53" i="30" s="1"/>
  <c r="AC53" i="30" a="1"/>
  <c r="AC53" i="30" s="1"/>
  <c r="AB53" i="30" a="1"/>
  <c r="AB53" i="30" s="1"/>
  <c r="AA53" i="30" a="1"/>
  <c r="AA53" i="30" s="1"/>
  <c r="Z53" i="30" a="1"/>
  <c r="Z53" i="30" s="1"/>
  <c r="AT52" i="30" a="1"/>
  <c r="AT52" i="30" s="1"/>
  <c r="AS52" i="30" a="1"/>
  <c r="AS52" i="30" s="1"/>
  <c r="AR52" i="30" a="1"/>
  <c r="AR52" i="30" s="1"/>
  <c r="AQ52" i="30" a="1"/>
  <c r="AQ52" i="30" s="1"/>
  <c r="AP52" i="30" a="1"/>
  <c r="AP52" i="30" s="1"/>
  <c r="AO52" i="30" a="1"/>
  <c r="AO52" i="30" s="1"/>
  <c r="AN52" i="30" a="1"/>
  <c r="AN52" i="30" s="1"/>
  <c r="AM52" i="30" a="1"/>
  <c r="AM52" i="30" s="1"/>
  <c r="AL52" i="30" a="1"/>
  <c r="AL52" i="30" s="1"/>
  <c r="AK52" i="30" a="1"/>
  <c r="AK52" i="30" s="1"/>
  <c r="AJ52" i="30" a="1"/>
  <c r="AJ52" i="30" s="1"/>
  <c r="AI52" i="30" a="1"/>
  <c r="AI52" i="30" s="1"/>
  <c r="AH52" i="30" a="1"/>
  <c r="AH52" i="30" s="1"/>
  <c r="AG52" i="30" a="1"/>
  <c r="AG52" i="30" s="1"/>
  <c r="AF52" i="30" a="1"/>
  <c r="AF52" i="30" s="1"/>
  <c r="AE52" i="30" a="1"/>
  <c r="AE52" i="30" s="1"/>
  <c r="AD52" i="30" a="1"/>
  <c r="AD52" i="30" s="1"/>
  <c r="AC52" i="30" a="1"/>
  <c r="AC52" i="30" s="1"/>
  <c r="AB52" i="30" a="1"/>
  <c r="AB52" i="30" s="1"/>
  <c r="AA52" i="30" a="1"/>
  <c r="AA52" i="30" s="1"/>
  <c r="Z52" i="30" a="1"/>
  <c r="Z52" i="30" s="1"/>
  <c r="AT51" i="30" a="1"/>
  <c r="AT51" i="30" s="1"/>
  <c r="AS51" i="30" a="1"/>
  <c r="AS51" i="30" s="1"/>
  <c r="AR51" i="30" a="1"/>
  <c r="AR51" i="30" s="1"/>
  <c r="AQ51" i="30" a="1"/>
  <c r="AQ51" i="30" s="1"/>
  <c r="AP51" i="30" a="1"/>
  <c r="AP51" i="30" s="1"/>
  <c r="AO51" i="30" a="1"/>
  <c r="AO51" i="30" s="1"/>
  <c r="AN51" i="30" a="1"/>
  <c r="AN51" i="30" s="1"/>
  <c r="AM51" i="30" a="1"/>
  <c r="AM51" i="30" s="1"/>
  <c r="AL51" i="30" a="1"/>
  <c r="AL51" i="30" s="1"/>
  <c r="AK51" i="30" a="1"/>
  <c r="AK51" i="30" s="1"/>
  <c r="AJ51" i="30" a="1"/>
  <c r="AJ51" i="30" s="1"/>
  <c r="AI51" i="30" a="1"/>
  <c r="AI51" i="30" s="1"/>
  <c r="AH51" i="30" a="1"/>
  <c r="AH51" i="30" s="1"/>
  <c r="AG51" i="30" a="1"/>
  <c r="AG51" i="30" s="1"/>
  <c r="AF51" i="30" a="1"/>
  <c r="AF51" i="30" s="1"/>
  <c r="AE51" i="30" a="1"/>
  <c r="AE51" i="30" s="1"/>
  <c r="AD51" i="30" a="1"/>
  <c r="AD51" i="30" s="1"/>
  <c r="AC51" i="30" a="1"/>
  <c r="AC51" i="30" s="1"/>
  <c r="AB51" i="30" a="1"/>
  <c r="AB51" i="30" s="1"/>
  <c r="AA51" i="30" a="1"/>
  <c r="AA51" i="30" s="1"/>
  <c r="Z51" i="30" a="1"/>
  <c r="Z51" i="30" s="1"/>
  <c r="AT50" i="30" a="1"/>
  <c r="AT50" i="30" s="1"/>
  <c r="AS50" i="30" a="1"/>
  <c r="AS50" i="30" s="1"/>
  <c r="AR50" i="30" a="1"/>
  <c r="AR50" i="30" s="1"/>
  <c r="AQ50" i="30" a="1"/>
  <c r="AQ50" i="30" s="1"/>
  <c r="AP50" i="30" a="1"/>
  <c r="AP50" i="30" s="1"/>
  <c r="AO50" i="30" a="1"/>
  <c r="AO50" i="30" s="1"/>
  <c r="AN50" i="30" a="1"/>
  <c r="AN50" i="30" s="1"/>
  <c r="AM50" i="30" a="1"/>
  <c r="AM50" i="30" s="1"/>
  <c r="AL50" i="30" a="1"/>
  <c r="AL50" i="30" s="1"/>
  <c r="AK50" i="30" a="1"/>
  <c r="AK50" i="30" s="1"/>
  <c r="AJ50" i="30" a="1"/>
  <c r="AJ50" i="30" s="1"/>
  <c r="AI50" i="30" a="1"/>
  <c r="AI50" i="30" s="1"/>
  <c r="AH50" i="30" a="1"/>
  <c r="AH50" i="30" s="1"/>
  <c r="AG50" i="30" a="1"/>
  <c r="AG50" i="30" s="1"/>
  <c r="AF50" i="30" a="1"/>
  <c r="AF50" i="30" s="1"/>
  <c r="AE50" i="30" a="1"/>
  <c r="AE50" i="30" s="1"/>
  <c r="AD50" i="30" a="1"/>
  <c r="AD50" i="30" s="1"/>
  <c r="AC50" i="30" a="1"/>
  <c r="AC50" i="30" s="1"/>
  <c r="AB50" i="30" a="1"/>
  <c r="AB50" i="30" s="1"/>
  <c r="AA50" i="30" a="1"/>
  <c r="AA50" i="30" s="1"/>
  <c r="Z50" i="30" a="1"/>
  <c r="Z50" i="30" s="1"/>
  <c r="AT49" i="30" a="1"/>
  <c r="AT49" i="30" s="1"/>
  <c r="AS49" i="30" a="1"/>
  <c r="AS49" i="30" s="1"/>
  <c r="AR49" i="30" a="1"/>
  <c r="AR49" i="30" s="1"/>
  <c r="AQ49" i="30" a="1"/>
  <c r="AQ49" i="30" s="1"/>
  <c r="AP49" i="30" a="1"/>
  <c r="AP49" i="30" s="1"/>
  <c r="AO49" i="30" a="1"/>
  <c r="AO49" i="30" s="1"/>
  <c r="AN49" i="30" a="1"/>
  <c r="AN49" i="30" s="1"/>
  <c r="AM49" i="30" a="1"/>
  <c r="AM49" i="30" s="1"/>
  <c r="AL49" i="30" a="1"/>
  <c r="AL49" i="30" s="1"/>
  <c r="AK49" i="30" a="1"/>
  <c r="AK49" i="30" s="1"/>
  <c r="AJ49" i="30" a="1"/>
  <c r="AJ49" i="30" s="1"/>
  <c r="AI49" i="30" a="1"/>
  <c r="AI49" i="30" s="1"/>
  <c r="AH49" i="30" a="1"/>
  <c r="AH49" i="30" s="1"/>
  <c r="AG49" i="30" a="1"/>
  <c r="AG49" i="30" s="1"/>
  <c r="AF49" i="30" a="1"/>
  <c r="AF49" i="30" s="1"/>
  <c r="AE49" i="30" a="1"/>
  <c r="AE49" i="30" s="1"/>
  <c r="AD49" i="30" a="1"/>
  <c r="AD49" i="30" s="1"/>
  <c r="AC49" i="30" a="1"/>
  <c r="AC49" i="30" s="1"/>
  <c r="AB49" i="30" a="1"/>
  <c r="AB49" i="30" s="1"/>
  <c r="AA49" i="30" a="1"/>
  <c r="AA49" i="30" s="1"/>
  <c r="Z49" i="30" a="1"/>
  <c r="Z49" i="30" s="1"/>
  <c r="AT48" i="30" a="1"/>
  <c r="AT48" i="30" s="1"/>
  <c r="AS48" i="30" a="1"/>
  <c r="AS48" i="30" s="1"/>
  <c r="AR48" i="30" a="1"/>
  <c r="AR48" i="30" s="1"/>
  <c r="AQ48" i="30" a="1"/>
  <c r="AQ48" i="30" s="1"/>
  <c r="AP48" i="30" a="1"/>
  <c r="AP48" i="30" s="1"/>
  <c r="AO48" i="30" a="1"/>
  <c r="AO48" i="30" s="1"/>
  <c r="AN48" i="30" a="1"/>
  <c r="AN48" i="30" s="1"/>
  <c r="AM48" i="30" a="1"/>
  <c r="AM48" i="30" s="1"/>
  <c r="AL48" i="30" a="1"/>
  <c r="AL48" i="30" s="1"/>
  <c r="AK48" i="30" a="1"/>
  <c r="AK48" i="30" s="1"/>
  <c r="AJ48" i="30" a="1"/>
  <c r="AJ48" i="30" s="1"/>
  <c r="AI48" i="30" a="1"/>
  <c r="AI48" i="30" s="1"/>
  <c r="AH48" i="30" a="1"/>
  <c r="AH48" i="30" s="1"/>
  <c r="AG48" i="30" a="1"/>
  <c r="AG48" i="30" s="1"/>
  <c r="AF48" i="30" a="1"/>
  <c r="AF48" i="30" s="1"/>
  <c r="AE48" i="30" a="1"/>
  <c r="AE48" i="30" s="1"/>
  <c r="AD48" i="30" a="1"/>
  <c r="AD48" i="30" s="1"/>
  <c r="AC48" i="30" a="1"/>
  <c r="AC48" i="30" s="1"/>
  <c r="AB48" i="30" a="1"/>
  <c r="AB48" i="30" s="1"/>
  <c r="AA48" i="30" a="1"/>
  <c r="AA48" i="30" s="1"/>
  <c r="Z48" i="30" a="1"/>
  <c r="Z48" i="30" s="1"/>
  <c r="AT47" i="30" a="1"/>
  <c r="AT47" i="30" s="1"/>
  <c r="AS47" i="30" a="1"/>
  <c r="AS47" i="30" s="1"/>
  <c r="AR47" i="30" a="1"/>
  <c r="AR47" i="30" s="1"/>
  <c r="AQ47" i="30" a="1"/>
  <c r="AQ47" i="30" s="1"/>
  <c r="AP47" i="30" a="1"/>
  <c r="AP47" i="30" s="1"/>
  <c r="AO47" i="30" a="1"/>
  <c r="AO47" i="30" s="1"/>
  <c r="AN47" i="30" a="1"/>
  <c r="AN47" i="30" s="1"/>
  <c r="AM47" i="30" a="1"/>
  <c r="AM47" i="30" s="1"/>
  <c r="AL47" i="30" a="1"/>
  <c r="AL47" i="30" s="1"/>
  <c r="AK47" i="30" a="1"/>
  <c r="AK47" i="30" s="1"/>
  <c r="AJ47" i="30" a="1"/>
  <c r="AJ47" i="30" s="1"/>
  <c r="AI47" i="30" a="1"/>
  <c r="AI47" i="30" s="1"/>
  <c r="AH47" i="30" a="1"/>
  <c r="AH47" i="30" s="1"/>
  <c r="AG47" i="30" a="1"/>
  <c r="AG47" i="30" s="1"/>
  <c r="AF47" i="30" a="1"/>
  <c r="AF47" i="30" s="1"/>
  <c r="AE47" i="30" a="1"/>
  <c r="AE47" i="30" s="1"/>
  <c r="AD47" i="30" a="1"/>
  <c r="AD47" i="30" s="1"/>
  <c r="AC47" i="30" a="1"/>
  <c r="AC47" i="30" s="1"/>
  <c r="AB47" i="30" a="1"/>
  <c r="AB47" i="30" s="1"/>
  <c r="AA47" i="30" a="1"/>
  <c r="AA47" i="30" s="1"/>
  <c r="Z47" i="30" a="1"/>
  <c r="Z47" i="30" s="1"/>
  <c r="AT46" i="30" a="1"/>
  <c r="AT46" i="30" s="1"/>
  <c r="AS46" i="30" a="1"/>
  <c r="AS46" i="30" s="1"/>
  <c r="AR46" i="30" a="1"/>
  <c r="AR46" i="30" s="1"/>
  <c r="AQ46" i="30" a="1"/>
  <c r="AQ46" i="30" s="1"/>
  <c r="AP46" i="30" a="1"/>
  <c r="AP46" i="30" s="1"/>
  <c r="AO46" i="30" a="1"/>
  <c r="AO46" i="30" s="1"/>
  <c r="AN46" i="30" a="1"/>
  <c r="AN46" i="30" s="1"/>
  <c r="AM46" i="30" a="1"/>
  <c r="AM46" i="30" s="1"/>
  <c r="AL46" i="30" a="1"/>
  <c r="AL46" i="30" s="1"/>
  <c r="AK46" i="30" a="1"/>
  <c r="AK46" i="30" s="1"/>
  <c r="AJ46" i="30" a="1"/>
  <c r="AJ46" i="30" s="1"/>
  <c r="AI46" i="30" a="1"/>
  <c r="AI46" i="30" s="1"/>
  <c r="AH46" i="30" a="1"/>
  <c r="AH46" i="30" s="1"/>
  <c r="AG46" i="30" a="1"/>
  <c r="AG46" i="30" s="1"/>
  <c r="AF46" i="30" a="1"/>
  <c r="AF46" i="30" s="1"/>
  <c r="AE46" i="30" a="1"/>
  <c r="AE46" i="30" s="1"/>
  <c r="AD46" i="30" a="1"/>
  <c r="AD46" i="30" s="1"/>
  <c r="AC46" i="30" a="1"/>
  <c r="AC46" i="30" s="1"/>
  <c r="AB46" i="30" a="1"/>
  <c r="AB46" i="30" s="1"/>
  <c r="AA46" i="30" a="1"/>
  <c r="AA46" i="30" s="1"/>
  <c r="Z46" i="30" a="1"/>
  <c r="Z46" i="30" s="1"/>
  <c r="AT45" i="30" a="1"/>
  <c r="AT45" i="30" s="1"/>
  <c r="AS45" i="30" a="1"/>
  <c r="AS45" i="30" s="1"/>
  <c r="AR45" i="30" a="1"/>
  <c r="AR45" i="30" s="1"/>
  <c r="AQ45" i="30" a="1"/>
  <c r="AQ45" i="30" s="1"/>
  <c r="AP45" i="30" a="1"/>
  <c r="AP45" i="30" s="1"/>
  <c r="AO45" i="30" a="1"/>
  <c r="AO45" i="30" s="1"/>
  <c r="AN45" i="30" a="1"/>
  <c r="AN45" i="30" s="1"/>
  <c r="AM45" i="30" a="1"/>
  <c r="AM45" i="30" s="1"/>
  <c r="AL45" i="30" a="1"/>
  <c r="AL45" i="30" s="1"/>
  <c r="AK45" i="30" a="1"/>
  <c r="AK45" i="30" s="1"/>
  <c r="AJ45" i="30" a="1"/>
  <c r="AJ45" i="30" s="1"/>
  <c r="AI45" i="30" a="1"/>
  <c r="AI45" i="30" s="1"/>
  <c r="AH45" i="30" a="1"/>
  <c r="AH45" i="30" s="1"/>
  <c r="AG45" i="30" a="1"/>
  <c r="AG45" i="30" s="1"/>
  <c r="AF45" i="30" a="1"/>
  <c r="AF45" i="30" s="1"/>
  <c r="AE45" i="30" a="1"/>
  <c r="AE45" i="30" s="1"/>
  <c r="AD45" i="30" a="1"/>
  <c r="AD45" i="30" s="1"/>
  <c r="AC45" i="30" a="1"/>
  <c r="AC45" i="30" s="1"/>
  <c r="AB45" i="30" a="1"/>
  <c r="AB45" i="30" s="1"/>
  <c r="AA45" i="30" a="1"/>
  <c r="AA45" i="30" s="1"/>
  <c r="Z45" i="30" a="1"/>
  <c r="Z45" i="30" s="1"/>
  <c r="AT44" i="30" a="1"/>
  <c r="AT44" i="30" s="1"/>
  <c r="AS44" i="30" a="1"/>
  <c r="AS44" i="30" s="1"/>
  <c r="AR44" i="30" a="1"/>
  <c r="AR44" i="30" s="1"/>
  <c r="AQ44" i="30" a="1"/>
  <c r="AQ44" i="30" s="1"/>
  <c r="AP44" i="30" a="1"/>
  <c r="AP44" i="30" s="1"/>
  <c r="AO44" i="30" a="1"/>
  <c r="AO44" i="30" s="1"/>
  <c r="AN44" i="30" a="1"/>
  <c r="AN44" i="30" s="1"/>
  <c r="AM44" i="30" a="1"/>
  <c r="AM44" i="30" s="1"/>
  <c r="AL44" i="30" a="1"/>
  <c r="AL44" i="30" s="1"/>
  <c r="AK44" i="30" a="1"/>
  <c r="AK44" i="30" s="1"/>
  <c r="AJ44" i="30" a="1"/>
  <c r="AJ44" i="30" s="1"/>
  <c r="AI44" i="30" a="1"/>
  <c r="AI44" i="30" s="1"/>
  <c r="AH44" i="30" a="1"/>
  <c r="AH44" i="30" s="1"/>
  <c r="AG44" i="30" a="1"/>
  <c r="AG44" i="30" s="1"/>
  <c r="AF44" i="30" a="1"/>
  <c r="AF44" i="30" s="1"/>
  <c r="AE44" i="30" a="1"/>
  <c r="AE44" i="30" s="1"/>
  <c r="AD44" i="30" a="1"/>
  <c r="AD44" i="30" s="1"/>
  <c r="AC44" i="30" a="1"/>
  <c r="AC44" i="30" s="1"/>
  <c r="AB44" i="30" a="1"/>
  <c r="AB44" i="30" s="1"/>
  <c r="AA44" i="30" a="1"/>
  <c r="AA44" i="30" s="1"/>
  <c r="Z44" i="30" a="1"/>
  <c r="Z44" i="30" s="1"/>
  <c r="AT43" i="30" a="1"/>
  <c r="AT43" i="30" s="1"/>
  <c r="AS43" i="30" a="1"/>
  <c r="AS43" i="30" s="1"/>
  <c r="AR43" i="30" a="1"/>
  <c r="AR43" i="30" s="1"/>
  <c r="AQ43" i="30" a="1"/>
  <c r="AQ43" i="30" s="1"/>
  <c r="AP43" i="30" a="1"/>
  <c r="AP43" i="30" s="1"/>
  <c r="AO43" i="30" a="1"/>
  <c r="AO43" i="30" s="1"/>
  <c r="AN43" i="30" a="1"/>
  <c r="AN43" i="30" s="1"/>
  <c r="AM43" i="30" a="1"/>
  <c r="AM43" i="30" s="1"/>
  <c r="AL43" i="30" a="1"/>
  <c r="AL43" i="30" s="1"/>
  <c r="AK43" i="30" a="1"/>
  <c r="AK43" i="30" s="1"/>
  <c r="AJ43" i="30" a="1"/>
  <c r="AJ43" i="30" s="1"/>
  <c r="AI43" i="30" a="1"/>
  <c r="AI43" i="30" s="1"/>
  <c r="AH43" i="30" a="1"/>
  <c r="AH43" i="30" s="1"/>
  <c r="AG43" i="30" a="1"/>
  <c r="AG43" i="30" s="1"/>
  <c r="AF43" i="30" a="1"/>
  <c r="AF43" i="30" s="1"/>
  <c r="AE43" i="30" a="1"/>
  <c r="AE43" i="30" s="1"/>
  <c r="AD43" i="30" a="1"/>
  <c r="AD43" i="30" s="1"/>
  <c r="AC43" i="30" a="1"/>
  <c r="AC43" i="30" s="1"/>
  <c r="AB43" i="30" a="1"/>
  <c r="AB43" i="30" s="1"/>
  <c r="AA43" i="30" a="1"/>
  <c r="AA43" i="30" s="1"/>
  <c r="Z43" i="30" a="1"/>
  <c r="Z43" i="30" s="1"/>
  <c r="AT42" i="30" a="1"/>
  <c r="AT42" i="30" s="1"/>
  <c r="AS42" i="30" a="1"/>
  <c r="AS42" i="30" s="1"/>
  <c r="AR42" i="30" a="1"/>
  <c r="AR42" i="30" s="1"/>
  <c r="AQ42" i="30" a="1"/>
  <c r="AQ42" i="30" s="1"/>
  <c r="AP42" i="30" a="1"/>
  <c r="AP42" i="30" s="1"/>
  <c r="AO42" i="30" a="1"/>
  <c r="AO42" i="30" s="1"/>
  <c r="AN42" i="30" a="1"/>
  <c r="AN42" i="30" s="1"/>
  <c r="AM42" i="30" a="1"/>
  <c r="AM42" i="30" s="1"/>
  <c r="AL42" i="30" a="1"/>
  <c r="AL42" i="30" s="1"/>
  <c r="AK42" i="30" a="1"/>
  <c r="AK42" i="30" s="1"/>
  <c r="AJ42" i="30" a="1"/>
  <c r="AJ42" i="30" s="1"/>
  <c r="AI42" i="30" a="1"/>
  <c r="AI42" i="30" s="1"/>
  <c r="AH42" i="30" a="1"/>
  <c r="AH42" i="30" s="1"/>
  <c r="AG42" i="30" a="1"/>
  <c r="AG42" i="30" s="1"/>
  <c r="AF42" i="30" a="1"/>
  <c r="AF42" i="30" s="1"/>
  <c r="AE42" i="30" a="1"/>
  <c r="AE42" i="30" s="1"/>
  <c r="AD42" i="30" a="1"/>
  <c r="AD42" i="30" s="1"/>
  <c r="AC42" i="30" a="1"/>
  <c r="AC42" i="30" s="1"/>
  <c r="AB42" i="30" a="1"/>
  <c r="AB42" i="30" s="1"/>
  <c r="AA42" i="30" a="1"/>
  <c r="AA42" i="30" s="1"/>
  <c r="Z42" i="30" a="1"/>
  <c r="Z42" i="30" s="1"/>
  <c r="AT41" i="30" a="1"/>
  <c r="AT41" i="30" s="1"/>
  <c r="AS41" i="30" a="1"/>
  <c r="AS41" i="30" s="1"/>
  <c r="AR41" i="30" a="1"/>
  <c r="AR41" i="30" s="1"/>
  <c r="AQ41" i="30" a="1"/>
  <c r="AQ41" i="30" s="1"/>
  <c r="AP41" i="30" a="1"/>
  <c r="AP41" i="30" s="1"/>
  <c r="AO41" i="30" a="1"/>
  <c r="AO41" i="30" s="1"/>
  <c r="AN41" i="30" a="1"/>
  <c r="AN41" i="30" s="1"/>
  <c r="AM41" i="30" a="1"/>
  <c r="AM41" i="30" s="1"/>
  <c r="AL41" i="30" a="1"/>
  <c r="AL41" i="30" s="1"/>
  <c r="AK41" i="30" a="1"/>
  <c r="AK41" i="30" s="1"/>
  <c r="AJ41" i="30" a="1"/>
  <c r="AJ41" i="30" s="1"/>
  <c r="AI41" i="30" a="1"/>
  <c r="AI41" i="30" s="1"/>
  <c r="AH41" i="30" a="1"/>
  <c r="AH41" i="30" s="1"/>
  <c r="AG41" i="30" a="1"/>
  <c r="AG41" i="30" s="1"/>
  <c r="AF41" i="30" a="1"/>
  <c r="AF41" i="30" s="1"/>
  <c r="AE41" i="30" a="1"/>
  <c r="AE41" i="30" s="1"/>
  <c r="AD41" i="30" a="1"/>
  <c r="AD41" i="30" s="1"/>
  <c r="AC41" i="30" a="1"/>
  <c r="AC41" i="30" s="1"/>
  <c r="AB41" i="30" a="1"/>
  <c r="AB41" i="30" s="1"/>
  <c r="AA41" i="30" a="1"/>
  <c r="AA41" i="30" s="1"/>
  <c r="Z41" i="30" a="1"/>
  <c r="Z41" i="30" s="1"/>
  <c r="AT40" i="30" a="1"/>
  <c r="AT40" i="30" s="1"/>
  <c r="AS40" i="30" a="1"/>
  <c r="AS40" i="30" s="1"/>
  <c r="AR40" i="30" a="1"/>
  <c r="AR40" i="30" s="1"/>
  <c r="AQ40" i="30" a="1"/>
  <c r="AQ40" i="30" s="1"/>
  <c r="AP40" i="30" a="1"/>
  <c r="AP40" i="30" s="1"/>
  <c r="AO40" i="30" a="1"/>
  <c r="AO40" i="30" s="1"/>
  <c r="AN40" i="30" a="1"/>
  <c r="AN40" i="30" s="1"/>
  <c r="AM40" i="30" a="1"/>
  <c r="AM40" i="30" s="1"/>
  <c r="AL40" i="30" a="1"/>
  <c r="AL40" i="30" s="1"/>
  <c r="AK40" i="30" a="1"/>
  <c r="AK40" i="30" s="1"/>
  <c r="AJ40" i="30" a="1"/>
  <c r="AJ40" i="30" s="1"/>
  <c r="AI40" i="30" a="1"/>
  <c r="AI40" i="30" s="1"/>
  <c r="AH40" i="30" a="1"/>
  <c r="AH40" i="30" s="1"/>
  <c r="AG40" i="30" a="1"/>
  <c r="AG40" i="30" s="1"/>
  <c r="AF40" i="30" a="1"/>
  <c r="AF40" i="30" s="1"/>
  <c r="AE40" i="30" a="1"/>
  <c r="AE40" i="30" s="1"/>
  <c r="AD40" i="30" a="1"/>
  <c r="AD40" i="30" s="1"/>
  <c r="AC40" i="30" a="1"/>
  <c r="AC40" i="30" s="1"/>
  <c r="AB40" i="30" a="1"/>
  <c r="AB40" i="30" s="1"/>
  <c r="AA40" i="30" a="1"/>
  <c r="AA40" i="30" s="1"/>
  <c r="Z40" i="30" a="1"/>
  <c r="Z40" i="30" s="1"/>
  <c r="AT39" i="30" a="1"/>
  <c r="AT39" i="30" s="1"/>
  <c r="AS39" i="30" a="1"/>
  <c r="AS39" i="30" s="1"/>
  <c r="AR39" i="30" a="1"/>
  <c r="AR39" i="30" s="1"/>
  <c r="AQ39" i="30" a="1"/>
  <c r="AQ39" i="30" s="1"/>
  <c r="AP39" i="30" a="1"/>
  <c r="AP39" i="30" s="1"/>
  <c r="AO39" i="30" a="1"/>
  <c r="AO39" i="30" s="1"/>
  <c r="AN39" i="30" a="1"/>
  <c r="AN39" i="30" s="1"/>
  <c r="AM39" i="30" a="1"/>
  <c r="AM39" i="30" s="1"/>
  <c r="AL39" i="30" a="1"/>
  <c r="AL39" i="30" s="1"/>
  <c r="AK39" i="30" a="1"/>
  <c r="AK39" i="30" s="1"/>
  <c r="AJ39" i="30" a="1"/>
  <c r="AJ39" i="30" s="1"/>
  <c r="AI39" i="30" a="1"/>
  <c r="AI39" i="30" s="1"/>
  <c r="AH39" i="30" a="1"/>
  <c r="AH39" i="30" s="1"/>
  <c r="AG39" i="30" a="1"/>
  <c r="AG39" i="30" s="1"/>
  <c r="AF39" i="30" a="1"/>
  <c r="AF39" i="30" s="1"/>
  <c r="AE39" i="30" a="1"/>
  <c r="AE39" i="30" s="1"/>
  <c r="AD39" i="30" a="1"/>
  <c r="AD39" i="30" s="1"/>
  <c r="AC39" i="30" a="1"/>
  <c r="AC39" i="30" s="1"/>
  <c r="AB39" i="30" a="1"/>
  <c r="AB39" i="30" s="1"/>
  <c r="AA39" i="30" a="1"/>
  <c r="AA39" i="30" s="1"/>
  <c r="Z39" i="30" a="1"/>
  <c r="Z39" i="30" s="1"/>
  <c r="AT38" i="30" a="1"/>
  <c r="AT38" i="30" s="1"/>
  <c r="AS38" i="30" a="1"/>
  <c r="AS38" i="30" s="1"/>
  <c r="AR38" i="30" a="1"/>
  <c r="AR38" i="30" s="1"/>
  <c r="AQ38" i="30" a="1"/>
  <c r="AQ38" i="30" s="1"/>
  <c r="AP38" i="30" a="1"/>
  <c r="AP38" i="30" s="1"/>
  <c r="AO38" i="30" a="1"/>
  <c r="AO38" i="30" s="1"/>
  <c r="AN38" i="30" a="1"/>
  <c r="AN38" i="30" s="1"/>
  <c r="AM38" i="30" a="1"/>
  <c r="AM38" i="30" s="1"/>
  <c r="AL38" i="30" a="1"/>
  <c r="AL38" i="30" s="1"/>
  <c r="AK38" i="30" a="1"/>
  <c r="AK38" i="30" s="1"/>
  <c r="AJ38" i="30" a="1"/>
  <c r="AJ38" i="30" s="1"/>
  <c r="AI38" i="30" a="1"/>
  <c r="AI38" i="30" s="1"/>
  <c r="AH38" i="30" a="1"/>
  <c r="AH38" i="30" s="1"/>
  <c r="AG38" i="30" a="1"/>
  <c r="AG38" i="30" s="1"/>
  <c r="AF38" i="30" a="1"/>
  <c r="AF38" i="30" s="1"/>
  <c r="AE38" i="30" a="1"/>
  <c r="AE38" i="30" s="1"/>
  <c r="AD38" i="30" a="1"/>
  <c r="AD38" i="30" s="1"/>
  <c r="AC38" i="30" a="1"/>
  <c r="AC38" i="30" s="1"/>
  <c r="AB38" i="30" a="1"/>
  <c r="AB38" i="30" s="1"/>
  <c r="AA38" i="30" a="1"/>
  <c r="AA38" i="30" s="1"/>
  <c r="Z38" i="30" a="1"/>
  <c r="Z38" i="30" s="1"/>
  <c r="AT37" i="30" a="1"/>
  <c r="AT37" i="30" s="1"/>
  <c r="AS37" i="30" a="1"/>
  <c r="AS37" i="30" s="1"/>
  <c r="AR37" i="30" a="1"/>
  <c r="AR37" i="30" s="1"/>
  <c r="AQ37" i="30" a="1"/>
  <c r="AQ37" i="30" s="1"/>
  <c r="AP37" i="30" a="1"/>
  <c r="AP37" i="30" s="1"/>
  <c r="AO37" i="30" a="1"/>
  <c r="AO37" i="30" s="1"/>
  <c r="AN37" i="30"/>
  <c r="AN37" i="30" a="1"/>
  <c r="AM37" i="30" a="1"/>
  <c r="AM37" i="30" s="1"/>
  <c r="AL37" i="30" a="1"/>
  <c r="AL37" i="30" s="1"/>
  <c r="AK37" i="30" a="1"/>
  <c r="AK37" i="30" s="1"/>
  <c r="AJ37" i="30" a="1"/>
  <c r="AJ37" i="30" s="1"/>
  <c r="AI37" i="30" a="1"/>
  <c r="AI37" i="30" s="1"/>
  <c r="AH37" i="30" a="1"/>
  <c r="AH37" i="30" s="1"/>
  <c r="AG37" i="30" a="1"/>
  <c r="AG37" i="30" s="1"/>
  <c r="AF37" i="30" a="1"/>
  <c r="AF37" i="30" s="1"/>
  <c r="AE37" i="30" a="1"/>
  <c r="AE37" i="30" s="1"/>
  <c r="AD37" i="30" a="1"/>
  <c r="AD37" i="30" s="1"/>
  <c r="AC37" i="30" a="1"/>
  <c r="AC37" i="30" s="1"/>
  <c r="AB37" i="30" a="1"/>
  <c r="AB37" i="30" s="1"/>
  <c r="AA37" i="30" a="1"/>
  <c r="AA37" i="30" s="1"/>
  <c r="Z37" i="30"/>
  <c r="Z37" i="30" a="1"/>
  <c r="AT36" i="30" a="1"/>
  <c r="AT36" i="30" s="1"/>
  <c r="AS36" i="30"/>
  <c r="AS36" i="30" a="1"/>
  <c r="AR36" i="30" a="1"/>
  <c r="AR36" i="30" s="1"/>
  <c r="AQ36" i="30" a="1"/>
  <c r="AQ36" i="30" s="1"/>
  <c r="AP36" i="30" a="1"/>
  <c r="AP36" i="30" s="1"/>
  <c r="AO36" i="30" a="1"/>
  <c r="AO36" i="30" s="1"/>
  <c r="AN36" i="30" a="1"/>
  <c r="AN36" i="30" s="1"/>
  <c r="AM36" i="30" a="1"/>
  <c r="AM36" i="30" s="1"/>
  <c r="AL36" i="30" a="1"/>
  <c r="AL36" i="30" s="1"/>
  <c r="AK36" i="30" a="1"/>
  <c r="AK36" i="30" s="1"/>
  <c r="AJ36" i="30" a="1"/>
  <c r="AJ36" i="30" s="1"/>
  <c r="AI36" i="30" a="1"/>
  <c r="AI36" i="30" s="1"/>
  <c r="AH36" i="30" a="1"/>
  <c r="AH36" i="30" s="1"/>
  <c r="AG36" i="30" a="1"/>
  <c r="AG36" i="30" s="1"/>
  <c r="AF36" i="30" a="1"/>
  <c r="AF36" i="30" s="1"/>
  <c r="AE36" i="30" a="1"/>
  <c r="AE36" i="30" s="1"/>
  <c r="AD36" i="30" a="1"/>
  <c r="AD36" i="30" s="1"/>
  <c r="AC36" i="30"/>
  <c r="AC36" i="30" a="1"/>
  <c r="AB36" i="30" a="1"/>
  <c r="AB36" i="30" s="1"/>
  <c r="AA36" i="30" a="1"/>
  <c r="AA36" i="30" s="1"/>
  <c r="Z36" i="30" a="1"/>
  <c r="Z36" i="30" s="1"/>
  <c r="AT35" i="30" a="1"/>
  <c r="AT35" i="30" s="1"/>
  <c r="AS35" i="30" a="1"/>
  <c r="AS35" i="30" s="1"/>
  <c r="AR35" i="30" a="1"/>
  <c r="AR35" i="30" s="1"/>
  <c r="AQ35" i="30" a="1"/>
  <c r="AQ35" i="30" s="1"/>
  <c r="AP35" i="30" a="1"/>
  <c r="AP35" i="30" s="1"/>
  <c r="AO35" i="30" a="1"/>
  <c r="AO35" i="30" s="1"/>
  <c r="AN35" i="30" a="1"/>
  <c r="AN35" i="30" s="1"/>
  <c r="AM35" i="30" a="1"/>
  <c r="AM35" i="30" s="1"/>
  <c r="AL35" i="30" a="1"/>
  <c r="AL35" i="30" s="1"/>
  <c r="AK35" i="30" a="1"/>
  <c r="AK35" i="30" s="1"/>
  <c r="AJ35" i="30"/>
  <c r="AJ35" i="30" a="1"/>
  <c r="AI35" i="30" a="1"/>
  <c r="AI35" i="30" s="1"/>
  <c r="AH35" i="30"/>
  <c r="AH35" i="30" a="1"/>
  <c r="AG35" i="30" a="1"/>
  <c r="AG35" i="30" s="1"/>
  <c r="AF35" i="30" a="1"/>
  <c r="AF35" i="30" s="1"/>
  <c r="AE35" i="30" a="1"/>
  <c r="AE35" i="30" s="1"/>
  <c r="AD35" i="30" a="1"/>
  <c r="AD35" i="30" s="1"/>
  <c r="AC35" i="30" a="1"/>
  <c r="AC35" i="30" s="1"/>
  <c r="AB35" i="30" a="1"/>
  <c r="AB35" i="30" s="1"/>
  <c r="AA35" i="30" a="1"/>
  <c r="AA35" i="30" s="1"/>
  <c r="Z35" i="30" a="1"/>
  <c r="Z35" i="30" s="1"/>
  <c r="AT34" i="30" a="1"/>
  <c r="AT34" i="30" s="1"/>
  <c r="AS34" i="30" a="1"/>
  <c r="AS34" i="30" s="1"/>
  <c r="AR34" i="30" a="1"/>
  <c r="AR34" i="30" s="1"/>
  <c r="AQ34" i="30" a="1"/>
  <c r="AQ34" i="30" s="1"/>
  <c r="AP34" i="30" a="1"/>
  <c r="AP34" i="30" s="1"/>
  <c r="AO34" i="30" a="1"/>
  <c r="AO34" i="30" s="1"/>
  <c r="AN34" i="30" a="1"/>
  <c r="AN34" i="30" s="1"/>
  <c r="AM34" i="30"/>
  <c r="AM34" i="30" a="1"/>
  <c r="AL34" i="30" a="1"/>
  <c r="AL34" i="30" s="1"/>
  <c r="AK34" i="30" a="1"/>
  <c r="AK34" i="30" s="1"/>
  <c r="AJ34" i="30" a="1"/>
  <c r="AJ34" i="30" s="1"/>
  <c r="AI34" i="30" a="1"/>
  <c r="AI34" i="30" s="1"/>
  <c r="AH34" i="30" a="1"/>
  <c r="AH34" i="30" s="1"/>
  <c r="AG34" i="30" a="1"/>
  <c r="AG34" i="30" s="1"/>
  <c r="AF34" i="30" a="1"/>
  <c r="AF34" i="30" s="1"/>
  <c r="AE34" i="30" a="1"/>
  <c r="AE34" i="30" s="1"/>
  <c r="AD34" i="30" a="1"/>
  <c r="AD34" i="30" s="1"/>
  <c r="AC34" i="30" a="1"/>
  <c r="AC34" i="30" s="1"/>
  <c r="AB34" i="30" a="1"/>
  <c r="AB34" i="30" s="1"/>
  <c r="AA34" i="30" a="1"/>
  <c r="AA34" i="30" s="1"/>
  <c r="Z34" i="30" a="1"/>
  <c r="Z34" i="30" s="1"/>
  <c r="AT33" i="30"/>
  <c r="AT33" i="30" a="1"/>
  <c r="AS33" i="30" a="1"/>
  <c r="AS33" i="30" s="1"/>
  <c r="AR33" i="30"/>
  <c r="AR33" i="30" a="1"/>
  <c r="AQ33" i="30" a="1"/>
  <c r="AQ33" i="30" s="1"/>
  <c r="AP33" i="30" a="1"/>
  <c r="AP33" i="30" s="1"/>
  <c r="AO33" i="30" a="1"/>
  <c r="AO33" i="30" s="1"/>
  <c r="AN33" i="30" a="1"/>
  <c r="AN33" i="30" s="1"/>
  <c r="AM33" i="30" a="1"/>
  <c r="AM33" i="30" s="1"/>
  <c r="AL33" i="30" a="1"/>
  <c r="AL33" i="30" s="1"/>
  <c r="AK33" i="30" a="1"/>
  <c r="AK33" i="30" s="1"/>
  <c r="AJ33" i="30" a="1"/>
  <c r="AJ33" i="30" s="1"/>
  <c r="AI33" i="30" a="1"/>
  <c r="AI33" i="30" s="1"/>
  <c r="AH33" i="30" a="1"/>
  <c r="AH33" i="30" s="1"/>
  <c r="AG33" i="30" a="1"/>
  <c r="AG33" i="30" s="1"/>
  <c r="AF33" i="30" a="1"/>
  <c r="AF33" i="30" s="1"/>
  <c r="AE33" i="30" a="1"/>
  <c r="AE33" i="30" s="1"/>
  <c r="AD33" i="30" a="1"/>
  <c r="AD33" i="30" s="1"/>
  <c r="AC33" i="30" a="1"/>
  <c r="AC33" i="30" s="1"/>
  <c r="AB33" i="30"/>
  <c r="AB33" i="30" a="1"/>
  <c r="AA33" i="30" a="1"/>
  <c r="AA33" i="30" s="1"/>
  <c r="Z33" i="30" a="1"/>
  <c r="Z33" i="30" s="1"/>
  <c r="AT32" i="30" a="1"/>
  <c r="AT32" i="30" s="1"/>
  <c r="AS32" i="30" a="1"/>
  <c r="AS32" i="30" s="1"/>
  <c r="AR32" i="30" a="1"/>
  <c r="AR32" i="30" s="1"/>
  <c r="AQ32" i="30" a="1"/>
  <c r="AQ32" i="30" s="1"/>
  <c r="AP32" i="30" a="1"/>
  <c r="AP32" i="30" s="1"/>
  <c r="AO32" i="30" a="1"/>
  <c r="AO32" i="30" s="1"/>
  <c r="AN32" i="30" a="1"/>
  <c r="AN32" i="30" s="1"/>
  <c r="AM32" i="30" a="1"/>
  <c r="AM32" i="30" s="1"/>
  <c r="AL32" i="30" a="1"/>
  <c r="AL32" i="30" s="1"/>
  <c r="AK32" i="30" a="1"/>
  <c r="AK32" i="30" s="1"/>
  <c r="AJ32" i="30" a="1"/>
  <c r="AJ32" i="30" s="1"/>
  <c r="AI32" i="30"/>
  <c r="AI32" i="30" a="1"/>
  <c r="AH32" i="30" a="1"/>
  <c r="AH32" i="30" s="1"/>
  <c r="AG32" i="30"/>
  <c r="AG32" i="30" a="1"/>
  <c r="AF32" i="30" a="1"/>
  <c r="AF32" i="30" s="1"/>
  <c r="AE32" i="30" a="1"/>
  <c r="AE32" i="30" s="1"/>
  <c r="AD32" i="30" a="1"/>
  <c r="AD32" i="30" s="1"/>
  <c r="AC32" i="30" a="1"/>
  <c r="AC32" i="30" s="1"/>
  <c r="AB32" i="30" a="1"/>
  <c r="AB32" i="30" s="1"/>
  <c r="AA32" i="30" a="1"/>
  <c r="AA32" i="30" s="1"/>
  <c r="Z32" i="30" a="1"/>
  <c r="Z32" i="30" s="1"/>
  <c r="AT31" i="30" a="1"/>
  <c r="AT31" i="30" s="1"/>
  <c r="AS31" i="30" a="1"/>
  <c r="AS31" i="30" s="1"/>
  <c r="AR31" i="30" a="1"/>
  <c r="AR31" i="30" s="1"/>
  <c r="AQ31" i="30" a="1"/>
  <c r="AQ31" i="30" s="1"/>
  <c r="AP31" i="30" a="1"/>
  <c r="AP31" i="30" s="1"/>
  <c r="AO31" i="30" a="1"/>
  <c r="AO31" i="30" s="1"/>
  <c r="AN31" i="30" a="1"/>
  <c r="AN31" i="30" s="1"/>
  <c r="AM31" i="30" a="1"/>
  <c r="AM31" i="30" s="1"/>
  <c r="AL31" i="30"/>
  <c r="AL31" i="30" a="1"/>
  <c r="AK31" i="30" a="1"/>
  <c r="AK31" i="30" s="1"/>
  <c r="AJ31" i="30" a="1"/>
  <c r="AJ31" i="30" s="1"/>
  <c r="AI31" i="30" a="1"/>
  <c r="AI31" i="30" s="1"/>
  <c r="AH31" i="30" a="1"/>
  <c r="AH31" i="30" s="1"/>
  <c r="AG31" i="30" a="1"/>
  <c r="AG31" i="30" s="1"/>
  <c r="AF31" i="30" a="1"/>
  <c r="AF31" i="30" s="1"/>
  <c r="AE31" i="30" a="1"/>
  <c r="AE31" i="30" s="1"/>
  <c r="AD31" i="30" a="1"/>
  <c r="AD31" i="30" s="1"/>
  <c r="AC31" i="30" a="1"/>
  <c r="AC31" i="30" s="1"/>
  <c r="AB31" i="30" a="1"/>
  <c r="AB31" i="30" s="1"/>
  <c r="AA31" i="30" a="1"/>
  <c r="AA31" i="30" s="1"/>
  <c r="Z31" i="30" a="1"/>
  <c r="Z31" i="30" s="1"/>
  <c r="AT30" i="30" a="1"/>
  <c r="AT30" i="30" s="1"/>
  <c r="AS30" i="30"/>
  <c r="AS30" i="30" a="1"/>
  <c r="AR30" i="30" a="1"/>
  <c r="AR30" i="30" s="1"/>
  <c r="AQ30" i="30"/>
  <c r="AQ30" i="30" a="1"/>
  <c r="AP30" i="30" a="1"/>
  <c r="AP30" i="30" s="1"/>
  <c r="AO30" i="30" a="1"/>
  <c r="AO30" i="30" s="1"/>
  <c r="AN30" i="30" a="1"/>
  <c r="AN30" i="30" s="1"/>
  <c r="AM30" i="30" a="1"/>
  <c r="AM30" i="30" s="1"/>
  <c r="AL30" i="30" a="1"/>
  <c r="AL30" i="30" s="1"/>
  <c r="AK30" i="30" a="1"/>
  <c r="AK30" i="30" s="1"/>
  <c r="AJ30" i="30" a="1"/>
  <c r="AJ30" i="30" s="1"/>
  <c r="AI30" i="30" a="1"/>
  <c r="AI30" i="30" s="1"/>
  <c r="AH30" i="30" a="1"/>
  <c r="AH30" i="30" s="1"/>
  <c r="AG30" i="30" a="1"/>
  <c r="AG30" i="30" s="1"/>
  <c r="AF30" i="30" a="1"/>
  <c r="AF30" i="30" s="1"/>
  <c r="AE30" i="30" a="1"/>
  <c r="AE30" i="30" s="1"/>
  <c r="AD30" i="30" a="1"/>
  <c r="AD30" i="30" s="1"/>
  <c r="AC30" i="30" a="1"/>
  <c r="AC30" i="30" s="1"/>
  <c r="AB30" i="30" a="1"/>
  <c r="AB30" i="30" s="1"/>
  <c r="AA30" i="30"/>
  <c r="AA30" i="30" a="1"/>
  <c r="Z30" i="30" a="1"/>
  <c r="Z30" i="30" s="1"/>
  <c r="AT29" i="30" a="1"/>
  <c r="AT29" i="30" s="1"/>
  <c r="AS29" i="30" a="1"/>
  <c r="AS29" i="30" s="1"/>
  <c r="AR29" i="30" a="1"/>
  <c r="AR29" i="30" s="1"/>
  <c r="AQ29" i="30" a="1"/>
  <c r="AQ29" i="30" s="1"/>
  <c r="AP29" i="30" a="1"/>
  <c r="AP29" i="30" s="1"/>
  <c r="AO29" i="30" a="1"/>
  <c r="AO29" i="30" s="1"/>
  <c r="AN29" i="30" a="1"/>
  <c r="AN29" i="30" s="1"/>
  <c r="AM29" i="30" a="1"/>
  <c r="AM29" i="30" s="1"/>
  <c r="AL29" i="30" a="1"/>
  <c r="AL29" i="30" s="1"/>
  <c r="AK29" i="30" a="1"/>
  <c r="AK29" i="30" s="1"/>
  <c r="AJ29" i="30" a="1"/>
  <c r="AJ29" i="30" s="1"/>
  <c r="AI29" i="30" a="1"/>
  <c r="AI29" i="30" s="1"/>
  <c r="AH29" i="30"/>
  <c r="AH29" i="30" a="1"/>
  <c r="AG29" i="30" a="1"/>
  <c r="AG29" i="30" s="1"/>
  <c r="AF29" i="30"/>
  <c r="AF29" i="30" a="1"/>
  <c r="AE29" i="30" a="1"/>
  <c r="AE29" i="30" s="1"/>
  <c r="AD29" i="30" a="1"/>
  <c r="AD29" i="30" s="1"/>
  <c r="AC29" i="30" a="1"/>
  <c r="AC29" i="30" s="1"/>
  <c r="AB29" i="30" a="1"/>
  <c r="AB29" i="30" s="1"/>
  <c r="AA29" i="30" a="1"/>
  <c r="AA29" i="30" s="1"/>
  <c r="Z29" i="30" a="1"/>
  <c r="Z29" i="30" s="1"/>
  <c r="AT28" i="30" a="1"/>
  <c r="AT28" i="30" s="1"/>
  <c r="AS28" i="30" a="1"/>
  <c r="AS28" i="30" s="1"/>
  <c r="AR28" i="30" a="1"/>
  <c r="AR28" i="30" s="1"/>
  <c r="AQ28" i="30" a="1"/>
  <c r="AQ28" i="30" s="1"/>
  <c r="AP28" i="30" a="1"/>
  <c r="AP28" i="30" s="1"/>
  <c r="AO28" i="30" a="1"/>
  <c r="AO28" i="30" s="1"/>
  <c r="AN28" i="30" a="1"/>
  <c r="AN28" i="30" s="1"/>
  <c r="AM28" i="30" a="1"/>
  <c r="AM28" i="30" s="1"/>
  <c r="AL28" i="30" a="1"/>
  <c r="AL28" i="30" s="1"/>
  <c r="AK28" i="30"/>
  <c r="AK28" i="30" a="1"/>
  <c r="AJ28" i="30" a="1"/>
  <c r="AJ28" i="30" s="1"/>
  <c r="AI28" i="30" a="1"/>
  <c r="AI28" i="30" s="1"/>
  <c r="AH28" i="30" a="1"/>
  <c r="AH28" i="30" s="1"/>
  <c r="AG28" i="30" a="1"/>
  <c r="AG28" i="30" s="1"/>
  <c r="AF28" i="30" a="1"/>
  <c r="AF28" i="30" s="1"/>
  <c r="AE28" i="30" a="1"/>
  <c r="AE28" i="30" s="1"/>
  <c r="AD28" i="30" a="1"/>
  <c r="AD28" i="30" s="1"/>
  <c r="AC28" i="30" a="1"/>
  <c r="AC28" i="30" s="1"/>
  <c r="AB28" i="30" a="1"/>
  <c r="AB28" i="30" s="1"/>
  <c r="AA28" i="30" a="1"/>
  <c r="AA28" i="30" s="1"/>
  <c r="Z28" i="30" a="1"/>
  <c r="Z28" i="30" s="1"/>
  <c r="AT27" i="30" a="1"/>
  <c r="AT27" i="30" s="1"/>
  <c r="AS27" i="30" a="1"/>
  <c r="AS27" i="30" s="1"/>
  <c r="AR27" i="30"/>
  <c r="AR27" i="30" a="1"/>
  <c r="AQ27" i="30" a="1"/>
  <c r="AQ27" i="30" s="1"/>
  <c r="AP27" i="30"/>
  <c r="AP27" i="30" a="1"/>
  <c r="AO27" i="30" a="1"/>
  <c r="AO27" i="30" s="1"/>
  <c r="AN27" i="30" a="1"/>
  <c r="AN27" i="30" s="1"/>
  <c r="AM27" i="30" a="1"/>
  <c r="AM27" i="30" s="1"/>
  <c r="AL27" i="30" a="1"/>
  <c r="AL27" i="30" s="1"/>
  <c r="AK27" i="30" a="1"/>
  <c r="AK27" i="30" s="1"/>
  <c r="AJ27" i="30" a="1"/>
  <c r="AJ27" i="30" s="1"/>
  <c r="AI27" i="30" a="1"/>
  <c r="AI27" i="30" s="1"/>
  <c r="AH27" i="30" a="1"/>
  <c r="AH27" i="30" s="1"/>
  <c r="AG27" i="30" a="1"/>
  <c r="AG27" i="30" s="1"/>
  <c r="AF27" i="30" a="1"/>
  <c r="AF27" i="30" s="1"/>
  <c r="AE27" i="30" a="1"/>
  <c r="AE27" i="30" s="1"/>
  <c r="AD27" i="30" a="1"/>
  <c r="AD27" i="30" s="1"/>
  <c r="AC27" i="30" a="1"/>
  <c r="AC27" i="30" s="1"/>
  <c r="AB27" i="30" a="1"/>
  <c r="AB27" i="30" s="1"/>
  <c r="AA27" i="30" a="1"/>
  <c r="AA27" i="30" s="1"/>
  <c r="Z27" i="30"/>
  <c r="Z27" i="30" a="1"/>
  <c r="AT26" i="30" a="1"/>
  <c r="AT26" i="30" s="1"/>
  <c r="AS26" i="30" a="1"/>
  <c r="AS26" i="30" s="1"/>
  <c r="AR26" i="30" a="1"/>
  <c r="AR26" i="30" s="1"/>
  <c r="AQ26" i="30" a="1"/>
  <c r="AQ26" i="30" s="1"/>
  <c r="AP26" i="30" a="1"/>
  <c r="AP26" i="30" s="1"/>
  <c r="AO26" i="30" a="1"/>
  <c r="AO26" i="30" s="1"/>
  <c r="AN26" i="30" a="1"/>
  <c r="AN26" i="30" s="1"/>
  <c r="AM26" i="30" a="1"/>
  <c r="AM26" i="30" s="1"/>
  <c r="AL26" i="30" a="1"/>
  <c r="AL26" i="30" s="1"/>
  <c r="AK26" i="30" a="1"/>
  <c r="AK26" i="30" s="1"/>
  <c r="AJ26" i="30" a="1"/>
  <c r="AJ26" i="30" s="1"/>
  <c r="AI26" i="30" a="1"/>
  <c r="AI26" i="30" s="1"/>
  <c r="AH26" i="30" a="1"/>
  <c r="AH26" i="30" s="1"/>
  <c r="AG26" i="30"/>
  <c r="AG26" i="30" a="1"/>
  <c r="AF26" i="30" a="1"/>
  <c r="AF26" i="30" s="1"/>
  <c r="AE26" i="30"/>
  <c r="AE26" i="30" a="1"/>
  <c r="AD26" i="30" a="1"/>
  <c r="AD26" i="30" s="1"/>
  <c r="AC26" i="30" a="1"/>
  <c r="AC26" i="30" s="1"/>
  <c r="AB26" i="30" a="1"/>
  <c r="AB26" i="30" s="1"/>
  <c r="AA26" i="30" a="1"/>
  <c r="AA26" i="30" s="1"/>
  <c r="Z26" i="30" a="1"/>
  <c r="Z26" i="30" s="1"/>
  <c r="AT25" i="30" a="1"/>
  <c r="AT25" i="30" s="1"/>
  <c r="AS25" i="30" a="1"/>
  <c r="AS25" i="30" s="1"/>
  <c r="AR25" i="30" a="1"/>
  <c r="AR25" i="30" s="1"/>
  <c r="AQ25" i="30" a="1"/>
  <c r="AQ25" i="30" s="1"/>
  <c r="AP25" i="30" a="1"/>
  <c r="AP25" i="30" s="1"/>
  <c r="AO25" i="30" a="1"/>
  <c r="AO25" i="30" s="1"/>
  <c r="AN25" i="30" a="1"/>
  <c r="AN25" i="30" s="1"/>
  <c r="AM25" i="30" a="1"/>
  <c r="AM25" i="30" s="1"/>
  <c r="AL25" i="30" a="1"/>
  <c r="AL25" i="30" s="1"/>
  <c r="AK25" i="30" a="1"/>
  <c r="AK25" i="30" s="1"/>
  <c r="AJ25" i="30"/>
  <c r="AJ25" i="30" a="1"/>
  <c r="AI25" i="30" a="1"/>
  <c r="AI25" i="30" s="1"/>
  <c r="AH25" i="30" a="1"/>
  <c r="AH25" i="30" s="1"/>
  <c r="AG25" i="30" a="1"/>
  <c r="AG25" i="30" s="1"/>
  <c r="AF25" i="30" a="1"/>
  <c r="AF25" i="30" s="1"/>
  <c r="AE25" i="30" a="1"/>
  <c r="AE25" i="30" s="1"/>
  <c r="AD25" i="30"/>
  <c r="AD25" i="30" a="1"/>
  <c r="AC25" i="30" a="1"/>
  <c r="AC25" i="30" s="1"/>
  <c r="AB25" i="30"/>
  <c r="AB25" i="30" a="1"/>
  <c r="AA25" i="30" a="1"/>
  <c r="AA25" i="30" s="1"/>
  <c r="Z25" i="30" a="1"/>
  <c r="Z25" i="30" s="1"/>
  <c r="AT24" i="30" a="1"/>
  <c r="AT24" i="30" s="1"/>
  <c r="AS24" i="30" a="1"/>
  <c r="AS24" i="30" s="1"/>
  <c r="AR24" i="30" a="1"/>
  <c r="AR24" i="30" s="1"/>
  <c r="AQ24" i="30" a="1"/>
  <c r="AQ24" i="30" s="1"/>
  <c r="AP24" i="30" a="1"/>
  <c r="AP24" i="30" s="1"/>
  <c r="AO24" i="30"/>
  <c r="AO24" i="30" a="1"/>
  <c r="AN24" i="30" a="1"/>
  <c r="AN24" i="30" s="1"/>
  <c r="AM24" i="30" a="1"/>
  <c r="AM24" i="30" s="1"/>
  <c r="AL24" i="30" a="1"/>
  <c r="AL24" i="30" s="1"/>
  <c r="AK24" i="30" a="1"/>
  <c r="AK24" i="30" s="1"/>
  <c r="AJ24" i="30" a="1"/>
  <c r="AJ24" i="30" s="1"/>
  <c r="AI24" i="30"/>
  <c r="AI24" i="30" a="1"/>
  <c r="AH24" i="30" a="1"/>
  <c r="AH24" i="30" s="1"/>
  <c r="AG24" i="30"/>
  <c r="AG24" i="30" a="1"/>
  <c r="AF24" i="30" a="1"/>
  <c r="AF24" i="30" s="1"/>
  <c r="AE24" i="30" a="1"/>
  <c r="AE24" i="30" s="1"/>
  <c r="AD24" i="30" a="1"/>
  <c r="AD24" i="30" s="1"/>
  <c r="AC24" i="30" a="1"/>
  <c r="AC24" i="30" s="1"/>
  <c r="AB24" i="30" a="1"/>
  <c r="AB24" i="30" s="1"/>
  <c r="AA24" i="30" a="1"/>
  <c r="AA24" i="30" s="1"/>
  <c r="Z24" i="30" a="1"/>
  <c r="Z24" i="30" s="1"/>
  <c r="AT23" i="30"/>
  <c r="AT23" i="30" a="1"/>
  <c r="AS23" i="30" a="1"/>
  <c r="AS23" i="30" s="1"/>
  <c r="AR23" i="30" a="1"/>
  <c r="AR23" i="30" s="1"/>
  <c r="AQ23" i="30" a="1"/>
  <c r="AQ23" i="30" s="1"/>
  <c r="AP23" i="30" a="1"/>
  <c r="AP23" i="30" s="1"/>
  <c r="AO23" i="30" a="1"/>
  <c r="AO23" i="30" s="1"/>
  <c r="AN23" i="30"/>
  <c r="AN23" i="30" a="1"/>
  <c r="AM23" i="30" a="1"/>
  <c r="AM23" i="30" s="1"/>
  <c r="AL23" i="30"/>
  <c r="AL23" i="30" a="1"/>
  <c r="AK23" i="30" a="1"/>
  <c r="AK23" i="30" s="1"/>
  <c r="AJ23" i="30" a="1"/>
  <c r="AJ23" i="30" s="1"/>
  <c r="AI23" i="30" a="1"/>
  <c r="AI23" i="30" s="1"/>
  <c r="AH23" i="30" a="1"/>
  <c r="AH23" i="30" s="1"/>
  <c r="AG23" i="30" a="1"/>
  <c r="AG23" i="30" s="1"/>
  <c r="AF23" i="30" a="1"/>
  <c r="AF23" i="30" s="1"/>
  <c r="AE23" i="30" a="1"/>
  <c r="AE23" i="30" s="1"/>
  <c r="AD23" i="30"/>
  <c r="AD23" i="30" a="1"/>
  <c r="AC23" i="30" a="1"/>
  <c r="AC23" i="30" s="1"/>
  <c r="AB23" i="30" a="1"/>
  <c r="AB23" i="30" s="1"/>
  <c r="AA23" i="30" a="1"/>
  <c r="AA23" i="30" s="1"/>
  <c r="Z23" i="30" a="1"/>
  <c r="Z23" i="30" s="1"/>
  <c r="AT22" i="30" a="1"/>
  <c r="AT22" i="30" s="1"/>
  <c r="AS22" i="30"/>
  <c r="AS22" i="30" a="1"/>
  <c r="AR22" i="30" a="1"/>
  <c r="AR22" i="30" s="1"/>
  <c r="AQ22" i="30"/>
  <c r="AQ22" i="30" a="1"/>
  <c r="AP22" i="30" a="1"/>
  <c r="AP22" i="30" s="1"/>
  <c r="AO22" i="30" a="1"/>
  <c r="AO22" i="30" s="1"/>
  <c r="AN22" i="30" a="1"/>
  <c r="AN22" i="30" s="1"/>
  <c r="AM22" i="30" a="1"/>
  <c r="AM22" i="30" s="1"/>
  <c r="AL22" i="30" a="1"/>
  <c r="AL22" i="30" s="1"/>
  <c r="AK22" i="30" a="1"/>
  <c r="AK22" i="30" s="1"/>
  <c r="AJ22" i="30" a="1"/>
  <c r="AJ22" i="30" s="1"/>
  <c r="AI22" i="30"/>
  <c r="AI22" i="30" a="1"/>
  <c r="AH22" i="30" a="1"/>
  <c r="AH22" i="30" s="1"/>
  <c r="AG22" i="30" a="1"/>
  <c r="AG22" i="30" s="1"/>
  <c r="AF22" i="30" a="1"/>
  <c r="AF22" i="30" s="1"/>
  <c r="AE22" i="30" a="1"/>
  <c r="AE22" i="30" s="1"/>
  <c r="AD22" i="30" a="1"/>
  <c r="AD22" i="30" s="1"/>
  <c r="AC22" i="30" a="1"/>
  <c r="AC22" i="30" s="1"/>
  <c r="AB22" i="30" a="1"/>
  <c r="AB22" i="30" s="1"/>
  <c r="AA22" i="30"/>
  <c r="AA22" i="30" a="1"/>
  <c r="Z22" i="30" a="1"/>
  <c r="Z22" i="30" s="1"/>
  <c r="AT21" i="30" a="1"/>
  <c r="AT21" i="30" s="1"/>
  <c r="AS21" i="30" a="1"/>
  <c r="AS21" i="30" s="1"/>
  <c r="AR21" i="30" a="1"/>
  <c r="AR21" i="30" s="1"/>
  <c r="AQ21" i="30" a="1"/>
  <c r="AQ21" i="30" s="1"/>
  <c r="AP21" i="30" a="1"/>
  <c r="AP21" i="30" s="1"/>
  <c r="AO21" i="30" a="1"/>
  <c r="AO21" i="30" s="1"/>
  <c r="AN21" i="30" a="1"/>
  <c r="AN21" i="30" s="1"/>
  <c r="AM21" i="30" a="1"/>
  <c r="AM21" i="30" s="1"/>
  <c r="AL21" i="30" a="1"/>
  <c r="AL21" i="30" s="1"/>
  <c r="AK21" i="30" a="1"/>
  <c r="AK21" i="30" s="1"/>
  <c r="AJ21" i="30" a="1"/>
  <c r="AJ21" i="30" s="1"/>
  <c r="AI21" i="30" a="1"/>
  <c r="AI21" i="30" s="1"/>
  <c r="AH21" i="30" a="1"/>
  <c r="AH21" i="30" s="1"/>
  <c r="AG21" i="30" a="1"/>
  <c r="AG21" i="30" s="1"/>
  <c r="AF21" i="30" a="1"/>
  <c r="AF21" i="30" s="1"/>
  <c r="AE21" i="30" a="1"/>
  <c r="AE21" i="30" s="1"/>
  <c r="AD21" i="30" a="1"/>
  <c r="AD21" i="30" s="1"/>
  <c r="AC21" i="30" a="1"/>
  <c r="AC21" i="30" s="1"/>
  <c r="AB21" i="30" a="1"/>
  <c r="AB21" i="30" s="1"/>
  <c r="AA21" i="30" a="1"/>
  <c r="AA21" i="30" s="1"/>
  <c r="Z21" i="30" a="1"/>
  <c r="Z21" i="30" s="1"/>
  <c r="AT20" i="30" a="1"/>
  <c r="AT20" i="30" s="1"/>
  <c r="AS20" i="30" a="1"/>
  <c r="AS20" i="30" s="1"/>
  <c r="AR20" i="30" a="1"/>
  <c r="AR20" i="30" s="1"/>
  <c r="AQ20" i="30" a="1"/>
  <c r="AQ20" i="30" s="1"/>
  <c r="AP20" i="30" a="1"/>
  <c r="AP20" i="30" s="1"/>
  <c r="AO20" i="30" a="1"/>
  <c r="AO20" i="30" s="1"/>
  <c r="AN20" i="30" a="1"/>
  <c r="AN20" i="30" s="1"/>
  <c r="AM20" i="30" a="1"/>
  <c r="AM20" i="30" s="1"/>
  <c r="AL20" i="30" a="1"/>
  <c r="AL20" i="30" s="1"/>
  <c r="AK20" i="30" a="1"/>
  <c r="AK20" i="30" s="1"/>
  <c r="AJ20" i="30" a="1"/>
  <c r="AJ20" i="30" s="1"/>
  <c r="AI20" i="30" a="1"/>
  <c r="AI20" i="30" s="1"/>
  <c r="AH20" i="30" a="1"/>
  <c r="AH20" i="30" s="1"/>
  <c r="AG20" i="30" a="1"/>
  <c r="AG20" i="30" s="1"/>
  <c r="AF20" i="30" a="1"/>
  <c r="AF20" i="30" s="1"/>
  <c r="AE20" i="30" a="1"/>
  <c r="AE20" i="30" s="1"/>
  <c r="AD20" i="30" a="1"/>
  <c r="AD20" i="30" s="1"/>
  <c r="AC20" i="30" a="1"/>
  <c r="AC20" i="30" s="1"/>
  <c r="AB20" i="30" a="1"/>
  <c r="AB20" i="30" s="1"/>
  <c r="AA20" i="30" a="1"/>
  <c r="AA20" i="30" s="1"/>
  <c r="Z20" i="30" a="1"/>
  <c r="Z20" i="30" s="1"/>
  <c r="AT19" i="30" a="1"/>
  <c r="AT19" i="30" s="1"/>
  <c r="AS19" i="30" a="1"/>
  <c r="AS19" i="30" s="1"/>
  <c r="AR19" i="30" a="1"/>
  <c r="AR19" i="30" s="1"/>
  <c r="AQ19" i="30" a="1"/>
  <c r="AQ19" i="30" s="1"/>
  <c r="AP19" i="30" a="1"/>
  <c r="AP19" i="30" s="1"/>
  <c r="AO19" i="30" a="1"/>
  <c r="AO19" i="30" s="1"/>
  <c r="AN19" i="30" a="1"/>
  <c r="AN19" i="30" s="1"/>
  <c r="AM19" i="30" a="1"/>
  <c r="AM19" i="30" s="1"/>
  <c r="AL19" i="30" a="1"/>
  <c r="AL19" i="30" s="1"/>
  <c r="AK19" i="30" a="1"/>
  <c r="AK19" i="30" s="1"/>
  <c r="AJ19" i="30" a="1"/>
  <c r="AJ19" i="30" s="1"/>
  <c r="AI19" i="30" a="1"/>
  <c r="AI19" i="30" s="1"/>
  <c r="AH19" i="30" a="1"/>
  <c r="AH19" i="30" s="1"/>
  <c r="AG19" i="30" a="1"/>
  <c r="AG19" i="30" s="1"/>
  <c r="AF19" i="30" a="1"/>
  <c r="AF19" i="30" s="1"/>
  <c r="AE19" i="30" a="1"/>
  <c r="AE19" i="30" s="1"/>
  <c r="AD19" i="30" a="1"/>
  <c r="AD19" i="30" s="1"/>
  <c r="AC19" i="30" a="1"/>
  <c r="AC19" i="30" s="1"/>
  <c r="AB19" i="30" a="1"/>
  <c r="AB19" i="30" s="1"/>
  <c r="AA19" i="30" a="1"/>
  <c r="AA19" i="30" s="1"/>
  <c r="Z19" i="30" a="1"/>
  <c r="Z19" i="30" s="1"/>
  <c r="AT18" i="30" a="1"/>
  <c r="AT18" i="30" s="1"/>
  <c r="AS18" i="30" a="1"/>
  <c r="AS18" i="30" s="1"/>
  <c r="AR18" i="30" a="1"/>
  <c r="AR18" i="30" s="1"/>
  <c r="AQ18" i="30" a="1"/>
  <c r="AQ18" i="30" s="1"/>
  <c r="AP18" i="30" a="1"/>
  <c r="AP18" i="30" s="1"/>
  <c r="AO18" i="30" a="1"/>
  <c r="AO18" i="30" s="1"/>
  <c r="AN18" i="30" a="1"/>
  <c r="AN18" i="30" s="1"/>
  <c r="AM18" i="30" a="1"/>
  <c r="AM18" i="30" s="1"/>
  <c r="AL18" i="30" a="1"/>
  <c r="AL18" i="30" s="1"/>
  <c r="AK18" i="30" a="1"/>
  <c r="AK18" i="30" s="1"/>
  <c r="AJ18" i="30" a="1"/>
  <c r="AJ18" i="30" s="1"/>
  <c r="AI18" i="30" a="1"/>
  <c r="AI18" i="30" s="1"/>
  <c r="AH18" i="30" a="1"/>
  <c r="AH18" i="30" s="1"/>
  <c r="AG18" i="30" a="1"/>
  <c r="AG18" i="30" s="1"/>
  <c r="AF18" i="30" a="1"/>
  <c r="AF18" i="30" s="1"/>
  <c r="AE18" i="30" a="1"/>
  <c r="AE18" i="30" s="1"/>
  <c r="AD18" i="30" a="1"/>
  <c r="AD18" i="30" s="1"/>
  <c r="AC18" i="30" a="1"/>
  <c r="AC18" i="30" s="1"/>
  <c r="AB18" i="30" a="1"/>
  <c r="AB18" i="30" s="1"/>
  <c r="AA18" i="30" a="1"/>
  <c r="AA18" i="30" s="1"/>
  <c r="Z18" i="30" a="1"/>
  <c r="Z18" i="30" s="1"/>
  <c r="AT17" i="30" a="1"/>
  <c r="AT17" i="30" s="1"/>
  <c r="AS17" i="30" a="1"/>
  <c r="AS17" i="30" s="1"/>
  <c r="AR17" i="30" a="1"/>
  <c r="AR17" i="30" s="1"/>
  <c r="AQ17" i="30" a="1"/>
  <c r="AQ17" i="30" s="1"/>
  <c r="AP17" i="30" a="1"/>
  <c r="AP17" i="30" s="1"/>
  <c r="AO17" i="30" a="1"/>
  <c r="AO17" i="30" s="1"/>
  <c r="AN17" i="30" a="1"/>
  <c r="AN17" i="30" s="1"/>
  <c r="AM17" i="30" a="1"/>
  <c r="AM17" i="30" s="1"/>
  <c r="AL17" i="30" a="1"/>
  <c r="AL17" i="30" s="1"/>
  <c r="AK17" i="30" a="1"/>
  <c r="AK17" i="30" s="1"/>
  <c r="AJ17" i="30" a="1"/>
  <c r="AJ17" i="30" s="1"/>
  <c r="AI17" i="30" a="1"/>
  <c r="AI17" i="30" s="1"/>
  <c r="AH17" i="30" a="1"/>
  <c r="AH17" i="30" s="1"/>
  <c r="AG17" i="30" a="1"/>
  <c r="AG17" i="30" s="1"/>
  <c r="AF17" i="30" a="1"/>
  <c r="AF17" i="30" s="1"/>
  <c r="AE17" i="30" a="1"/>
  <c r="AE17" i="30" s="1"/>
  <c r="AD17" i="30" a="1"/>
  <c r="AD17" i="30" s="1"/>
  <c r="AC17" i="30" a="1"/>
  <c r="AC17" i="30" s="1"/>
  <c r="AB17" i="30" a="1"/>
  <c r="AB17" i="30" s="1"/>
  <c r="AA17" i="30" a="1"/>
  <c r="AA17" i="30" s="1"/>
  <c r="Z17" i="30" a="1"/>
  <c r="Z17" i="30" s="1"/>
  <c r="AT16" i="30" a="1"/>
  <c r="AT16" i="30" s="1"/>
  <c r="AS16" i="30" a="1"/>
  <c r="AS16" i="30" s="1"/>
  <c r="AR16" i="30" a="1"/>
  <c r="AR16" i="30" s="1"/>
  <c r="AQ16" i="30" a="1"/>
  <c r="AQ16" i="30" s="1"/>
  <c r="AP16" i="30" a="1"/>
  <c r="AP16" i="30" s="1"/>
  <c r="AO16" i="30" a="1"/>
  <c r="AO16" i="30" s="1"/>
  <c r="AN16" i="30" a="1"/>
  <c r="AN16" i="30" s="1"/>
  <c r="AM16" i="30" a="1"/>
  <c r="AM16" i="30" s="1"/>
  <c r="AL16" i="30" a="1"/>
  <c r="AL16" i="30" s="1"/>
  <c r="AK16" i="30" a="1"/>
  <c r="AK16" i="30" s="1"/>
  <c r="AJ16" i="30" a="1"/>
  <c r="AJ16" i="30" s="1"/>
  <c r="AI16" i="30" a="1"/>
  <c r="AI16" i="30" s="1"/>
  <c r="AH16" i="30" a="1"/>
  <c r="AH16" i="30" s="1"/>
  <c r="AG16" i="30" a="1"/>
  <c r="AG16" i="30" s="1"/>
  <c r="AF16" i="30" a="1"/>
  <c r="AF16" i="30" s="1"/>
  <c r="AE16" i="30" a="1"/>
  <c r="AE16" i="30" s="1"/>
  <c r="AD16" i="30" a="1"/>
  <c r="AD16" i="30" s="1"/>
  <c r="AC16" i="30" a="1"/>
  <c r="AC16" i="30" s="1"/>
  <c r="AB16" i="30" a="1"/>
  <c r="AB16" i="30" s="1"/>
  <c r="AA16" i="30" a="1"/>
  <c r="AA16" i="30" s="1"/>
  <c r="Z16" i="30" a="1"/>
  <c r="Z16" i="30" s="1"/>
  <c r="AT15" i="30" a="1"/>
  <c r="AT15" i="30" s="1"/>
  <c r="AS15" i="30" a="1"/>
  <c r="AS15" i="30" s="1"/>
  <c r="AR15" i="30" a="1"/>
  <c r="AR15" i="30" s="1"/>
  <c r="AQ15" i="30" a="1"/>
  <c r="AQ15" i="30" s="1"/>
  <c r="AP15" i="30" a="1"/>
  <c r="AP15" i="30" s="1"/>
  <c r="AO15" i="30" a="1"/>
  <c r="AO15" i="30" s="1"/>
  <c r="AN15" i="30" a="1"/>
  <c r="AN15" i="30" s="1"/>
  <c r="AM15" i="30" a="1"/>
  <c r="AM15" i="30" s="1"/>
  <c r="AL15" i="30" a="1"/>
  <c r="AL15" i="30" s="1"/>
  <c r="AK15" i="30" a="1"/>
  <c r="AK15" i="30" s="1"/>
  <c r="AJ15" i="30" a="1"/>
  <c r="AJ15" i="30" s="1"/>
  <c r="AI15" i="30" a="1"/>
  <c r="AI15" i="30" s="1"/>
  <c r="AH15" i="30" a="1"/>
  <c r="AH15" i="30" s="1"/>
  <c r="AG15" i="30" a="1"/>
  <c r="AG15" i="30" s="1"/>
  <c r="AF15" i="30" a="1"/>
  <c r="AF15" i="30" s="1"/>
  <c r="AE15" i="30" a="1"/>
  <c r="AE15" i="30" s="1"/>
  <c r="AD15" i="30" a="1"/>
  <c r="AD15" i="30" s="1"/>
  <c r="AC15" i="30" a="1"/>
  <c r="AC15" i="30" s="1"/>
  <c r="AB15" i="30" a="1"/>
  <c r="AB15" i="30" s="1"/>
  <c r="AA15" i="30" a="1"/>
  <c r="AA15" i="30" s="1"/>
  <c r="Z15" i="30" a="1"/>
  <c r="Z15" i="30" s="1"/>
  <c r="AT14" i="30" a="1"/>
  <c r="AT14" i="30" s="1"/>
  <c r="AS14" i="30" a="1"/>
  <c r="AS14" i="30" s="1"/>
  <c r="AR14" i="30" a="1"/>
  <c r="AR14" i="30" s="1"/>
  <c r="AQ14" i="30" a="1"/>
  <c r="AQ14" i="30" s="1"/>
  <c r="AP14" i="30" a="1"/>
  <c r="AP14" i="30" s="1"/>
  <c r="AO14" i="30" a="1"/>
  <c r="AO14" i="30" s="1"/>
  <c r="AN14" i="30" a="1"/>
  <c r="AN14" i="30" s="1"/>
  <c r="AM14" i="30" a="1"/>
  <c r="AM14" i="30" s="1"/>
  <c r="AL14" i="30" a="1"/>
  <c r="AL14" i="30" s="1"/>
  <c r="AK14" i="30" a="1"/>
  <c r="AK14" i="30" s="1"/>
  <c r="AJ14" i="30" a="1"/>
  <c r="AJ14" i="30" s="1"/>
  <c r="AI14" i="30" a="1"/>
  <c r="AI14" i="30" s="1"/>
  <c r="AH14" i="30" a="1"/>
  <c r="AH14" i="30" s="1"/>
  <c r="AG14" i="30" a="1"/>
  <c r="AG14" i="30" s="1"/>
  <c r="AF14" i="30" a="1"/>
  <c r="AF14" i="30" s="1"/>
  <c r="AE14" i="30" a="1"/>
  <c r="AE14" i="30" s="1"/>
  <c r="AD14" i="30" a="1"/>
  <c r="AD14" i="30" s="1"/>
  <c r="AC14" i="30" a="1"/>
  <c r="AC14" i="30" s="1"/>
  <c r="AB14" i="30" a="1"/>
  <c r="AB14" i="30" s="1"/>
  <c r="AA14" i="30" a="1"/>
  <c r="AA14" i="30" s="1"/>
  <c r="Z14" i="30" a="1"/>
  <c r="Z14" i="30" s="1"/>
  <c r="AT13" i="30" a="1"/>
  <c r="AT13" i="30" s="1"/>
  <c r="AS13" i="30" a="1"/>
  <c r="AS13" i="30" s="1"/>
  <c r="AR13" i="30" a="1"/>
  <c r="AR13" i="30" s="1"/>
  <c r="AQ13" i="30" a="1"/>
  <c r="AQ13" i="30" s="1"/>
  <c r="AP13" i="30" a="1"/>
  <c r="AP13" i="30" s="1"/>
  <c r="AO13" i="30" a="1"/>
  <c r="AO13" i="30" s="1"/>
  <c r="AN13" i="30" a="1"/>
  <c r="AN13" i="30" s="1"/>
  <c r="AM13" i="30" a="1"/>
  <c r="AM13" i="30" s="1"/>
  <c r="AL13" i="30" a="1"/>
  <c r="AL13" i="30" s="1"/>
  <c r="AK13" i="30" a="1"/>
  <c r="AK13" i="30" s="1"/>
  <c r="AJ13" i="30" a="1"/>
  <c r="AJ13" i="30" s="1"/>
  <c r="AI13" i="30" a="1"/>
  <c r="AI13" i="30" s="1"/>
  <c r="AH13" i="30" a="1"/>
  <c r="AH13" i="30" s="1"/>
  <c r="AG13" i="30" a="1"/>
  <c r="AG13" i="30" s="1"/>
  <c r="AF13" i="30" a="1"/>
  <c r="AF13" i="30" s="1"/>
  <c r="AE13" i="30" a="1"/>
  <c r="AE13" i="30" s="1"/>
  <c r="AD13" i="30" a="1"/>
  <c r="AD13" i="30" s="1"/>
  <c r="AC13" i="30" a="1"/>
  <c r="AC13" i="30" s="1"/>
  <c r="AB13" i="30" a="1"/>
  <c r="AB13" i="30" s="1"/>
  <c r="AA13" i="30" a="1"/>
  <c r="AA13" i="30" s="1"/>
  <c r="Z13" i="30" a="1"/>
  <c r="Z13" i="30" s="1"/>
  <c r="AT12" i="30" a="1"/>
  <c r="AT12" i="30" s="1"/>
  <c r="AS12" i="30" a="1"/>
  <c r="AS12" i="30" s="1"/>
  <c r="AR12" i="30" a="1"/>
  <c r="AR12" i="30" s="1"/>
  <c r="AQ12" i="30" a="1"/>
  <c r="AQ12" i="30" s="1"/>
  <c r="AP12" i="30" a="1"/>
  <c r="AP12" i="30" s="1"/>
  <c r="AO12" i="30" a="1"/>
  <c r="AO12" i="30" s="1"/>
  <c r="AN12" i="30" a="1"/>
  <c r="AN12" i="30" s="1"/>
  <c r="AM12" i="30" a="1"/>
  <c r="AM12" i="30" s="1"/>
  <c r="AL12" i="30" a="1"/>
  <c r="AL12" i="30" s="1"/>
  <c r="AK12" i="30" a="1"/>
  <c r="AK12" i="30" s="1"/>
  <c r="AJ12" i="30" a="1"/>
  <c r="AJ12" i="30" s="1"/>
  <c r="AI12" i="30" a="1"/>
  <c r="AI12" i="30" s="1"/>
  <c r="AH12" i="30" a="1"/>
  <c r="AH12" i="30" s="1"/>
  <c r="AG12" i="30" a="1"/>
  <c r="AG12" i="30" s="1"/>
  <c r="AF12" i="30" a="1"/>
  <c r="AF12" i="30" s="1"/>
  <c r="AE12" i="30" a="1"/>
  <c r="AE12" i="30" s="1"/>
  <c r="AD12" i="30" a="1"/>
  <c r="AD12" i="30" s="1"/>
  <c r="AC12" i="30" a="1"/>
  <c r="AC12" i="30" s="1"/>
  <c r="AB12" i="30" a="1"/>
  <c r="AB12" i="30" s="1"/>
  <c r="AA12" i="30" a="1"/>
  <c r="AA12" i="30" s="1"/>
  <c r="Z12" i="30" a="1"/>
  <c r="Z12" i="30" s="1"/>
  <c r="AT11" i="30" a="1"/>
  <c r="AT11" i="30" s="1"/>
  <c r="AS11" i="30" a="1"/>
  <c r="AS11" i="30" s="1"/>
  <c r="AR11" i="30" a="1"/>
  <c r="AR11" i="30" s="1"/>
  <c r="AQ11" i="30" a="1"/>
  <c r="AQ11" i="30" s="1"/>
  <c r="AP11" i="30" a="1"/>
  <c r="AP11" i="30" s="1"/>
  <c r="AO11" i="30" a="1"/>
  <c r="AO11" i="30" s="1"/>
  <c r="AN11" i="30" a="1"/>
  <c r="AN11" i="30" s="1"/>
  <c r="AM11" i="30" a="1"/>
  <c r="AM11" i="30" s="1"/>
  <c r="AL11" i="30" a="1"/>
  <c r="AL11" i="30" s="1"/>
  <c r="AK11" i="30" a="1"/>
  <c r="AK11" i="30" s="1"/>
  <c r="AJ11" i="30" a="1"/>
  <c r="AJ11" i="30" s="1"/>
  <c r="AI11" i="30" a="1"/>
  <c r="AI11" i="30" s="1"/>
  <c r="AH11" i="30" a="1"/>
  <c r="AH11" i="30" s="1"/>
  <c r="AG11" i="30" a="1"/>
  <c r="AG11" i="30" s="1"/>
  <c r="AF11" i="30" a="1"/>
  <c r="AF11" i="30" s="1"/>
  <c r="AE11" i="30" a="1"/>
  <c r="AE11" i="30" s="1"/>
  <c r="AD11" i="30" a="1"/>
  <c r="AD11" i="30" s="1"/>
  <c r="AC11" i="30" a="1"/>
  <c r="AC11" i="30" s="1"/>
  <c r="AB11" i="30" a="1"/>
  <c r="AB11" i="30" s="1"/>
  <c r="AA11" i="30" a="1"/>
  <c r="AA11" i="30" s="1"/>
  <c r="Z11" i="30" a="1"/>
  <c r="Z11" i="30" s="1"/>
  <c r="AT10" i="30" a="1"/>
  <c r="AT10" i="30" s="1"/>
  <c r="AS10" i="30" a="1"/>
  <c r="AS10" i="30" s="1"/>
  <c r="AR10" i="30" a="1"/>
  <c r="AR10" i="30" s="1"/>
  <c r="AQ10" i="30" a="1"/>
  <c r="AQ10" i="30" s="1"/>
  <c r="AP10" i="30" a="1"/>
  <c r="AP10" i="30" s="1"/>
  <c r="AO10" i="30" a="1"/>
  <c r="AO10" i="30" s="1"/>
  <c r="AN10" i="30" a="1"/>
  <c r="AN10" i="30" s="1"/>
  <c r="AM10" i="30" a="1"/>
  <c r="AM10" i="30" s="1"/>
  <c r="AL10" i="30" a="1"/>
  <c r="AL10" i="30" s="1"/>
  <c r="AK10" i="30" a="1"/>
  <c r="AK10" i="30" s="1"/>
  <c r="AJ10" i="30" a="1"/>
  <c r="AJ10" i="30" s="1"/>
  <c r="AI10" i="30" a="1"/>
  <c r="AI10" i="30" s="1"/>
  <c r="AH10" i="30" a="1"/>
  <c r="AH10" i="30" s="1"/>
  <c r="AG10" i="30" a="1"/>
  <c r="AG10" i="30" s="1"/>
  <c r="AF10" i="30" a="1"/>
  <c r="AF10" i="30" s="1"/>
  <c r="AE10" i="30" a="1"/>
  <c r="AE10" i="30" s="1"/>
  <c r="AD10" i="30" a="1"/>
  <c r="AD10" i="30" s="1"/>
  <c r="AC10" i="30" a="1"/>
  <c r="AC10" i="30" s="1"/>
  <c r="AB10" i="30" a="1"/>
  <c r="AB10" i="30" s="1"/>
  <c r="AA10" i="30" a="1"/>
  <c r="AA10" i="30" s="1"/>
  <c r="Z10" i="30" a="1"/>
  <c r="Z10" i="30" s="1"/>
  <c r="AT9" i="30" a="1"/>
  <c r="AT9" i="30" s="1"/>
  <c r="AS9" i="30" a="1"/>
  <c r="AS9" i="30" s="1"/>
  <c r="AR9" i="30" a="1"/>
  <c r="AR9" i="30" s="1"/>
  <c r="AQ9" i="30" a="1"/>
  <c r="AQ9" i="30" s="1"/>
  <c r="AP9" i="30" a="1"/>
  <c r="AP9" i="30" s="1"/>
  <c r="AO9" i="30" a="1"/>
  <c r="AO9" i="30" s="1"/>
  <c r="AN9" i="30" a="1"/>
  <c r="AN9" i="30" s="1"/>
  <c r="AM9" i="30" a="1"/>
  <c r="AM9" i="30" s="1"/>
  <c r="AL9" i="30" a="1"/>
  <c r="AL9" i="30" s="1"/>
  <c r="AK9" i="30" a="1"/>
  <c r="AK9" i="30" s="1"/>
  <c r="AJ9" i="30" a="1"/>
  <c r="AJ9" i="30" s="1"/>
  <c r="AI9" i="30" a="1"/>
  <c r="AI9" i="30" s="1"/>
  <c r="AH9" i="30" a="1"/>
  <c r="AH9" i="30" s="1"/>
  <c r="AG9" i="30" a="1"/>
  <c r="AG9" i="30" s="1"/>
  <c r="AF9" i="30" a="1"/>
  <c r="AF9" i="30" s="1"/>
  <c r="AE9" i="30" a="1"/>
  <c r="AE9" i="30" s="1"/>
  <c r="AD9" i="30" a="1"/>
  <c r="AD9" i="30" s="1"/>
  <c r="AC9" i="30" a="1"/>
  <c r="AC9" i="30" s="1"/>
  <c r="AB9" i="30" a="1"/>
  <c r="AB9" i="30" s="1"/>
  <c r="AA9" i="30" a="1"/>
  <c r="AA9" i="30" s="1"/>
  <c r="Z9" i="30" a="1"/>
  <c r="Z9" i="30" s="1"/>
  <c r="AT8" i="30" a="1"/>
  <c r="AT8" i="30" s="1"/>
  <c r="AS8" i="30" a="1"/>
  <c r="AS8" i="30" s="1"/>
  <c r="AR8" i="30" a="1"/>
  <c r="AR8" i="30" s="1"/>
  <c r="AQ8" i="30" a="1"/>
  <c r="AQ8" i="30" s="1"/>
  <c r="AP8" i="30" a="1"/>
  <c r="AP8" i="30" s="1"/>
  <c r="AO8" i="30" a="1"/>
  <c r="AO8" i="30" s="1"/>
  <c r="AN8" i="30" a="1"/>
  <c r="AN8" i="30" s="1"/>
  <c r="AM8" i="30" a="1"/>
  <c r="AM8" i="30" s="1"/>
  <c r="AL8" i="30" a="1"/>
  <c r="AL8" i="30" s="1"/>
  <c r="AK8" i="30" a="1"/>
  <c r="AK8" i="30" s="1"/>
  <c r="AJ8" i="30" a="1"/>
  <c r="AJ8" i="30" s="1"/>
  <c r="AI8" i="30" a="1"/>
  <c r="AI8" i="30" s="1"/>
  <c r="AH8" i="30" a="1"/>
  <c r="AH8" i="30" s="1"/>
  <c r="AG8" i="30" a="1"/>
  <c r="AG8" i="30" s="1"/>
  <c r="AF8" i="30" a="1"/>
  <c r="AF8" i="30" s="1"/>
  <c r="AE8" i="30" a="1"/>
  <c r="AE8" i="30" s="1"/>
  <c r="AD8" i="30" a="1"/>
  <c r="AD8" i="30" s="1"/>
  <c r="AC8" i="30" a="1"/>
  <c r="AC8" i="30" s="1"/>
  <c r="AB8" i="30" a="1"/>
  <c r="AB8" i="30" s="1"/>
  <c r="AA8" i="30" a="1"/>
  <c r="AA8" i="30" s="1"/>
  <c r="Z8" i="30" a="1"/>
  <c r="Z8" i="30" s="1"/>
  <c r="AT7" i="30" a="1"/>
  <c r="AT7" i="30" s="1"/>
  <c r="AS7" i="30" a="1"/>
  <c r="AS7" i="30" s="1"/>
  <c r="AR7" i="30" a="1"/>
  <c r="AR7" i="30" s="1"/>
  <c r="AQ7" i="30" a="1"/>
  <c r="AQ7" i="30" s="1"/>
  <c r="AP7" i="30" a="1"/>
  <c r="AP7" i="30" s="1"/>
  <c r="AO7" i="30" a="1"/>
  <c r="AO7" i="30" s="1"/>
  <c r="AN7" i="30" a="1"/>
  <c r="AN7" i="30" s="1"/>
  <c r="AM7" i="30" a="1"/>
  <c r="AM7" i="30" s="1"/>
  <c r="AL7" i="30" a="1"/>
  <c r="AL7" i="30" s="1"/>
  <c r="AK7" i="30" a="1"/>
  <c r="AK7" i="30" s="1"/>
  <c r="AJ7" i="30" a="1"/>
  <c r="AJ7" i="30" s="1"/>
  <c r="AI7" i="30" a="1"/>
  <c r="AI7" i="30" s="1"/>
  <c r="AH7" i="30" a="1"/>
  <c r="AH7" i="30" s="1"/>
  <c r="AG7" i="30" a="1"/>
  <c r="AG7" i="30" s="1"/>
  <c r="AF7" i="30" a="1"/>
  <c r="AF7" i="30" s="1"/>
  <c r="AE7" i="30" a="1"/>
  <c r="AE7" i="30" s="1"/>
  <c r="AD7" i="30" a="1"/>
  <c r="AD7" i="30" s="1"/>
  <c r="AC7" i="30" a="1"/>
  <c r="AC7" i="30" s="1"/>
  <c r="AB7" i="30" a="1"/>
  <c r="AB7" i="30" s="1"/>
  <c r="AA7" i="30" a="1"/>
  <c r="AA7" i="30" s="1"/>
  <c r="Z7" i="30" a="1"/>
  <c r="Z7" i="30" s="1"/>
  <c r="AT6" i="30" a="1"/>
  <c r="AT6" i="30" s="1"/>
  <c r="AS6" i="30" a="1"/>
  <c r="AS6" i="30" s="1"/>
  <c r="AR6" i="30" a="1"/>
  <c r="AR6" i="30" s="1"/>
  <c r="AQ6" i="30" a="1"/>
  <c r="AQ6" i="30" s="1"/>
  <c r="AP6" i="30" a="1"/>
  <c r="AP6" i="30" s="1"/>
  <c r="AO6" i="30" a="1"/>
  <c r="AO6" i="30" s="1"/>
  <c r="AN6" i="30" a="1"/>
  <c r="AN6" i="30" s="1"/>
  <c r="AM6" i="30" a="1"/>
  <c r="AM6" i="30" s="1"/>
  <c r="AL6" i="30" a="1"/>
  <c r="AL6" i="30" s="1"/>
  <c r="AK6" i="30" a="1"/>
  <c r="AK6" i="30" s="1"/>
  <c r="AJ6" i="30" a="1"/>
  <c r="AJ6" i="30" s="1"/>
  <c r="AI6" i="30" a="1"/>
  <c r="AI6" i="30" s="1"/>
  <c r="AH6" i="30" a="1"/>
  <c r="AH6" i="30" s="1"/>
  <c r="AG6" i="30" a="1"/>
  <c r="AG6" i="30" s="1"/>
  <c r="AF6" i="30" a="1"/>
  <c r="AF6" i="30" s="1"/>
  <c r="AE6" i="30" a="1"/>
  <c r="AE6" i="30" s="1"/>
  <c r="AD6" i="30" a="1"/>
  <c r="AD6" i="30" s="1"/>
  <c r="AC6" i="30" a="1"/>
  <c r="AC6" i="30" s="1"/>
  <c r="AB6" i="30" a="1"/>
  <c r="AB6" i="30" s="1"/>
  <c r="AA6" i="30" a="1"/>
  <c r="AA6" i="30" s="1"/>
  <c r="Z6" i="30" a="1"/>
  <c r="Z6" i="30" s="1"/>
  <c r="AT5" i="30" a="1"/>
  <c r="AT5" i="30" s="1"/>
  <c r="AS5" i="30" a="1"/>
  <c r="AS5" i="30" s="1"/>
  <c r="AR5" i="30" a="1"/>
  <c r="AR5" i="30" s="1"/>
  <c r="AQ5" i="30" a="1"/>
  <c r="AQ5" i="30" s="1"/>
  <c r="AP5" i="30" a="1"/>
  <c r="AP5" i="30" s="1"/>
  <c r="AO5" i="30" a="1"/>
  <c r="AO5" i="30" s="1"/>
  <c r="AN5" i="30" a="1"/>
  <c r="AN5" i="30" s="1"/>
  <c r="AM5" i="30" a="1"/>
  <c r="AM5" i="30" s="1"/>
  <c r="AL5" i="30" a="1"/>
  <c r="AL5" i="30" s="1"/>
  <c r="AK5" i="30" a="1"/>
  <c r="AK5" i="30" s="1"/>
  <c r="AJ5" i="30" a="1"/>
  <c r="AJ5" i="30" s="1"/>
  <c r="AI5" i="30" a="1"/>
  <c r="AI5" i="30" s="1"/>
  <c r="AH5" i="30" a="1"/>
  <c r="AH5" i="30" s="1"/>
  <c r="AG5" i="30" a="1"/>
  <c r="AG5" i="30" s="1"/>
  <c r="AF5" i="30" a="1"/>
  <c r="AF5" i="30" s="1"/>
  <c r="AE5" i="30" a="1"/>
  <c r="AE5" i="30" s="1"/>
  <c r="AD5" i="30" a="1"/>
  <c r="AD5" i="30" s="1"/>
  <c r="AC5" i="30" a="1"/>
  <c r="AC5" i="30" s="1"/>
  <c r="AB5" i="30" a="1"/>
  <c r="AB5" i="30" s="1"/>
  <c r="AA5" i="30" a="1"/>
  <c r="AA5" i="30" s="1"/>
  <c r="Z5" i="30" a="1"/>
  <c r="Z5" i="30" s="1"/>
  <c r="AT154" i="29" a="1"/>
  <c r="AT154" i="29" s="1"/>
  <c r="AS154" i="29" a="1"/>
  <c r="AS154" i="29" s="1"/>
  <c r="AR154" i="29" a="1"/>
  <c r="AR154" i="29" s="1"/>
  <c r="AQ154" i="29" a="1"/>
  <c r="AQ154" i="29" s="1"/>
  <c r="AP154" i="29" a="1"/>
  <c r="AP154" i="29" s="1"/>
  <c r="AO154" i="29" a="1"/>
  <c r="AO154" i="29" s="1"/>
  <c r="AN154" i="29" a="1"/>
  <c r="AN154" i="29" s="1"/>
  <c r="AM154" i="29" a="1"/>
  <c r="AM154" i="29" s="1"/>
  <c r="AL154" i="29" a="1"/>
  <c r="AL154" i="29" s="1"/>
  <c r="AK154" i="29" a="1"/>
  <c r="AK154" i="29" s="1"/>
  <c r="AJ154" i="29" a="1"/>
  <c r="AJ154" i="29" s="1"/>
  <c r="AI154" i="29" a="1"/>
  <c r="AI154" i="29" s="1"/>
  <c r="AH154" i="29" a="1"/>
  <c r="AH154" i="29" s="1"/>
  <c r="AG154" i="29" a="1"/>
  <c r="AG154" i="29" s="1"/>
  <c r="AF154" i="29" a="1"/>
  <c r="AF154" i="29" s="1"/>
  <c r="AE154" i="29" a="1"/>
  <c r="AE154" i="29" s="1"/>
  <c r="AD154" i="29" a="1"/>
  <c r="AD154" i="29" s="1"/>
  <c r="AC154" i="29" a="1"/>
  <c r="AC154" i="29" s="1"/>
  <c r="AB154" i="29" a="1"/>
  <c r="AB154" i="29" s="1"/>
  <c r="AA154" i="29" a="1"/>
  <c r="AA154" i="29" s="1"/>
  <c r="Z154" i="29" a="1"/>
  <c r="Z154" i="29" s="1"/>
  <c r="AT153" i="29" a="1"/>
  <c r="AT153" i="29" s="1"/>
  <c r="AS153" i="29" a="1"/>
  <c r="AS153" i="29" s="1"/>
  <c r="AR153" i="29" a="1"/>
  <c r="AR153" i="29" s="1"/>
  <c r="AQ153" i="29" a="1"/>
  <c r="AQ153" i="29" s="1"/>
  <c r="AP153" i="29" a="1"/>
  <c r="AP153" i="29" s="1"/>
  <c r="AO153" i="29" a="1"/>
  <c r="AO153" i="29" s="1"/>
  <c r="AN153" i="29" a="1"/>
  <c r="AN153" i="29" s="1"/>
  <c r="AM153" i="29" a="1"/>
  <c r="AM153" i="29" s="1"/>
  <c r="AL153" i="29" a="1"/>
  <c r="AL153" i="29" s="1"/>
  <c r="AK153" i="29" a="1"/>
  <c r="AK153" i="29" s="1"/>
  <c r="AJ153" i="29" a="1"/>
  <c r="AJ153" i="29" s="1"/>
  <c r="AI153" i="29" a="1"/>
  <c r="AI153" i="29" s="1"/>
  <c r="AH153" i="29" a="1"/>
  <c r="AH153" i="29" s="1"/>
  <c r="AG153" i="29" a="1"/>
  <c r="AG153" i="29" s="1"/>
  <c r="AF153" i="29" a="1"/>
  <c r="AF153" i="29" s="1"/>
  <c r="AE153" i="29" a="1"/>
  <c r="AE153" i="29" s="1"/>
  <c r="AD153" i="29" a="1"/>
  <c r="AD153" i="29" s="1"/>
  <c r="AC153" i="29" a="1"/>
  <c r="AC153" i="29" s="1"/>
  <c r="AB153" i="29" a="1"/>
  <c r="AB153" i="29" s="1"/>
  <c r="AA153" i="29" a="1"/>
  <c r="AA153" i="29" s="1"/>
  <c r="Z153" i="29" a="1"/>
  <c r="Z153" i="29" s="1"/>
  <c r="AT152" i="29" a="1"/>
  <c r="AT152" i="29" s="1"/>
  <c r="AS152" i="29" a="1"/>
  <c r="AS152" i="29" s="1"/>
  <c r="AR152" i="29" a="1"/>
  <c r="AR152" i="29" s="1"/>
  <c r="AQ152" i="29" a="1"/>
  <c r="AQ152" i="29" s="1"/>
  <c r="AP152" i="29" a="1"/>
  <c r="AP152" i="29" s="1"/>
  <c r="AO152" i="29" a="1"/>
  <c r="AO152" i="29" s="1"/>
  <c r="AN152" i="29" a="1"/>
  <c r="AN152" i="29" s="1"/>
  <c r="AM152" i="29" a="1"/>
  <c r="AM152" i="29" s="1"/>
  <c r="AL152" i="29" a="1"/>
  <c r="AL152" i="29" s="1"/>
  <c r="AK152" i="29" a="1"/>
  <c r="AK152" i="29" s="1"/>
  <c r="AJ152" i="29" a="1"/>
  <c r="AJ152" i="29" s="1"/>
  <c r="AI152" i="29" a="1"/>
  <c r="AI152" i="29" s="1"/>
  <c r="AH152" i="29" a="1"/>
  <c r="AH152" i="29" s="1"/>
  <c r="AG152" i="29" a="1"/>
  <c r="AG152" i="29" s="1"/>
  <c r="AF152" i="29" a="1"/>
  <c r="AF152" i="29" s="1"/>
  <c r="AE152" i="29" a="1"/>
  <c r="AE152" i="29" s="1"/>
  <c r="AD152" i="29" a="1"/>
  <c r="AD152" i="29" s="1"/>
  <c r="AC152" i="29" a="1"/>
  <c r="AC152" i="29" s="1"/>
  <c r="AB152" i="29" a="1"/>
  <c r="AB152" i="29" s="1"/>
  <c r="AA152" i="29" a="1"/>
  <c r="AA152" i="29" s="1"/>
  <c r="Z152" i="29" a="1"/>
  <c r="Z152" i="29" s="1"/>
  <c r="AT151" i="29" a="1"/>
  <c r="AT151" i="29" s="1"/>
  <c r="AS151" i="29" a="1"/>
  <c r="AS151" i="29" s="1"/>
  <c r="AR151" i="29" a="1"/>
  <c r="AR151" i="29" s="1"/>
  <c r="AQ151" i="29" a="1"/>
  <c r="AQ151" i="29" s="1"/>
  <c r="AP151" i="29" a="1"/>
  <c r="AP151" i="29" s="1"/>
  <c r="AO151" i="29" a="1"/>
  <c r="AO151" i="29" s="1"/>
  <c r="AN151" i="29" a="1"/>
  <c r="AN151" i="29" s="1"/>
  <c r="AM151" i="29" a="1"/>
  <c r="AM151" i="29" s="1"/>
  <c r="AL151" i="29" a="1"/>
  <c r="AL151" i="29" s="1"/>
  <c r="AK151" i="29" a="1"/>
  <c r="AK151" i="29" s="1"/>
  <c r="AJ151" i="29" a="1"/>
  <c r="AJ151" i="29" s="1"/>
  <c r="AI151" i="29" a="1"/>
  <c r="AI151" i="29" s="1"/>
  <c r="AH151" i="29" a="1"/>
  <c r="AH151" i="29" s="1"/>
  <c r="AG151" i="29" a="1"/>
  <c r="AG151" i="29" s="1"/>
  <c r="AF151" i="29" a="1"/>
  <c r="AF151" i="29" s="1"/>
  <c r="AE151" i="29" a="1"/>
  <c r="AE151" i="29" s="1"/>
  <c r="AD151" i="29" a="1"/>
  <c r="AD151" i="29" s="1"/>
  <c r="AC151" i="29" a="1"/>
  <c r="AC151" i="29" s="1"/>
  <c r="AB151" i="29" a="1"/>
  <c r="AB151" i="29" s="1"/>
  <c r="AA151" i="29" a="1"/>
  <c r="AA151" i="29" s="1"/>
  <c r="Z151" i="29" a="1"/>
  <c r="Z151" i="29" s="1"/>
  <c r="AT150" i="29" a="1"/>
  <c r="AT150" i="29" s="1"/>
  <c r="AS150" i="29" a="1"/>
  <c r="AS150" i="29" s="1"/>
  <c r="AR150" i="29" a="1"/>
  <c r="AR150" i="29" s="1"/>
  <c r="AQ150" i="29" a="1"/>
  <c r="AQ150" i="29" s="1"/>
  <c r="AP150" i="29" a="1"/>
  <c r="AP150" i="29" s="1"/>
  <c r="AO150" i="29" a="1"/>
  <c r="AO150" i="29" s="1"/>
  <c r="AN150" i="29" a="1"/>
  <c r="AN150" i="29" s="1"/>
  <c r="AM150" i="29" a="1"/>
  <c r="AM150" i="29" s="1"/>
  <c r="AL150" i="29" a="1"/>
  <c r="AL150" i="29" s="1"/>
  <c r="AK150" i="29" a="1"/>
  <c r="AK150" i="29" s="1"/>
  <c r="AJ150" i="29" a="1"/>
  <c r="AJ150" i="29" s="1"/>
  <c r="AI150" i="29" a="1"/>
  <c r="AI150" i="29" s="1"/>
  <c r="AH150" i="29" a="1"/>
  <c r="AH150" i="29" s="1"/>
  <c r="AG150" i="29" a="1"/>
  <c r="AG150" i="29" s="1"/>
  <c r="AF150" i="29" a="1"/>
  <c r="AF150" i="29" s="1"/>
  <c r="AE150" i="29" a="1"/>
  <c r="AE150" i="29" s="1"/>
  <c r="AD150" i="29" a="1"/>
  <c r="AD150" i="29" s="1"/>
  <c r="AC150" i="29" a="1"/>
  <c r="AC150" i="29" s="1"/>
  <c r="AB150" i="29" a="1"/>
  <c r="AB150" i="29" s="1"/>
  <c r="AA150" i="29" a="1"/>
  <c r="AA150" i="29" s="1"/>
  <c r="Z150" i="29" a="1"/>
  <c r="Z150" i="29" s="1"/>
  <c r="AT149" i="29" a="1"/>
  <c r="AT149" i="29" s="1"/>
  <c r="AS149" i="29" a="1"/>
  <c r="AS149" i="29" s="1"/>
  <c r="AR149" i="29" a="1"/>
  <c r="AR149" i="29" s="1"/>
  <c r="AQ149" i="29" a="1"/>
  <c r="AQ149" i="29" s="1"/>
  <c r="AP149" i="29" a="1"/>
  <c r="AP149" i="29" s="1"/>
  <c r="AO149" i="29" a="1"/>
  <c r="AO149" i="29" s="1"/>
  <c r="AN149" i="29" a="1"/>
  <c r="AN149" i="29" s="1"/>
  <c r="AM149" i="29" a="1"/>
  <c r="AM149" i="29" s="1"/>
  <c r="AL149" i="29" a="1"/>
  <c r="AL149" i="29" s="1"/>
  <c r="AK149" i="29" a="1"/>
  <c r="AK149" i="29" s="1"/>
  <c r="AJ149" i="29" a="1"/>
  <c r="AJ149" i="29" s="1"/>
  <c r="AI149" i="29" a="1"/>
  <c r="AI149" i="29" s="1"/>
  <c r="AH149" i="29" a="1"/>
  <c r="AH149" i="29" s="1"/>
  <c r="AG149" i="29" a="1"/>
  <c r="AG149" i="29" s="1"/>
  <c r="AF149" i="29" a="1"/>
  <c r="AF149" i="29" s="1"/>
  <c r="AE149" i="29" a="1"/>
  <c r="AE149" i="29" s="1"/>
  <c r="AD149" i="29" a="1"/>
  <c r="AD149" i="29" s="1"/>
  <c r="AC149" i="29" a="1"/>
  <c r="AC149" i="29" s="1"/>
  <c r="AB149" i="29" a="1"/>
  <c r="AB149" i="29" s="1"/>
  <c r="AA149" i="29" a="1"/>
  <c r="AA149" i="29" s="1"/>
  <c r="Z149" i="29" a="1"/>
  <c r="Z149" i="29" s="1"/>
  <c r="AT148" i="29" a="1"/>
  <c r="AT148" i="29" s="1"/>
  <c r="AS148" i="29" a="1"/>
  <c r="AS148" i="29" s="1"/>
  <c r="AR148" i="29" a="1"/>
  <c r="AR148" i="29" s="1"/>
  <c r="AQ148" i="29" a="1"/>
  <c r="AQ148" i="29" s="1"/>
  <c r="AP148" i="29" a="1"/>
  <c r="AP148" i="29" s="1"/>
  <c r="AO148" i="29" a="1"/>
  <c r="AO148" i="29" s="1"/>
  <c r="AN148" i="29" a="1"/>
  <c r="AN148" i="29" s="1"/>
  <c r="AM148" i="29" a="1"/>
  <c r="AM148" i="29" s="1"/>
  <c r="AL148" i="29" a="1"/>
  <c r="AL148" i="29" s="1"/>
  <c r="AK148" i="29" a="1"/>
  <c r="AK148" i="29" s="1"/>
  <c r="AJ148" i="29" a="1"/>
  <c r="AJ148" i="29" s="1"/>
  <c r="AI148" i="29" a="1"/>
  <c r="AI148" i="29" s="1"/>
  <c r="AH148" i="29" a="1"/>
  <c r="AH148" i="29" s="1"/>
  <c r="AG148" i="29" a="1"/>
  <c r="AG148" i="29" s="1"/>
  <c r="AF148" i="29" a="1"/>
  <c r="AF148" i="29" s="1"/>
  <c r="AE148" i="29" a="1"/>
  <c r="AE148" i="29" s="1"/>
  <c r="AD148" i="29" a="1"/>
  <c r="AD148" i="29" s="1"/>
  <c r="AC148" i="29" a="1"/>
  <c r="AC148" i="29" s="1"/>
  <c r="AB148" i="29" a="1"/>
  <c r="AB148" i="29" s="1"/>
  <c r="AA148" i="29" a="1"/>
  <c r="AA148" i="29" s="1"/>
  <c r="Z148" i="29" a="1"/>
  <c r="Z148" i="29" s="1"/>
  <c r="AT147" i="29" a="1"/>
  <c r="AT147" i="29" s="1"/>
  <c r="AS147" i="29" a="1"/>
  <c r="AS147" i="29" s="1"/>
  <c r="AR147" i="29" a="1"/>
  <c r="AR147" i="29" s="1"/>
  <c r="AQ147" i="29" a="1"/>
  <c r="AQ147" i="29" s="1"/>
  <c r="AP147" i="29" a="1"/>
  <c r="AP147" i="29" s="1"/>
  <c r="AO147" i="29" a="1"/>
  <c r="AO147" i="29" s="1"/>
  <c r="AN147" i="29" a="1"/>
  <c r="AN147" i="29" s="1"/>
  <c r="AM147" i="29" a="1"/>
  <c r="AM147" i="29" s="1"/>
  <c r="AL147" i="29" a="1"/>
  <c r="AL147" i="29" s="1"/>
  <c r="AK147" i="29" a="1"/>
  <c r="AK147" i="29" s="1"/>
  <c r="AJ147" i="29" a="1"/>
  <c r="AJ147" i="29" s="1"/>
  <c r="AI147" i="29" a="1"/>
  <c r="AI147" i="29" s="1"/>
  <c r="AH147" i="29" a="1"/>
  <c r="AH147" i="29" s="1"/>
  <c r="AG147" i="29" a="1"/>
  <c r="AG147" i="29" s="1"/>
  <c r="AF147" i="29" a="1"/>
  <c r="AF147" i="29" s="1"/>
  <c r="AE147" i="29" a="1"/>
  <c r="AE147" i="29" s="1"/>
  <c r="AD147" i="29" a="1"/>
  <c r="AD147" i="29" s="1"/>
  <c r="AC147" i="29" a="1"/>
  <c r="AC147" i="29" s="1"/>
  <c r="AB147" i="29" a="1"/>
  <c r="AB147" i="29" s="1"/>
  <c r="AA147" i="29" a="1"/>
  <c r="AA147" i="29" s="1"/>
  <c r="Z147" i="29" a="1"/>
  <c r="Z147" i="29" s="1"/>
  <c r="AT146" i="29" a="1"/>
  <c r="AT146" i="29" s="1"/>
  <c r="AS146" i="29" a="1"/>
  <c r="AS146" i="29" s="1"/>
  <c r="AR146" i="29" a="1"/>
  <c r="AR146" i="29" s="1"/>
  <c r="AQ146" i="29" a="1"/>
  <c r="AQ146" i="29" s="1"/>
  <c r="AP146" i="29" a="1"/>
  <c r="AP146" i="29" s="1"/>
  <c r="AO146" i="29" a="1"/>
  <c r="AO146" i="29" s="1"/>
  <c r="AN146" i="29" a="1"/>
  <c r="AN146" i="29" s="1"/>
  <c r="AM146" i="29" a="1"/>
  <c r="AM146" i="29" s="1"/>
  <c r="AL146" i="29" a="1"/>
  <c r="AL146" i="29" s="1"/>
  <c r="AK146" i="29" a="1"/>
  <c r="AK146" i="29" s="1"/>
  <c r="AJ146" i="29" a="1"/>
  <c r="AJ146" i="29" s="1"/>
  <c r="AI146" i="29" a="1"/>
  <c r="AI146" i="29" s="1"/>
  <c r="AH146" i="29" a="1"/>
  <c r="AH146" i="29" s="1"/>
  <c r="AG146" i="29" a="1"/>
  <c r="AG146" i="29" s="1"/>
  <c r="AF146" i="29" a="1"/>
  <c r="AF146" i="29" s="1"/>
  <c r="AE146" i="29" a="1"/>
  <c r="AE146" i="29" s="1"/>
  <c r="AD146" i="29" a="1"/>
  <c r="AD146" i="29" s="1"/>
  <c r="AC146" i="29" a="1"/>
  <c r="AC146" i="29" s="1"/>
  <c r="AB146" i="29" a="1"/>
  <c r="AB146" i="29" s="1"/>
  <c r="AA146" i="29" a="1"/>
  <c r="AA146" i="29" s="1"/>
  <c r="Z146" i="29" a="1"/>
  <c r="Z146" i="29" s="1"/>
  <c r="AT145" i="29" a="1"/>
  <c r="AT145" i="29" s="1"/>
  <c r="AS145" i="29" a="1"/>
  <c r="AS145" i="29" s="1"/>
  <c r="AR145" i="29" a="1"/>
  <c r="AR145" i="29" s="1"/>
  <c r="AQ145" i="29"/>
  <c r="AQ145" i="29" a="1"/>
  <c r="AP145" i="29" a="1"/>
  <c r="AP145" i="29" s="1"/>
  <c r="AO145" i="29" a="1"/>
  <c r="AO145" i="29" s="1"/>
  <c r="AN145" i="29" a="1"/>
  <c r="AN145" i="29" s="1"/>
  <c r="AM145" i="29" a="1"/>
  <c r="AM145" i="29" s="1"/>
  <c r="AL145" i="29" a="1"/>
  <c r="AL145" i="29" s="1"/>
  <c r="AK145" i="29" a="1"/>
  <c r="AK145" i="29" s="1"/>
  <c r="AJ145" i="29" a="1"/>
  <c r="AJ145" i="29" s="1"/>
  <c r="AI145" i="29" a="1"/>
  <c r="AI145" i="29" s="1"/>
  <c r="AH145" i="29" a="1"/>
  <c r="AH145" i="29" s="1"/>
  <c r="AG145" i="29" a="1"/>
  <c r="AG145" i="29" s="1"/>
  <c r="AF145" i="29" a="1"/>
  <c r="AF145" i="29" s="1"/>
  <c r="AE145" i="29" a="1"/>
  <c r="AE145" i="29" s="1"/>
  <c r="AD145" i="29" a="1"/>
  <c r="AD145" i="29" s="1"/>
  <c r="AC145" i="29" a="1"/>
  <c r="AC145" i="29" s="1"/>
  <c r="AB145" i="29" a="1"/>
  <c r="AB145" i="29" s="1"/>
  <c r="AA145" i="29"/>
  <c r="AA145" i="29" a="1"/>
  <c r="Z145" i="29" a="1"/>
  <c r="Z145" i="29" s="1"/>
  <c r="AT144" i="29" a="1"/>
  <c r="AT144" i="29" s="1"/>
  <c r="AS144" i="29" a="1"/>
  <c r="AS144" i="29" s="1"/>
  <c r="AR144" i="29" a="1"/>
  <c r="AR144" i="29" s="1"/>
  <c r="AQ144" i="29" a="1"/>
  <c r="AQ144" i="29" s="1"/>
  <c r="AP144" i="29" a="1"/>
  <c r="AP144" i="29" s="1"/>
  <c r="AO144" i="29" a="1"/>
  <c r="AO144" i="29" s="1"/>
  <c r="AN144" i="29" a="1"/>
  <c r="AN144" i="29" s="1"/>
  <c r="AM144" i="29" a="1"/>
  <c r="AM144" i="29" s="1"/>
  <c r="AL144" i="29" a="1"/>
  <c r="AL144" i="29" s="1"/>
  <c r="AK144" i="29" a="1"/>
  <c r="AK144" i="29" s="1"/>
  <c r="AJ144" i="29" a="1"/>
  <c r="AJ144" i="29" s="1"/>
  <c r="AI144" i="29" a="1"/>
  <c r="AI144" i="29" s="1"/>
  <c r="AH144" i="29" a="1"/>
  <c r="AH144" i="29" s="1"/>
  <c r="AG144" i="29" a="1"/>
  <c r="AG144" i="29" s="1"/>
  <c r="AF144" i="29" a="1"/>
  <c r="AF144" i="29" s="1"/>
  <c r="AE144" i="29" a="1"/>
  <c r="AE144" i="29" s="1"/>
  <c r="AD144" i="29" a="1"/>
  <c r="AD144" i="29" s="1"/>
  <c r="AC144" i="29" a="1"/>
  <c r="AC144" i="29" s="1"/>
  <c r="AB144" i="29" a="1"/>
  <c r="AB144" i="29" s="1"/>
  <c r="AA144" i="29" a="1"/>
  <c r="AA144" i="29" s="1"/>
  <c r="Z144" i="29" a="1"/>
  <c r="Z144" i="29" s="1"/>
  <c r="AT143" i="29" a="1"/>
  <c r="AT143" i="29" s="1"/>
  <c r="AS143" i="29" a="1"/>
  <c r="AS143" i="29" s="1"/>
  <c r="AR143" i="29" a="1"/>
  <c r="AR143" i="29" s="1"/>
  <c r="AQ143" i="29" a="1"/>
  <c r="AQ143" i="29" s="1"/>
  <c r="AP143" i="29" a="1"/>
  <c r="AP143" i="29" s="1"/>
  <c r="AO143" i="29" a="1"/>
  <c r="AO143" i="29" s="1"/>
  <c r="AN143" i="29" a="1"/>
  <c r="AN143" i="29" s="1"/>
  <c r="AM143" i="29" a="1"/>
  <c r="AM143" i="29" s="1"/>
  <c r="AL143" i="29" a="1"/>
  <c r="AL143" i="29" s="1"/>
  <c r="AK143" i="29" a="1"/>
  <c r="AK143" i="29" s="1"/>
  <c r="AJ143" i="29" a="1"/>
  <c r="AJ143" i="29" s="1"/>
  <c r="AI143" i="29" a="1"/>
  <c r="AI143" i="29" s="1"/>
  <c r="AH143" i="29" a="1"/>
  <c r="AH143" i="29" s="1"/>
  <c r="AG143" i="29" a="1"/>
  <c r="AG143" i="29" s="1"/>
  <c r="AF143" i="29" a="1"/>
  <c r="AF143" i="29" s="1"/>
  <c r="AE143" i="29" a="1"/>
  <c r="AE143" i="29" s="1"/>
  <c r="AD143" i="29" a="1"/>
  <c r="AD143" i="29" s="1"/>
  <c r="AC143" i="29" a="1"/>
  <c r="AC143" i="29" s="1"/>
  <c r="AB143" i="29" a="1"/>
  <c r="AB143" i="29" s="1"/>
  <c r="AA143" i="29" a="1"/>
  <c r="AA143" i="29" s="1"/>
  <c r="Z143" i="29" a="1"/>
  <c r="Z143" i="29" s="1"/>
  <c r="AT142" i="29" a="1"/>
  <c r="AT142" i="29" s="1"/>
  <c r="AS142" i="29" a="1"/>
  <c r="AS142" i="29" s="1"/>
  <c r="AR142" i="29" a="1"/>
  <c r="AR142" i="29" s="1"/>
  <c r="AQ142" i="29" a="1"/>
  <c r="AQ142" i="29" s="1"/>
  <c r="AP142" i="29" a="1"/>
  <c r="AP142" i="29" s="1"/>
  <c r="AO142" i="29" a="1"/>
  <c r="AO142" i="29" s="1"/>
  <c r="AN142" i="29" a="1"/>
  <c r="AN142" i="29" s="1"/>
  <c r="AM142" i="29" a="1"/>
  <c r="AM142" i="29" s="1"/>
  <c r="AL142" i="29" a="1"/>
  <c r="AL142" i="29" s="1"/>
  <c r="AK142" i="29" a="1"/>
  <c r="AK142" i="29" s="1"/>
  <c r="AJ142" i="29" a="1"/>
  <c r="AJ142" i="29" s="1"/>
  <c r="AI142" i="29" a="1"/>
  <c r="AI142" i="29" s="1"/>
  <c r="AH142" i="29"/>
  <c r="AH142" i="29" a="1"/>
  <c r="AG142" i="29" a="1"/>
  <c r="AG142" i="29" s="1"/>
  <c r="AF142" i="29" a="1"/>
  <c r="AF142" i="29" s="1"/>
  <c r="AE142" i="29" a="1"/>
  <c r="AE142" i="29" s="1"/>
  <c r="AD142" i="29" a="1"/>
  <c r="AD142" i="29" s="1"/>
  <c r="AC142" i="29" a="1"/>
  <c r="AC142" i="29" s="1"/>
  <c r="AB142" i="29" a="1"/>
  <c r="AB142" i="29" s="1"/>
  <c r="AA142" i="29" a="1"/>
  <c r="AA142" i="29" s="1"/>
  <c r="Z142" i="29" a="1"/>
  <c r="Z142" i="29" s="1"/>
  <c r="AT141" i="29" a="1"/>
  <c r="AT141" i="29" s="1"/>
  <c r="AS141" i="29" a="1"/>
  <c r="AS141" i="29" s="1"/>
  <c r="AR141" i="29" a="1"/>
  <c r="AR141" i="29" s="1"/>
  <c r="AQ141" i="29" a="1"/>
  <c r="AQ141" i="29" s="1"/>
  <c r="AP141" i="29" a="1"/>
  <c r="AP141" i="29" s="1"/>
  <c r="AO141" i="29" a="1"/>
  <c r="AO141" i="29" s="1"/>
  <c r="AN141" i="29" a="1"/>
  <c r="AN141" i="29" s="1"/>
  <c r="AM141" i="29" a="1"/>
  <c r="AM141" i="29" s="1"/>
  <c r="AL141" i="29" a="1"/>
  <c r="AL141" i="29" s="1"/>
  <c r="AK141" i="29" a="1"/>
  <c r="AK141" i="29" s="1"/>
  <c r="AJ141" i="29" a="1"/>
  <c r="AJ141" i="29" s="1"/>
  <c r="AI141" i="29" a="1"/>
  <c r="AI141" i="29" s="1"/>
  <c r="AH141" i="29" a="1"/>
  <c r="AH141" i="29" s="1"/>
  <c r="AG141" i="29" a="1"/>
  <c r="AG141" i="29" s="1"/>
  <c r="AF141" i="29" a="1"/>
  <c r="AF141" i="29" s="1"/>
  <c r="AE141" i="29" a="1"/>
  <c r="AE141" i="29" s="1"/>
  <c r="AD141" i="29" a="1"/>
  <c r="AD141" i="29" s="1"/>
  <c r="AC141" i="29" a="1"/>
  <c r="AC141" i="29" s="1"/>
  <c r="AB141" i="29" a="1"/>
  <c r="AB141" i="29" s="1"/>
  <c r="AA141" i="29" a="1"/>
  <c r="AA141" i="29" s="1"/>
  <c r="Z141" i="29" a="1"/>
  <c r="Z141" i="29" s="1"/>
  <c r="AT140" i="29" a="1"/>
  <c r="AT140" i="29" s="1"/>
  <c r="AS140" i="29" a="1"/>
  <c r="AS140" i="29" s="1"/>
  <c r="AR140" i="29"/>
  <c r="AR140" i="29" a="1"/>
  <c r="AQ140" i="29" a="1"/>
  <c r="AQ140" i="29" s="1"/>
  <c r="AP140" i="29" a="1"/>
  <c r="AP140" i="29" s="1"/>
  <c r="AO140" i="29" a="1"/>
  <c r="AO140" i="29" s="1"/>
  <c r="AN140" i="29" a="1"/>
  <c r="AN140" i="29" s="1"/>
  <c r="AM140" i="29" a="1"/>
  <c r="AM140" i="29" s="1"/>
  <c r="AL140" i="29" a="1"/>
  <c r="AL140" i="29" s="1"/>
  <c r="AK140" i="29" a="1"/>
  <c r="AK140" i="29" s="1"/>
  <c r="AJ140" i="29" a="1"/>
  <c r="AJ140" i="29" s="1"/>
  <c r="AI140" i="29" a="1"/>
  <c r="AI140" i="29" s="1"/>
  <c r="AH140" i="29" a="1"/>
  <c r="AH140" i="29" s="1"/>
  <c r="AG140" i="29" a="1"/>
  <c r="AG140" i="29" s="1"/>
  <c r="AF140" i="29" a="1"/>
  <c r="AF140" i="29" s="1"/>
  <c r="AE140" i="29" a="1"/>
  <c r="AE140" i="29" s="1"/>
  <c r="AD140" i="29" a="1"/>
  <c r="AD140" i="29" s="1"/>
  <c r="AC140" i="29" a="1"/>
  <c r="AC140" i="29" s="1"/>
  <c r="AB140" i="29" a="1"/>
  <c r="AB140" i="29" s="1"/>
  <c r="AA140" i="29" a="1"/>
  <c r="AA140" i="29" s="1"/>
  <c r="Z140" i="29" a="1"/>
  <c r="Z140" i="29" s="1"/>
  <c r="AT139" i="29" a="1"/>
  <c r="AT139" i="29" s="1"/>
  <c r="AS139" i="29" a="1"/>
  <c r="AS139" i="29" s="1"/>
  <c r="AR139" i="29" a="1"/>
  <c r="AR139" i="29" s="1"/>
  <c r="AQ139" i="29" a="1"/>
  <c r="AQ139" i="29" s="1"/>
  <c r="AP139" i="29" a="1"/>
  <c r="AP139" i="29" s="1"/>
  <c r="AO139" i="29" a="1"/>
  <c r="AO139" i="29" s="1"/>
  <c r="AN139" i="29" a="1"/>
  <c r="AN139" i="29" s="1"/>
  <c r="AM139" i="29" a="1"/>
  <c r="AM139" i="29" s="1"/>
  <c r="AL139" i="29" a="1"/>
  <c r="AL139" i="29" s="1"/>
  <c r="AK139" i="29" a="1"/>
  <c r="AK139" i="29" s="1"/>
  <c r="AJ139" i="29" a="1"/>
  <c r="AJ139" i="29" s="1"/>
  <c r="AI139" i="29" a="1"/>
  <c r="AI139" i="29" s="1"/>
  <c r="AH139" i="29" a="1"/>
  <c r="AH139" i="29" s="1"/>
  <c r="AG139" i="29" a="1"/>
  <c r="AG139" i="29" s="1"/>
  <c r="AF139" i="29" a="1"/>
  <c r="AF139" i="29" s="1"/>
  <c r="AE139" i="29" a="1"/>
  <c r="AE139" i="29" s="1"/>
  <c r="AD139" i="29" a="1"/>
  <c r="AD139" i="29" s="1"/>
  <c r="AC139" i="29" a="1"/>
  <c r="AC139" i="29" s="1"/>
  <c r="AB139" i="29" a="1"/>
  <c r="AB139" i="29" s="1"/>
  <c r="AA139" i="29" a="1"/>
  <c r="AA139" i="29" s="1"/>
  <c r="Z139" i="29" a="1"/>
  <c r="Z139" i="29" s="1"/>
  <c r="AT138" i="29" a="1"/>
  <c r="AT138" i="29" s="1"/>
  <c r="AS138" i="29" a="1"/>
  <c r="AS138" i="29" s="1"/>
  <c r="AR138" i="29" a="1"/>
  <c r="AR138" i="29" s="1"/>
  <c r="AQ138" i="29" a="1"/>
  <c r="AQ138" i="29" s="1"/>
  <c r="AP138" i="29" a="1"/>
  <c r="AP138" i="29" s="1"/>
  <c r="AO138" i="29" a="1"/>
  <c r="AO138" i="29" s="1"/>
  <c r="AN138" i="29" a="1"/>
  <c r="AN138" i="29" s="1"/>
  <c r="AM138" i="29" a="1"/>
  <c r="AM138" i="29" s="1"/>
  <c r="AL138" i="29" a="1"/>
  <c r="AL138" i="29" s="1"/>
  <c r="AK138" i="29" a="1"/>
  <c r="AK138" i="29" s="1"/>
  <c r="AJ138" i="29" a="1"/>
  <c r="AJ138" i="29" s="1"/>
  <c r="AI138" i="29" a="1"/>
  <c r="AI138" i="29" s="1"/>
  <c r="AH138" i="29" a="1"/>
  <c r="AH138" i="29" s="1"/>
  <c r="AG138" i="29" a="1"/>
  <c r="AG138" i="29" s="1"/>
  <c r="AF138" i="29" a="1"/>
  <c r="AF138" i="29" s="1"/>
  <c r="AE138" i="29" a="1"/>
  <c r="AE138" i="29" s="1"/>
  <c r="AD138" i="29" a="1"/>
  <c r="AD138" i="29" s="1"/>
  <c r="AC138" i="29" a="1"/>
  <c r="AC138" i="29" s="1"/>
  <c r="AB138" i="29" a="1"/>
  <c r="AB138" i="29" s="1"/>
  <c r="AA138" i="29" a="1"/>
  <c r="AA138" i="29" s="1"/>
  <c r="Z138" i="29" a="1"/>
  <c r="Z138" i="29" s="1"/>
  <c r="AT137" i="29" a="1"/>
  <c r="AT137" i="29" s="1"/>
  <c r="AS137" i="29" a="1"/>
  <c r="AS137" i="29" s="1"/>
  <c r="AR137" i="29" a="1"/>
  <c r="AR137" i="29" s="1"/>
  <c r="AQ137" i="29" a="1"/>
  <c r="AQ137" i="29" s="1"/>
  <c r="AP137" i="29" a="1"/>
  <c r="AP137" i="29" s="1"/>
  <c r="AO137" i="29" a="1"/>
  <c r="AO137" i="29" s="1"/>
  <c r="AN137" i="29" a="1"/>
  <c r="AN137" i="29" s="1"/>
  <c r="AM137" i="29" a="1"/>
  <c r="AM137" i="29" s="1"/>
  <c r="AL137" i="29" a="1"/>
  <c r="AL137" i="29" s="1"/>
  <c r="AK137" i="29" a="1"/>
  <c r="AK137" i="29" s="1"/>
  <c r="AJ137" i="29" a="1"/>
  <c r="AJ137" i="29" s="1"/>
  <c r="AI137" i="29" a="1"/>
  <c r="AI137" i="29" s="1"/>
  <c r="AH137" i="29" a="1"/>
  <c r="AH137" i="29" s="1"/>
  <c r="AG137" i="29" a="1"/>
  <c r="AG137" i="29" s="1"/>
  <c r="AF137" i="29" a="1"/>
  <c r="AF137" i="29" s="1"/>
  <c r="AE137" i="29"/>
  <c r="AE137" i="29" a="1"/>
  <c r="AD137" i="29" a="1"/>
  <c r="AD137" i="29" s="1"/>
  <c r="AC137" i="29" a="1"/>
  <c r="AC137" i="29" s="1"/>
  <c r="AB137" i="29" a="1"/>
  <c r="AB137" i="29" s="1"/>
  <c r="AA137" i="29" a="1"/>
  <c r="AA137" i="29" s="1"/>
  <c r="Z137" i="29" a="1"/>
  <c r="Z137" i="29" s="1"/>
  <c r="AT136" i="29" a="1"/>
  <c r="AT136" i="29" s="1"/>
  <c r="AS136" i="29" a="1"/>
  <c r="AS136" i="29" s="1"/>
  <c r="AR136" i="29" a="1"/>
  <c r="AR136" i="29" s="1"/>
  <c r="AQ136" i="29" a="1"/>
  <c r="AQ136" i="29" s="1"/>
  <c r="AP136" i="29" a="1"/>
  <c r="AP136" i="29" s="1"/>
  <c r="AO136" i="29" a="1"/>
  <c r="AO136" i="29" s="1"/>
  <c r="AN136" i="29" a="1"/>
  <c r="AN136" i="29" s="1"/>
  <c r="AM136" i="29" a="1"/>
  <c r="AM136" i="29" s="1"/>
  <c r="AL136" i="29" a="1"/>
  <c r="AL136" i="29" s="1"/>
  <c r="AK136" i="29" a="1"/>
  <c r="AK136" i="29" s="1"/>
  <c r="AJ136" i="29"/>
  <c r="AJ136" i="29" a="1"/>
  <c r="AI136" i="29" a="1"/>
  <c r="AI136" i="29" s="1"/>
  <c r="AH136" i="29" a="1"/>
  <c r="AH136" i="29" s="1"/>
  <c r="AG136" i="29" a="1"/>
  <c r="AG136" i="29" s="1"/>
  <c r="AF136" i="29" a="1"/>
  <c r="AF136" i="29" s="1"/>
  <c r="AE136" i="29" a="1"/>
  <c r="AE136" i="29" s="1"/>
  <c r="AD136" i="29" a="1"/>
  <c r="AD136" i="29" s="1"/>
  <c r="AC136" i="29" a="1"/>
  <c r="AC136" i="29" s="1"/>
  <c r="AB136" i="29" a="1"/>
  <c r="AB136" i="29" s="1"/>
  <c r="AA136" i="29" a="1"/>
  <c r="AA136" i="29" s="1"/>
  <c r="Z136" i="29" a="1"/>
  <c r="Z136" i="29" s="1"/>
  <c r="AT135" i="29" a="1"/>
  <c r="AT135" i="29" s="1"/>
  <c r="AS135" i="29" a="1"/>
  <c r="AS135" i="29" s="1"/>
  <c r="AR135" i="29" a="1"/>
  <c r="AR135" i="29" s="1"/>
  <c r="AQ135" i="29" a="1"/>
  <c r="AQ135" i="29" s="1"/>
  <c r="AP135" i="29" a="1"/>
  <c r="AP135" i="29" s="1"/>
  <c r="AO135" i="29"/>
  <c r="AO135" i="29" a="1"/>
  <c r="AN135" i="29" a="1"/>
  <c r="AN135" i="29" s="1"/>
  <c r="AM135" i="29" a="1"/>
  <c r="AM135" i="29" s="1"/>
  <c r="AL135" i="29" a="1"/>
  <c r="AL135" i="29" s="1"/>
  <c r="AK135" i="29" a="1"/>
  <c r="AK135" i="29" s="1"/>
  <c r="AJ135" i="29" a="1"/>
  <c r="AJ135" i="29" s="1"/>
  <c r="AI135" i="29" a="1"/>
  <c r="AI135" i="29" s="1"/>
  <c r="AH135" i="29" a="1"/>
  <c r="AH135" i="29" s="1"/>
  <c r="AG135" i="29" a="1"/>
  <c r="AG135" i="29" s="1"/>
  <c r="AF135" i="29" a="1"/>
  <c r="AF135" i="29" s="1"/>
  <c r="AE135" i="29" a="1"/>
  <c r="AE135" i="29" s="1"/>
  <c r="AD135" i="29" a="1"/>
  <c r="AD135" i="29" s="1"/>
  <c r="AC135" i="29" a="1"/>
  <c r="AC135" i="29" s="1"/>
  <c r="AB135" i="29" a="1"/>
  <c r="AB135" i="29" s="1"/>
  <c r="AA135" i="29" a="1"/>
  <c r="AA135" i="29" s="1"/>
  <c r="Z135" i="29" a="1"/>
  <c r="Z135" i="29" s="1"/>
  <c r="AT134" i="29" a="1"/>
  <c r="AT134" i="29" s="1"/>
  <c r="AS134" i="29" a="1"/>
  <c r="AS134" i="29" s="1"/>
  <c r="AR134" i="29" a="1"/>
  <c r="AR134" i="29" s="1"/>
  <c r="AQ134" i="29" a="1"/>
  <c r="AQ134" i="29" s="1"/>
  <c r="AP134" i="29" a="1"/>
  <c r="AP134" i="29" s="1"/>
  <c r="AO134" i="29" a="1"/>
  <c r="AO134" i="29" s="1"/>
  <c r="AN134" i="29" a="1"/>
  <c r="AN134" i="29" s="1"/>
  <c r="AM134" i="29" a="1"/>
  <c r="AM134" i="29" s="1"/>
  <c r="AL134" i="29" a="1"/>
  <c r="AL134" i="29" s="1"/>
  <c r="AK134" i="29" a="1"/>
  <c r="AK134" i="29" s="1"/>
  <c r="AJ134" i="29" a="1"/>
  <c r="AJ134" i="29" s="1"/>
  <c r="AI134" i="29" a="1"/>
  <c r="AI134" i="29" s="1"/>
  <c r="AH134" i="29" a="1"/>
  <c r="AH134" i="29" s="1"/>
  <c r="AG134" i="29" a="1"/>
  <c r="AG134" i="29" s="1"/>
  <c r="AF134" i="29" a="1"/>
  <c r="AF134" i="29" s="1"/>
  <c r="AE134" i="29" a="1"/>
  <c r="AE134" i="29" s="1"/>
  <c r="AD134" i="29"/>
  <c r="AD134" i="29" a="1"/>
  <c r="AC134" i="29" a="1"/>
  <c r="AC134" i="29" s="1"/>
  <c r="AB134" i="29" a="1"/>
  <c r="AB134" i="29" s="1"/>
  <c r="AA134" i="29" a="1"/>
  <c r="AA134" i="29" s="1"/>
  <c r="Z134" i="29" a="1"/>
  <c r="Z134" i="29" s="1"/>
  <c r="AT133" i="29" a="1"/>
  <c r="AT133" i="29" s="1"/>
  <c r="AS133" i="29" a="1"/>
  <c r="AS133" i="29" s="1"/>
  <c r="AR133" i="29" a="1"/>
  <c r="AR133" i="29" s="1"/>
  <c r="AQ133" i="29" a="1"/>
  <c r="AQ133" i="29" s="1"/>
  <c r="AP133" i="29" a="1"/>
  <c r="AP133" i="29" s="1"/>
  <c r="AO133" i="29" a="1"/>
  <c r="AO133" i="29" s="1"/>
  <c r="AN133" i="29" a="1"/>
  <c r="AN133" i="29" s="1"/>
  <c r="AM133" i="29" a="1"/>
  <c r="AM133" i="29" s="1"/>
  <c r="AL133" i="29" a="1"/>
  <c r="AL133" i="29" s="1"/>
  <c r="AK133" i="29" a="1"/>
  <c r="AK133" i="29" s="1"/>
  <c r="AJ133" i="29" a="1"/>
  <c r="AJ133" i="29" s="1"/>
  <c r="AI133" i="29"/>
  <c r="AI133" i="29" a="1"/>
  <c r="AH133" i="29" a="1"/>
  <c r="AH133" i="29" s="1"/>
  <c r="AG133" i="29" a="1"/>
  <c r="AG133" i="29" s="1"/>
  <c r="AF133" i="29" a="1"/>
  <c r="AF133" i="29" s="1"/>
  <c r="AE133" i="29" a="1"/>
  <c r="AE133" i="29" s="1"/>
  <c r="AD133" i="29" a="1"/>
  <c r="AD133" i="29" s="1"/>
  <c r="AC133" i="29" a="1"/>
  <c r="AC133" i="29" s="1"/>
  <c r="AB133" i="29" a="1"/>
  <c r="AB133" i="29" s="1"/>
  <c r="AA133" i="29" a="1"/>
  <c r="AA133" i="29" s="1"/>
  <c r="Z133" i="29" a="1"/>
  <c r="Z133" i="29" s="1"/>
  <c r="AT132" i="29" a="1"/>
  <c r="AT132" i="29" s="1"/>
  <c r="AS132" i="29" a="1"/>
  <c r="AS132" i="29" s="1"/>
  <c r="AR132" i="29" a="1"/>
  <c r="AR132" i="29" s="1"/>
  <c r="AQ132" i="29" a="1"/>
  <c r="AQ132" i="29" s="1"/>
  <c r="AP132" i="29" a="1"/>
  <c r="AP132" i="29" s="1"/>
  <c r="AO132" i="29" a="1"/>
  <c r="AO132" i="29" s="1"/>
  <c r="AN132" i="29"/>
  <c r="AN132" i="29" a="1"/>
  <c r="AM132" i="29" a="1"/>
  <c r="AM132" i="29" s="1"/>
  <c r="AL132" i="29" a="1"/>
  <c r="AL132" i="29" s="1"/>
  <c r="AK132" i="29" a="1"/>
  <c r="AK132" i="29" s="1"/>
  <c r="AJ132" i="29" a="1"/>
  <c r="AJ132" i="29" s="1"/>
  <c r="AI132" i="29" a="1"/>
  <c r="AI132" i="29" s="1"/>
  <c r="AH132" i="29" a="1"/>
  <c r="AH132" i="29" s="1"/>
  <c r="AG132" i="29" a="1"/>
  <c r="AG132" i="29" s="1"/>
  <c r="AF132" i="29" a="1"/>
  <c r="AF132" i="29" s="1"/>
  <c r="AE132" i="29" a="1"/>
  <c r="AE132" i="29" s="1"/>
  <c r="AD132" i="29" a="1"/>
  <c r="AD132" i="29" s="1"/>
  <c r="AC132" i="29" a="1"/>
  <c r="AC132" i="29" s="1"/>
  <c r="AB132" i="29" a="1"/>
  <c r="AB132" i="29" s="1"/>
  <c r="AA132" i="29" a="1"/>
  <c r="AA132" i="29" s="1"/>
  <c r="Z132" i="29" a="1"/>
  <c r="Z132" i="29" s="1"/>
  <c r="AT131" i="29" a="1"/>
  <c r="AT131" i="29" s="1"/>
  <c r="AS131" i="29" a="1"/>
  <c r="AS131" i="29" s="1"/>
  <c r="AR131" i="29" a="1"/>
  <c r="AR131" i="29" s="1"/>
  <c r="AQ131" i="29" a="1"/>
  <c r="AQ131" i="29" s="1"/>
  <c r="AP131" i="29" a="1"/>
  <c r="AP131" i="29" s="1"/>
  <c r="AO131" i="29"/>
  <c r="AO131" i="29" a="1"/>
  <c r="AN131" i="29" a="1"/>
  <c r="AN131" i="29" s="1"/>
  <c r="AM131" i="29" a="1"/>
  <c r="AM131" i="29" s="1"/>
  <c r="AL131" i="29" a="1"/>
  <c r="AL131" i="29" s="1"/>
  <c r="AK131" i="29"/>
  <c r="AK131" i="29" a="1"/>
  <c r="AJ131" i="29" a="1"/>
  <c r="AJ131" i="29" s="1"/>
  <c r="AI131" i="29" a="1"/>
  <c r="AI131" i="29" s="1"/>
  <c r="AH131" i="29" a="1"/>
  <c r="AH131" i="29" s="1"/>
  <c r="AG131" i="29" a="1"/>
  <c r="AG131" i="29" s="1"/>
  <c r="AF131" i="29" a="1"/>
  <c r="AF131" i="29" s="1"/>
  <c r="AE131" i="29" a="1"/>
  <c r="AE131" i="29" s="1"/>
  <c r="AD131" i="29" a="1"/>
  <c r="AD131" i="29" s="1"/>
  <c r="AC131" i="29"/>
  <c r="AC131" i="29" a="1"/>
  <c r="AB131" i="29" a="1"/>
  <c r="AB131" i="29" s="1"/>
  <c r="AA131" i="29" a="1"/>
  <c r="AA131" i="29" s="1"/>
  <c r="Z131" i="29" a="1"/>
  <c r="Z131" i="29" s="1"/>
  <c r="AT130" i="29" a="1"/>
  <c r="AT130" i="29" s="1"/>
  <c r="AS130" i="29" a="1"/>
  <c r="AS130" i="29" s="1"/>
  <c r="AR130" i="29" a="1"/>
  <c r="AR130" i="29" s="1"/>
  <c r="AQ130" i="29" a="1"/>
  <c r="AQ130" i="29" s="1"/>
  <c r="AP130" i="29"/>
  <c r="AP130" i="29" a="1"/>
  <c r="AO130" i="29" a="1"/>
  <c r="AO130" i="29" s="1"/>
  <c r="AN130" i="29" a="1"/>
  <c r="AN130" i="29" s="1"/>
  <c r="AM130" i="29" a="1"/>
  <c r="AM130" i="29" s="1"/>
  <c r="AL130" i="29" a="1"/>
  <c r="AL130" i="29" s="1"/>
  <c r="AK130" i="29" a="1"/>
  <c r="AK130" i="29" s="1"/>
  <c r="AJ130" i="29" a="1"/>
  <c r="AJ130" i="29" s="1"/>
  <c r="AI130" i="29" a="1"/>
  <c r="AI130" i="29" s="1"/>
  <c r="AH130" i="29" a="1"/>
  <c r="AH130" i="29" s="1"/>
  <c r="AG130" i="29" a="1"/>
  <c r="AG130" i="29" s="1"/>
  <c r="AF130" i="29" a="1"/>
  <c r="AF130" i="29" s="1"/>
  <c r="AE130" i="29" a="1"/>
  <c r="AE130" i="29" s="1"/>
  <c r="AD130" i="29" a="1"/>
  <c r="AD130" i="29" s="1"/>
  <c r="AC130" i="29" a="1"/>
  <c r="AC130" i="29" s="1"/>
  <c r="AB130" i="29" a="1"/>
  <c r="AB130" i="29" s="1"/>
  <c r="AA130" i="29" a="1"/>
  <c r="AA130" i="29" s="1"/>
  <c r="Z130" i="29" a="1"/>
  <c r="Z130" i="29" s="1"/>
  <c r="AT129" i="29" a="1"/>
  <c r="AT129" i="29" s="1"/>
  <c r="AS129" i="29" a="1"/>
  <c r="AS129" i="29" s="1"/>
  <c r="AR129" i="29" a="1"/>
  <c r="AR129" i="29" s="1"/>
  <c r="AQ129" i="29" a="1"/>
  <c r="AQ129" i="29" s="1"/>
  <c r="AP129" i="29" a="1"/>
  <c r="AP129" i="29" s="1"/>
  <c r="AO129" i="29" a="1"/>
  <c r="AO129" i="29" s="1"/>
  <c r="AN129" i="29" a="1"/>
  <c r="AN129" i="29" s="1"/>
  <c r="AM129" i="29" a="1"/>
  <c r="AM129" i="29" s="1"/>
  <c r="AL129" i="29" a="1"/>
  <c r="AL129" i="29" s="1"/>
  <c r="AK129" i="29" a="1"/>
  <c r="AK129" i="29" s="1"/>
  <c r="AJ129" i="29" a="1"/>
  <c r="AJ129" i="29" s="1"/>
  <c r="AI129" i="29" a="1"/>
  <c r="AI129" i="29" s="1"/>
  <c r="AH129" i="29" a="1"/>
  <c r="AH129" i="29" s="1"/>
  <c r="AG129" i="29" a="1"/>
  <c r="AG129" i="29" s="1"/>
  <c r="AF129" i="29" a="1"/>
  <c r="AF129" i="29" s="1"/>
  <c r="AE129" i="29" a="1"/>
  <c r="AE129" i="29" s="1"/>
  <c r="AD129" i="29" a="1"/>
  <c r="AD129" i="29" s="1"/>
  <c r="AC129" i="29" a="1"/>
  <c r="AC129" i="29" s="1"/>
  <c r="AB129" i="29" a="1"/>
  <c r="AB129" i="29" s="1"/>
  <c r="AA129" i="29" a="1"/>
  <c r="AA129" i="29" s="1"/>
  <c r="Z129" i="29" a="1"/>
  <c r="Z129" i="29" s="1"/>
  <c r="AT128" i="29" a="1"/>
  <c r="AT128" i="29" s="1"/>
  <c r="AS128" i="29" a="1"/>
  <c r="AS128" i="29" s="1"/>
  <c r="AR128" i="29" a="1"/>
  <c r="AR128" i="29" s="1"/>
  <c r="AQ128" i="29" a="1"/>
  <c r="AQ128" i="29" s="1"/>
  <c r="AP128" i="29" a="1"/>
  <c r="AP128" i="29" s="1"/>
  <c r="AO128" i="29" a="1"/>
  <c r="AO128" i="29" s="1"/>
  <c r="AN128" i="29" a="1"/>
  <c r="AN128" i="29" s="1"/>
  <c r="AM128" i="29" a="1"/>
  <c r="AM128" i="29" s="1"/>
  <c r="AL128" i="29" a="1"/>
  <c r="AL128" i="29" s="1"/>
  <c r="AK128" i="29" a="1"/>
  <c r="AK128" i="29" s="1"/>
  <c r="AJ128" i="29" a="1"/>
  <c r="AJ128" i="29" s="1"/>
  <c r="AI128" i="29" a="1"/>
  <c r="AI128" i="29" s="1"/>
  <c r="AH128" i="29" a="1"/>
  <c r="AH128" i="29" s="1"/>
  <c r="AG128" i="29" a="1"/>
  <c r="AG128" i="29" s="1"/>
  <c r="AF128" i="29" a="1"/>
  <c r="AF128" i="29" s="1"/>
  <c r="AE128" i="29" a="1"/>
  <c r="AE128" i="29" s="1"/>
  <c r="AD128" i="29" a="1"/>
  <c r="AD128" i="29" s="1"/>
  <c r="AC128" i="29" a="1"/>
  <c r="AC128" i="29" s="1"/>
  <c r="AB128" i="29" a="1"/>
  <c r="AB128" i="29" s="1"/>
  <c r="AA128" i="29" a="1"/>
  <c r="AA128" i="29" s="1"/>
  <c r="Z128" i="29" a="1"/>
  <c r="Z128" i="29" s="1"/>
  <c r="AT127" i="29" a="1"/>
  <c r="AT127" i="29" s="1"/>
  <c r="AS127" i="29" a="1"/>
  <c r="AS127" i="29" s="1"/>
  <c r="AR127" i="29" a="1"/>
  <c r="AR127" i="29" s="1"/>
  <c r="AQ127" i="29" a="1"/>
  <c r="AQ127" i="29" s="1"/>
  <c r="AP127" i="29" a="1"/>
  <c r="AP127" i="29" s="1"/>
  <c r="AO127" i="29" a="1"/>
  <c r="AO127" i="29" s="1"/>
  <c r="AN127" i="29" a="1"/>
  <c r="AN127" i="29" s="1"/>
  <c r="AM127" i="29" a="1"/>
  <c r="AM127" i="29" s="1"/>
  <c r="AL127" i="29" a="1"/>
  <c r="AL127" i="29" s="1"/>
  <c r="AK127" i="29" a="1"/>
  <c r="AK127" i="29" s="1"/>
  <c r="AJ127" i="29" a="1"/>
  <c r="AJ127" i="29" s="1"/>
  <c r="AI127" i="29" a="1"/>
  <c r="AI127" i="29" s="1"/>
  <c r="AH127" i="29" a="1"/>
  <c r="AH127" i="29" s="1"/>
  <c r="AG127" i="29" a="1"/>
  <c r="AG127" i="29" s="1"/>
  <c r="AF127" i="29" a="1"/>
  <c r="AF127" i="29" s="1"/>
  <c r="AE127" i="29" a="1"/>
  <c r="AE127" i="29" s="1"/>
  <c r="AD127" i="29" a="1"/>
  <c r="AD127" i="29" s="1"/>
  <c r="AC127" i="29" a="1"/>
  <c r="AC127" i="29" s="1"/>
  <c r="AB127" i="29" a="1"/>
  <c r="AB127" i="29" s="1"/>
  <c r="AA127" i="29" a="1"/>
  <c r="AA127" i="29" s="1"/>
  <c r="Z127" i="29" a="1"/>
  <c r="Z127" i="29" s="1"/>
  <c r="AT126" i="29" a="1"/>
  <c r="AT126" i="29" s="1"/>
  <c r="AS126" i="29" a="1"/>
  <c r="AS126" i="29" s="1"/>
  <c r="AR126" i="29" a="1"/>
  <c r="AR126" i="29" s="1"/>
  <c r="AQ126" i="29" a="1"/>
  <c r="AQ126" i="29" s="1"/>
  <c r="AP126" i="29" a="1"/>
  <c r="AP126" i="29" s="1"/>
  <c r="AO126" i="29" a="1"/>
  <c r="AO126" i="29" s="1"/>
  <c r="AN126" i="29" a="1"/>
  <c r="AN126" i="29" s="1"/>
  <c r="AM126" i="29"/>
  <c r="AM126" i="29" a="1"/>
  <c r="AL126" i="29" a="1"/>
  <c r="AL126" i="29" s="1"/>
  <c r="AK126" i="29" a="1"/>
  <c r="AK126" i="29" s="1"/>
  <c r="AJ126" i="29" a="1"/>
  <c r="AJ126" i="29" s="1"/>
  <c r="AI126" i="29" a="1"/>
  <c r="AI126" i="29" s="1"/>
  <c r="AH126" i="29" a="1"/>
  <c r="AH126" i="29" s="1"/>
  <c r="AG126" i="29" a="1"/>
  <c r="AG126" i="29" s="1"/>
  <c r="AF126" i="29" a="1"/>
  <c r="AF126" i="29" s="1"/>
  <c r="AE126" i="29"/>
  <c r="AE126" i="29" a="1"/>
  <c r="AD126" i="29" a="1"/>
  <c r="AD126" i="29" s="1"/>
  <c r="AC126" i="29" a="1"/>
  <c r="AC126" i="29" s="1"/>
  <c r="AB126" i="29" a="1"/>
  <c r="AB126" i="29" s="1"/>
  <c r="AA126" i="29"/>
  <c r="AA126" i="29" a="1"/>
  <c r="Z126" i="29" a="1"/>
  <c r="Z126" i="29" s="1"/>
  <c r="AT125" i="29" a="1"/>
  <c r="AT125" i="29" s="1"/>
  <c r="AS125" i="29" a="1"/>
  <c r="AS125" i="29" s="1"/>
  <c r="AR125" i="29" a="1"/>
  <c r="AR125" i="29" s="1"/>
  <c r="AQ125" i="29" a="1"/>
  <c r="AQ125" i="29" s="1"/>
  <c r="AP125" i="29" a="1"/>
  <c r="AP125" i="29" s="1"/>
  <c r="AO125" i="29" a="1"/>
  <c r="AO125" i="29" s="1"/>
  <c r="AN125" i="29" a="1"/>
  <c r="AN125" i="29" s="1"/>
  <c r="AM125" i="29" a="1"/>
  <c r="AM125" i="29" s="1"/>
  <c r="AL125" i="29" a="1"/>
  <c r="AL125" i="29" s="1"/>
  <c r="AK125" i="29" a="1"/>
  <c r="AK125" i="29" s="1"/>
  <c r="AJ125" i="29"/>
  <c r="AJ125" i="29" a="1"/>
  <c r="AI125" i="29" a="1"/>
  <c r="AI125" i="29" s="1"/>
  <c r="AH125" i="29" a="1"/>
  <c r="AH125" i="29" s="1"/>
  <c r="AG125" i="29" a="1"/>
  <c r="AG125" i="29" s="1"/>
  <c r="AF125" i="29"/>
  <c r="AF125" i="29" a="1"/>
  <c r="AE125" i="29" a="1"/>
  <c r="AE125" i="29" s="1"/>
  <c r="AD125" i="29" a="1"/>
  <c r="AD125" i="29" s="1"/>
  <c r="AC125" i="29" a="1"/>
  <c r="AC125" i="29" s="1"/>
  <c r="AB125" i="29"/>
  <c r="AB125" i="29" a="1"/>
  <c r="AA125" i="29" a="1"/>
  <c r="AA125" i="29" s="1"/>
  <c r="Z125" i="29" a="1"/>
  <c r="Z125" i="29" s="1"/>
  <c r="AT124" i="29" a="1"/>
  <c r="AT124" i="29" s="1"/>
  <c r="AS124" i="29" a="1"/>
  <c r="AS124" i="29" s="1"/>
  <c r="AR124" i="29" a="1"/>
  <c r="AR124" i="29" s="1"/>
  <c r="AQ124" i="29" a="1"/>
  <c r="AQ124" i="29" s="1"/>
  <c r="AP124" i="29" a="1"/>
  <c r="AP124" i="29" s="1"/>
  <c r="AO124" i="29" a="1"/>
  <c r="AO124" i="29" s="1"/>
  <c r="AN124" i="29" a="1"/>
  <c r="AN124" i="29" s="1"/>
  <c r="AM124" i="29" a="1"/>
  <c r="AM124" i="29" s="1"/>
  <c r="AL124" i="29" a="1"/>
  <c r="AL124" i="29" s="1"/>
  <c r="AK124" i="29"/>
  <c r="AK124" i="29" a="1"/>
  <c r="AJ124" i="29" a="1"/>
  <c r="AJ124" i="29" s="1"/>
  <c r="AI124" i="29" a="1"/>
  <c r="AI124" i="29" s="1"/>
  <c r="AH124" i="29" a="1"/>
  <c r="AH124" i="29" s="1"/>
  <c r="AG124" i="29"/>
  <c r="AG124" i="29" a="1"/>
  <c r="AF124" i="29" a="1"/>
  <c r="AF124" i="29" s="1"/>
  <c r="AE124" i="29" a="1"/>
  <c r="AE124" i="29" s="1"/>
  <c r="AD124" i="29" a="1"/>
  <c r="AD124" i="29" s="1"/>
  <c r="AC124" i="29" a="1"/>
  <c r="AC124" i="29" s="1"/>
  <c r="AB124" i="29" a="1"/>
  <c r="AB124" i="29" s="1"/>
  <c r="AA124" i="29" a="1"/>
  <c r="AA124" i="29" s="1"/>
  <c r="Z124" i="29" a="1"/>
  <c r="Z124" i="29" s="1"/>
  <c r="AT123" i="29"/>
  <c r="AT123" i="29" a="1"/>
  <c r="AS123" i="29" a="1"/>
  <c r="AS123" i="29" s="1"/>
  <c r="AR123" i="29" a="1"/>
  <c r="AR123" i="29" s="1"/>
  <c r="AQ123" i="29" a="1"/>
  <c r="AQ123" i="29" s="1"/>
  <c r="AP123" i="29" a="1"/>
  <c r="AP123" i="29" s="1"/>
  <c r="AO123" i="29" a="1"/>
  <c r="AO123" i="29" s="1"/>
  <c r="AN123" i="29" a="1"/>
  <c r="AN123" i="29" s="1"/>
  <c r="AM123" i="29" a="1"/>
  <c r="AM123" i="29" s="1"/>
  <c r="AL123" i="29"/>
  <c r="AL123" i="29" a="1"/>
  <c r="AK123" i="29" a="1"/>
  <c r="AK123" i="29" s="1"/>
  <c r="AJ123" i="29" a="1"/>
  <c r="AJ123" i="29" s="1"/>
  <c r="AI123" i="29" a="1"/>
  <c r="AI123" i="29" s="1"/>
  <c r="AH123" i="29" a="1"/>
  <c r="AH123" i="29" s="1"/>
  <c r="AG123" i="29" a="1"/>
  <c r="AG123" i="29" s="1"/>
  <c r="AF123" i="29" a="1"/>
  <c r="AF123" i="29" s="1"/>
  <c r="AE123" i="29" a="1"/>
  <c r="AE123" i="29" s="1"/>
  <c r="AD123" i="29"/>
  <c r="AD123" i="29" a="1"/>
  <c r="AC123" i="29" a="1"/>
  <c r="AC123" i="29" s="1"/>
  <c r="AB123" i="29" a="1"/>
  <c r="AB123" i="29" s="1"/>
  <c r="AA123" i="29" a="1"/>
  <c r="AA123" i="29" s="1"/>
  <c r="Z123" i="29"/>
  <c r="Z123" i="29" a="1"/>
  <c r="AT122" i="29" a="1"/>
  <c r="AT122" i="29" s="1"/>
  <c r="AS122" i="29" a="1"/>
  <c r="AS122" i="29" s="1"/>
  <c r="AR122" i="29" a="1"/>
  <c r="AR122" i="29" s="1"/>
  <c r="AQ122" i="29" a="1"/>
  <c r="AQ122" i="29" s="1"/>
  <c r="AP122" i="29" a="1"/>
  <c r="AP122" i="29" s="1"/>
  <c r="AO122" i="29" a="1"/>
  <c r="AO122" i="29" s="1"/>
  <c r="AN122" i="29" a="1"/>
  <c r="AN122" i="29" s="1"/>
  <c r="AM122" i="29" a="1"/>
  <c r="AM122" i="29" s="1"/>
  <c r="AL122" i="29" a="1"/>
  <c r="AL122" i="29" s="1"/>
  <c r="AK122" i="29" a="1"/>
  <c r="AK122" i="29" s="1"/>
  <c r="AJ122" i="29" a="1"/>
  <c r="AJ122" i="29" s="1"/>
  <c r="AI122" i="29"/>
  <c r="AI122" i="29" a="1"/>
  <c r="AH122" i="29" a="1"/>
  <c r="AH122" i="29" s="1"/>
  <c r="AG122" i="29" a="1"/>
  <c r="AG122" i="29" s="1"/>
  <c r="AF122" i="29" a="1"/>
  <c r="AF122" i="29" s="1"/>
  <c r="AE122" i="29"/>
  <c r="AE122" i="29" a="1"/>
  <c r="AD122" i="29" a="1"/>
  <c r="AD122" i="29" s="1"/>
  <c r="AC122" i="29" a="1"/>
  <c r="AC122" i="29" s="1"/>
  <c r="AB122" i="29" a="1"/>
  <c r="AB122" i="29" s="1"/>
  <c r="AA122" i="29"/>
  <c r="AA122" i="29" a="1"/>
  <c r="Z122" i="29" a="1"/>
  <c r="Z122" i="29" s="1"/>
  <c r="AT121" i="29" a="1"/>
  <c r="AT121" i="29" s="1"/>
  <c r="AS121" i="29" a="1"/>
  <c r="AS121" i="29" s="1"/>
  <c r="AR121" i="29" a="1"/>
  <c r="AR121" i="29" s="1"/>
  <c r="AQ121" i="29" a="1"/>
  <c r="AQ121" i="29" s="1"/>
  <c r="AP121" i="29" a="1"/>
  <c r="AP121" i="29" s="1"/>
  <c r="AO121" i="29" a="1"/>
  <c r="AO121" i="29" s="1"/>
  <c r="AN121" i="29" a="1"/>
  <c r="AN121" i="29" s="1"/>
  <c r="AM121" i="29" a="1"/>
  <c r="AM121" i="29" s="1"/>
  <c r="AL121" i="29" a="1"/>
  <c r="AL121" i="29" s="1"/>
  <c r="AK121" i="29" a="1"/>
  <c r="AK121" i="29" s="1"/>
  <c r="AJ121" i="29"/>
  <c r="AJ121" i="29" a="1"/>
  <c r="AI121" i="29" a="1"/>
  <c r="AI121" i="29" s="1"/>
  <c r="AH121" i="29" a="1"/>
  <c r="AH121" i="29" s="1"/>
  <c r="AG121" i="29" a="1"/>
  <c r="AG121" i="29" s="1"/>
  <c r="AF121" i="29"/>
  <c r="AF121" i="29" a="1"/>
  <c r="AE121" i="29" a="1"/>
  <c r="AE121" i="29" s="1"/>
  <c r="AD121" i="29" a="1"/>
  <c r="AD121" i="29" s="1"/>
  <c r="AC121" i="29" a="1"/>
  <c r="AC121" i="29" s="1"/>
  <c r="AB121" i="29" a="1"/>
  <c r="AB121" i="29" s="1"/>
  <c r="AA121" i="29" a="1"/>
  <c r="AA121" i="29" s="1"/>
  <c r="Z121" i="29" a="1"/>
  <c r="Z121" i="29" s="1"/>
  <c r="AT120" i="29" a="1"/>
  <c r="AT120" i="29" s="1"/>
  <c r="AS120" i="29"/>
  <c r="AS120" i="29" a="1"/>
  <c r="AR120" i="29" a="1"/>
  <c r="AR120" i="29" s="1"/>
  <c r="AQ120" i="29" a="1"/>
  <c r="AQ120" i="29" s="1"/>
  <c r="AP120" i="29" a="1"/>
  <c r="AP120" i="29" s="1"/>
  <c r="AO120" i="29" a="1"/>
  <c r="AO120" i="29" s="1"/>
  <c r="AN120" i="29" a="1"/>
  <c r="AN120" i="29" s="1"/>
  <c r="AM120" i="29" a="1"/>
  <c r="AM120" i="29" s="1"/>
  <c r="AL120" i="29" a="1"/>
  <c r="AL120" i="29" s="1"/>
  <c r="AK120" i="29" a="1"/>
  <c r="AK120" i="29" s="1"/>
  <c r="AJ120" i="29" a="1"/>
  <c r="AJ120" i="29" s="1"/>
  <c r="AI120" i="29" a="1"/>
  <c r="AI120" i="29" s="1"/>
  <c r="AH120" i="29"/>
  <c r="AH120" i="29" a="1"/>
  <c r="AG120" i="29" a="1"/>
  <c r="AG120" i="29" s="1"/>
  <c r="AF120" i="29" a="1"/>
  <c r="AF120" i="29" s="1"/>
  <c r="AE120" i="29" a="1"/>
  <c r="AE120" i="29" s="1"/>
  <c r="AD120" i="29" a="1"/>
  <c r="AD120" i="29" s="1"/>
  <c r="AC120" i="29" a="1"/>
  <c r="AC120" i="29" s="1"/>
  <c r="AB120" i="29" a="1"/>
  <c r="AB120" i="29" s="1"/>
  <c r="AA120" i="29" a="1"/>
  <c r="AA120" i="29" s="1"/>
  <c r="Z120" i="29"/>
  <c r="Z120" i="29" a="1"/>
  <c r="AT119" i="29" a="1"/>
  <c r="AT119" i="29" s="1"/>
  <c r="AS119" i="29" a="1"/>
  <c r="AS119" i="29" s="1"/>
  <c r="AR119" i="29" a="1"/>
  <c r="AR119" i="29" s="1"/>
  <c r="AQ119" i="29"/>
  <c r="AQ119" i="29" a="1"/>
  <c r="AP119" i="29" a="1"/>
  <c r="AP119" i="29" s="1"/>
  <c r="AO119" i="29" a="1"/>
  <c r="AO119" i="29" s="1"/>
  <c r="AN119" i="29" a="1"/>
  <c r="AN119" i="29" s="1"/>
  <c r="AM119" i="29" a="1"/>
  <c r="AM119" i="29" s="1"/>
  <c r="AL119" i="29" a="1"/>
  <c r="AL119" i="29" s="1"/>
  <c r="AK119" i="29" a="1"/>
  <c r="AK119" i="29" s="1"/>
  <c r="AJ119" i="29" a="1"/>
  <c r="AJ119" i="29" s="1"/>
  <c r="AI119" i="29" a="1"/>
  <c r="AI119" i="29" s="1"/>
  <c r="AH119" i="29" a="1"/>
  <c r="AH119" i="29" s="1"/>
  <c r="AG119" i="29" a="1"/>
  <c r="AG119" i="29" s="1"/>
  <c r="AF119" i="29" a="1"/>
  <c r="AF119" i="29" s="1"/>
  <c r="AE119" i="29"/>
  <c r="AE119" i="29" a="1"/>
  <c r="AD119" i="29" a="1"/>
  <c r="AD119" i="29" s="1"/>
  <c r="AC119" i="29" a="1"/>
  <c r="AC119" i="29" s="1"/>
  <c r="AB119" i="29" a="1"/>
  <c r="AB119" i="29" s="1"/>
  <c r="AA119" i="29"/>
  <c r="AA119" i="29" a="1"/>
  <c r="Z119" i="29" a="1"/>
  <c r="Z119" i="29" s="1"/>
  <c r="AT118" i="29" a="1"/>
  <c r="AT118" i="29" s="1"/>
  <c r="AS118" i="29" a="1"/>
  <c r="AS118" i="29" s="1"/>
  <c r="AR118" i="29"/>
  <c r="AR118" i="29" a="1"/>
  <c r="AQ118" i="29" a="1"/>
  <c r="AQ118" i="29" s="1"/>
  <c r="AP118" i="29" a="1"/>
  <c r="AP118" i="29" s="1"/>
  <c r="AO118" i="29" a="1"/>
  <c r="AO118" i="29" s="1"/>
  <c r="AN118" i="29" a="1"/>
  <c r="AN118" i="29" s="1"/>
  <c r="AM118" i="29" a="1"/>
  <c r="AM118" i="29" s="1"/>
  <c r="AL118" i="29" a="1"/>
  <c r="AL118" i="29" s="1"/>
  <c r="AK118" i="29" a="1"/>
  <c r="AK118" i="29" s="1"/>
  <c r="AJ118" i="29" a="1"/>
  <c r="AJ118" i="29" s="1"/>
  <c r="AI118" i="29" a="1"/>
  <c r="AI118" i="29" s="1"/>
  <c r="AH118" i="29" a="1"/>
  <c r="AH118" i="29" s="1"/>
  <c r="AG118" i="29" a="1"/>
  <c r="AG118" i="29" s="1"/>
  <c r="AF118" i="29"/>
  <c r="AF118" i="29" a="1"/>
  <c r="AE118" i="29" a="1"/>
  <c r="AE118" i="29" s="1"/>
  <c r="AD118" i="29" a="1"/>
  <c r="AD118" i="29" s="1"/>
  <c r="AC118" i="29" a="1"/>
  <c r="AC118" i="29" s="1"/>
  <c r="AB118" i="29"/>
  <c r="AB118" i="29" a="1"/>
  <c r="AA118" i="29" a="1"/>
  <c r="AA118" i="29" s="1"/>
  <c r="Z118" i="29" a="1"/>
  <c r="Z118" i="29" s="1"/>
  <c r="AT117" i="29" a="1"/>
  <c r="AT117" i="29" s="1"/>
  <c r="AS117" i="29" a="1"/>
  <c r="AS117" i="29" s="1"/>
  <c r="AR117" i="29" a="1"/>
  <c r="AR117" i="29" s="1"/>
  <c r="AQ117" i="29" a="1"/>
  <c r="AQ117" i="29" s="1"/>
  <c r="AP117" i="29" a="1"/>
  <c r="AP117" i="29" s="1"/>
  <c r="AO117" i="29"/>
  <c r="AO117" i="29" a="1"/>
  <c r="AN117" i="29" a="1"/>
  <c r="AN117" i="29" s="1"/>
  <c r="AM117" i="29" a="1"/>
  <c r="AM117" i="29" s="1"/>
  <c r="AL117" i="29" a="1"/>
  <c r="AL117" i="29" s="1"/>
  <c r="AK117" i="29" a="1"/>
  <c r="AK117" i="29" s="1"/>
  <c r="AJ117" i="29" a="1"/>
  <c r="AJ117" i="29" s="1"/>
  <c r="AI117" i="29" a="1"/>
  <c r="AI117" i="29" s="1"/>
  <c r="AH117" i="29" a="1"/>
  <c r="AH117" i="29" s="1"/>
  <c r="AG117" i="29"/>
  <c r="AG117" i="29" a="1"/>
  <c r="AF117" i="29" a="1"/>
  <c r="AF117" i="29" s="1"/>
  <c r="AE117" i="29" a="1"/>
  <c r="AE117" i="29" s="1"/>
  <c r="AD117" i="29" a="1"/>
  <c r="AD117" i="29" s="1"/>
  <c r="AC117" i="29" a="1"/>
  <c r="AC117" i="29" s="1"/>
  <c r="AB117" i="29" a="1"/>
  <c r="AB117" i="29" s="1"/>
  <c r="AA117" i="29" a="1"/>
  <c r="AA117" i="29" s="1"/>
  <c r="Z117" i="29" a="1"/>
  <c r="Z117" i="29" s="1"/>
  <c r="AT116" i="29"/>
  <c r="AT116" i="29" a="1"/>
  <c r="AS116" i="29" a="1"/>
  <c r="AS116" i="29" s="1"/>
  <c r="AR116" i="29" a="1"/>
  <c r="AR116" i="29" s="1"/>
  <c r="AQ116" i="29" a="1"/>
  <c r="AQ116" i="29" s="1"/>
  <c r="AP116" i="29"/>
  <c r="AP116" i="29" a="1"/>
  <c r="AO116" i="29" a="1"/>
  <c r="AO116" i="29" s="1"/>
  <c r="AN116" i="29" a="1"/>
  <c r="AN116" i="29" s="1"/>
  <c r="AM116" i="29" a="1"/>
  <c r="AM116" i="29" s="1"/>
  <c r="AL116" i="29" a="1"/>
  <c r="AL116" i="29" s="1"/>
  <c r="AK116" i="29" a="1"/>
  <c r="AK116" i="29" s="1"/>
  <c r="AJ116" i="29" a="1"/>
  <c r="AJ116" i="29" s="1"/>
  <c r="AI116" i="29" a="1"/>
  <c r="AI116" i="29" s="1"/>
  <c r="AH116" i="29" a="1"/>
  <c r="AH116" i="29" s="1"/>
  <c r="AG116" i="29" a="1"/>
  <c r="AG116" i="29" s="1"/>
  <c r="AF116" i="29" a="1"/>
  <c r="AF116" i="29" s="1"/>
  <c r="AE116" i="29" a="1"/>
  <c r="AE116" i="29" s="1"/>
  <c r="AD116" i="29"/>
  <c r="AD116" i="29" a="1"/>
  <c r="AC116" i="29" a="1"/>
  <c r="AC116" i="29" s="1"/>
  <c r="AB116" i="29" a="1"/>
  <c r="AB116" i="29" s="1"/>
  <c r="AA116" i="29" a="1"/>
  <c r="AA116" i="29" s="1"/>
  <c r="Z116" i="29"/>
  <c r="Z116" i="29" a="1"/>
  <c r="AT115" i="29" a="1"/>
  <c r="AT115" i="29" s="1"/>
  <c r="AS115" i="29" a="1"/>
  <c r="AS115" i="29" s="1"/>
  <c r="AR115" i="29" a="1"/>
  <c r="AR115" i="29" s="1"/>
  <c r="AQ115" i="29"/>
  <c r="AQ115" i="29" a="1"/>
  <c r="AP115" i="29" a="1"/>
  <c r="AP115" i="29" s="1"/>
  <c r="AO115" i="29" a="1"/>
  <c r="AO115" i="29" s="1"/>
  <c r="AN115" i="29" a="1"/>
  <c r="AN115" i="29" s="1"/>
  <c r="AM115" i="29" a="1"/>
  <c r="AM115" i="29" s="1"/>
  <c r="AL115" i="29" a="1"/>
  <c r="AL115" i="29" s="1"/>
  <c r="AK115" i="29" a="1"/>
  <c r="AK115" i="29" s="1"/>
  <c r="AJ115" i="29" a="1"/>
  <c r="AJ115" i="29" s="1"/>
  <c r="AI115" i="29" a="1"/>
  <c r="AI115" i="29" s="1"/>
  <c r="AH115" i="29" a="1"/>
  <c r="AH115" i="29" s="1"/>
  <c r="AG115" i="29" a="1"/>
  <c r="AG115" i="29" s="1"/>
  <c r="AF115" i="29" a="1"/>
  <c r="AF115" i="29" s="1"/>
  <c r="AE115" i="29"/>
  <c r="AE115" i="29" a="1"/>
  <c r="AD115" i="29" a="1"/>
  <c r="AD115" i="29" s="1"/>
  <c r="AC115" i="29" a="1"/>
  <c r="AC115" i="29" s="1"/>
  <c r="AB115" i="29" a="1"/>
  <c r="AB115" i="29" s="1"/>
  <c r="AA115" i="29"/>
  <c r="AA115" i="29" a="1"/>
  <c r="Z115" i="29" a="1"/>
  <c r="Z115" i="29" s="1"/>
  <c r="AT114" i="29" a="1"/>
  <c r="AT114" i="29" s="1"/>
  <c r="AS114" i="29" a="1"/>
  <c r="AS114" i="29" s="1"/>
  <c r="AR114" i="29" a="1"/>
  <c r="AR114" i="29" s="1"/>
  <c r="AQ114" i="29" a="1"/>
  <c r="AQ114" i="29" s="1"/>
  <c r="AP114" i="29" a="1"/>
  <c r="AP114" i="29" s="1"/>
  <c r="AO114" i="29" a="1"/>
  <c r="AO114" i="29" s="1"/>
  <c r="AN114" i="29"/>
  <c r="AN114" i="29" a="1"/>
  <c r="AM114" i="29" a="1"/>
  <c r="AM114" i="29" s="1"/>
  <c r="AL114" i="29" a="1"/>
  <c r="AL114" i="29" s="1"/>
  <c r="AK114" i="29" a="1"/>
  <c r="AK114" i="29" s="1"/>
  <c r="AJ114" i="29" a="1"/>
  <c r="AJ114" i="29" s="1"/>
  <c r="AI114" i="29" a="1"/>
  <c r="AI114" i="29" s="1"/>
  <c r="AH114" i="29" a="1"/>
  <c r="AH114" i="29" s="1"/>
  <c r="AG114" i="29" a="1"/>
  <c r="AG114" i="29" s="1"/>
  <c r="AF114" i="29"/>
  <c r="AF114" i="29" a="1"/>
  <c r="AE114" i="29" a="1"/>
  <c r="AE114" i="29" s="1"/>
  <c r="AD114" i="29" a="1"/>
  <c r="AD114" i="29" s="1"/>
  <c r="AC114" i="29" a="1"/>
  <c r="AC114" i="29" s="1"/>
  <c r="AB114" i="29" a="1"/>
  <c r="AB114" i="29" s="1"/>
  <c r="AA114" i="29" a="1"/>
  <c r="AA114" i="29" s="1"/>
  <c r="Z114" i="29" a="1"/>
  <c r="Z114" i="29" s="1"/>
  <c r="AT113" i="29" a="1"/>
  <c r="AT113" i="29" s="1"/>
  <c r="AS113" i="29"/>
  <c r="AS113" i="29" a="1"/>
  <c r="AR113" i="29" a="1"/>
  <c r="AR113" i="29" s="1"/>
  <c r="AQ113" i="29" a="1"/>
  <c r="AQ113" i="29" s="1"/>
  <c r="AP113" i="29" a="1"/>
  <c r="AP113" i="29" s="1"/>
  <c r="AO113" i="29"/>
  <c r="AO113" i="29" a="1"/>
  <c r="AN113" i="29" a="1"/>
  <c r="AN113" i="29" s="1"/>
  <c r="AM113" i="29" a="1"/>
  <c r="AM113" i="29" s="1"/>
  <c r="AL113" i="29" a="1"/>
  <c r="AL113" i="29" s="1"/>
  <c r="AK113" i="29" a="1"/>
  <c r="AK113" i="29" s="1"/>
  <c r="AJ113" i="29" a="1"/>
  <c r="AJ113" i="29" s="1"/>
  <c r="AI113" i="29" a="1"/>
  <c r="AI113" i="29" s="1"/>
  <c r="AH113" i="29" a="1"/>
  <c r="AH113" i="29" s="1"/>
  <c r="AG113" i="29" a="1"/>
  <c r="AG113" i="29" s="1"/>
  <c r="AF113" i="29" a="1"/>
  <c r="AF113" i="29" s="1"/>
  <c r="AE113" i="29" a="1"/>
  <c r="AE113" i="29" s="1"/>
  <c r="AD113" i="29" a="1"/>
  <c r="AD113" i="29" s="1"/>
  <c r="AC113" i="29"/>
  <c r="AC113" i="29" a="1"/>
  <c r="AB113" i="29" a="1"/>
  <c r="AB113" i="29" s="1"/>
  <c r="AA113" i="29" a="1"/>
  <c r="AA113" i="29" s="1"/>
  <c r="Z113" i="29" a="1"/>
  <c r="Z113" i="29" s="1"/>
  <c r="AT112" i="29"/>
  <c r="AT112" i="29" a="1"/>
  <c r="AS112" i="29" a="1"/>
  <c r="AS112" i="29" s="1"/>
  <c r="AR112" i="29" a="1"/>
  <c r="AR112" i="29" s="1"/>
  <c r="AQ112" i="29" a="1"/>
  <c r="AQ112" i="29" s="1"/>
  <c r="AP112" i="29"/>
  <c r="AP112" i="29" a="1"/>
  <c r="AO112" i="29" a="1"/>
  <c r="AO112" i="29" s="1"/>
  <c r="AN112" i="29" a="1"/>
  <c r="AN112" i="29" s="1"/>
  <c r="AM112" i="29" a="1"/>
  <c r="AM112" i="29" s="1"/>
  <c r="AL112" i="29" a="1"/>
  <c r="AL112" i="29" s="1"/>
  <c r="AK112" i="29" a="1"/>
  <c r="AK112" i="29" s="1"/>
  <c r="AJ112" i="29" a="1"/>
  <c r="AJ112" i="29" s="1"/>
  <c r="AI112" i="29" a="1"/>
  <c r="AI112" i="29" s="1"/>
  <c r="AH112" i="29" a="1"/>
  <c r="AH112" i="29" s="1"/>
  <c r="AG112" i="29" a="1"/>
  <c r="AG112" i="29" s="1"/>
  <c r="AF112" i="29" a="1"/>
  <c r="AF112" i="29" s="1"/>
  <c r="AE112" i="29" a="1"/>
  <c r="AE112" i="29" s="1"/>
  <c r="AD112" i="29"/>
  <c r="AD112" i="29" a="1"/>
  <c r="AC112" i="29" a="1"/>
  <c r="AC112" i="29" s="1"/>
  <c r="AB112" i="29" a="1"/>
  <c r="AB112" i="29" s="1"/>
  <c r="AA112" i="29" a="1"/>
  <c r="AA112" i="29" s="1"/>
  <c r="Z112" i="29"/>
  <c r="Z112" i="29" a="1"/>
  <c r="AT111" i="29" a="1"/>
  <c r="AT111" i="29" s="1"/>
  <c r="AS111" i="29" a="1"/>
  <c r="AS111" i="29" s="1"/>
  <c r="AR111" i="29" a="1"/>
  <c r="AR111" i="29" s="1"/>
  <c r="AQ111" i="29" a="1"/>
  <c r="AQ111" i="29" s="1"/>
  <c r="AP111" i="29" a="1"/>
  <c r="AP111" i="29" s="1"/>
  <c r="AO111" i="29" a="1"/>
  <c r="AO111" i="29" s="1"/>
  <c r="AN111" i="29" a="1"/>
  <c r="AN111" i="29" s="1"/>
  <c r="AM111" i="29"/>
  <c r="AM111" i="29" a="1"/>
  <c r="AL111" i="29" a="1"/>
  <c r="AL111" i="29" s="1"/>
  <c r="AK111" i="29" a="1"/>
  <c r="AK111" i="29" s="1"/>
  <c r="AJ111" i="29" a="1"/>
  <c r="AJ111" i="29" s="1"/>
  <c r="AI111" i="29" a="1"/>
  <c r="AI111" i="29" s="1"/>
  <c r="AH111" i="29" a="1"/>
  <c r="AH111" i="29" s="1"/>
  <c r="AG111" i="29" a="1"/>
  <c r="AG111" i="29" s="1"/>
  <c r="AF111" i="29" a="1"/>
  <c r="AF111" i="29" s="1"/>
  <c r="AE111" i="29"/>
  <c r="AE111" i="29" a="1"/>
  <c r="AD111" i="29" a="1"/>
  <c r="AD111" i="29" s="1"/>
  <c r="AC111" i="29" a="1"/>
  <c r="AC111" i="29" s="1"/>
  <c r="AB111" i="29" a="1"/>
  <c r="AB111" i="29" s="1"/>
  <c r="AA111" i="29" a="1"/>
  <c r="AA111" i="29" s="1"/>
  <c r="Z111" i="29" a="1"/>
  <c r="Z111" i="29" s="1"/>
  <c r="AT110" i="29" a="1"/>
  <c r="AT110" i="29" s="1"/>
  <c r="AS110" i="29" a="1"/>
  <c r="AS110" i="29" s="1"/>
  <c r="AR110" i="29" a="1"/>
  <c r="AR110" i="29" s="1"/>
  <c r="AQ110" i="29" a="1"/>
  <c r="AQ110" i="29" s="1"/>
  <c r="AP110" i="29" a="1"/>
  <c r="AP110" i="29" s="1"/>
  <c r="AO110" i="29" a="1"/>
  <c r="AO110" i="29" s="1"/>
  <c r="AN110" i="29" a="1"/>
  <c r="AN110" i="29" s="1"/>
  <c r="AM110" i="29" a="1"/>
  <c r="AM110" i="29" s="1"/>
  <c r="AL110" i="29" a="1"/>
  <c r="AL110" i="29" s="1"/>
  <c r="AK110" i="29" a="1"/>
  <c r="AK110" i="29" s="1"/>
  <c r="AJ110" i="29"/>
  <c r="AJ110" i="29" a="1"/>
  <c r="AI110" i="29" a="1"/>
  <c r="AI110" i="29" s="1"/>
  <c r="AH110" i="29"/>
  <c r="AH110" i="29" a="1"/>
  <c r="AG110" i="29" a="1"/>
  <c r="AG110" i="29" s="1"/>
  <c r="AF110" i="29" a="1"/>
  <c r="AF110" i="29" s="1"/>
  <c r="AE110" i="29" a="1"/>
  <c r="AE110" i="29" s="1"/>
  <c r="AD110" i="29" a="1"/>
  <c r="AD110" i="29" s="1"/>
  <c r="AC110" i="29" a="1"/>
  <c r="AC110" i="29" s="1"/>
  <c r="AB110" i="29" a="1"/>
  <c r="AB110" i="29" s="1"/>
  <c r="AA110" i="29" a="1"/>
  <c r="AA110" i="29" s="1"/>
  <c r="Z110" i="29"/>
  <c r="Z110" i="29" a="1"/>
  <c r="AT109" i="29" a="1"/>
  <c r="AT109" i="29" s="1"/>
  <c r="AS109" i="29" a="1"/>
  <c r="AS109" i="29" s="1"/>
  <c r="AR109" i="29" a="1"/>
  <c r="AR109" i="29" s="1"/>
  <c r="AQ109" i="29" a="1"/>
  <c r="AQ109" i="29" s="1"/>
  <c r="AP109" i="29" a="1"/>
  <c r="AP109" i="29" s="1"/>
  <c r="AO109" i="29"/>
  <c r="AO109" i="29" a="1"/>
  <c r="AN109" i="29" a="1"/>
  <c r="AN109" i="29" s="1"/>
  <c r="AM109" i="29"/>
  <c r="AM109" i="29" a="1"/>
  <c r="AL109" i="29" a="1"/>
  <c r="AL109" i="29" s="1"/>
  <c r="AK109" i="29" a="1"/>
  <c r="AK109" i="29" s="1"/>
  <c r="AJ109" i="29" a="1"/>
  <c r="AJ109" i="29" s="1"/>
  <c r="AI109" i="29" a="1"/>
  <c r="AI109" i="29" s="1"/>
  <c r="AH109" i="29" a="1"/>
  <c r="AH109" i="29" s="1"/>
  <c r="AG109" i="29" a="1"/>
  <c r="AG109" i="29" s="1"/>
  <c r="AF109" i="29" a="1"/>
  <c r="AF109" i="29" s="1"/>
  <c r="AE109" i="29"/>
  <c r="AE109" i="29" a="1"/>
  <c r="AD109" i="29" a="1"/>
  <c r="AD109" i="29" s="1"/>
  <c r="AC109" i="29" a="1"/>
  <c r="AC109" i="29" s="1"/>
  <c r="AB109" i="29" a="1"/>
  <c r="AB109" i="29" s="1"/>
  <c r="AA109" i="29" a="1"/>
  <c r="AA109" i="29" s="1"/>
  <c r="Z109" i="29" a="1"/>
  <c r="Z109" i="29" s="1"/>
  <c r="AT108" i="29"/>
  <c r="AT108" i="29" a="1"/>
  <c r="AS108" i="29" a="1"/>
  <c r="AS108" i="29" s="1"/>
  <c r="AR108" i="29" a="1"/>
  <c r="AR108" i="29" s="1"/>
  <c r="AQ108" i="29" a="1"/>
  <c r="AQ108" i="29" s="1"/>
  <c r="AP108" i="29" a="1"/>
  <c r="AP108" i="29" s="1"/>
  <c r="AO108" i="29" a="1"/>
  <c r="AO108" i="29" s="1"/>
  <c r="AN108" i="29" a="1"/>
  <c r="AN108" i="29" s="1"/>
  <c r="AM108" i="29" a="1"/>
  <c r="AM108" i="29" s="1"/>
  <c r="AL108" i="29" a="1"/>
  <c r="AL108" i="29" s="1"/>
  <c r="AK108" i="29" a="1"/>
  <c r="AK108" i="29" s="1"/>
  <c r="AJ108" i="29"/>
  <c r="AJ108" i="29" a="1"/>
  <c r="AI108" i="29" a="1"/>
  <c r="AI108" i="29" s="1"/>
  <c r="AH108" i="29" a="1"/>
  <c r="AH108" i="29" s="1"/>
  <c r="AG108" i="29" a="1"/>
  <c r="AG108" i="29" s="1"/>
  <c r="AF108" i="29" a="1"/>
  <c r="AF108" i="29" s="1"/>
  <c r="AE108" i="29" a="1"/>
  <c r="AE108" i="29" s="1"/>
  <c r="AD108" i="29" a="1"/>
  <c r="AD108" i="29" s="1"/>
  <c r="AC108" i="29" a="1"/>
  <c r="AC108" i="29" s="1"/>
  <c r="AB108" i="29"/>
  <c r="AB108" i="29" a="1"/>
  <c r="AA108" i="29" a="1"/>
  <c r="AA108" i="29" s="1"/>
  <c r="Z108" i="29" a="1"/>
  <c r="Z108" i="29" s="1"/>
  <c r="AT107" i="29" a="1"/>
  <c r="AT107" i="29" s="1"/>
  <c r="AS107" i="29" a="1"/>
  <c r="AS107" i="29" s="1"/>
  <c r="AR107" i="29" a="1"/>
  <c r="AR107" i="29" s="1"/>
  <c r="AQ107" i="29" a="1"/>
  <c r="AQ107" i="29" s="1"/>
  <c r="AP107" i="29" a="1"/>
  <c r="AP107" i="29" s="1"/>
  <c r="AO107" i="29" a="1"/>
  <c r="AO107" i="29" s="1"/>
  <c r="AN107" i="29" a="1"/>
  <c r="AN107" i="29" s="1"/>
  <c r="AM107" i="29" a="1"/>
  <c r="AM107" i="29" s="1"/>
  <c r="AL107" i="29" a="1"/>
  <c r="AL107" i="29" s="1"/>
  <c r="AK107" i="29" a="1"/>
  <c r="AK107" i="29" s="1"/>
  <c r="AJ107" i="29" a="1"/>
  <c r="AJ107" i="29" s="1"/>
  <c r="AI107" i="29"/>
  <c r="AI107" i="29" a="1"/>
  <c r="AH107" i="29" a="1"/>
  <c r="AH107" i="29" s="1"/>
  <c r="AG107" i="29"/>
  <c r="AG107" i="29" a="1"/>
  <c r="AF107" i="29" a="1"/>
  <c r="AF107" i="29" s="1"/>
  <c r="AE107" i="29" a="1"/>
  <c r="AE107" i="29" s="1"/>
  <c r="AD107" i="29" a="1"/>
  <c r="AD107" i="29" s="1"/>
  <c r="AC107" i="29" a="1"/>
  <c r="AC107" i="29" s="1"/>
  <c r="AB107" i="29" a="1"/>
  <c r="AB107" i="29" s="1"/>
  <c r="AA107" i="29" a="1"/>
  <c r="AA107" i="29" s="1"/>
  <c r="Z107" i="29" a="1"/>
  <c r="Z107" i="29" s="1"/>
  <c r="AT106" i="29"/>
  <c r="AT106" i="29" a="1"/>
  <c r="AS106" i="29" a="1"/>
  <c r="AS106" i="29" s="1"/>
  <c r="AR106" i="29" a="1"/>
  <c r="AR106" i="29" s="1"/>
  <c r="AQ106" i="29" a="1"/>
  <c r="AQ106" i="29" s="1"/>
  <c r="AP106" i="29" a="1"/>
  <c r="AP106" i="29" s="1"/>
  <c r="AO106" i="29" a="1"/>
  <c r="AO106" i="29" s="1"/>
  <c r="AN106" i="29"/>
  <c r="AN106" i="29" a="1"/>
  <c r="AM106" i="29" a="1"/>
  <c r="AM106" i="29" s="1"/>
  <c r="AL106" i="29"/>
  <c r="AL106" i="29" a="1"/>
  <c r="AK106" i="29" a="1"/>
  <c r="AK106" i="29" s="1"/>
  <c r="AJ106" i="29" a="1"/>
  <c r="AJ106" i="29" s="1"/>
  <c r="AI106" i="29" a="1"/>
  <c r="AI106" i="29" s="1"/>
  <c r="AH106" i="29" a="1"/>
  <c r="AH106" i="29" s="1"/>
  <c r="AG106" i="29" a="1"/>
  <c r="AG106" i="29" s="1"/>
  <c r="AF106" i="29" a="1"/>
  <c r="AF106" i="29" s="1"/>
  <c r="AE106" i="29" a="1"/>
  <c r="AE106" i="29" s="1"/>
  <c r="AD106" i="29"/>
  <c r="AD106" i="29" a="1"/>
  <c r="AC106" i="29" a="1"/>
  <c r="AC106" i="29" s="1"/>
  <c r="AB106" i="29" a="1"/>
  <c r="AB106" i="29" s="1"/>
  <c r="AA106" i="29" a="1"/>
  <c r="AA106" i="29" s="1"/>
  <c r="Z106" i="29" a="1"/>
  <c r="Z106" i="29" s="1"/>
  <c r="AT105" i="29" a="1"/>
  <c r="AT105" i="29" s="1"/>
  <c r="AS105" i="29"/>
  <c r="AS105" i="29" a="1"/>
  <c r="AR105" i="29" a="1"/>
  <c r="AR105" i="29" s="1"/>
  <c r="AQ105" i="29" a="1"/>
  <c r="AQ105" i="29" s="1"/>
  <c r="AP105" i="29" a="1"/>
  <c r="AP105" i="29" s="1"/>
  <c r="AO105" i="29" a="1"/>
  <c r="AO105" i="29" s="1"/>
  <c r="AN105" i="29" a="1"/>
  <c r="AN105" i="29" s="1"/>
  <c r="AM105" i="29" a="1"/>
  <c r="AM105" i="29" s="1"/>
  <c r="AL105" i="29" a="1"/>
  <c r="AL105" i="29" s="1"/>
  <c r="AK105" i="29" a="1"/>
  <c r="AK105" i="29" s="1"/>
  <c r="AJ105" i="29" a="1"/>
  <c r="AJ105" i="29" s="1"/>
  <c r="AI105" i="29"/>
  <c r="AI105" i="29" a="1"/>
  <c r="AH105" i="29" a="1"/>
  <c r="AH105" i="29" s="1"/>
  <c r="AG105" i="29" a="1"/>
  <c r="AG105" i="29" s="1"/>
  <c r="AF105" i="29" a="1"/>
  <c r="AF105" i="29" s="1"/>
  <c r="AE105" i="29" a="1"/>
  <c r="AE105" i="29" s="1"/>
  <c r="AD105" i="29" a="1"/>
  <c r="AD105" i="29" s="1"/>
  <c r="AC105" i="29" a="1"/>
  <c r="AC105" i="29" s="1"/>
  <c r="AB105" i="29" a="1"/>
  <c r="AB105" i="29" s="1"/>
  <c r="AA105" i="29"/>
  <c r="AA105" i="29" a="1"/>
  <c r="Z105" i="29" a="1"/>
  <c r="Z105" i="29" s="1"/>
  <c r="AT104" i="29" a="1"/>
  <c r="AT104" i="29" s="1"/>
  <c r="AS104" i="29" a="1"/>
  <c r="AS104" i="29" s="1"/>
  <c r="AR104" i="29" a="1"/>
  <c r="AR104" i="29" s="1"/>
  <c r="AQ104" i="29" a="1"/>
  <c r="AQ104" i="29" s="1"/>
  <c r="AP104" i="29" a="1"/>
  <c r="AP104" i="29" s="1"/>
  <c r="AO104" i="29" a="1"/>
  <c r="AO104" i="29" s="1"/>
  <c r="AN104" i="29" a="1"/>
  <c r="AN104" i="29" s="1"/>
  <c r="AM104" i="29" a="1"/>
  <c r="AM104" i="29" s="1"/>
  <c r="AL104" i="29" a="1"/>
  <c r="AL104" i="29" s="1"/>
  <c r="AK104" i="29" a="1"/>
  <c r="AK104" i="29" s="1"/>
  <c r="AJ104" i="29" a="1"/>
  <c r="AJ104" i="29" s="1"/>
  <c r="AI104" i="29" a="1"/>
  <c r="AI104" i="29" s="1"/>
  <c r="AH104" i="29"/>
  <c r="AH104" i="29" a="1"/>
  <c r="AG104" i="29" a="1"/>
  <c r="AG104" i="29" s="1"/>
  <c r="AF104" i="29"/>
  <c r="AF104" i="29" a="1"/>
  <c r="AE104" i="29" a="1"/>
  <c r="AE104" i="29" s="1"/>
  <c r="AD104" i="29" a="1"/>
  <c r="AD104" i="29" s="1"/>
  <c r="AC104" i="29" a="1"/>
  <c r="AC104" i="29" s="1"/>
  <c r="AB104" i="29" a="1"/>
  <c r="AB104" i="29" s="1"/>
  <c r="AA104" i="29" a="1"/>
  <c r="AA104" i="29" s="1"/>
  <c r="Z104" i="29" a="1"/>
  <c r="Z104" i="29" s="1"/>
  <c r="AT103" i="29" a="1"/>
  <c r="AT103" i="29" s="1"/>
  <c r="AS103" i="29"/>
  <c r="AS103" i="29" a="1"/>
  <c r="AR103" i="29" a="1"/>
  <c r="AR103" i="29" s="1"/>
  <c r="AQ103" i="29" a="1"/>
  <c r="AQ103" i="29" s="1"/>
  <c r="AP103" i="29" a="1"/>
  <c r="AP103" i="29" s="1"/>
  <c r="AO103" i="29" a="1"/>
  <c r="AO103" i="29" s="1"/>
  <c r="AN103" i="29" a="1"/>
  <c r="AN103" i="29" s="1"/>
  <c r="AM103" i="29"/>
  <c r="AM103" i="29" a="1"/>
  <c r="AL103" i="29" a="1"/>
  <c r="AL103" i="29" s="1"/>
  <c r="AK103" i="29"/>
  <c r="AK103" i="29" a="1"/>
  <c r="AJ103" i="29" a="1"/>
  <c r="AJ103" i="29" s="1"/>
  <c r="AI103" i="29" a="1"/>
  <c r="AI103" i="29" s="1"/>
  <c r="AH103" i="29" a="1"/>
  <c r="AH103" i="29" s="1"/>
  <c r="AG103" i="29"/>
  <c r="AG103" i="29" a="1"/>
  <c r="AF103" i="29" a="1"/>
  <c r="AF103" i="29" s="1"/>
  <c r="AE103" i="29" a="1"/>
  <c r="AE103" i="29" s="1"/>
  <c r="AD103" i="29" a="1"/>
  <c r="AD103" i="29" s="1"/>
  <c r="AC103" i="29"/>
  <c r="AC103" i="29" a="1"/>
  <c r="AB103" i="29" a="1"/>
  <c r="AB103" i="29" s="1"/>
  <c r="AA103" i="29" a="1"/>
  <c r="AA103" i="29" s="1"/>
  <c r="Z103" i="29" a="1"/>
  <c r="Z103" i="29" s="1"/>
  <c r="AT102" i="29" a="1"/>
  <c r="AT102" i="29" s="1"/>
  <c r="AS102" i="29" a="1"/>
  <c r="AS102" i="29" s="1"/>
  <c r="AR102" i="29" a="1"/>
  <c r="AR102" i="29" s="1"/>
  <c r="AQ102" i="29" a="1"/>
  <c r="AQ102" i="29" s="1"/>
  <c r="AP102" i="29" a="1"/>
  <c r="AP102" i="29" s="1"/>
  <c r="AO102" i="29" a="1"/>
  <c r="AO102" i="29" s="1"/>
  <c r="AN102" i="29" a="1"/>
  <c r="AN102" i="29" s="1"/>
  <c r="AM102" i="29" a="1"/>
  <c r="AM102" i="29" s="1"/>
  <c r="AL102" i="29"/>
  <c r="AL102" i="29" a="1"/>
  <c r="AK102" i="29" a="1"/>
  <c r="AK102" i="29" s="1"/>
  <c r="AJ102" i="29" a="1"/>
  <c r="AJ102" i="29" s="1"/>
  <c r="AI102" i="29" a="1"/>
  <c r="AI102" i="29" s="1"/>
  <c r="AH102" i="29"/>
  <c r="AH102" i="29" a="1"/>
  <c r="AG102" i="29" a="1"/>
  <c r="AG102" i="29" s="1"/>
  <c r="AF102" i="29" a="1"/>
  <c r="AF102" i="29" s="1"/>
  <c r="AE102" i="29" a="1"/>
  <c r="AE102" i="29" s="1"/>
  <c r="AD102" i="29" a="1"/>
  <c r="AD102" i="29" s="1"/>
  <c r="AC102" i="29" a="1"/>
  <c r="AC102" i="29" s="1"/>
  <c r="AB102" i="29" a="1"/>
  <c r="AB102" i="29" s="1"/>
  <c r="AA102" i="29" a="1"/>
  <c r="AA102" i="29" s="1"/>
  <c r="Z102" i="29"/>
  <c r="Z102" i="29" a="1"/>
  <c r="AT101" i="29" a="1"/>
  <c r="AT101" i="29" s="1"/>
  <c r="AS101" i="29" a="1"/>
  <c r="AS101" i="29" s="1"/>
  <c r="AR101" i="29" a="1"/>
  <c r="AR101" i="29" s="1"/>
  <c r="AQ101" i="29" a="1"/>
  <c r="AQ101" i="29" s="1"/>
  <c r="AP101" i="29" a="1"/>
  <c r="AP101" i="29" s="1"/>
  <c r="AO101" i="29" a="1"/>
  <c r="AO101" i="29" s="1"/>
  <c r="AN101" i="29" a="1"/>
  <c r="AN101" i="29" s="1"/>
  <c r="AM101" i="29"/>
  <c r="AM101" i="29" a="1"/>
  <c r="AL101" i="29" a="1"/>
  <c r="AL101" i="29" s="1"/>
  <c r="AK101" i="29" a="1"/>
  <c r="AK101" i="29" s="1"/>
  <c r="AJ101" i="29" a="1"/>
  <c r="AJ101" i="29" s="1"/>
  <c r="AI101" i="29" a="1"/>
  <c r="AI101" i="29" s="1"/>
  <c r="AH101" i="29" a="1"/>
  <c r="AH101" i="29" s="1"/>
  <c r="AG101" i="29" a="1"/>
  <c r="AG101" i="29" s="1"/>
  <c r="AF101" i="29" a="1"/>
  <c r="AF101" i="29" s="1"/>
  <c r="AE101" i="29"/>
  <c r="AE101" i="29" a="1"/>
  <c r="AD101" i="29" a="1"/>
  <c r="AD101" i="29" s="1"/>
  <c r="AC101" i="29" a="1"/>
  <c r="AC101" i="29" s="1"/>
  <c r="AB101" i="29" a="1"/>
  <c r="AB101" i="29" s="1"/>
  <c r="AA101" i="29"/>
  <c r="AA101" i="29" a="1"/>
  <c r="Z101" i="29" a="1"/>
  <c r="Z101" i="29" s="1"/>
  <c r="AT100" i="29" a="1"/>
  <c r="AT100" i="29" s="1"/>
  <c r="AS100" i="29" a="1"/>
  <c r="AS100" i="29" s="1"/>
  <c r="AR100" i="29" a="1"/>
  <c r="AR100" i="29" s="1"/>
  <c r="AQ100" i="29" a="1"/>
  <c r="AQ100" i="29" s="1"/>
  <c r="AP100" i="29" a="1"/>
  <c r="AP100" i="29" s="1"/>
  <c r="AO100" i="29" a="1"/>
  <c r="AO100" i="29" s="1"/>
  <c r="AN100" i="29" a="1"/>
  <c r="AN100" i="29" s="1"/>
  <c r="AM100" i="29" a="1"/>
  <c r="AM100" i="29" s="1"/>
  <c r="AL100" i="29" a="1"/>
  <c r="AL100" i="29" s="1"/>
  <c r="AK100" i="29" a="1"/>
  <c r="AK100" i="29" s="1"/>
  <c r="AJ100" i="29"/>
  <c r="AJ100" i="29" a="1"/>
  <c r="AI100" i="29" a="1"/>
  <c r="AI100" i="29" s="1"/>
  <c r="AH100" i="29" a="1"/>
  <c r="AH100" i="29" s="1"/>
  <c r="AG100" i="29" a="1"/>
  <c r="AG100" i="29" s="1"/>
  <c r="AF100" i="29"/>
  <c r="AF100" i="29" a="1"/>
  <c r="AE100" i="29" a="1"/>
  <c r="AE100" i="29" s="1"/>
  <c r="AD100" i="29" a="1"/>
  <c r="AD100" i="29" s="1"/>
  <c r="AC100" i="29" a="1"/>
  <c r="AC100" i="29" s="1"/>
  <c r="AB100" i="29"/>
  <c r="AB100" i="29" a="1"/>
  <c r="AA100" i="29" a="1"/>
  <c r="AA100" i="29" s="1"/>
  <c r="Z100" i="29" a="1"/>
  <c r="Z100" i="29" s="1"/>
  <c r="AT99" i="29" a="1"/>
  <c r="AT99" i="29" s="1"/>
  <c r="AS99" i="29" a="1"/>
  <c r="AS99" i="29" s="1"/>
  <c r="AR99" i="29" a="1"/>
  <c r="AR99" i="29" s="1"/>
  <c r="AQ99" i="29" a="1"/>
  <c r="AQ99" i="29" s="1"/>
  <c r="AP99" i="29" a="1"/>
  <c r="AP99" i="29" s="1"/>
  <c r="AO99" i="29" a="1"/>
  <c r="AO99" i="29" s="1"/>
  <c r="AN99" i="29" a="1"/>
  <c r="AN99" i="29" s="1"/>
  <c r="AM99" i="29" a="1"/>
  <c r="AM99" i="29" s="1"/>
  <c r="AL99" i="29" a="1"/>
  <c r="AL99" i="29" s="1"/>
  <c r="AK99" i="29"/>
  <c r="AK99" i="29" a="1"/>
  <c r="AJ99" i="29" a="1"/>
  <c r="AJ99" i="29" s="1"/>
  <c r="AI99" i="29" a="1"/>
  <c r="AI99" i="29" s="1"/>
  <c r="AH99" i="29" a="1"/>
  <c r="AH99" i="29" s="1"/>
  <c r="AG99" i="29"/>
  <c r="AG99" i="29" a="1"/>
  <c r="AF99" i="29" a="1"/>
  <c r="AF99" i="29" s="1"/>
  <c r="AE99" i="29" a="1"/>
  <c r="AE99" i="29" s="1"/>
  <c r="AD99" i="29" a="1"/>
  <c r="AD99" i="29" s="1"/>
  <c r="AC99" i="29" a="1"/>
  <c r="AC99" i="29" s="1"/>
  <c r="AB99" i="29" a="1"/>
  <c r="AB99" i="29" s="1"/>
  <c r="AA99" i="29" a="1"/>
  <c r="AA99" i="29" s="1"/>
  <c r="Z99" i="29" a="1"/>
  <c r="Z99" i="29" s="1"/>
  <c r="AT98" i="29"/>
  <c r="AT98" i="29" a="1"/>
  <c r="AS98" i="29" a="1"/>
  <c r="AS98" i="29" s="1"/>
  <c r="AR98" i="29" a="1"/>
  <c r="AR98" i="29" s="1"/>
  <c r="AQ98" i="29" a="1"/>
  <c r="AQ98" i="29" s="1"/>
  <c r="AP98" i="29" a="1"/>
  <c r="AP98" i="29" s="1"/>
  <c r="AO98" i="29" a="1"/>
  <c r="AO98" i="29" s="1"/>
  <c r="AN98" i="29" a="1"/>
  <c r="AN98" i="29" s="1"/>
  <c r="AM98" i="29" a="1"/>
  <c r="AM98" i="29" s="1"/>
  <c r="AL98" i="29"/>
  <c r="AL98" i="29" a="1"/>
  <c r="AK98" i="29" a="1"/>
  <c r="AK98" i="29" s="1"/>
  <c r="AJ98" i="29" a="1"/>
  <c r="AJ98" i="29" s="1"/>
  <c r="AI98" i="29" a="1"/>
  <c r="AI98" i="29" s="1"/>
  <c r="AH98" i="29" a="1"/>
  <c r="AH98" i="29" s="1"/>
  <c r="AG98" i="29" a="1"/>
  <c r="AG98" i="29" s="1"/>
  <c r="AF98" i="29" a="1"/>
  <c r="AF98" i="29" s="1"/>
  <c r="AE98" i="29" a="1"/>
  <c r="AE98" i="29" s="1"/>
  <c r="AD98" i="29"/>
  <c r="AD98" i="29" a="1"/>
  <c r="AC98" i="29" a="1"/>
  <c r="AC98" i="29" s="1"/>
  <c r="AB98" i="29" a="1"/>
  <c r="AB98" i="29" s="1"/>
  <c r="AA98" i="29" a="1"/>
  <c r="AA98" i="29" s="1"/>
  <c r="Z98" i="29"/>
  <c r="Z98" i="29" a="1"/>
  <c r="AT97" i="29" a="1"/>
  <c r="AT97" i="29" s="1"/>
  <c r="AS97" i="29" a="1"/>
  <c r="AS97" i="29" s="1"/>
  <c r="AR97" i="29" a="1"/>
  <c r="AR97" i="29" s="1"/>
  <c r="AQ97" i="29" a="1"/>
  <c r="AQ97" i="29" s="1"/>
  <c r="AP97" i="29" a="1"/>
  <c r="AP97" i="29" s="1"/>
  <c r="AO97" i="29" a="1"/>
  <c r="AO97" i="29" s="1"/>
  <c r="AN97" i="29" a="1"/>
  <c r="AN97" i="29" s="1"/>
  <c r="AM97" i="29" a="1"/>
  <c r="AM97" i="29" s="1"/>
  <c r="AL97" i="29" a="1"/>
  <c r="AL97" i="29" s="1"/>
  <c r="AK97" i="29" a="1"/>
  <c r="AK97" i="29" s="1"/>
  <c r="AJ97" i="29" a="1"/>
  <c r="AJ97" i="29" s="1"/>
  <c r="AI97" i="29"/>
  <c r="AI97" i="29" a="1"/>
  <c r="AH97" i="29" a="1"/>
  <c r="AH97" i="29" s="1"/>
  <c r="AG97" i="29" a="1"/>
  <c r="AG97" i="29" s="1"/>
  <c r="AF97" i="29" a="1"/>
  <c r="AF97" i="29" s="1"/>
  <c r="AE97" i="29"/>
  <c r="AE97" i="29" a="1"/>
  <c r="AD97" i="29" a="1"/>
  <c r="AD97" i="29" s="1"/>
  <c r="AC97" i="29" a="1"/>
  <c r="AC97" i="29" s="1"/>
  <c r="AB97" i="29" a="1"/>
  <c r="AB97" i="29" s="1"/>
  <c r="AA97" i="29" a="1"/>
  <c r="AA97" i="29" s="1"/>
  <c r="Z97" i="29" a="1"/>
  <c r="Z97" i="29" s="1"/>
  <c r="AT96" i="29" a="1"/>
  <c r="AT96" i="29" s="1"/>
  <c r="AS96" i="29" a="1"/>
  <c r="AS96" i="29" s="1"/>
  <c r="AR96" i="29"/>
  <c r="AR96" i="29" a="1"/>
  <c r="AQ96" i="29" a="1"/>
  <c r="AQ96" i="29" s="1"/>
  <c r="AP96" i="29" a="1"/>
  <c r="AP96" i="29" s="1"/>
  <c r="AO96" i="29" a="1"/>
  <c r="AO96" i="29" s="1"/>
  <c r="AN96" i="29" a="1"/>
  <c r="AN96" i="29" s="1"/>
  <c r="AM96" i="29" a="1"/>
  <c r="AM96" i="29" s="1"/>
  <c r="AL96" i="29" a="1"/>
  <c r="AL96" i="29" s="1"/>
  <c r="AK96" i="29" a="1"/>
  <c r="AK96" i="29" s="1"/>
  <c r="AJ96" i="29" a="1"/>
  <c r="AJ96" i="29" s="1"/>
  <c r="AI96" i="29" a="1"/>
  <c r="AI96" i="29" s="1"/>
  <c r="AH96" i="29" a="1"/>
  <c r="AH96" i="29" s="1"/>
  <c r="AG96" i="29" a="1"/>
  <c r="AG96" i="29" s="1"/>
  <c r="AF96" i="29" a="1"/>
  <c r="AF96" i="29" s="1"/>
  <c r="AE96" i="29" a="1"/>
  <c r="AE96" i="29" s="1"/>
  <c r="AD96" i="29" a="1"/>
  <c r="AD96" i="29" s="1"/>
  <c r="AC96" i="29" a="1"/>
  <c r="AC96" i="29" s="1"/>
  <c r="AB96" i="29" a="1"/>
  <c r="AB96" i="29" s="1"/>
  <c r="AA96" i="29" a="1"/>
  <c r="AA96" i="29" s="1"/>
  <c r="Z96" i="29" a="1"/>
  <c r="Z96" i="29" s="1"/>
  <c r="AT95" i="29" a="1"/>
  <c r="AT95" i="29" s="1"/>
  <c r="AS95" i="29" a="1"/>
  <c r="AS95" i="29" s="1"/>
  <c r="AR95" i="29" a="1"/>
  <c r="AR95" i="29" s="1"/>
  <c r="AQ95" i="29" a="1"/>
  <c r="AQ95" i="29" s="1"/>
  <c r="AP95" i="29" a="1"/>
  <c r="AP95" i="29" s="1"/>
  <c r="AO95" i="29"/>
  <c r="AO95" i="29" a="1"/>
  <c r="AN95" i="29" a="1"/>
  <c r="AN95" i="29" s="1"/>
  <c r="AM95" i="29" a="1"/>
  <c r="AM95" i="29" s="1"/>
  <c r="AL95" i="29" a="1"/>
  <c r="AL95" i="29" s="1"/>
  <c r="AK95" i="29" a="1"/>
  <c r="AK95" i="29" s="1"/>
  <c r="AJ95" i="29" a="1"/>
  <c r="AJ95" i="29" s="1"/>
  <c r="AI95" i="29" a="1"/>
  <c r="AI95" i="29" s="1"/>
  <c r="AH95" i="29" a="1"/>
  <c r="AH95" i="29" s="1"/>
  <c r="AG95" i="29"/>
  <c r="AG95" i="29" a="1"/>
  <c r="AF95" i="29" a="1"/>
  <c r="AF95" i="29" s="1"/>
  <c r="AE95" i="29" a="1"/>
  <c r="AE95" i="29" s="1"/>
  <c r="AD95" i="29" a="1"/>
  <c r="AD95" i="29" s="1"/>
  <c r="AC95" i="29" a="1"/>
  <c r="AC95" i="29" s="1"/>
  <c r="AB95" i="29" a="1"/>
  <c r="AB95" i="29" s="1"/>
  <c r="AA95" i="29" a="1"/>
  <c r="AA95" i="29" s="1"/>
  <c r="Z95" i="29" a="1"/>
  <c r="Z95" i="29" s="1"/>
  <c r="AT94" i="29" a="1"/>
  <c r="AT94" i="29" s="1"/>
  <c r="AS94" i="29" a="1"/>
  <c r="AS94" i="29" s="1"/>
  <c r="AR94" i="29" a="1"/>
  <c r="AR94" i="29" s="1"/>
  <c r="AQ94" i="29" a="1"/>
  <c r="AQ94" i="29" s="1"/>
  <c r="AP94" i="29" a="1"/>
  <c r="AP94" i="29" s="1"/>
  <c r="AO94" i="29" a="1"/>
  <c r="AO94" i="29" s="1"/>
  <c r="AN94" i="29" a="1"/>
  <c r="AN94" i="29" s="1"/>
  <c r="AM94" i="29" a="1"/>
  <c r="AM94" i="29" s="1"/>
  <c r="AL94" i="29"/>
  <c r="AL94" i="29" a="1"/>
  <c r="AK94" i="29" a="1"/>
  <c r="AK94" i="29" s="1"/>
  <c r="AJ94" i="29" a="1"/>
  <c r="AJ94" i="29" s="1"/>
  <c r="AI94" i="29" a="1"/>
  <c r="AI94" i="29" s="1"/>
  <c r="AH94" i="29" a="1"/>
  <c r="AH94" i="29" s="1"/>
  <c r="AG94" i="29" a="1"/>
  <c r="AG94" i="29" s="1"/>
  <c r="AF94" i="29" a="1"/>
  <c r="AF94" i="29" s="1"/>
  <c r="AE94" i="29" a="1"/>
  <c r="AE94" i="29" s="1"/>
  <c r="AD94" i="29" a="1"/>
  <c r="AD94" i="29" s="1"/>
  <c r="AC94" i="29" a="1"/>
  <c r="AC94" i="29" s="1"/>
  <c r="AB94" i="29" a="1"/>
  <c r="AB94" i="29" s="1"/>
  <c r="AA94" i="29" a="1"/>
  <c r="AA94" i="29" s="1"/>
  <c r="Z94" i="29" a="1"/>
  <c r="Z94" i="29" s="1"/>
  <c r="AT93" i="29" a="1"/>
  <c r="AT93" i="29" s="1"/>
  <c r="AS93" i="29" a="1"/>
  <c r="AS93" i="29" s="1"/>
  <c r="AR93" i="29" a="1"/>
  <c r="AR93" i="29" s="1"/>
  <c r="AQ93" i="29"/>
  <c r="AQ93" i="29" a="1"/>
  <c r="AP93" i="29" a="1"/>
  <c r="AP93" i="29" s="1"/>
  <c r="AO93" i="29" a="1"/>
  <c r="AO93" i="29" s="1"/>
  <c r="AN93" i="29" a="1"/>
  <c r="AN93" i="29" s="1"/>
  <c r="AM93" i="29" a="1"/>
  <c r="AM93" i="29" s="1"/>
  <c r="AL93" i="29" a="1"/>
  <c r="AL93" i="29" s="1"/>
  <c r="AK93" i="29" a="1"/>
  <c r="AK93" i="29" s="1"/>
  <c r="AJ93" i="29" a="1"/>
  <c r="AJ93" i="29" s="1"/>
  <c r="AI93" i="29" a="1"/>
  <c r="AI93" i="29" s="1"/>
  <c r="AH93" i="29" a="1"/>
  <c r="AH93" i="29" s="1"/>
  <c r="AG93" i="29" a="1"/>
  <c r="AG93" i="29" s="1"/>
  <c r="AF93" i="29" a="1"/>
  <c r="AF93" i="29" s="1"/>
  <c r="AE93" i="29" a="1"/>
  <c r="AE93" i="29" s="1"/>
  <c r="AD93" i="29" a="1"/>
  <c r="AD93" i="29" s="1"/>
  <c r="AC93" i="29" a="1"/>
  <c r="AC93" i="29" s="1"/>
  <c r="AB93" i="29" a="1"/>
  <c r="AB93" i="29" s="1"/>
  <c r="AA93" i="29"/>
  <c r="AA93" i="29" a="1"/>
  <c r="Z93" i="29" a="1"/>
  <c r="Z93" i="29" s="1"/>
  <c r="AT92" i="29" a="1"/>
  <c r="AT92" i="29" s="1"/>
  <c r="AS92" i="29" a="1"/>
  <c r="AS92" i="29" s="1"/>
  <c r="AR92" i="29" a="1"/>
  <c r="AR92" i="29" s="1"/>
  <c r="AQ92" i="29" a="1"/>
  <c r="AQ92" i="29" s="1"/>
  <c r="AP92" i="29" a="1"/>
  <c r="AP92" i="29" s="1"/>
  <c r="AO92" i="29" a="1"/>
  <c r="AO92" i="29" s="1"/>
  <c r="AN92" i="29"/>
  <c r="AN92" i="29" a="1"/>
  <c r="AM92" i="29" a="1"/>
  <c r="AM92" i="29" s="1"/>
  <c r="AL92" i="29" a="1"/>
  <c r="AL92" i="29" s="1"/>
  <c r="AK92" i="29" a="1"/>
  <c r="AK92" i="29" s="1"/>
  <c r="AJ92" i="29" a="1"/>
  <c r="AJ92" i="29" s="1"/>
  <c r="AI92" i="29" a="1"/>
  <c r="AI92" i="29" s="1"/>
  <c r="AH92" i="29" a="1"/>
  <c r="AH92" i="29" s="1"/>
  <c r="AG92" i="29" a="1"/>
  <c r="AG92" i="29" s="1"/>
  <c r="AF92" i="29" a="1"/>
  <c r="AF92" i="29" s="1"/>
  <c r="AE92" i="29" a="1"/>
  <c r="AE92" i="29" s="1"/>
  <c r="AD92" i="29" a="1"/>
  <c r="AD92" i="29" s="1"/>
  <c r="AC92" i="29" a="1"/>
  <c r="AC92" i="29" s="1"/>
  <c r="AB92" i="29" a="1"/>
  <c r="AB92" i="29" s="1"/>
  <c r="AA92" i="29" a="1"/>
  <c r="AA92" i="29" s="1"/>
  <c r="Z92" i="29" a="1"/>
  <c r="Z92" i="29" s="1"/>
  <c r="AT91" i="29" a="1"/>
  <c r="AT91" i="29" s="1"/>
  <c r="AS91" i="29" a="1"/>
  <c r="AS91" i="29" s="1"/>
  <c r="AR91" i="29" a="1"/>
  <c r="AR91" i="29" s="1"/>
  <c r="AQ91" i="29" a="1"/>
  <c r="AQ91" i="29" s="1"/>
  <c r="AP91" i="29" a="1"/>
  <c r="AP91" i="29" s="1"/>
  <c r="AO91" i="29" a="1"/>
  <c r="AO91" i="29" s="1"/>
  <c r="AN91" i="29" a="1"/>
  <c r="AN91" i="29" s="1"/>
  <c r="AM91" i="29" a="1"/>
  <c r="AM91" i="29" s="1"/>
  <c r="AL91" i="29" a="1"/>
  <c r="AL91" i="29" s="1"/>
  <c r="AK91" i="29"/>
  <c r="AK91" i="29" a="1"/>
  <c r="AJ91" i="29" a="1"/>
  <c r="AJ91" i="29" s="1"/>
  <c r="AI91" i="29" a="1"/>
  <c r="AI91" i="29" s="1"/>
  <c r="AH91" i="29" a="1"/>
  <c r="AH91" i="29" s="1"/>
  <c r="AG91" i="29" a="1"/>
  <c r="AG91" i="29" s="1"/>
  <c r="AF91" i="29" a="1"/>
  <c r="AF91" i="29" s="1"/>
  <c r="AE91" i="29" a="1"/>
  <c r="AE91" i="29" s="1"/>
  <c r="AD91" i="29" a="1"/>
  <c r="AD91" i="29" s="1"/>
  <c r="AC91" i="29"/>
  <c r="AC91" i="29" a="1"/>
  <c r="AB91" i="29" a="1"/>
  <c r="AB91" i="29" s="1"/>
  <c r="AA91" i="29" a="1"/>
  <c r="AA91" i="29" s="1"/>
  <c r="Z91" i="29" a="1"/>
  <c r="Z91" i="29" s="1"/>
  <c r="AT90" i="29" a="1"/>
  <c r="AT90" i="29" s="1"/>
  <c r="AS90" i="29" a="1"/>
  <c r="AS90" i="29" s="1"/>
  <c r="AR90" i="29" a="1"/>
  <c r="AR90" i="29" s="1"/>
  <c r="AQ90" i="29" a="1"/>
  <c r="AQ90" i="29" s="1"/>
  <c r="AP90" i="29"/>
  <c r="AP90" i="29" a="1"/>
  <c r="AO90" i="29" a="1"/>
  <c r="AO90" i="29" s="1"/>
  <c r="AN90" i="29" a="1"/>
  <c r="AN90" i="29" s="1"/>
  <c r="AM90" i="29" a="1"/>
  <c r="AM90" i="29" s="1"/>
  <c r="AL90" i="29" a="1"/>
  <c r="AL90" i="29" s="1"/>
  <c r="AK90" i="29" a="1"/>
  <c r="AK90" i="29" s="1"/>
  <c r="AJ90" i="29" a="1"/>
  <c r="AJ90" i="29" s="1"/>
  <c r="AI90" i="29" a="1"/>
  <c r="AI90" i="29" s="1"/>
  <c r="AH90" i="29" a="1"/>
  <c r="AH90" i="29" s="1"/>
  <c r="AG90" i="29" a="1"/>
  <c r="AG90" i="29" s="1"/>
  <c r="AF90" i="29" a="1"/>
  <c r="AF90" i="29" s="1"/>
  <c r="AE90" i="29" a="1"/>
  <c r="AE90" i="29" s="1"/>
  <c r="AD90" i="29" a="1"/>
  <c r="AD90" i="29" s="1"/>
  <c r="AC90" i="29" a="1"/>
  <c r="AC90" i="29" s="1"/>
  <c r="AB90" i="29" a="1"/>
  <c r="AB90" i="29" s="1"/>
  <c r="AA90" i="29" a="1"/>
  <c r="AA90" i="29" s="1"/>
  <c r="Z90" i="29" a="1"/>
  <c r="Z90" i="29" s="1"/>
  <c r="AT89" i="29" a="1"/>
  <c r="AT89" i="29" s="1"/>
  <c r="AS89" i="29" a="1"/>
  <c r="AS89" i="29" s="1"/>
  <c r="AR89" i="29" a="1"/>
  <c r="AR89" i="29" s="1"/>
  <c r="AQ89" i="29" a="1"/>
  <c r="AQ89" i="29" s="1"/>
  <c r="AP89" i="29" a="1"/>
  <c r="AP89" i="29" s="1"/>
  <c r="AO89" i="29" a="1"/>
  <c r="AO89" i="29" s="1"/>
  <c r="AN89" i="29" a="1"/>
  <c r="AN89" i="29" s="1"/>
  <c r="AM89" i="29" a="1"/>
  <c r="AM89" i="29" s="1"/>
  <c r="AL89" i="29" a="1"/>
  <c r="AL89" i="29" s="1"/>
  <c r="AK89" i="29" a="1"/>
  <c r="AK89" i="29" s="1"/>
  <c r="AJ89" i="29" a="1"/>
  <c r="AJ89" i="29" s="1"/>
  <c r="AI89" i="29" a="1"/>
  <c r="AI89" i="29" s="1"/>
  <c r="AH89" i="29" a="1"/>
  <c r="AH89" i="29" s="1"/>
  <c r="AG89" i="29"/>
  <c r="AG89" i="29" a="1"/>
  <c r="AF89" i="29" a="1"/>
  <c r="AF89" i="29" s="1"/>
  <c r="AE89" i="29"/>
  <c r="AE89" i="29" a="1"/>
  <c r="AD89" i="29" a="1"/>
  <c r="AD89" i="29" s="1"/>
  <c r="AC89" i="29"/>
  <c r="AC89" i="29" a="1"/>
  <c r="AB89" i="29" a="1"/>
  <c r="AB89" i="29" s="1"/>
  <c r="AA89" i="29" a="1"/>
  <c r="AA89" i="29" s="1"/>
  <c r="Z89" i="29" a="1"/>
  <c r="Z89" i="29" s="1"/>
  <c r="AT88" i="29"/>
  <c r="AT88" i="29" a="1"/>
  <c r="AS88" i="29" a="1"/>
  <c r="AS88" i="29" s="1"/>
  <c r="AR88" i="29"/>
  <c r="AR88" i="29" a="1"/>
  <c r="AQ88" i="29" a="1"/>
  <c r="AQ88" i="29" s="1"/>
  <c r="AP88" i="29" a="1"/>
  <c r="AP88" i="29" s="1"/>
  <c r="AO88" i="29" a="1"/>
  <c r="AO88" i="29" s="1"/>
  <c r="AN88" i="29" a="1"/>
  <c r="AN88" i="29" s="1"/>
  <c r="AM88" i="29" a="1"/>
  <c r="AM88" i="29" s="1"/>
  <c r="AL88" i="29" a="1"/>
  <c r="AL88" i="29" s="1"/>
  <c r="AK88" i="29" a="1"/>
  <c r="AK88" i="29" s="1"/>
  <c r="AJ88" i="29"/>
  <c r="AJ88" i="29" a="1"/>
  <c r="AI88" i="29" a="1"/>
  <c r="AI88" i="29" s="1"/>
  <c r="AH88" i="29"/>
  <c r="AH88" i="29" a="1"/>
  <c r="AG88" i="29" a="1"/>
  <c r="AG88" i="29" s="1"/>
  <c r="AF88" i="29" a="1"/>
  <c r="AF88" i="29" s="1"/>
  <c r="AE88" i="29" a="1"/>
  <c r="AE88" i="29" s="1"/>
  <c r="AD88" i="29"/>
  <c r="AD88" i="29" a="1"/>
  <c r="AC88" i="29" a="1"/>
  <c r="AC88" i="29" s="1"/>
  <c r="AB88" i="29"/>
  <c r="AB88" i="29" a="1"/>
  <c r="AA88" i="29" a="1"/>
  <c r="AA88" i="29" s="1"/>
  <c r="Z88" i="29" a="1"/>
  <c r="Z88" i="29" s="1"/>
  <c r="AT87" i="29" a="1"/>
  <c r="AT87" i="29" s="1"/>
  <c r="AS87" i="29" a="1"/>
  <c r="AS87" i="29" s="1"/>
  <c r="AR87" i="29" a="1"/>
  <c r="AR87" i="29" s="1"/>
  <c r="AQ87" i="29"/>
  <c r="AQ87" i="29" a="1"/>
  <c r="AP87" i="29" a="1"/>
  <c r="AP87" i="29" s="1"/>
  <c r="AO87" i="29" a="1"/>
  <c r="AO87" i="29" s="1"/>
  <c r="AN87" i="29" a="1"/>
  <c r="AN87" i="29" s="1"/>
  <c r="AM87" i="29"/>
  <c r="AM87" i="29" a="1"/>
  <c r="AL87" i="29" a="1"/>
  <c r="AL87" i="29" s="1"/>
  <c r="AK87" i="29" a="1"/>
  <c r="AK87" i="29" s="1"/>
  <c r="AJ87" i="29" a="1"/>
  <c r="AJ87" i="29" s="1"/>
  <c r="AI87" i="29" a="1"/>
  <c r="AI87" i="29" s="1"/>
  <c r="AH87" i="29" a="1"/>
  <c r="AH87" i="29" s="1"/>
  <c r="AG87" i="29"/>
  <c r="AG87" i="29" a="1"/>
  <c r="AF87" i="29" a="1"/>
  <c r="AF87" i="29" s="1"/>
  <c r="AE87" i="29" a="1"/>
  <c r="AE87" i="29" s="1"/>
  <c r="AD87" i="29" a="1"/>
  <c r="AD87" i="29" s="1"/>
  <c r="AC87" i="29" a="1"/>
  <c r="AC87" i="29" s="1"/>
  <c r="AB87" i="29" a="1"/>
  <c r="AB87" i="29" s="1"/>
  <c r="AA87" i="29"/>
  <c r="AA87" i="29" a="1"/>
  <c r="Z87" i="29" a="1"/>
  <c r="Z87" i="29" s="1"/>
  <c r="AT86" i="29"/>
  <c r="AT86" i="29" a="1"/>
  <c r="AS86" i="29" a="1"/>
  <c r="AS86" i="29" s="1"/>
  <c r="AR86" i="29" a="1"/>
  <c r="AR86" i="29" s="1"/>
  <c r="AQ86" i="29" a="1"/>
  <c r="AQ86" i="29" s="1"/>
  <c r="AP86" i="29" a="1"/>
  <c r="AP86" i="29" s="1"/>
  <c r="AO86" i="29" a="1"/>
  <c r="AO86" i="29" s="1"/>
  <c r="AN86" i="29"/>
  <c r="AN86" i="29" a="1"/>
  <c r="AM86" i="29" a="1"/>
  <c r="AM86" i="29" s="1"/>
  <c r="AL86" i="29" a="1"/>
  <c r="AL86" i="29" s="1"/>
  <c r="AK86" i="29" a="1"/>
  <c r="AK86" i="29" s="1"/>
  <c r="AJ86" i="29" a="1"/>
  <c r="AJ86" i="29" s="1"/>
  <c r="AI86" i="29" a="1"/>
  <c r="AI86" i="29" s="1"/>
  <c r="AH86" i="29" a="1"/>
  <c r="AH86" i="29" s="1"/>
  <c r="AG86" i="29" a="1"/>
  <c r="AG86" i="29" s="1"/>
  <c r="AF86" i="29"/>
  <c r="AF86" i="29" a="1"/>
  <c r="AE86" i="29" a="1"/>
  <c r="AE86" i="29" s="1"/>
  <c r="AD86" i="29"/>
  <c r="AD86" i="29" a="1"/>
  <c r="AC86" i="29" a="1"/>
  <c r="AC86" i="29" s="1"/>
  <c r="AB86" i="29"/>
  <c r="AB86" i="29" a="1"/>
  <c r="AA86" i="29" a="1"/>
  <c r="AA86" i="29" s="1"/>
  <c r="Z86" i="29" a="1"/>
  <c r="Z86" i="29" s="1"/>
  <c r="AT85" i="29" a="1"/>
  <c r="AT85" i="29" s="1"/>
  <c r="AS85" i="29"/>
  <c r="AS85" i="29" a="1"/>
  <c r="AR85" i="29" a="1"/>
  <c r="AR85" i="29" s="1"/>
  <c r="AQ85" i="29"/>
  <c r="AQ85" i="29" a="1"/>
  <c r="AP85" i="29" a="1"/>
  <c r="AP85" i="29" s="1"/>
  <c r="AO85" i="29" a="1"/>
  <c r="AO85" i="29" s="1"/>
  <c r="AN85" i="29" a="1"/>
  <c r="AN85" i="29" s="1"/>
  <c r="AM85" i="29" a="1"/>
  <c r="AM85" i="29" s="1"/>
  <c r="AL85" i="29" a="1"/>
  <c r="AL85" i="29" s="1"/>
  <c r="AK85" i="29" a="1"/>
  <c r="AK85" i="29" s="1"/>
  <c r="AJ85" i="29" a="1"/>
  <c r="AJ85" i="29" s="1"/>
  <c r="AI85" i="29"/>
  <c r="AI85" i="29" a="1"/>
  <c r="AH85" i="29" a="1"/>
  <c r="AH85" i="29" s="1"/>
  <c r="AG85" i="29"/>
  <c r="AG85" i="29" a="1"/>
  <c r="AF85" i="29" a="1"/>
  <c r="AF85" i="29" s="1"/>
  <c r="AE85" i="29" a="1"/>
  <c r="AE85" i="29" s="1"/>
  <c r="AD85" i="29" a="1"/>
  <c r="AD85" i="29" s="1"/>
  <c r="AC85" i="29"/>
  <c r="AC85" i="29" a="1"/>
  <c r="AB85" i="29" a="1"/>
  <c r="AB85" i="29" s="1"/>
  <c r="AA85" i="29"/>
  <c r="AA85" i="29" a="1"/>
  <c r="Z85" i="29" a="1"/>
  <c r="Z85" i="29" s="1"/>
  <c r="AT84" i="29" a="1"/>
  <c r="AT84" i="29" s="1"/>
  <c r="AS84" i="29" a="1"/>
  <c r="AS84" i="29" s="1"/>
  <c r="AR84" i="29" a="1"/>
  <c r="AR84" i="29" s="1"/>
  <c r="AQ84" i="29" a="1"/>
  <c r="AQ84" i="29" s="1"/>
  <c r="AP84" i="29"/>
  <c r="AP84" i="29" a="1"/>
  <c r="AO84" i="29" a="1"/>
  <c r="AO84" i="29" s="1"/>
  <c r="AN84" i="29" a="1"/>
  <c r="AN84" i="29" s="1"/>
  <c r="AM84" i="29" a="1"/>
  <c r="AM84" i="29" s="1"/>
  <c r="AL84" i="29"/>
  <c r="AL84" i="29" a="1"/>
  <c r="AK84" i="29" a="1"/>
  <c r="AK84" i="29" s="1"/>
  <c r="AJ84" i="29" a="1"/>
  <c r="AJ84" i="29" s="1"/>
  <c r="AI84" i="29" a="1"/>
  <c r="AI84" i="29" s="1"/>
  <c r="AH84" i="29" a="1"/>
  <c r="AH84" i="29" s="1"/>
  <c r="AG84" i="29" a="1"/>
  <c r="AG84" i="29" s="1"/>
  <c r="AF84" i="29"/>
  <c r="AF84" i="29" a="1"/>
  <c r="AE84" i="29" a="1"/>
  <c r="AE84" i="29" s="1"/>
  <c r="AD84" i="29" a="1"/>
  <c r="AD84" i="29" s="1"/>
  <c r="AC84" i="29" a="1"/>
  <c r="AC84" i="29" s="1"/>
  <c r="AB84" i="29" a="1"/>
  <c r="AB84" i="29" s="1"/>
  <c r="AA84" i="29" a="1"/>
  <c r="AA84" i="29" s="1"/>
  <c r="Z84" i="29"/>
  <c r="Z84" i="29" a="1"/>
  <c r="AT83" i="29" a="1"/>
  <c r="AT83" i="29" s="1"/>
  <c r="AS83" i="29"/>
  <c r="AS83" i="29" a="1"/>
  <c r="AR83" i="29" a="1"/>
  <c r="AR83" i="29" s="1"/>
  <c r="AQ83" i="29" a="1"/>
  <c r="AQ83" i="29" s="1"/>
  <c r="AP83" i="29" a="1"/>
  <c r="AP83" i="29" s="1"/>
  <c r="AO83" i="29" a="1"/>
  <c r="AO83" i="29" s="1"/>
  <c r="AN83" i="29" a="1"/>
  <c r="AN83" i="29" s="1"/>
  <c r="AM83" i="29"/>
  <c r="AM83" i="29" a="1"/>
  <c r="AL83" i="29" a="1"/>
  <c r="AL83" i="29" s="1"/>
  <c r="AK83" i="29" a="1"/>
  <c r="AK83" i="29" s="1"/>
  <c r="AJ83" i="29" a="1"/>
  <c r="AJ83" i="29" s="1"/>
  <c r="AI83" i="29" a="1"/>
  <c r="AI83" i="29" s="1"/>
  <c r="AH83" i="29" a="1"/>
  <c r="AH83" i="29" s="1"/>
  <c r="AG83" i="29" a="1"/>
  <c r="AG83" i="29" s="1"/>
  <c r="AF83" i="29" a="1"/>
  <c r="AF83" i="29" s="1"/>
  <c r="AE83" i="29"/>
  <c r="AE83" i="29" a="1"/>
  <c r="AD83" i="29" a="1"/>
  <c r="AD83" i="29" s="1"/>
  <c r="AC83" i="29" a="1"/>
  <c r="AC83" i="29" s="1"/>
  <c r="AB83" i="29" a="1"/>
  <c r="AB83" i="29" s="1"/>
  <c r="AA83" i="29" a="1"/>
  <c r="AA83" i="29" s="1"/>
  <c r="Z83" i="29" a="1"/>
  <c r="Z83" i="29" s="1"/>
  <c r="AT82" i="29" a="1"/>
  <c r="AT82" i="29" s="1"/>
  <c r="AS82" i="29" a="1"/>
  <c r="AS82" i="29" s="1"/>
  <c r="AR82" i="29"/>
  <c r="AR82" i="29" a="1"/>
  <c r="AQ82" i="29" a="1"/>
  <c r="AQ82" i="29" s="1"/>
  <c r="AP82" i="29" a="1"/>
  <c r="AP82" i="29" s="1"/>
  <c r="AO82" i="29" a="1"/>
  <c r="AO82" i="29" s="1"/>
  <c r="AN82" i="29" a="1"/>
  <c r="AN82" i="29" s="1"/>
  <c r="AM82" i="29" a="1"/>
  <c r="AM82" i="29" s="1"/>
  <c r="AL82" i="29" a="1"/>
  <c r="AL82" i="29" s="1"/>
  <c r="AK82" i="29" a="1"/>
  <c r="AK82" i="29" s="1"/>
  <c r="AJ82" i="29"/>
  <c r="AJ82" i="29" a="1"/>
  <c r="AI82" i="29" a="1"/>
  <c r="AI82" i="29" s="1"/>
  <c r="AH82" i="29" a="1"/>
  <c r="AH82" i="29" s="1"/>
  <c r="AG82" i="29" a="1"/>
  <c r="AG82" i="29" s="1"/>
  <c r="AF82" i="29" a="1"/>
  <c r="AF82" i="29" s="1"/>
  <c r="AE82" i="29" a="1"/>
  <c r="AE82" i="29" s="1"/>
  <c r="AD82" i="29" a="1"/>
  <c r="AD82" i="29" s="1"/>
  <c r="AC82" i="29" a="1"/>
  <c r="AC82" i="29" s="1"/>
  <c r="AB82" i="29"/>
  <c r="AB82" i="29" a="1"/>
  <c r="AA82" i="29" a="1"/>
  <c r="AA82" i="29" s="1"/>
  <c r="Z82" i="29" a="1"/>
  <c r="Z82" i="29" s="1"/>
  <c r="AT81" i="29" a="1"/>
  <c r="AT81" i="29" s="1"/>
  <c r="AS81" i="29" a="1"/>
  <c r="AS81" i="29" s="1"/>
  <c r="AR81" i="29" a="1"/>
  <c r="AR81" i="29" s="1"/>
  <c r="AQ81" i="29" a="1"/>
  <c r="AQ81" i="29" s="1"/>
  <c r="AP81" i="29" a="1"/>
  <c r="AP81" i="29" s="1"/>
  <c r="AO81" i="29"/>
  <c r="AO81" i="29" a="1"/>
  <c r="AN81" i="29" a="1"/>
  <c r="AN81" i="29" s="1"/>
  <c r="AM81" i="29" a="1"/>
  <c r="AM81" i="29" s="1"/>
  <c r="AL81" i="29" a="1"/>
  <c r="AL81" i="29" s="1"/>
  <c r="AK81" i="29" a="1"/>
  <c r="AK81" i="29" s="1"/>
  <c r="AJ81" i="29" a="1"/>
  <c r="AJ81" i="29" s="1"/>
  <c r="AI81" i="29" a="1"/>
  <c r="AI81" i="29" s="1"/>
  <c r="AH81" i="29" a="1"/>
  <c r="AH81" i="29" s="1"/>
  <c r="AG81" i="29"/>
  <c r="AG81" i="29" a="1"/>
  <c r="AF81" i="29" a="1"/>
  <c r="AF81" i="29" s="1"/>
  <c r="AE81" i="29" a="1"/>
  <c r="AE81" i="29" s="1"/>
  <c r="AD81" i="29" a="1"/>
  <c r="AD81" i="29" s="1"/>
  <c r="AC81" i="29" a="1"/>
  <c r="AC81" i="29" s="1"/>
  <c r="AB81" i="29" a="1"/>
  <c r="AB81" i="29" s="1"/>
  <c r="AA81" i="29" a="1"/>
  <c r="AA81" i="29" s="1"/>
  <c r="Z81" i="29" a="1"/>
  <c r="Z81" i="29" s="1"/>
  <c r="AT80" i="29"/>
  <c r="AT80" i="29" a="1"/>
  <c r="AS80" i="29" a="1"/>
  <c r="AS80" i="29" s="1"/>
  <c r="AR80" i="29" a="1"/>
  <c r="AR80" i="29" s="1"/>
  <c r="AQ80" i="29" a="1"/>
  <c r="AQ80" i="29" s="1"/>
  <c r="AP80" i="29" a="1"/>
  <c r="AP80" i="29" s="1"/>
  <c r="AO80" i="29" a="1"/>
  <c r="AO80" i="29" s="1"/>
  <c r="AN80" i="29" a="1"/>
  <c r="AN80" i="29" s="1"/>
  <c r="AM80" i="29" a="1"/>
  <c r="AM80" i="29" s="1"/>
  <c r="AL80" i="29" a="1"/>
  <c r="AL80" i="29" s="1"/>
  <c r="AK80" i="29" a="1"/>
  <c r="AK80" i="29" s="1"/>
  <c r="AJ80" i="29"/>
  <c r="AJ80" i="29" a="1"/>
  <c r="AI80" i="29" a="1"/>
  <c r="AI80" i="29" s="1"/>
  <c r="AH80" i="29" a="1"/>
  <c r="AH80" i="29" s="1"/>
  <c r="AG80" i="29" a="1"/>
  <c r="AG80" i="29" s="1"/>
  <c r="AF80" i="29" a="1"/>
  <c r="AF80" i="29" s="1"/>
  <c r="AE80" i="29" a="1"/>
  <c r="AE80" i="29" s="1"/>
  <c r="AD80" i="29" a="1"/>
  <c r="AD80" i="29" s="1"/>
  <c r="AC80" i="29" a="1"/>
  <c r="AC80" i="29" s="1"/>
  <c r="AB80" i="29"/>
  <c r="AB80" i="29" a="1"/>
  <c r="AA80" i="29" a="1"/>
  <c r="AA80" i="29" s="1"/>
  <c r="Z80" i="29" a="1"/>
  <c r="Z80" i="29" s="1"/>
  <c r="AT79" i="29" a="1"/>
  <c r="AT79" i="29" s="1"/>
  <c r="AS79" i="29"/>
  <c r="AS79" i="29" a="1"/>
  <c r="AR79" i="29" a="1"/>
  <c r="AR79" i="29" s="1"/>
  <c r="AQ79" i="29" a="1"/>
  <c r="AQ79" i="29" s="1"/>
  <c r="AP79" i="29" a="1"/>
  <c r="AP79" i="29" s="1"/>
  <c r="AO79" i="29"/>
  <c r="AO79" i="29" a="1"/>
  <c r="AN79" i="29" a="1"/>
  <c r="AN79" i="29" s="1"/>
  <c r="AM79" i="29" a="1"/>
  <c r="AM79" i="29" s="1"/>
  <c r="AL79" i="29" a="1"/>
  <c r="AL79" i="29" s="1"/>
  <c r="AK79" i="29" a="1"/>
  <c r="AK79" i="29" s="1"/>
  <c r="AJ79" i="29" a="1"/>
  <c r="AJ79" i="29" s="1"/>
  <c r="AI79" i="29" a="1"/>
  <c r="AI79" i="29" s="1"/>
  <c r="AH79" i="29" a="1"/>
  <c r="AH79" i="29" s="1"/>
  <c r="AG79" i="29"/>
  <c r="AG79" i="29" a="1"/>
  <c r="AF79" i="29" a="1"/>
  <c r="AF79" i="29" s="1"/>
  <c r="AE79" i="29" a="1"/>
  <c r="AE79" i="29" s="1"/>
  <c r="AD79" i="29" a="1"/>
  <c r="AD79" i="29" s="1"/>
  <c r="AC79" i="29"/>
  <c r="AC79" i="29" a="1"/>
  <c r="AB79" i="29" a="1"/>
  <c r="AB79" i="29" s="1"/>
  <c r="AA79" i="29" a="1"/>
  <c r="AA79" i="29" s="1"/>
  <c r="Z79" i="29" a="1"/>
  <c r="Z79" i="29" s="1"/>
  <c r="AT78" i="29"/>
  <c r="AT78" i="29" a="1"/>
  <c r="AS78" i="29" a="1"/>
  <c r="AS78" i="29" s="1"/>
  <c r="AR78" i="29" a="1"/>
  <c r="AR78" i="29" s="1"/>
  <c r="AQ78" i="29" a="1"/>
  <c r="AQ78" i="29" s="1"/>
  <c r="AP78" i="29" a="1"/>
  <c r="AP78" i="29" s="1"/>
  <c r="AO78" i="29" a="1"/>
  <c r="AO78" i="29" s="1"/>
  <c r="AN78" i="29" a="1"/>
  <c r="AN78" i="29" s="1"/>
  <c r="AM78" i="29" a="1"/>
  <c r="AM78" i="29" s="1"/>
  <c r="AL78" i="29"/>
  <c r="AL78" i="29" a="1"/>
  <c r="AK78" i="29" a="1"/>
  <c r="AK78" i="29" s="1"/>
  <c r="AJ78" i="29" a="1"/>
  <c r="AJ78" i="29" s="1"/>
  <c r="AI78" i="29" a="1"/>
  <c r="AI78" i="29" s="1"/>
  <c r="AH78" i="29"/>
  <c r="AH78" i="29" a="1"/>
  <c r="AG78" i="29" a="1"/>
  <c r="AG78" i="29" s="1"/>
  <c r="AF78" i="29" a="1"/>
  <c r="AF78" i="29" s="1"/>
  <c r="AE78" i="29" a="1"/>
  <c r="AE78" i="29" s="1"/>
  <c r="AD78" i="29" a="1"/>
  <c r="AD78" i="29" s="1"/>
  <c r="AC78" i="29" a="1"/>
  <c r="AC78" i="29" s="1"/>
  <c r="AB78" i="29" a="1"/>
  <c r="AB78" i="29" s="1"/>
  <c r="AA78" i="29" a="1"/>
  <c r="AA78" i="29" s="1"/>
  <c r="Z78" i="29"/>
  <c r="Z78" i="29" a="1"/>
  <c r="AT77" i="29" a="1"/>
  <c r="AT77" i="29" s="1"/>
  <c r="AS77" i="29" a="1"/>
  <c r="AS77" i="29" s="1"/>
  <c r="AR77" i="29" a="1"/>
  <c r="AR77" i="29" s="1"/>
  <c r="AQ77" i="29" a="1"/>
  <c r="AQ77" i="29" s="1"/>
  <c r="AP77" i="29" a="1"/>
  <c r="AP77" i="29" s="1"/>
  <c r="AO77" i="29" a="1"/>
  <c r="AO77" i="29" s="1"/>
  <c r="AN77" i="29" a="1"/>
  <c r="AN77" i="29" s="1"/>
  <c r="AM77" i="29" a="1"/>
  <c r="AM77" i="29" s="1"/>
  <c r="AL77" i="29" a="1"/>
  <c r="AL77" i="29" s="1"/>
  <c r="AK77" i="29" a="1"/>
  <c r="AK77" i="29" s="1"/>
  <c r="AJ77" i="29" a="1"/>
  <c r="AJ77" i="29" s="1"/>
  <c r="AI77" i="29" a="1"/>
  <c r="AI77" i="29" s="1"/>
  <c r="AH77" i="29" a="1"/>
  <c r="AH77" i="29" s="1"/>
  <c r="AG77" i="29" a="1"/>
  <c r="AG77" i="29" s="1"/>
  <c r="AF77" i="29" a="1"/>
  <c r="AF77" i="29" s="1"/>
  <c r="AE77" i="29"/>
  <c r="AE77" i="29" a="1"/>
  <c r="AD77" i="29" a="1"/>
  <c r="AD77" i="29" s="1"/>
  <c r="AC77" i="29" a="1"/>
  <c r="AC77" i="29" s="1"/>
  <c r="AB77" i="29" a="1"/>
  <c r="AB77" i="29" s="1"/>
  <c r="AA77" i="29" a="1"/>
  <c r="AA77" i="29" s="1"/>
  <c r="Z77" i="29" a="1"/>
  <c r="Z77" i="29" s="1"/>
  <c r="AT76" i="29" a="1"/>
  <c r="AT76" i="29" s="1"/>
  <c r="AS76" i="29" a="1"/>
  <c r="AS76" i="29" s="1"/>
  <c r="AR76" i="29"/>
  <c r="AR76" i="29" a="1"/>
  <c r="AQ76" i="29" a="1"/>
  <c r="AQ76" i="29" s="1"/>
  <c r="AP76" i="29" a="1"/>
  <c r="AP76" i="29" s="1"/>
  <c r="AO76" i="29" a="1"/>
  <c r="AO76" i="29" s="1"/>
  <c r="AN76" i="29" a="1"/>
  <c r="AN76" i="29" s="1"/>
  <c r="AM76" i="29" a="1"/>
  <c r="AM76" i="29" s="1"/>
  <c r="AL76" i="29" a="1"/>
  <c r="AL76" i="29" s="1"/>
  <c r="AK76" i="29" a="1"/>
  <c r="AK76" i="29" s="1"/>
  <c r="AJ76" i="29"/>
  <c r="AJ76" i="29" a="1"/>
  <c r="AI76" i="29" a="1"/>
  <c r="AI76" i="29" s="1"/>
  <c r="AH76" i="29" a="1"/>
  <c r="AH76" i="29" s="1"/>
  <c r="AG76" i="29" a="1"/>
  <c r="AG76" i="29" s="1"/>
  <c r="AF76" i="29" a="1"/>
  <c r="AF76" i="29" s="1"/>
  <c r="AE76" i="29" a="1"/>
  <c r="AE76" i="29" s="1"/>
  <c r="AD76" i="29" a="1"/>
  <c r="AD76" i="29" s="1"/>
  <c r="AC76" i="29" a="1"/>
  <c r="AC76" i="29" s="1"/>
  <c r="AB76" i="29" a="1"/>
  <c r="AB76" i="29" s="1"/>
  <c r="AA76" i="29" a="1"/>
  <c r="AA76" i="29" s="1"/>
  <c r="Z76" i="29" a="1"/>
  <c r="Z76" i="29" s="1"/>
  <c r="AT75" i="29" a="1"/>
  <c r="AT75" i="29" s="1"/>
  <c r="AS75" i="29" a="1"/>
  <c r="AS75" i="29" s="1"/>
  <c r="AR75" i="29" a="1"/>
  <c r="AR75" i="29" s="1"/>
  <c r="AQ75" i="29" a="1"/>
  <c r="AQ75" i="29" s="1"/>
  <c r="AP75" i="29" a="1"/>
  <c r="AP75" i="29" s="1"/>
  <c r="AO75" i="29"/>
  <c r="AO75" i="29" a="1"/>
  <c r="AN75" i="29" a="1"/>
  <c r="AN75" i="29" s="1"/>
  <c r="AM75" i="29" a="1"/>
  <c r="AM75" i="29" s="1"/>
  <c r="AL75" i="29" a="1"/>
  <c r="AL75" i="29" s="1"/>
  <c r="AK75" i="29" a="1"/>
  <c r="AK75" i="29" s="1"/>
  <c r="AJ75" i="29" a="1"/>
  <c r="AJ75" i="29" s="1"/>
  <c r="AI75" i="29" a="1"/>
  <c r="AI75" i="29" s="1"/>
  <c r="AH75" i="29" a="1"/>
  <c r="AH75" i="29" s="1"/>
  <c r="AG75" i="29"/>
  <c r="AG75" i="29" a="1"/>
  <c r="AF75" i="29" a="1"/>
  <c r="AF75" i="29" s="1"/>
  <c r="AE75" i="29" a="1"/>
  <c r="AE75" i="29" s="1"/>
  <c r="AD75" i="29" a="1"/>
  <c r="AD75" i="29" s="1"/>
  <c r="AC75" i="29" a="1"/>
  <c r="AC75" i="29" s="1"/>
  <c r="AB75" i="29" a="1"/>
  <c r="AB75" i="29" s="1"/>
  <c r="AA75" i="29" a="1"/>
  <c r="AA75" i="29" s="1"/>
  <c r="Z75" i="29" a="1"/>
  <c r="Z75" i="29" s="1"/>
  <c r="AT74" i="29"/>
  <c r="AT74" i="29" a="1"/>
  <c r="AS74" i="29" a="1"/>
  <c r="AS74" i="29" s="1"/>
  <c r="AR74" i="29" a="1"/>
  <c r="AR74" i="29" s="1"/>
  <c r="AQ74" i="29" a="1"/>
  <c r="AQ74" i="29" s="1"/>
  <c r="AP74" i="29" a="1"/>
  <c r="AP74" i="29" s="1"/>
  <c r="AO74" i="29" a="1"/>
  <c r="AO74" i="29" s="1"/>
  <c r="AN74" i="29" a="1"/>
  <c r="AN74" i="29" s="1"/>
  <c r="AM74" i="29" a="1"/>
  <c r="AM74" i="29" s="1"/>
  <c r="AL74" i="29" a="1"/>
  <c r="AL74" i="29" s="1"/>
  <c r="AK74" i="29" a="1"/>
  <c r="AK74" i="29" s="1"/>
  <c r="AJ74" i="29" a="1"/>
  <c r="AJ74" i="29" s="1"/>
  <c r="AI74" i="29" a="1"/>
  <c r="AI74" i="29" s="1"/>
  <c r="AH74" i="29" a="1"/>
  <c r="AH74" i="29" s="1"/>
  <c r="AG74" i="29" a="1"/>
  <c r="AG74" i="29" s="1"/>
  <c r="AF74" i="29" a="1"/>
  <c r="AF74" i="29" s="1"/>
  <c r="AE74" i="29" a="1"/>
  <c r="AE74" i="29" s="1"/>
  <c r="AD74" i="29"/>
  <c r="AD74" i="29" a="1"/>
  <c r="AC74" i="29" a="1"/>
  <c r="AC74" i="29" s="1"/>
  <c r="AB74" i="29" a="1"/>
  <c r="AB74" i="29" s="1"/>
  <c r="AA74" i="29" a="1"/>
  <c r="AA74" i="29" s="1"/>
  <c r="Z74" i="29" a="1"/>
  <c r="Z74" i="29" s="1"/>
  <c r="AT73" i="29" a="1"/>
  <c r="AT73" i="29" s="1"/>
  <c r="AS73" i="29" a="1"/>
  <c r="AS73" i="29" s="1"/>
  <c r="AR73" i="29" a="1"/>
  <c r="AR73" i="29" s="1"/>
  <c r="AQ73" i="29"/>
  <c r="AQ73" i="29" a="1"/>
  <c r="AP73" i="29" a="1"/>
  <c r="AP73" i="29" s="1"/>
  <c r="AO73" i="29" a="1"/>
  <c r="AO73" i="29" s="1"/>
  <c r="AN73" i="29" a="1"/>
  <c r="AN73" i="29" s="1"/>
  <c r="AM73" i="29" a="1"/>
  <c r="AM73" i="29" s="1"/>
  <c r="AL73" i="29" a="1"/>
  <c r="AL73" i="29" s="1"/>
  <c r="AK73" i="29" a="1"/>
  <c r="AK73" i="29" s="1"/>
  <c r="AJ73" i="29" a="1"/>
  <c r="AJ73" i="29" s="1"/>
  <c r="AI73" i="29"/>
  <c r="AI73" i="29" a="1"/>
  <c r="AH73" i="29" a="1"/>
  <c r="AH73" i="29" s="1"/>
  <c r="AG73" i="29" a="1"/>
  <c r="AG73" i="29" s="1"/>
  <c r="AF73" i="29" a="1"/>
  <c r="AF73" i="29" s="1"/>
  <c r="AE73" i="29" a="1"/>
  <c r="AE73" i="29" s="1"/>
  <c r="AD73" i="29" a="1"/>
  <c r="AD73" i="29" s="1"/>
  <c r="AC73" i="29" a="1"/>
  <c r="AC73" i="29" s="1"/>
  <c r="AB73" i="29" a="1"/>
  <c r="AB73" i="29" s="1"/>
  <c r="AA73" i="29" a="1"/>
  <c r="AA73" i="29" s="1"/>
  <c r="Z73" i="29" a="1"/>
  <c r="Z73" i="29" s="1"/>
  <c r="AT72" i="29" a="1"/>
  <c r="AT72" i="29" s="1"/>
  <c r="AS72" i="29" a="1"/>
  <c r="AS72" i="29" s="1"/>
  <c r="AR72" i="29" a="1"/>
  <c r="AR72" i="29" s="1"/>
  <c r="AQ72" i="29" a="1"/>
  <c r="AQ72" i="29" s="1"/>
  <c r="AP72" i="29" a="1"/>
  <c r="AP72" i="29" s="1"/>
  <c r="AO72" i="29" a="1"/>
  <c r="AO72" i="29" s="1"/>
  <c r="AN72" i="29" a="1"/>
  <c r="AN72" i="29" s="1"/>
  <c r="AM72" i="29" a="1"/>
  <c r="AM72" i="29" s="1"/>
  <c r="AL72" i="29" a="1"/>
  <c r="AL72" i="29" s="1"/>
  <c r="AK72" i="29" a="1"/>
  <c r="AK72" i="29" s="1"/>
  <c r="AJ72" i="29" a="1"/>
  <c r="AJ72" i="29" s="1"/>
  <c r="AI72" i="29" a="1"/>
  <c r="AI72" i="29" s="1"/>
  <c r="AH72" i="29" a="1"/>
  <c r="AH72" i="29" s="1"/>
  <c r="AG72" i="29" a="1"/>
  <c r="AG72" i="29" s="1"/>
  <c r="AF72" i="29"/>
  <c r="AF72" i="29" a="1"/>
  <c r="AE72" i="29" a="1"/>
  <c r="AE72" i="29" s="1"/>
  <c r="AD72" i="29" a="1"/>
  <c r="AD72" i="29" s="1"/>
  <c r="AC72" i="29" a="1"/>
  <c r="AC72" i="29" s="1"/>
  <c r="AB72" i="29" a="1"/>
  <c r="AB72" i="29" s="1"/>
  <c r="AA72" i="29" a="1"/>
  <c r="AA72" i="29" s="1"/>
  <c r="Z72" i="29" a="1"/>
  <c r="Z72" i="29" s="1"/>
  <c r="AT71" i="29" a="1"/>
  <c r="AT71" i="29" s="1"/>
  <c r="AS71" i="29"/>
  <c r="AS71" i="29" a="1"/>
  <c r="AR71" i="29" a="1"/>
  <c r="AR71" i="29" s="1"/>
  <c r="AQ71" i="29" a="1"/>
  <c r="AQ71" i="29" s="1"/>
  <c r="AP71" i="29" a="1"/>
  <c r="AP71" i="29" s="1"/>
  <c r="AO71" i="29" a="1"/>
  <c r="AO71" i="29" s="1"/>
  <c r="AN71" i="29" a="1"/>
  <c r="AN71" i="29" s="1"/>
  <c r="AM71" i="29" a="1"/>
  <c r="AM71" i="29" s="1"/>
  <c r="AL71" i="29" a="1"/>
  <c r="AL71" i="29" s="1"/>
  <c r="AK71" i="29" a="1"/>
  <c r="AK71" i="29" s="1"/>
  <c r="AJ71" i="29" a="1"/>
  <c r="AJ71" i="29" s="1"/>
  <c r="AI71" i="29" a="1"/>
  <c r="AI71" i="29" s="1"/>
  <c r="AH71" i="29" a="1"/>
  <c r="AH71" i="29" s="1"/>
  <c r="AG71" i="29" a="1"/>
  <c r="AG71" i="29" s="1"/>
  <c r="AF71" i="29" a="1"/>
  <c r="AF71" i="29" s="1"/>
  <c r="AE71" i="29" a="1"/>
  <c r="AE71" i="29" s="1"/>
  <c r="AD71" i="29" a="1"/>
  <c r="AD71" i="29" s="1"/>
  <c r="AC71" i="29" a="1"/>
  <c r="AC71" i="29" s="1"/>
  <c r="AB71" i="29" a="1"/>
  <c r="AB71" i="29" s="1"/>
  <c r="AA71" i="29" a="1"/>
  <c r="AA71" i="29" s="1"/>
  <c r="Z71" i="29" a="1"/>
  <c r="Z71" i="29" s="1"/>
  <c r="AT70" i="29" a="1"/>
  <c r="AT70" i="29" s="1"/>
  <c r="AS70" i="29" a="1"/>
  <c r="AS70" i="29" s="1"/>
  <c r="AR70" i="29" a="1"/>
  <c r="AR70" i="29" s="1"/>
  <c r="AQ70" i="29" a="1"/>
  <c r="AQ70" i="29" s="1"/>
  <c r="AP70" i="29"/>
  <c r="AP70" i="29" a="1"/>
  <c r="AO70" i="29" a="1"/>
  <c r="AO70" i="29" s="1"/>
  <c r="AN70" i="29" a="1"/>
  <c r="AN70" i="29" s="1"/>
  <c r="AM70" i="29" a="1"/>
  <c r="AM70" i="29" s="1"/>
  <c r="AL70" i="29" a="1"/>
  <c r="AL70" i="29" s="1"/>
  <c r="AK70" i="29" a="1"/>
  <c r="AK70" i="29" s="1"/>
  <c r="AJ70" i="29" a="1"/>
  <c r="AJ70" i="29" s="1"/>
  <c r="AI70" i="29" a="1"/>
  <c r="AI70" i="29" s="1"/>
  <c r="AH70" i="29"/>
  <c r="AH70" i="29" a="1"/>
  <c r="AG70" i="29" a="1"/>
  <c r="AG70" i="29" s="1"/>
  <c r="AF70" i="29" a="1"/>
  <c r="AF70" i="29" s="1"/>
  <c r="AE70" i="29" a="1"/>
  <c r="AE70" i="29" s="1"/>
  <c r="AD70" i="29" a="1"/>
  <c r="AD70" i="29" s="1"/>
  <c r="AC70" i="29" a="1"/>
  <c r="AC70" i="29" s="1"/>
  <c r="AB70" i="29" a="1"/>
  <c r="AB70" i="29" s="1"/>
  <c r="AA70" i="29" a="1"/>
  <c r="AA70" i="29" s="1"/>
  <c r="Z70" i="29" a="1"/>
  <c r="Z70" i="29" s="1"/>
  <c r="AT69" i="29" a="1"/>
  <c r="AT69" i="29" s="1"/>
  <c r="AS69" i="29" a="1"/>
  <c r="AS69" i="29" s="1"/>
  <c r="AR69" i="29" a="1"/>
  <c r="AR69" i="29" s="1"/>
  <c r="AQ69" i="29" a="1"/>
  <c r="AQ69" i="29" s="1"/>
  <c r="AP69" i="29" a="1"/>
  <c r="AP69" i="29" s="1"/>
  <c r="AO69" i="29" a="1"/>
  <c r="AO69" i="29" s="1"/>
  <c r="AN69" i="29" a="1"/>
  <c r="AN69" i="29" s="1"/>
  <c r="AM69" i="29"/>
  <c r="AM69" i="29" a="1"/>
  <c r="AL69" i="29" a="1"/>
  <c r="AL69" i="29" s="1"/>
  <c r="AK69" i="29" a="1"/>
  <c r="AK69" i="29" s="1"/>
  <c r="AJ69" i="29" a="1"/>
  <c r="AJ69" i="29" s="1"/>
  <c r="AI69" i="29" a="1"/>
  <c r="AI69" i="29" s="1"/>
  <c r="AH69" i="29" a="1"/>
  <c r="AH69" i="29" s="1"/>
  <c r="AG69" i="29" a="1"/>
  <c r="AG69" i="29" s="1"/>
  <c r="AF69" i="29" a="1"/>
  <c r="AF69" i="29" s="1"/>
  <c r="AE69" i="29"/>
  <c r="AE69" i="29" a="1"/>
  <c r="AD69" i="29" a="1"/>
  <c r="AD69" i="29" s="1"/>
  <c r="AC69" i="29" a="1"/>
  <c r="AC69" i="29" s="1"/>
  <c r="AB69" i="29" a="1"/>
  <c r="AB69" i="29" s="1"/>
  <c r="AA69" i="29" a="1"/>
  <c r="AA69" i="29" s="1"/>
  <c r="Z69" i="29" a="1"/>
  <c r="Z69" i="29" s="1"/>
  <c r="AT68" i="29" a="1"/>
  <c r="AT68" i="29" s="1"/>
  <c r="AS68" i="29" a="1"/>
  <c r="AS68" i="29" s="1"/>
  <c r="AR68" i="29"/>
  <c r="AR68" i="29" a="1"/>
  <c r="AQ68" i="29" a="1"/>
  <c r="AQ68" i="29" s="1"/>
  <c r="AP68" i="29" a="1"/>
  <c r="AP68" i="29" s="1"/>
  <c r="AO68" i="29" a="1"/>
  <c r="AO68" i="29" s="1"/>
  <c r="AN68" i="29" a="1"/>
  <c r="AN68" i="29" s="1"/>
  <c r="AM68" i="29" a="1"/>
  <c r="AM68" i="29" s="1"/>
  <c r="AL68" i="29" a="1"/>
  <c r="AL68" i="29" s="1"/>
  <c r="AK68" i="29" a="1"/>
  <c r="AK68" i="29" s="1"/>
  <c r="AJ68" i="29" a="1"/>
  <c r="AJ68" i="29" s="1"/>
  <c r="AI68" i="29" a="1"/>
  <c r="AI68" i="29" s="1"/>
  <c r="AH68" i="29" a="1"/>
  <c r="AH68" i="29" s="1"/>
  <c r="AG68" i="29" a="1"/>
  <c r="AG68" i="29" s="1"/>
  <c r="AF68" i="29" a="1"/>
  <c r="AF68" i="29" s="1"/>
  <c r="AE68" i="29" a="1"/>
  <c r="AE68" i="29" s="1"/>
  <c r="AD68" i="29" a="1"/>
  <c r="AD68" i="29" s="1"/>
  <c r="AC68" i="29" a="1"/>
  <c r="AC68" i="29" s="1"/>
  <c r="AB68" i="29"/>
  <c r="AB68" i="29" a="1"/>
  <c r="AA68" i="29" a="1"/>
  <c r="AA68" i="29" s="1"/>
  <c r="Z68" i="29" a="1"/>
  <c r="Z68" i="29" s="1"/>
  <c r="AT67" i="29" a="1"/>
  <c r="AT67" i="29" s="1"/>
  <c r="AS67" i="29" a="1"/>
  <c r="AS67" i="29" s="1"/>
  <c r="AR67" i="29" a="1"/>
  <c r="AR67" i="29" s="1"/>
  <c r="AQ67" i="29" a="1"/>
  <c r="AQ67" i="29" s="1"/>
  <c r="AP67" i="29" a="1"/>
  <c r="AP67" i="29" s="1"/>
  <c r="AO67" i="29"/>
  <c r="AO67" i="29" a="1"/>
  <c r="AN67" i="29" a="1"/>
  <c r="AN67" i="29" s="1"/>
  <c r="AM67" i="29" a="1"/>
  <c r="AM67" i="29" s="1"/>
  <c r="AL67" i="29" a="1"/>
  <c r="AL67" i="29" s="1"/>
  <c r="AK67" i="29" a="1"/>
  <c r="AK67" i="29" s="1"/>
  <c r="AJ67" i="29" a="1"/>
  <c r="AJ67" i="29" s="1"/>
  <c r="AI67" i="29" a="1"/>
  <c r="AI67" i="29" s="1"/>
  <c r="AH67" i="29" a="1"/>
  <c r="AH67" i="29" s="1"/>
  <c r="AG67" i="29"/>
  <c r="AG67" i="29" a="1"/>
  <c r="AF67" i="29" a="1"/>
  <c r="AF67" i="29" s="1"/>
  <c r="AE67" i="29" a="1"/>
  <c r="AE67" i="29" s="1"/>
  <c r="AD67" i="29" a="1"/>
  <c r="AD67" i="29" s="1"/>
  <c r="AC67" i="29" a="1"/>
  <c r="AC67" i="29" s="1"/>
  <c r="AB67" i="29" a="1"/>
  <c r="AB67" i="29" s="1"/>
  <c r="AA67" i="29" a="1"/>
  <c r="AA67" i="29" s="1"/>
  <c r="Z67" i="29" a="1"/>
  <c r="Z67" i="29" s="1"/>
  <c r="AT66" i="29" a="1"/>
  <c r="AT66" i="29" s="1"/>
  <c r="AS66" i="29" a="1"/>
  <c r="AS66" i="29" s="1"/>
  <c r="AR66" i="29" a="1"/>
  <c r="AR66" i="29" s="1"/>
  <c r="AQ66" i="29" a="1"/>
  <c r="AQ66" i="29" s="1"/>
  <c r="AP66" i="29" a="1"/>
  <c r="AP66" i="29" s="1"/>
  <c r="AO66" i="29" a="1"/>
  <c r="AO66" i="29" s="1"/>
  <c r="AN66" i="29" a="1"/>
  <c r="AN66" i="29" s="1"/>
  <c r="AM66" i="29" a="1"/>
  <c r="AM66" i="29" s="1"/>
  <c r="AL66" i="29" a="1"/>
  <c r="AL66" i="29" s="1"/>
  <c r="AK66" i="29" a="1"/>
  <c r="AK66" i="29" s="1"/>
  <c r="AJ66" i="29" a="1"/>
  <c r="AJ66" i="29" s="1"/>
  <c r="AI66" i="29" a="1"/>
  <c r="AI66" i="29" s="1"/>
  <c r="AH66" i="29" a="1"/>
  <c r="AH66" i="29" s="1"/>
  <c r="AG66" i="29" a="1"/>
  <c r="AG66" i="29" s="1"/>
  <c r="AF66" i="29" a="1"/>
  <c r="AF66" i="29" s="1"/>
  <c r="AE66" i="29" a="1"/>
  <c r="AE66" i="29" s="1"/>
  <c r="AD66" i="29"/>
  <c r="AD66" i="29" a="1"/>
  <c r="AC66" i="29" a="1"/>
  <c r="AC66" i="29" s="1"/>
  <c r="AB66" i="29" a="1"/>
  <c r="AB66" i="29" s="1"/>
  <c r="AA66" i="29" a="1"/>
  <c r="AA66" i="29" s="1"/>
  <c r="Z66" i="29" a="1"/>
  <c r="Z66" i="29" s="1"/>
  <c r="AT65" i="29" a="1"/>
  <c r="AT65" i="29" s="1"/>
  <c r="AS65" i="29" a="1"/>
  <c r="AS65" i="29" s="1"/>
  <c r="AR65" i="29" a="1"/>
  <c r="AR65" i="29" s="1"/>
  <c r="AQ65" i="29"/>
  <c r="AQ65" i="29" a="1"/>
  <c r="AP65" i="29" a="1"/>
  <c r="AP65" i="29" s="1"/>
  <c r="AO65" i="29" a="1"/>
  <c r="AO65" i="29" s="1"/>
  <c r="AN65" i="29" a="1"/>
  <c r="AN65" i="29" s="1"/>
  <c r="AM65" i="29" a="1"/>
  <c r="AM65" i="29" s="1"/>
  <c r="AL65" i="29" a="1"/>
  <c r="AL65" i="29" s="1"/>
  <c r="AK65" i="29" a="1"/>
  <c r="AK65" i="29" s="1"/>
  <c r="AJ65" i="29" a="1"/>
  <c r="AJ65" i="29" s="1"/>
  <c r="AI65" i="29" a="1"/>
  <c r="AI65" i="29" s="1"/>
  <c r="AH65" i="29" a="1"/>
  <c r="AH65" i="29" s="1"/>
  <c r="AG65" i="29" a="1"/>
  <c r="AG65" i="29" s="1"/>
  <c r="AF65" i="29" a="1"/>
  <c r="AF65" i="29" s="1"/>
  <c r="AE65" i="29" a="1"/>
  <c r="AE65" i="29" s="1"/>
  <c r="AD65" i="29" a="1"/>
  <c r="AD65" i="29" s="1"/>
  <c r="AC65" i="29" a="1"/>
  <c r="AC65" i="29" s="1"/>
  <c r="AB65" i="29" a="1"/>
  <c r="AB65" i="29" s="1"/>
  <c r="AA65" i="29" a="1"/>
  <c r="AA65" i="29" s="1"/>
  <c r="Z65" i="29" a="1"/>
  <c r="Z65" i="29" s="1"/>
  <c r="AT64" i="29" a="1"/>
  <c r="AT64" i="29" s="1"/>
  <c r="AS64" i="29" a="1"/>
  <c r="AS64" i="29" s="1"/>
  <c r="AR64" i="29" a="1"/>
  <c r="AR64" i="29" s="1"/>
  <c r="AQ64" i="29" a="1"/>
  <c r="AQ64" i="29" s="1"/>
  <c r="AP64" i="29" a="1"/>
  <c r="AP64" i="29" s="1"/>
  <c r="AO64" i="29" a="1"/>
  <c r="AO64" i="29" s="1"/>
  <c r="AN64" i="29"/>
  <c r="AN64" i="29" a="1"/>
  <c r="AM64" i="29" a="1"/>
  <c r="AM64" i="29" s="1"/>
  <c r="AL64" i="29" a="1"/>
  <c r="AL64" i="29" s="1"/>
  <c r="AK64" i="29" a="1"/>
  <c r="AK64" i="29" s="1"/>
  <c r="AJ64" i="29" a="1"/>
  <c r="AJ64" i="29" s="1"/>
  <c r="AI64" i="29" a="1"/>
  <c r="AI64" i="29" s="1"/>
  <c r="AH64" i="29" a="1"/>
  <c r="AH64" i="29" s="1"/>
  <c r="AG64" i="29" a="1"/>
  <c r="AG64" i="29" s="1"/>
  <c r="AF64" i="29"/>
  <c r="AF64" i="29" a="1"/>
  <c r="AE64" i="29" a="1"/>
  <c r="AE64" i="29" s="1"/>
  <c r="AD64" i="29" a="1"/>
  <c r="AD64" i="29" s="1"/>
  <c r="AC64" i="29" a="1"/>
  <c r="AC64" i="29" s="1"/>
  <c r="AB64" i="29" a="1"/>
  <c r="AB64" i="29" s="1"/>
  <c r="AA64" i="29" a="1"/>
  <c r="AA64" i="29" s="1"/>
  <c r="Z64" i="29" a="1"/>
  <c r="Z64" i="29" s="1"/>
  <c r="AT63" i="29" a="1"/>
  <c r="AT63" i="29" s="1"/>
  <c r="AS63" i="29" a="1"/>
  <c r="AS63" i="29" s="1"/>
  <c r="AR63" i="29" a="1"/>
  <c r="AR63" i="29" s="1"/>
  <c r="AQ63" i="29" a="1"/>
  <c r="AQ63" i="29" s="1"/>
  <c r="AP63" i="29" a="1"/>
  <c r="AP63" i="29" s="1"/>
  <c r="AO63" i="29" a="1"/>
  <c r="AO63" i="29" s="1"/>
  <c r="AN63" i="29" a="1"/>
  <c r="AN63" i="29" s="1"/>
  <c r="AM63" i="29" a="1"/>
  <c r="AM63" i="29" s="1"/>
  <c r="AL63" i="29" a="1"/>
  <c r="AL63" i="29" s="1"/>
  <c r="AK63" i="29"/>
  <c r="AK63" i="29" a="1"/>
  <c r="AJ63" i="29" a="1"/>
  <c r="AJ63" i="29" s="1"/>
  <c r="AI63" i="29" a="1"/>
  <c r="AI63" i="29" s="1"/>
  <c r="AH63" i="29" a="1"/>
  <c r="AH63" i="29" s="1"/>
  <c r="AG63" i="29" a="1"/>
  <c r="AG63" i="29" s="1"/>
  <c r="AF63" i="29" a="1"/>
  <c r="AF63" i="29" s="1"/>
  <c r="AE63" i="29" a="1"/>
  <c r="AE63" i="29" s="1"/>
  <c r="AD63" i="29" a="1"/>
  <c r="AD63" i="29" s="1"/>
  <c r="AC63" i="29"/>
  <c r="AC63" i="29" a="1"/>
  <c r="AB63" i="29" a="1"/>
  <c r="AB63" i="29" s="1"/>
  <c r="AA63" i="29" a="1"/>
  <c r="AA63" i="29" s="1"/>
  <c r="Z63" i="29" a="1"/>
  <c r="Z63" i="29" s="1"/>
  <c r="AT62" i="29" a="1"/>
  <c r="AT62" i="29" s="1"/>
  <c r="AS62" i="29" a="1"/>
  <c r="AS62" i="29" s="1"/>
  <c r="AR62" i="29" a="1"/>
  <c r="AR62" i="29" s="1"/>
  <c r="AQ62" i="29" a="1"/>
  <c r="AQ62" i="29" s="1"/>
  <c r="AP62" i="29"/>
  <c r="AP62" i="29" a="1"/>
  <c r="AO62" i="29" a="1"/>
  <c r="AO62" i="29" s="1"/>
  <c r="AN62" i="29" a="1"/>
  <c r="AN62" i="29" s="1"/>
  <c r="AM62" i="29" a="1"/>
  <c r="AM62" i="29" s="1"/>
  <c r="AL62" i="29" a="1"/>
  <c r="AL62" i="29" s="1"/>
  <c r="AK62" i="29" a="1"/>
  <c r="AK62" i="29" s="1"/>
  <c r="AJ62" i="29" a="1"/>
  <c r="AJ62" i="29" s="1"/>
  <c r="AI62" i="29" a="1"/>
  <c r="AI62" i="29" s="1"/>
  <c r="AH62" i="29" a="1"/>
  <c r="AH62" i="29" s="1"/>
  <c r="AG62" i="29" a="1"/>
  <c r="AG62" i="29" s="1"/>
  <c r="AF62" i="29" a="1"/>
  <c r="AF62" i="29" s="1"/>
  <c r="AE62" i="29" a="1"/>
  <c r="AE62" i="29" s="1"/>
  <c r="AD62" i="29" a="1"/>
  <c r="AD62" i="29" s="1"/>
  <c r="AC62" i="29" a="1"/>
  <c r="AC62" i="29" s="1"/>
  <c r="AB62" i="29" a="1"/>
  <c r="AB62" i="29" s="1"/>
  <c r="AA62" i="29" a="1"/>
  <c r="AA62" i="29" s="1"/>
  <c r="Z62" i="29"/>
  <c r="Z62" i="29" a="1"/>
  <c r="AT61" i="29" a="1"/>
  <c r="AT61" i="29" s="1"/>
  <c r="AS61" i="29" a="1"/>
  <c r="AS61" i="29" s="1"/>
  <c r="AR61" i="29" a="1"/>
  <c r="AR61" i="29" s="1"/>
  <c r="AQ61" i="29" a="1"/>
  <c r="AQ61" i="29" s="1"/>
  <c r="AP61" i="29" a="1"/>
  <c r="AP61" i="29" s="1"/>
  <c r="AO61" i="29" a="1"/>
  <c r="AO61" i="29" s="1"/>
  <c r="AN61" i="29" a="1"/>
  <c r="AN61" i="29" s="1"/>
  <c r="AM61" i="29"/>
  <c r="AM61" i="29" a="1"/>
  <c r="AL61" i="29" a="1"/>
  <c r="AL61" i="29" s="1"/>
  <c r="AK61" i="29" a="1"/>
  <c r="AK61" i="29" s="1"/>
  <c r="AJ61" i="29" a="1"/>
  <c r="AJ61" i="29" s="1"/>
  <c r="AI61" i="29" a="1"/>
  <c r="AI61" i="29" s="1"/>
  <c r="AH61" i="29" a="1"/>
  <c r="AH61" i="29" s="1"/>
  <c r="AG61" i="29" a="1"/>
  <c r="AG61" i="29" s="1"/>
  <c r="AF61" i="29" a="1"/>
  <c r="AF61" i="29" s="1"/>
  <c r="AE61" i="29"/>
  <c r="AE61" i="29" a="1"/>
  <c r="AD61" i="29" a="1"/>
  <c r="AD61" i="29" s="1"/>
  <c r="AC61" i="29" a="1"/>
  <c r="AC61" i="29" s="1"/>
  <c r="AB61" i="29" a="1"/>
  <c r="AB61" i="29" s="1"/>
  <c r="AA61" i="29" a="1"/>
  <c r="AA61" i="29" s="1"/>
  <c r="Z61" i="29" a="1"/>
  <c r="Z61" i="29" s="1"/>
  <c r="AT60" i="29" a="1"/>
  <c r="AT60" i="29" s="1"/>
  <c r="AS60" i="29" a="1"/>
  <c r="AS60" i="29" s="1"/>
  <c r="AR60" i="29" a="1"/>
  <c r="AR60" i="29" s="1"/>
  <c r="AQ60" i="29" a="1"/>
  <c r="AQ60" i="29" s="1"/>
  <c r="AP60" i="29" a="1"/>
  <c r="AP60" i="29" s="1"/>
  <c r="AO60" i="29" a="1"/>
  <c r="AO60" i="29" s="1"/>
  <c r="AN60" i="29" a="1"/>
  <c r="AN60" i="29" s="1"/>
  <c r="AM60" i="29" a="1"/>
  <c r="AM60" i="29" s="1"/>
  <c r="AL60" i="29" a="1"/>
  <c r="AL60" i="29" s="1"/>
  <c r="AK60" i="29" a="1"/>
  <c r="AK60" i="29" s="1"/>
  <c r="AJ60" i="29" a="1"/>
  <c r="AJ60" i="29" s="1"/>
  <c r="AI60" i="29" a="1"/>
  <c r="AI60" i="29" s="1"/>
  <c r="AH60" i="29" a="1"/>
  <c r="AH60" i="29" s="1"/>
  <c r="AG60" i="29" a="1"/>
  <c r="AG60" i="29" s="1"/>
  <c r="AF60" i="29" a="1"/>
  <c r="AF60" i="29" s="1"/>
  <c r="AE60" i="29" a="1"/>
  <c r="AE60" i="29" s="1"/>
  <c r="AD60" i="29" a="1"/>
  <c r="AD60" i="29" s="1"/>
  <c r="AC60" i="29" a="1"/>
  <c r="AC60" i="29" s="1"/>
  <c r="AB60" i="29"/>
  <c r="AB60" i="29" a="1"/>
  <c r="AA60" i="29" a="1"/>
  <c r="AA60" i="29" s="1"/>
  <c r="Z60" i="29" a="1"/>
  <c r="Z60" i="29" s="1"/>
  <c r="AT59" i="29" a="1"/>
  <c r="AT59" i="29" s="1"/>
  <c r="AS59" i="29" a="1"/>
  <c r="AS59" i="29" s="1"/>
  <c r="AR59" i="29" a="1"/>
  <c r="AR59" i="29" s="1"/>
  <c r="AQ59" i="29" a="1"/>
  <c r="AQ59" i="29" s="1"/>
  <c r="AP59" i="29" a="1"/>
  <c r="AP59" i="29" s="1"/>
  <c r="AO59" i="29"/>
  <c r="AO59" i="29" a="1"/>
  <c r="AN59" i="29" a="1"/>
  <c r="AN59" i="29" s="1"/>
  <c r="AM59" i="29" a="1"/>
  <c r="AM59" i="29" s="1"/>
  <c r="AL59" i="29" a="1"/>
  <c r="AL59" i="29" s="1"/>
  <c r="AK59" i="29" a="1"/>
  <c r="AK59" i="29" s="1"/>
  <c r="AJ59" i="29" a="1"/>
  <c r="AJ59" i="29" s="1"/>
  <c r="AI59" i="29" a="1"/>
  <c r="AI59" i="29" s="1"/>
  <c r="AH59" i="29" a="1"/>
  <c r="AH59" i="29" s="1"/>
  <c r="AG59" i="29" a="1"/>
  <c r="AG59" i="29" s="1"/>
  <c r="AF59" i="29" a="1"/>
  <c r="AF59" i="29" s="1"/>
  <c r="AE59" i="29" a="1"/>
  <c r="AE59" i="29" s="1"/>
  <c r="AD59" i="29" a="1"/>
  <c r="AD59" i="29" s="1"/>
  <c r="AC59" i="29" a="1"/>
  <c r="AC59" i="29" s="1"/>
  <c r="AB59" i="29" a="1"/>
  <c r="AB59" i="29" s="1"/>
  <c r="AA59" i="29" a="1"/>
  <c r="AA59" i="29" s="1"/>
  <c r="Z59" i="29" a="1"/>
  <c r="Z59" i="29" s="1"/>
  <c r="AT58" i="29" a="1"/>
  <c r="AT58" i="29" s="1"/>
  <c r="AS58" i="29" a="1"/>
  <c r="AS58" i="29" s="1"/>
  <c r="AR58" i="29" a="1"/>
  <c r="AR58" i="29" s="1"/>
  <c r="AQ58" i="29" a="1"/>
  <c r="AQ58" i="29" s="1"/>
  <c r="AP58" i="29" a="1"/>
  <c r="AP58" i="29" s="1"/>
  <c r="AO58" i="29" a="1"/>
  <c r="AO58" i="29" s="1"/>
  <c r="AN58" i="29" a="1"/>
  <c r="AN58" i="29" s="1"/>
  <c r="AM58" i="29" a="1"/>
  <c r="AM58" i="29" s="1"/>
  <c r="AL58" i="29"/>
  <c r="AL58" i="29" a="1"/>
  <c r="AK58" i="29" a="1"/>
  <c r="AK58" i="29" s="1"/>
  <c r="AJ58" i="29" a="1"/>
  <c r="AJ58" i="29" s="1"/>
  <c r="AI58" i="29" a="1"/>
  <c r="AI58" i="29" s="1"/>
  <c r="AH58" i="29" a="1"/>
  <c r="AH58" i="29" s="1"/>
  <c r="AG58" i="29" a="1"/>
  <c r="AG58" i="29" s="1"/>
  <c r="AF58" i="29" a="1"/>
  <c r="AF58" i="29" s="1"/>
  <c r="AE58" i="29" a="1"/>
  <c r="AE58" i="29" s="1"/>
  <c r="AD58" i="29"/>
  <c r="AD58" i="29" a="1"/>
  <c r="AC58" i="29" a="1"/>
  <c r="AC58" i="29" s="1"/>
  <c r="AB58" i="29" a="1"/>
  <c r="AB58" i="29" s="1"/>
  <c r="AA58" i="29" a="1"/>
  <c r="AA58" i="29" s="1"/>
  <c r="Z58" i="29" a="1"/>
  <c r="Z58" i="29" s="1"/>
  <c r="AT57" i="29" a="1"/>
  <c r="AT57" i="29" s="1"/>
  <c r="AS57" i="29" a="1"/>
  <c r="AS57" i="29" s="1"/>
  <c r="AR57" i="29" a="1"/>
  <c r="AR57" i="29" s="1"/>
  <c r="AQ57" i="29" a="1"/>
  <c r="AQ57" i="29" s="1"/>
  <c r="AP57" i="29" a="1"/>
  <c r="AP57" i="29" s="1"/>
  <c r="AO57" i="29" a="1"/>
  <c r="AO57" i="29" s="1"/>
  <c r="AN57" i="29" a="1"/>
  <c r="AN57" i="29" s="1"/>
  <c r="AM57" i="29" a="1"/>
  <c r="AM57" i="29" s="1"/>
  <c r="AL57" i="29" a="1"/>
  <c r="AL57" i="29" s="1"/>
  <c r="AK57" i="29" a="1"/>
  <c r="AK57" i="29" s="1"/>
  <c r="AJ57" i="29" a="1"/>
  <c r="AJ57" i="29" s="1"/>
  <c r="AI57" i="29"/>
  <c r="AI57" i="29" a="1"/>
  <c r="AH57" i="29" a="1"/>
  <c r="AH57" i="29" s="1"/>
  <c r="AG57" i="29" a="1"/>
  <c r="AG57" i="29" s="1"/>
  <c r="AF57" i="29" a="1"/>
  <c r="AF57" i="29" s="1"/>
  <c r="AE57" i="29" a="1"/>
  <c r="AE57" i="29" s="1"/>
  <c r="AD57" i="29" a="1"/>
  <c r="AD57" i="29" s="1"/>
  <c r="AC57" i="29" a="1"/>
  <c r="AC57" i="29" s="1"/>
  <c r="AB57" i="29" a="1"/>
  <c r="AB57" i="29" s="1"/>
  <c r="AA57" i="29"/>
  <c r="AA57" i="29" a="1"/>
  <c r="Z57" i="29" a="1"/>
  <c r="Z57" i="29" s="1"/>
  <c r="AT56" i="29" a="1"/>
  <c r="AT56" i="29" s="1"/>
  <c r="AS56" i="29" a="1"/>
  <c r="AS56" i="29" s="1"/>
  <c r="AR56" i="29" a="1"/>
  <c r="AR56" i="29" s="1"/>
  <c r="AQ56" i="29" a="1"/>
  <c r="AQ56" i="29" s="1"/>
  <c r="AP56" i="29" a="1"/>
  <c r="AP56" i="29" s="1"/>
  <c r="AO56" i="29" a="1"/>
  <c r="AO56" i="29" s="1"/>
  <c r="AN56" i="29"/>
  <c r="AN56" i="29" a="1"/>
  <c r="AM56" i="29" a="1"/>
  <c r="AM56" i="29" s="1"/>
  <c r="AL56" i="29" a="1"/>
  <c r="AL56" i="29" s="1"/>
  <c r="AK56" i="29" a="1"/>
  <c r="AK56" i="29" s="1"/>
  <c r="AJ56" i="29" a="1"/>
  <c r="AJ56" i="29" s="1"/>
  <c r="AI56" i="29" a="1"/>
  <c r="AI56" i="29" s="1"/>
  <c r="AH56" i="29" a="1"/>
  <c r="AH56" i="29" s="1"/>
  <c r="AG56" i="29" a="1"/>
  <c r="AG56" i="29" s="1"/>
  <c r="AF56" i="29" a="1"/>
  <c r="AF56" i="29" s="1"/>
  <c r="AE56" i="29" a="1"/>
  <c r="AE56" i="29" s="1"/>
  <c r="AD56" i="29" a="1"/>
  <c r="AD56" i="29" s="1"/>
  <c r="AC56" i="29" a="1"/>
  <c r="AC56" i="29" s="1"/>
  <c r="AB56" i="29" a="1"/>
  <c r="AB56" i="29" s="1"/>
  <c r="AA56" i="29" a="1"/>
  <c r="AA56" i="29" s="1"/>
  <c r="Z56" i="29" a="1"/>
  <c r="Z56" i="29" s="1"/>
  <c r="AT55" i="29" a="1"/>
  <c r="AT55" i="29" s="1"/>
  <c r="AS55" i="29"/>
  <c r="AS55" i="29" a="1"/>
  <c r="AR55" i="29" a="1"/>
  <c r="AR55" i="29" s="1"/>
  <c r="AQ55" i="29" a="1"/>
  <c r="AQ55" i="29" s="1"/>
  <c r="AP55" i="29" a="1"/>
  <c r="AP55" i="29" s="1"/>
  <c r="AO55" i="29" a="1"/>
  <c r="AO55" i="29" s="1"/>
  <c r="AN55" i="29" a="1"/>
  <c r="AN55" i="29" s="1"/>
  <c r="AM55" i="29" a="1"/>
  <c r="AM55" i="29" s="1"/>
  <c r="AL55" i="29" a="1"/>
  <c r="AL55" i="29" s="1"/>
  <c r="AK55" i="29"/>
  <c r="AK55" i="29" a="1"/>
  <c r="AJ55" i="29" a="1"/>
  <c r="AJ55" i="29" s="1"/>
  <c r="AI55" i="29" a="1"/>
  <c r="AI55" i="29" s="1"/>
  <c r="AH55" i="29" a="1"/>
  <c r="AH55" i="29" s="1"/>
  <c r="AG55" i="29" a="1"/>
  <c r="AG55" i="29" s="1"/>
  <c r="AF55" i="29" a="1"/>
  <c r="AF55" i="29" s="1"/>
  <c r="AE55" i="29" a="1"/>
  <c r="AE55" i="29" s="1"/>
  <c r="AD55" i="29" a="1"/>
  <c r="AD55" i="29" s="1"/>
  <c r="AC55" i="29"/>
  <c r="AC55" i="29" a="1"/>
  <c r="AB55" i="29" a="1"/>
  <c r="AB55" i="29" s="1"/>
  <c r="AA55" i="29" a="1"/>
  <c r="AA55" i="29" s="1"/>
  <c r="Z55" i="29" a="1"/>
  <c r="Z55" i="29" s="1"/>
  <c r="AT54" i="29" a="1"/>
  <c r="AT54" i="29" s="1"/>
  <c r="AS54" i="29" a="1"/>
  <c r="AS54" i="29" s="1"/>
  <c r="AR54" i="29" a="1"/>
  <c r="AR54" i="29" s="1"/>
  <c r="AQ54" i="29" a="1"/>
  <c r="AQ54" i="29" s="1"/>
  <c r="AP54" i="29" a="1"/>
  <c r="AP54" i="29" s="1"/>
  <c r="AO54" i="29" a="1"/>
  <c r="AO54" i="29" s="1"/>
  <c r="AN54" i="29" a="1"/>
  <c r="AN54" i="29" s="1"/>
  <c r="AM54" i="29" a="1"/>
  <c r="AM54" i="29" s="1"/>
  <c r="AL54" i="29" a="1"/>
  <c r="AL54" i="29" s="1"/>
  <c r="AK54" i="29" a="1"/>
  <c r="AK54" i="29" s="1"/>
  <c r="AJ54" i="29" a="1"/>
  <c r="AJ54" i="29" s="1"/>
  <c r="AI54" i="29" a="1"/>
  <c r="AI54" i="29" s="1"/>
  <c r="AH54" i="29" a="1"/>
  <c r="AH54" i="29" s="1"/>
  <c r="AG54" i="29" a="1"/>
  <c r="AG54" i="29" s="1"/>
  <c r="AF54" i="29" a="1"/>
  <c r="AF54" i="29" s="1"/>
  <c r="AE54" i="29" a="1"/>
  <c r="AE54" i="29" s="1"/>
  <c r="AD54" i="29" a="1"/>
  <c r="AD54" i="29" s="1"/>
  <c r="AC54" i="29" a="1"/>
  <c r="AC54" i="29" s="1"/>
  <c r="AB54" i="29" a="1"/>
  <c r="AB54" i="29" s="1"/>
  <c r="AA54" i="29" a="1"/>
  <c r="AA54" i="29" s="1"/>
  <c r="Z54" i="29"/>
  <c r="Z54" i="29" a="1"/>
  <c r="AT53" i="29" a="1"/>
  <c r="AT53" i="29" s="1"/>
  <c r="AS53" i="29" a="1"/>
  <c r="AS53" i="29" s="1"/>
  <c r="AR53" i="29" a="1"/>
  <c r="AR53" i="29" s="1"/>
  <c r="AQ53" i="29" a="1"/>
  <c r="AQ53" i="29" s="1"/>
  <c r="AP53" i="29" a="1"/>
  <c r="AP53" i="29" s="1"/>
  <c r="AO53" i="29" a="1"/>
  <c r="AO53" i="29" s="1"/>
  <c r="AN53" i="29" a="1"/>
  <c r="AN53" i="29" s="1"/>
  <c r="AM53" i="29"/>
  <c r="AM53" i="29" a="1"/>
  <c r="AL53" i="29" a="1"/>
  <c r="AL53" i="29" s="1"/>
  <c r="AK53" i="29" a="1"/>
  <c r="AK53" i="29" s="1"/>
  <c r="AJ53" i="29" a="1"/>
  <c r="AJ53" i="29" s="1"/>
  <c r="AI53" i="29" a="1"/>
  <c r="AI53" i="29" s="1"/>
  <c r="AH53" i="29" a="1"/>
  <c r="AH53" i="29" s="1"/>
  <c r="AG53" i="29" a="1"/>
  <c r="AG53" i="29" s="1"/>
  <c r="AF53" i="29" a="1"/>
  <c r="AF53" i="29" s="1"/>
  <c r="AE53" i="29" a="1"/>
  <c r="AE53" i="29" s="1"/>
  <c r="AD53" i="29" a="1"/>
  <c r="AD53" i="29" s="1"/>
  <c r="AC53" i="29" a="1"/>
  <c r="AC53" i="29" s="1"/>
  <c r="AB53" i="29" a="1"/>
  <c r="AB53" i="29" s="1"/>
  <c r="AA53" i="29" a="1"/>
  <c r="AA53" i="29" s="1"/>
  <c r="Z53" i="29" a="1"/>
  <c r="Z53" i="29" s="1"/>
  <c r="AT52" i="29" a="1"/>
  <c r="AT52" i="29" s="1"/>
  <c r="AS52" i="29" a="1"/>
  <c r="AS52" i="29" s="1"/>
  <c r="AR52" i="29" a="1"/>
  <c r="AR52" i="29" s="1"/>
  <c r="AQ52" i="29" a="1"/>
  <c r="AQ52" i="29" s="1"/>
  <c r="AP52" i="29" a="1"/>
  <c r="AP52" i="29" s="1"/>
  <c r="AO52" i="29" a="1"/>
  <c r="AO52" i="29" s="1"/>
  <c r="AN52" i="29" a="1"/>
  <c r="AN52" i="29" s="1"/>
  <c r="AM52" i="29" a="1"/>
  <c r="AM52" i="29" s="1"/>
  <c r="AL52" i="29" a="1"/>
  <c r="AL52" i="29" s="1"/>
  <c r="AK52" i="29" a="1"/>
  <c r="AK52" i="29" s="1"/>
  <c r="AJ52" i="29" a="1"/>
  <c r="AJ52" i="29" s="1"/>
  <c r="AI52" i="29" a="1"/>
  <c r="AI52" i="29" s="1"/>
  <c r="AH52" i="29" a="1"/>
  <c r="AH52" i="29" s="1"/>
  <c r="AG52" i="29" a="1"/>
  <c r="AG52" i="29" s="1"/>
  <c r="AF52" i="29" a="1"/>
  <c r="AF52" i="29" s="1"/>
  <c r="AE52" i="29" a="1"/>
  <c r="AE52" i="29" s="1"/>
  <c r="AD52" i="29" a="1"/>
  <c r="AD52" i="29" s="1"/>
  <c r="AC52" i="29" a="1"/>
  <c r="AC52" i="29" s="1"/>
  <c r="AB52" i="29"/>
  <c r="AB52" i="29" a="1"/>
  <c r="AA52" i="29" a="1"/>
  <c r="AA52" i="29" s="1"/>
  <c r="Z52" i="29" a="1"/>
  <c r="Z52" i="29" s="1"/>
  <c r="AT51" i="29" a="1"/>
  <c r="AT51" i="29" s="1"/>
  <c r="AS51" i="29" a="1"/>
  <c r="AS51" i="29" s="1"/>
  <c r="AR51" i="29" a="1"/>
  <c r="AR51" i="29" s="1"/>
  <c r="AQ51" i="29" a="1"/>
  <c r="AQ51" i="29" s="1"/>
  <c r="AP51" i="29" a="1"/>
  <c r="AP51" i="29" s="1"/>
  <c r="AO51" i="29" a="1"/>
  <c r="AO51" i="29" s="1"/>
  <c r="AN51" i="29" a="1"/>
  <c r="AN51" i="29" s="1"/>
  <c r="AM51" i="29" a="1"/>
  <c r="AM51" i="29" s="1"/>
  <c r="AL51" i="29" a="1"/>
  <c r="AL51" i="29" s="1"/>
  <c r="AK51" i="29" a="1"/>
  <c r="AK51" i="29" s="1"/>
  <c r="AJ51" i="29" a="1"/>
  <c r="AJ51" i="29" s="1"/>
  <c r="AI51" i="29" a="1"/>
  <c r="AI51" i="29" s="1"/>
  <c r="AH51" i="29" a="1"/>
  <c r="AH51" i="29" s="1"/>
  <c r="AG51" i="29"/>
  <c r="AG51" i="29" a="1"/>
  <c r="AF51" i="29" a="1"/>
  <c r="AF51" i="29" s="1"/>
  <c r="AE51" i="29" a="1"/>
  <c r="AE51" i="29" s="1"/>
  <c r="AD51" i="29" a="1"/>
  <c r="AD51" i="29" s="1"/>
  <c r="AC51" i="29" a="1"/>
  <c r="AC51" i="29" s="1"/>
  <c r="AB51" i="29" a="1"/>
  <c r="AB51" i="29" s="1"/>
  <c r="AA51" i="29" a="1"/>
  <c r="AA51" i="29" s="1"/>
  <c r="Z51" i="29" a="1"/>
  <c r="Z51" i="29" s="1"/>
  <c r="AT50" i="29" a="1"/>
  <c r="AT50" i="29" s="1"/>
  <c r="AS50" i="29" a="1"/>
  <c r="AS50" i="29" s="1"/>
  <c r="AR50" i="29" a="1"/>
  <c r="AR50" i="29" s="1"/>
  <c r="AQ50" i="29" a="1"/>
  <c r="AQ50" i="29" s="1"/>
  <c r="AP50" i="29" a="1"/>
  <c r="AP50" i="29" s="1"/>
  <c r="AO50" i="29" a="1"/>
  <c r="AO50" i="29" s="1"/>
  <c r="AN50" i="29" a="1"/>
  <c r="AN50" i="29" s="1"/>
  <c r="AM50" i="29" a="1"/>
  <c r="AM50" i="29" s="1"/>
  <c r="AL50" i="29"/>
  <c r="AL50" i="29" a="1"/>
  <c r="AK50" i="29" a="1"/>
  <c r="AK50" i="29" s="1"/>
  <c r="AJ50" i="29" a="1"/>
  <c r="AJ50" i="29" s="1"/>
  <c r="AI50" i="29" a="1"/>
  <c r="AI50" i="29" s="1"/>
  <c r="AH50" i="29" a="1"/>
  <c r="AH50" i="29" s="1"/>
  <c r="AG50" i="29" a="1"/>
  <c r="AG50" i="29" s="1"/>
  <c r="AF50" i="29" a="1"/>
  <c r="AF50" i="29" s="1"/>
  <c r="AE50" i="29" a="1"/>
  <c r="AE50" i="29" s="1"/>
  <c r="AD50" i="29" a="1"/>
  <c r="AD50" i="29" s="1"/>
  <c r="AC50" i="29" a="1"/>
  <c r="AC50" i="29" s="1"/>
  <c r="AB50" i="29" a="1"/>
  <c r="AB50" i="29" s="1"/>
  <c r="AA50" i="29" a="1"/>
  <c r="AA50" i="29" s="1"/>
  <c r="Z50" i="29" a="1"/>
  <c r="Z50" i="29" s="1"/>
  <c r="AT49" i="29" a="1"/>
  <c r="AT49" i="29" s="1"/>
  <c r="AS49" i="29" a="1"/>
  <c r="AS49" i="29" s="1"/>
  <c r="AR49" i="29" a="1"/>
  <c r="AR49" i="29" s="1"/>
  <c r="AQ49" i="29"/>
  <c r="AQ49" i="29" a="1"/>
  <c r="AP49" i="29" a="1"/>
  <c r="AP49" i="29" s="1"/>
  <c r="AO49" i="29" a="1"/>
  <c r="AO49" i="29" s="1"/>
  <c r="AN49" i="29" a="1"/>
  <c r="AN49" i="29" s="1"/>
  <c r="AM49" i="29" a="1"/>
  <c r="AM49" i="29" s="1"/>
  <c r="AL49" i="29" a="1"/>
  <c r="AL49" i="29" s="1"/>
  <c r="AK49" i="29" a="1"/>
  <c r="AK49" i="29" s="1"/>
  <c r="AJ49" i="29" a="1"/>
  <c r="AJ49" i="29" s="1"/>
  <c r="AI49" i="29"/>
  <c r="AI49" i="29" a="1"/>
  <c r="AH49" i="29" a="1"/>
  <c r="AH49" i="29" s="1"/>
  <c r="AG49" i="29" a="1"/>
  <c r="AG49" i="29" s="1"/>
  <c r="AF49" i="29" a="1"/>
  <c r="AF49" i="29" s="1"/>
  <c r="AE49" i="29" a="1"/>
  <c r="AE49" i="29" s="1"/>
  <c r="AD49" i="29" a="1"/>
  <c r="AD49" i="29" s="1"/>
  <c r="AC49" i="29" a="1"/>
  <c r="AC49" i="29" s="1"/>
  <c r="AB49" i="29" a="1"/>
  <c r="AB49" i="29" s="1"/>
  <c r="AA49" i="29"/>
  <c r="AA49" i="29" a="1"/>
  <c r="Z49" i="29" a="1"/>
  <c r="Z49" i="29" s="1"/>
  <c r="AT48" i="29" a="1"/>
  <c r="AT48" i="29" s="1"/>
  <c r="AS48" i="29" a="1"/>
  <c r="AS48" i="29" s="1"/>
  <c r="AR48" i="29" a="1"/>
  <c r="AR48" i="29" s="1"/>
  <c r="AQ48" i="29" a="1"/>
  <c r="AQ48" i="29" s="1"/>
  <c r="AP48" i="29" a="1"/>
  <c r="AP48" i="29" s="1"/>
  <c r="AO48" i="29" a="1"/>
  <c r="AO48" i="29" s="1"/>
  <c r="AN48" i="29" a="1"/>
  <c r="AN48" i="29" s="1"/>
  <c r="AM48" i="29" a="1"/>
  <c r="AM48" i="29" s="1"/>
  <c r="AL48" i="29" a="1"/>
  <c r="AL48" i="29" s="1"/>
  <c r="AK48" i="29" a="1"/>
  <c r="AK48" i="29" s="1"/>
  <c r="AJ48" i="29" a="1"/>
  <c r="AJ48" i="29" s="1"/>
  <c r="AI48" i="29" a="1"/>
  <c r="AI48" i="29" s="1"/>
  <c r="AH48" i="29" a="1"/>
  <c r="AH48" i="29" s="1"/>
  <c r="AG48" i="29" a="1"/>
  <c r="AG48" i="29" s="1"/>
  <c r="AF48" i="29" a="1"/>
  <c r="AF48" i="29" s="1"/>
  <c r="AE48" i="29" a="1"/>
  <c r="AE48" i="29" s="1"/>
  <c r="AD48" i="29" a="1"/>
  <c r="AD48" i="29" s="1"/>
  <c r="AC48" i="29" a="1"/>
  <c r="AC48" i="29" s="1"/>
  <c r="AB48" i="29" a="1"/>
  <c r="AB48" i="29" s="1"/>
  <c r="AA48" i="29" a="1"/>
  <c r="AA48" i="29" s="1"/>
  <c r="Z48" i="29" a="1"/>
  <c r="Z48" i="29" s="1"/>
  <c r="AT47" i="29" a="1"/>
  <c r="AT47" i="29" s="1"/>
  <c r="AS47" i="29"/>
  <c r="AS47" i="29" a="1"/>
  <c r="AR47" i="29" a="1"/>
  <c r="AR47" i="29" s="1"/>
  <c r="AQ47" i="29" a="1"/>
  <c r="AQ47" i="29" s="1"/>
  <c r="AP47" i="29" a="1"/>
  <c r="AP47" i="29" s="1"/>
  <c r="AO47" i="29" a="1"/>
  <c r="AO47" i="29" s="1"/>
  <c r="AN47" i="29" a="1"/>
  <c r="AN47" i="29" s="1"/>
  <c r="AM47" i="29" a="1"/>
  <c r="AM47" i="29" s="1"/>
  <c r="AL47" i="29" a="1"/>
  <c r="AL47" i="29" s="1"/>
  <c r="AK47" i="29"/>
  <c r="AK47" i="29" a="1"/>
  <c r="AJ47" i="29" a="1"/>
  <c r="AJ47" i="29" s="1"/>
  <c r="AI47" i="29" a="1"/>
  <c r="AI47" i="29" s="1"/>
  <c r="AH47" i="29" a="1"/>
  <c r="AH47" i="29" s="1"/>
  <c r="AG47" i="29" a="1"/>
  <c r="AG47" i="29" s="1"/>
  <c r="AF47" i="29" a="1"/>
  <c r="AF47" i="29" s="1"/>
  <c r="AE47" i="29" a="1"/>
  <c r="AE47" i="29" s="1"/>
  <c r="AD47" i="29" a="1"/>
  <c r="AD47" i="29" s="1"/>
  <c r="AC47" i="29" a="1"/>
  <c r="AC47" i="29" s="1"/>
  <c r="AB47" i="29" a="1"/>
  <c r="AB47" i="29" s="1"/>
  <c r="AA47" i="29" a="1"/>
  <c r="AA47" i="29" s="1"/>
  <c r="Z47" i="29" a="1"/>
  <c r="Z47" i="29" s="1"/>
  <c r="AT46" i="29" a="1"/>
  <c r="AT46" i="29" s="1"/>
  <c r="AS46" i="29" a="1"/>
  <c r="AS46" i="29" s="1"/>
  <c r="AR46" i="29" a="1"/>
  <c r="AR46" i="29" s="1"/>
  <c r="AQ46" i="29" a="1"/>
  <c r="AQ46" i="29" s="1"/>
  <c r="AP46" i="29" a="1"/>
  <c r="AP46" i="29" s="1"/>
  <c r="AO46" i="29" a="1"/>
  <c r="AO46" i="29" s="1"/>
  <c r="AN46" i="29" a="1"/>
  <c r="AN46" i="29" s="1"/>
  <c r="AM46" i="29" a="1"/>
  <c r="AM46" i="29" s="1"/>
  <c r="AL46" i="29" a="1"/>
  <c r="AL46" i="29" s="1"/>
  <c r="AK46" i="29" a="1"/>
  <c r="AK46" i="29" s="1"/>
  <c r="AJ46" i="29" a="1"/>
  <c r="AJ46" i="29" s="1"/>
  <c r="AI46" i="29" a="1"/>
  <c r="AI46" i="29" s="1"/>
  <c r="AH46" i="29" a="1"/>
  <c r="AH46" i="29" s="1"/>
  <c r="AG46" i="29" a="1"/>
  <c r="AG46" i="29" s="1"/>
  <c r="AF46" i="29" a="1"/>
  <c r="AF46" i="29" s="1"/>
  <c r="AE46" i="29" a="1"/>
  <c r="AE46" i="29" s="1"/>
  <c r="AD46" i="29" a="1"/>
  <c r="AD46" i="29" s="1"/>
  <c r="AC46" i="29" a="1"/>
  <c r="AC46" i="29" s="1"/>
  <c r="AB46" i="29" a="1"/>
  <c r="AB46" i="29" s="1"/>
  <c r="AA46" i="29" a="1"/>
  <c r="AA46" i="29" s="1"/>
  <c r="Z46" i="29"/>
  <c r="Z46" i="29" a="1"/>
  <c r="AT45" i="29" a="1"/>
  <c r="AT45" i="29" s="1"/>
  <c r="AS45" i="29" a="1"/>
  <c r="AS45" i="29" s="1"/>
  <c r="AR45" i="29" a="1"/>
  <c r="AR45" i="29" s="1"/>
  <c r="AQ45" i="29" a="1"/>
  <c r="AQ45" i="29" s="1"/>
  <c r="AP45" i="29" a="1"/>
  <c r="AP45" i="29" s="1"/>
  <c r="AO45" i="29" a="1"/>
  <c r="AO45" i="29" s="1"/>
  <c r="AN45" i="29" a="1"/>
  <c r="AN45" i="29" s="1"/>
  <c r="AM45" i="29" a="1"/>
  <c r="AM45" i="29" s="1"/>
  <c r="AL45" i="29" a="1"/>
  <c r="AL45" i="29" s="1"/>
  <c r="AK45" i="29" a="1"/>
  <c r="AK45" i="29" s="1"/>
  <c r="AJ45" i="29" a="1"/>
  <c r="AJ45" i="29" s="1"/>
  <c r="AI45" i="29" a="1"/>
  <c r="AI45" i="29" s="1"/>
  <c r="AH45" i="29" a="1"/>
  <c r="AH45" i="29" s="1"/>
  <c r="AG45" i="29" a="1"/>
  <c r="AG45" i="29" s="1"/>
  <c r="AF45" i="29" a="1"/>
  <c r="AF45" i="29" s="1"/>
  <c r="AE45" i="29"/>
  <c r="AE45" i="29" a="1"/>
  <c r="AD45" i="29" a="1"/>
  <c r="AD45" i="29" s="1"/>
  <c r="AC45" i="29" a="1"/>
  <c r="AC45" i="29" s="1"/>
  <c r="AB45" i="29" a="1"/>
  <c r="AB45" i="29" s="1"/>
  <c r="AA45" i="29" a="1"/>
  <c r="AA45" i="29" s="1"/>
  <c r="Z45" i="29" a="1"/>
  <c r="Z45" i="29" s="1"/>
  <c r="AT44" i="29" a="1"/>
  <c r="AT44" i="29" s="1"/>
  <c r="AS44" i="29" a="1"/>
  <c r="AS44" i="29" s="1"/>
  <c r="AR44" i="29" a="1"/>
  <c r="AR44" i="29" s="1"/>
  <c r="AQ44" i="29" a="1"/>
  <c r="AQ44" i="29" s="1"/>
  <c r="AP44" i="29" a="1"/>
  <c r="AP44" i="29" s="1"/>
  <c r="AO44" i="29" a="1"/>
  <c r="AO44" i="29" s="1"/>
  <c r="AN44" i="29" a="1"/>
  <c r="AN44" i="29" s="1"/>
  <c r="AM44" i="29" a="1"/>
  <c r="AM44" i="29" s="1"/>
  <c r="AL44" i="29" a="1"/>
  <c r="AL44" i="29" s="1"/>
  <c r="AK44" i="29" a="1"/>
  <c r="AK44" i="29" s="1"/>
  <c r="AJ44" i="29"/>
  <c r="AJ44" i="29" a="1"/>
  <c r="AI44" i="29" a="1"/>
  <c r="AI44" i="29" s="1"/>
  <c r="AH44" i="29" a="1"/>
  <c r="AH44" i="29" s="1"/>
  <c r="AG44" i="29" a="1"/>
  <c r="AG44" i="29" s="1"/>
  <c r="AF44" i="29" a="1"/>
  <c r="AF44" i="29" s="1"/>
  <c r="AE44" i="29" a="1"/>
  <c r="AE44" i="29" s="1"/>
  <c r="AD44" i="29" a="1"/>
  <c r="AD44" i="29" s="1"/>
  <c r="AC44" i="29" a="1"/>
  <c r="AC44" i="29" s="1"/>
  <c r="AB44" i="29" a="1"/>
  <c r="AB44" i="29" s="1"/>
  <c r="AA44" i="29" a="1"/>
  <c r="AA44" i="29" s="1"/>
  <c r="Z44" i="29" a="1"/>
  <c r="Z44" i="29" s="1"/>
  <c r="AT43" i="29" a="1"/>
  <c r="AT43" i="29" s="1"/>
  <c r="AS43" i="29" a="1"/>
  <c r="AS43" i="29" s="1"/>
  <c r="AR43" i="29" a="1"/>
  <c r="AR43" i="29" s="1"/>
  <c r="AQ43" i="29" a="1"/>
  <c r="AQ43" i="29" s="1"/>
  <c r="AP43" i="29" a="1"/>
  <c r="AP43" i="29" s="1"/>
  <c r="AO43" i="29"/>
  <c r="AO43" i="29" a="1"/>
  <c r="AN43" i="29" a="1"/>
  <c r="AN43" i="29" s="1"/>
  <c r="AM43" i="29" a="1"/>
  <c r="AM43" i="29" s="1"/>
  <c r="AL43" i="29" a="1"/>
  <c r="AL43" i="29" s="1"/>
  <c r="AK43" i="29" a="1"/>
  <c r="AK43" i="29" s="1"/>
  <c r="AJ43" i="29" a="1"/>
  <c r="AJ43" i="29" s="1"/>
  <c r="AI43" i="29" a="1"/>
  <c r="AI43" i="29" s="1"/>
  <c r="AH43" i="29" a="1"/>
  <c r="AH43" i="29" s="1"/>
  <c r="AG43" i="29"/>
  <c r="AG43" i="29" a="1"/>
  <c r="AF43" i="29" a="1"/>
  <c r="AF43" i="29" s="1"/>
  <c r="AE43" i="29" a="1"/>
  <c r="AE43" i="29" s="1"/>
  <c r="AD43" i="29" a="1"/>
  <c r="AD43" i="29" s="1"/>
  <c r="AC43" i="29" a="1"/>
  <c r="AC43" i="29" s="1"/>
  <c r="AB43" i="29" a="1"/>
  <c r="AB43" i="29" s="1"/>
  <c r="AA43" i="29" a="1"/>
  <c r="AA43" i="29" s="1"/>
  <c r="Z43" i="29" a="1"/>
  <c r="Z43" i="29" s="1"/>
  <c r="AT42" i="29"/>
  <c r="AT42" i="29" a="1"/>
  <c r="AS42" i="29" a="1"/>
  <c r="AS42" i="29" s="1"/>
  <c r="AR42" i="29" a="1"/>
  <c r="AR42" i="29" s="1"/>
  <c r="AQ42" i="29" a="1"/>
  <c r="AQ42" i="29" s="1"/>
  <c r="AP42" i="29" a="1"/>
  <c r="AP42" i="29" s="1"/>
  <c r="AO42" i="29" a="1"/>
  <c r="AO42" i="29" s="1"/>
  <c r="AN42" i="29" a="1"/>
  <c r="AN42" i="29" s="1"/>
  <c r="AM42" i="29" a="1"/>
  <c r="AM42" i="29" s="1"/>
  <c r="AL42" i="29" a="1"/>
  <c r="AL42" i="29" s="1"/>
  <c r="AK42" i="29" a="1"/>
  <c r="AK42" i="29" s="1"/>
  <c r="AJ42" i="29"/>
  <c r="AJ42" i="29" a="1"/>
  <c r="AI42" i="29" a="1"/>
  <c r="AI42" i="29" s="1"/>
  <c r="AH42" i="29" a="1"/>
  <c r="AH42" i="29" s="1"/>
  <c r="AG42" i="29" a="1"/>
  <c r="AG42" i="29" s="1"/>
  <c r="AF42" i="29" a="1"/>
  <c r="AF42" i="29" s="1"/>
  <c r="AE42" i="29" a="1"/>
  <c r="AE42" i="29" s="1"/>
  <c r="AD42" i="29"/>
  <c r="AD42" i="29" a="1"/>
  <c r="AC42" i="29" a="1"/>
  <c r="AC42" i="29" s="1"/>
  <c r="AB42" i="29" a="1"/>
  <c r="AB42" i="29" s="1"/>
  <c r="AA42" i="29" a="1"/>
  <c r="AA42" i="29" s="1"/>
  <c r="Z42" i="29"/>
  <c r="Z42" i="29" a="1"/>
  <c r="AT41" i="29" a="1"/>
  <c r="AT41" i="29" s="1"/>
  <c r="AS41" i="29" a="1"/>
  <c r="AS41" i="29" s="1"/>
  <c r="AR41" i="29" a="1"/>
  <c r="AR41" i="29" s="1"/>
  <c r="AQ41" i="29" a="1"/>
  <c r="AQ41" i="29" s="1"/>
  <c r="AP41" i="29" a="1"/>
  <c r="AP41" i="29" s="1"/>
  <c r="AO41" i="29"/>
  <c r="AO41" i="29" a="1"/>
  <c r="AN41" i="29" a="1"/>
  <c r="AN41" i="29" s="1"/>
  <c r="AM41" i="29" a="1"/>
  <c r="AM41" i="29" s="1"/>
  <c r="AL41" i="29" a="1"/>
  <c r="AL41" i="29" s="1"/>
  <c r="AK41" i="29" a="1"/>
  <c r="AK41" i="29" s="1"/>
  <c r="AJ41" i="29" a="1"/>
  <c r="AJ41" i="29" s="1"/>
  <c r="AI41" i="29" a="1"/>
  <c r="AI41" i="29" s="1"/>
  <c r="AH41" i="29" a="1"/>
  <c r="AH41" i="29" s="1"/>
  <c r="AG41" i="29" a="1"/>
  <c r="AG41" i="29" s="1"/>
  <c r="AF41" i="29" a="1"/>
  <c r="AF41" i="29" s="1"/>
  <c r="AE41" i="29"/>
  <c r="AE41" i="29" a="1"/>
  <c r="AD41" i="29" a="1"/>
  <c r="AD41" i="29" s="1"/>
  <c r="AC41" i="29" a="1"/>
  <c r="AC41" i="29" s="1"/>
  <c r="AB41" i="29" a="1"/>
  <c r="AB41" i="29" s="1"/>
  <c r="AA41" i="29" a="1"/>
  <c r="AA41" i="29" s="1"/>
  <c r="Z41" i="29" a="1"/>
  <c r="Z41" i="29" s="1"/>
  <c r="AT40" i="29" a="1"/>
  <c r="AT40" i="29" s="1"/>
  <c r="AS40" i="29" a="1"/>
  <c r="AS40" i="29" s="1"/>
  <c r="AR40" i="29" a="1"/>
  <c r="AR40" i="29" s="1"/>
  <c r="AQ40" i="29" a="1"/>
  <c r="AQ40" i="29" s="1"/>
  <c r="AP40" i="29" a="1"/>
  <c r="AP40" i="29" s="1"/>
  <c r="AO40" i="29" a="1"/>
  <c r="AO40" i="29" s="1"/>
  <c r="AN40" i="29" a="1"/>
  <c r="AN40" i="29" s="1"/>
  <c r="AM40" i="29" a="1"/>
  <c r="AM40" i="29" s="1"/>
  <c r="AL40" i="29" a="1"/>
  <c r="AL40" i="29" s="1"/>
  <c r="AK40" i="29" a="1"/>
  <c r="AK40" i="29" s="1"/>
  <c r="AJ40" i="29" a="1"/>
  <c r="AJ40" i="29" s="1"/>
  <c r="AI40" i="29" a="1"/>
  <c r="AI40" i="29" s="1"/>
  <c r="AH40" i="29" a="1"/>
  <c r="AH40" i="29" s="1"/>
  <c r="AG40" i="29" a="1"/>
  <c r="AG40" i="29" s="1"/>
  <c r="AF40" i="29" a="1"/>
  <c r="AF40" i="29" s="1"/>
  <c r="AE40" i="29" a="1"/>
  <c r="AE40" i="29" s="1"/>
  <c r="AD40" i="29" a="1"/>
  <c r="AD40" i="29" s="1"/>
  <c r="AC40" i="29" a="1"/>
  <c r="AC40" i="29" s="1"/>
  <c r="AB40" i="29" a="1"/>
  <c r="AB40" i="29" s="1"/>
  <c r="AA40" i="29" a="1"/>
  <c r="AA40" i="29" s="1"/>
  <c r="Z40" i="29" a="1"/>
  <c r="Z40" i="29" s="1"/>
  <c r="AT39" i="29" a="1"/>
  <c r="AT39" i="29" s="1"/>
  <c r="AS39" i="29" a="1"/>
  <c r="AS39" i="29" s="1"/>
  <c r="AR39" i="29" a="1"/>
  <c r="AR39" i="29" s="1"/>
  <c r="AQ39" i="29" a="1"/>
  <c r="AQ39" i="29" s="1"/>
  <c r="AP39" i="29" a="1"/>
  <c r="AP39" i="29" s="1"/>
  <c r="AO39" i="29"/>
  <c r="AO39" i="29" a="1"/>
  <c r="AN39" i="29" a="1"/>
  <c r="AN39" i="29" s="1"/>
  <c r="AM39" i="29" a="1"/>
  <c r="AM39" i="29" s="1"/>
  <c r="AL39" i="29" a="1"/>
  <c r="AL39" i="29" s="1"/>
  <c r="AK39" i="29" a="1"/>
  <c r="AK39" i="29" s="1"/>
  <c r="AJ39" i="29" a="1"/>
  <c r="AJ39" i="29" s="1"/>
  <c r="AI39" i="29" a="1"/>
  <c r="AI39" i="29" s="1"/>
  <c r="AH39" i="29" a="1"/>
  <c r="AH39" i="29" s="1"/>
  <c r="AG39" i="29" a="1"/>
  <c r="AG39" i="29" s="1"/>
  <c r="AF39" i="29" a="1"/>
  <c r="AF39" i="29" s="1"/>
  <c r="AE39" i="29" a="1"/>
  <c r="AE39" i="29" s="1"/>
  <c r="AD39" i="29" a="1"/>
  <c r="AD39" i="29" s="1"/>
  <c r="AC39" i="29" a="1"/>
  <c r="AC39" i="29" s="1"/>
  <c r="AB39" i="29" a="1"/>
  <c r="AB39" i="29" s="1"/>
  <c r="AA39" i="29" a="1"/>
  <c r="AA39" i="29" s="1"/>
  <c r="Z39" i="29" a="1"/>
  <c r="Z39" i="29" s="1"/>
  <c r="AT38" i="29" a="1"/>
  <c r="AT38" i="29" s="1"/>
  <c r="AS38" i="29" a="1"/>
  <c r="AS38" i="29" s="1"/>
  <c r="AR38" i="29" a="1"/>
  <c r="AR38" i="29" s="1"/>
  <c r="AQ38" i="29" a="1"/>
  <c r="AQ38" i="29" s="1"/>
  <c r="AP38" i="29" a="1"/>
  <c r="AP38" i="29" s="1"/>
  <c r="AO38" i="29" a="1"/>
  <c r="AO38" i="29" s="1"/>
  <c r="AN38" i="29" a="1"/>
  <c r="AN38" i="29" s="1"/>
  <c r="AM38" i="29" a="1"/>
  <c r="AM38" i="29" s="1"/>
  <c r="AL38" i="29" a="1"/>
  <c r="AL38" i="29" s="1"/>
  <c r="AK38" i="29" a="1"/>
  <c r="AK38" i="29" s="1"/>
  <c r="AJ38" i="29" a="1"/>
  <c r="AJ38" i="29" s="1"/>
  <c r="AI38" i="29" a="1"/>
  <c r="AI38" i="29" s="1"/>
  <c r="AH38" i="29"/>
  <c r="AH38" i="29" a="1"/>
  <c r="AG38" i="29" a="1"/>
  <c r="AG38" i="29" s="1"/>
  <c r="AF38" i="29" a="1"/>
  <c r="AF38" i="29" s="1"/>
  <c r="AE38" i="29" a="1"/>
  <c r="AE38" i="29" s="1"/>
  <c r="AD38" i="29" a="1"/>
  <c r="AD38" i="29" s="1"/>
  <c r="AC38" i="29" a="1"/>
  <c r="AC38" i="29" s="1"/>
  <c r="AB38" i="29" a="1"/>
  <c r="AB38" i="29" s="1"/>
  <c r="AA38" i="29" a="1"/>
  <c r="AA38" i="29" s="1"/>
  <c r="Z38" i="29" a="1"/>
  <c r="Z38" i="29" s="1"/>
  <c r="AT37" i="29" a="1"/>
  <c r="AT37" i="29" s="1"/>
  <c r="AS37" i="29"/>
  <c r="AS37" i="29" a="1"/>
  <c r="AR37" i="29" a="1"/>
  <c r="AR37" i="29" s="1"/>
  <c r="AQ37" i="29" a="1"/>
  <c r="AQ37" i="29" s="1"/>
  <c r="AP37" i="29" a="1"/>
  <c r="AP37" i="29" s="1"/>
  <c r="AO37" i="29" a="1"/>
  <c r="AO37" i="29" s="1"/>
  <c r="AN37" i="29" a="1"/>
  <c r="AN37" i="29" s="1"/>
  <c r="AM37" i="29"/>
  <c r="AM37" i="29" a="1"/>
  <c r="AL37" i="29" a="1"/>
  <c r="AL37" i="29" s="1"/>
  <c r="AK37" i="29" a="1"/>
  <c r="AK37" i="29" s="1"/>
  <c r="AJ37" i="29" a="1"/>
  <c r="AJ37" i="29" s="1"/>
  <c r="AI37" i="29"/>
  <c r="AI37" i="29" a="1"/>
  <c r="AH37" i="29" a="1"/>
  <c r="AH37" i="29" s="1"/>
  <c r="AG37" i="29" a="1"/>
  <c r="AG37" i="29" s="1"/>
  <c r="AF37" i="29" a="1"/>
  <c r="AF37" i="29" s="1"/>
  <c r="AE37" i="29" a="1"/>
  <c r="AE37" i="29" s="1"/>
  <c r="AD37" i="29" a="1"/>
  <c r="AD37" i="29" s="1"/>
  <c r="AC37" i="29"/>
  <c r="AC37" i="29" a="1"/>
  <c r="AB37" i="29" a="1"/>
  <c r="AB37" i="29" s="1"/>
  <c r="AA37" i="29" a="1"/>
  <c r="AA37" i="29" s="1"/>
  <c r="Z37" i="29" a="1"/>
  <c r="Z37" i="29" s="1"/>
  <c r="AT36" i="29" a="1"/>
  <c r="AT36" i="29" s="1"/>
  <c r="AS36" i="29" a="1"/>
  <c r="AS36" i="29" s="1"/>
  <c r="AR36" i="29" a="1"/>
  <c r="AR36" i="29" s="1"/>
  <c r="AQ36" i="29" a="1"/>
  <c r="AQ36" i="29" s="1"/>
  <c r="AP36" i="29" a="1"/>
  <c r="AP36" i="29" s="1"/>
  <c r="AO36" i="29" a="1"/>
  <c r="AO36" i="29" s="1"/>
  <c r="AN36" i="29"/>
  <c r="AN36" i="29" a="1"/>
  <c r="AM36" i="29" a="1"/>
  <c r="AM36" i="29" s="1"/>
  <c r="AL36" i="29" a="1"/>
  <c r="AL36" i="29" s="1"/>
  <c r="AK36" i="29" a="1"/>
  <c r="AK36" i="29" s="1"/>
  <c r="AJ36" i="29" a="1"/>
  <c r="AJ36" i="29" s="1"/>
  <c r="AI36" i="29" a="1"/>
  <c r="AI36" i="29" s="1"/>
  <c r="AH36" i="29" a="1"/>
  <c r="AH36" i="29" s="1"/>
  <c r="AG36" i="29" a="1"/>
  <c r="AG36" i="29" s="1"/>
  <c r="AF36" i="29" a="1"/>
  <c r="AF36" i="29" s="1"/>
  <c r="AE36" i="29" a="1"/>
  <c r="AE36" i="29" s="1"/>
  <c r="AD36" i="29" a="1"/>
  <c r="AD36" i="29" s="1"/>
  <c r="AC36" i="29" a="1"/>
  <c r="AC36" i="29" s="1"/>
  <c r="AB36" i="29" a="1"/>
  <c r="AB36" i="29" s="1"/>
  <c r="AA36" i="29" a="1"/>
  <c r="AA36" i="29" s="1"/>
  <c r="Z36" i="29" a="1"/>
  <c r="Z36" i="29" s="1"/>
  <c r="AT35" i="29" a="1"/>
  <c r="AT35" i="29" s="1"/>
  <c r="AS35" i="29" a="1"/>
  <c r="AS35" i="29" s="1"/>
  <c r="AR35" i="29" a="1"/>
  <c r="AR35" i="29" s="1"/>
  <c r="AQ35" i="29" a="1"/>
  <c r="AQ35" i="29" s="1"/>
  <c r="AP35" i="29" a="1"/>
  <c r="AP35" i="29" s="1"/>
  <c r="AO35" i="29" a="1"/>
  <c r="AO35" i="29" s="1"/>
  <c r="AN35" i="29" a="1"/>
  <c r="AN35" i="29" s="1"/>
  <c r="AM35" i="29" a="1"/>
  <c r="AM35" i="29" s="1"/>
  <c r="AL35" i="29" a="1"/>
  <c r="AL35" i="29" s="1"/>
  <c r="AK35" i="29" a="1"/>
  <c r="AK35" i="29" s="1"/>
  <c r="AJ35" i="29" a="1"/>
  <c r="AJ35" i="29" s="1"/>
  <c r="AI35" i="29" a="1"/>
  <c r="AI35" i="29" s="1"/>
  <c r="AH35" i="29" a="1"/>
  <c r="AH35" i="29" s="1"/>
  <c r="AG35" i="29"/>
  <c r="AG35" i="29" a="1"/>
  <c r="AF35" i="29" a="1"/>
  <c r="AF35" i="29" s="1"/>
  <c r="AE35" i="29" a="1"/>
  <c r="AE35" i="29" s="1"/>
  <c r="AD35" i="29" a="1"/>
  <c r="AD35" i="29" s="1"/>
  <c r="AC35" i="29" a="1"/>
  <c r="AC35" i="29" s="1"/>
  <c r="AB35" i="29" a="1"/>
  <c r="AB35" i="29" s="1"/>
  <c r="AA35" i="29" a="1"/>
  <c r="AA35" i="29" s="1"/>
  <c r="Z35" i="29" a="1"/>
  <c r="Z35" i="29" s="1"/>
  <c r="AT34" i="29" a="1"/>
  <c r="AT34" i="29" s="1"/>
  <c r="AS34" i="29" a="1"/>
  <c r="AS34" i="29" s="1"/>
  <c r="AR34" i="29"/>
  <c r="AR34" i="29" a="1"/>
  <c r="AQ34" i="29" a="1"/>
  <c r="AQ34" i="29" s="1"/>
  <c r="AP34" i="29" a="1"/>
  <c r="AP34" i="29" s="1"/>
  <c r="AO34" i="29" a="1"/>
  <c r="AO34" i="29" s="1"/>
  <c r="AN34" i="29" a="1"/>
  <c r="AN34" i="29" s="1"/>
  <c r="AM34" i="29" a="1"/>
  <c r="AM34" i="29" s="1"/>
  <c r="AL34" i="29"/>
  <c r="AL34" i="29" a="1"/>
  <c r="AK34" i="29" a="1"/>
  <c r="AK34" i="29" s="1"/>
  <c r="AJ34" i="29" a="1"/>
  <c r="AJ34" i="29" s="1"/>
  <c r="AI34" i="29" a="1"/>
  <c r="AI34" i="29" s="1"/>
  <c r="AH34" i="29"/>
  <c r="AH34" i="29" a="1"/>
  <c r="AG34" i="29" a="1"/>
  <c r="AG34" i="29" s="1"/>
  <c r="AF34" i="29" a="1"/>
  <c r="AF34" i="29" s="1"/>
  <c r="AE34" i="29" a="1"/>
  <c r="AE34" i="29" s="1"/>
  <c r="AD34" i="29" a="1"/>
  <c r="AD34" i="29" s="1"/>
  <c r="AC34" i="29" a="1"/>
  <c r="AC34" i="29" s="1"/>
  <c r="AB34" i="29"/>
  <c r="AB34" i="29" a="1"/>
  <c r="AA34" i="29" a="1"/>
  <c r="AA34" i="29" s="1"/>
  <c r="Z34" i="29" a="1"/>
  <c r="Z34" i="29" s="1"/>
  <c r="AT33" i="29" a="1"/>
  <c r="AT33" i="29" s="1"/>
  <c r="AS33" i="29" a="1"/>
  <c r="AS33" i="29" s="1"/>
  <c r="AR33" i="29" a="1"/>
  <c r="AR33" i="29" s="1"/>
  <c r="AQ33" i="29" a="1"/>
  <c r="AQ33" i="29" s="1"/>
  <c r="AP33" i="29" a="1"/>
  <c r="AP33" i="29" s="1"/>
  <c r="AO33" i="29" a="1"/>
  <c r="AO33" i="29" s="1"/>
  <c r="AN33" i="29" a="1"/>
  <c r="AN33" i="29" s="1"/>
  <c r="AM33" i="29"/>
  <c r="AM33" i="29" a="1"/>
  <c r="AL33" i="29" a="1"/>
  <c r="AL33" i="29" s="1"/>
  <c r="AK33" i="29" a="1"/>
  <c r="AK33" i="29" s="1"/>
  <c r="AJ33" i="29" a="1"/>
  <c r="AJ33" i="29" s="1"/>
  <c r="AI33" i="29" a="1"/>
  <c r="AI33" i="29" s="1"/>
  <c r="AH33" i="29" a="1"/>
  <c r="AH33" i="29" s="1"/>
  <c r="AG33" i="29" a="1"/>
  <c r="AG33" i="29" s="1"/>
  <c r="AF33" i="29" a="1"/>
  <c r="AF33" i="29" s="1"/>
  <c r="AE33" i="29" a="1"/>
  <c r="AE33" i="29" s="1"/>
  <c r="AD33" i="29" a="1"/>
  <c r="AD33" i="29" s="1"/>
  <c r="AC33" i="29" a="1"/>
  <c r="AC33" i="29" s="1"/>
  <c r="AB33" i="29" a="1"/>
  <c r="AB33" i="29" s="1"/>
  <c r="AA33" i="29" a="1"/>
  <c r="AA33" i="29" s="1"/>
  <c r="Z33" i="29" a="1"/>
  <c r="Z33" i="29" s="1"/>
  <c r="AT32" i="29" a="1"/>
  <c r="AT32" i="29" s="1"/>
  <c r="AS32" i="29" a="1"/>
  <c r="AS32" i="29" s="1"/>
  <c r="AR32" i="29" a="1"/>
  <c r="AR32" i="29" s="1"/>
  <c r="AQ32" i="29" a="1"/>
  <c r="AQ32" i="29" s="1"/>
  <c r="AP32" i="29" a="1"/>
  <c r="AP32" i="29" s="1"/>
  <c r="AO32" i="29" a="1"/>
  <c r="AO32" i="29" s="1"/>
  <c r="AN32" i="29" a="1"/>
  <c r="AN32" i="29" s="1"/>
  <c r="AM32" i="29" a="1"/>
  <c r="AM32" i="29" s="1"/>
  <c r="AL32" i="29" a="1"/>
  <c r="AL32" i="29" s="1"/>
  <c r="AK32" i="29" a="1"/>
  <c r="AK32" i="29" s="1"/>
  <c r="AJ32" i="29" a="1"/>
  <c r="AJ32" i="29" s="1"/>
  <c r="AI32" i="29" a="1"/>
  <c r="AI32" i="29" s="1"/>
  <c r="AH32" i="29" a="1"/>
  <c r="AH32" i="29" s="1"/>
  <c r="AG32" i="29" a="1"/>
  <c r="AG32" i="29" s="1"/>
  <c r="AF32" i="29"/>
  <c r="AF32" i="29" a="1"/>
  <c r="AE32" i="29" a="1"/>
  <c r="AE32" i="29" s="1"/>
  <c r="AD32" i="29" a="1"/>
  <c r="AD32" i="29" s="1"/>
  <c r="AC32" i="29" a="1"/>
  <c r="AC32" i="29" s="1"/>
  <c r="AB32" i="29" a="1"/>
  <c r="AB32" i="29" s="1"/>
  <c r="AA32" i="29" a="1"/>
  <c r="AA32" i="29" s="1"/>
  <c r="Z32" i="29" a="1"/>
  <c r="Z32" i="29" s="1"/>
  <c r="AT31" i="29" a="1"/>
  <c r="AT31" i="29" s="1"/>
  <c r="AS31" i="29" a="1"/>
  <c r="AS31" i="29" s="1"/>
  <c r="AR31" i="29" a="1"/>
  <c r="AR31" i="29" s="1"/>
  <c r="AQ31" i="29" a="1"/>
  <c r="AQ31" i="29" s="1"/>
  <c r="AP31" i="29" a="1"/>
  <c r="AP31" i="29" s="1"/>
  <c r="AO31" i="29" a="1"/>
  <c r="AO31" i="29" s="1"/>
  <c r="AN31" i="29" a="1"/>
  <c r="AN31" i="29" s="1"/>
  <c r="AM31" i="29" a="1"/>
  <c r="AM31" i="29" s="1"/>
  <c r="AL31" i="29" a="1"/>
  <c r="AL31" i="29" s="1"/>
  <c r="AK31" i="29" a="1"/>
  <c r="AK31" i="29" s="1"/>
  <c r="AJ31" i="29" a="1"/>
  <c r="AJ31" i="29" s="1"/>
  <c r="AI31" i="29" a="1"/>
  <c r="AI31" i="29" s="1"/>
  <c r="AH31" i="29" a="1"/>
  <c r="AH31" i="29" s="1"/>
  <c r="AG31" i="29" a="1"/>
  <c r="AG31" i="29" s="1"/>
  <c r="AF31" i="29" a="1"/>
  <c r="AF31" i="29" s="1"/>
  <c r="AE31" i="29" a="1"/>
  <c r="AE31" i="29" s="1"/>
  <c r="AD31" i="29" a="1"/>
  <c r="AD31" i="29" s="1"/>
  <c r="AC31" i="29" a="1"/>
  <c r="AC31" i="29" s="1"/>
  <c r="AB31" i="29" a="1"/>
  <c r="AB31" i="29" s="1"/>
  <c r="AA31" i="29" a="1"/>
  <c r="AA31" i="29" s="1"/>
  <c r="Z31" i="29" a="1"/>
  <c r="Z31" i="29" s="1"/>
  <c r="AT30" i="29" a="1"/>
  <c r="AT30" i="29" s="1"/>
  <c r="AS30" i="29" a="1"/>
  <c r="AS30" i="29" s="1"/>
  <c r="AR30" i="29" a="1"/>
  <c r="AR30" i="29" s="1"/>
  <c r="AQ30" i="29" a="1"/>
  <c r="AQ30" i="29" s="1"/>
  <c r="AP30" i="29"/>
  <c r="AP30" i="29" a="1"/>
  <c r="AO30" i="29" a="1"/>
  <c r="AO30" i="29" s="1"/>
  <c r="AN30" i="29" a="1"/>
  <c r="AN30" i="29" s="1"/>
  <c r="AM30" i="29" a="1"/>
  <c r="AM30" i="29" s="1"/>
  <c r="AL30" i="29" a="1"/>
  <c r="AL30" i="29" s="1"/>
  <c r="AK30" i="29" a="1"/>
  <c r="AK30" i="29" s="1"/>
  <c r="AJ30" i="29" a="1"/>
  <c r="AJ30" i="29" s="1"/>
  <c r="AI30" i="29" a="1"/>
  <c r="AI30" i="29" s="1"/>
  <c r="AH30" i="29" a="1"/>
  <c r="AH30" i="29" s="1"/>
  <c r="AG30" i="29" a="1"/>
  <c r="AG30" i="29" s="1"/>
  <c r="AF30" i="29"/>
  <c r="AF30" i="29" a="1"/>
  <c r="AE30" i="29" a="1"/>
  <c r="AE30" i="29" s="1"/>
  <c r="AD30" i="29" a="1"/>
  <c r="AD30" i="29" s="1"/>
  <c r="AC30" i="29" a="1"/>
  <c r="AC30" i="29" s="1"/>
  <c r="AB30" i="29" a="1"/>
  <c r="AB30" i="29" s="1"/>
  <c r="AA30" i="29" a="1"/>
  <c r="AA30" i="29" s="1"/>
  <c r="Z30" i="29"/>
  <c r="Z30" i="29" a="1"/>
  <c r="AT29" i="29" a="1"/>
  <c r="AT29" i="29" s="1"/>
  <c r="AS29" i="29" a="1"/>
  <c r="AS29" i="29" s="1"/>
  <c r="AR29" i="29" a="1"/>
  <c r="AR29" i="29" s="1"/>
  <c r="AQ29" i="29" a="1"/>
  <c r="AQ29" i="29" s="1"/>
  <c r="AP29" i="29" a="1"/>
  <c r="AP29" i="29" s="1"/>
  <c r="AO29" i="29" a="1"/>
  <c r="AO29" i="29" s="1"/>
  <c r="AN29" i="29" a="1"/>
  <c r="AN29" i="29" s="1"/>
  <c r="AM29" i="29" a="1"/>
  <c r="AM29" i="29" s="1"/>
  <c r="AL29" i="29" a="1"/>
  <c r="AL29" i="29" s="1"/>
  <c r="AK29" i="29" a="1"/>
  <c r="AK29" i="29" s="1"/>
  <c r="AJ29" i="29" a="1"/>
  <c r="AJ29" i="29" s="1"/>
  <c r="AI29" i="29" a="1"/>
  <c r="AI29" i="29" s="1"/>
  <c r="AH29" i="29" a="1"/>
  <c r="AH29" i="29" s="1"/>
  <c r="AG29" i="29" a="1"/>
  <c r="AG29" i="29" s="1"/>
  <c r="AF29" i="29" a="1"/>
  <c r="AF29" i="29" s="1"/>
  <c r="AE29" i="29" a="1"/>
  <c r="AE29" i="29" s="1"/>
  <c r="AD29" i="29" a="1"/>
  <c r="AD29" i="29" s="1"/>
  <c r="AC29" i="29" a="1"/>
  <c r="AC29" i="29" s="1"/>
  <c r="AB29" i="29" a="1"/>
  <c r="AB29" i="29" s="1"/>
  <c r="AA29" i="29" a="1"/>
  <c r="AA29" i="29" s="1"/>
  <c r="Z29" i="29"/>
  <c r="Z29" i="29" a="1"/>
  <c r="AT28" i="29" a="1"/>
  <c r="AT28" i="29" s="1"/>
  <c r="AS28" i="29" a="1"/>
  <c r="AS28" i="29" s="1"/>
  <c r="AR28" i="29" a="1"/>
  <c r="AR28" i="29" s="1"/>
  <c r="AQ28" i="29" a="1"/>
  <c r="AQ28" i="29" s="1"/>
  <c r="AP28" i="29" a="1"/>
  <c r="AP28" i="29" s="1"/>
  <c r="AO28" i="29" a="1"/>
  <c r="AO28" i="29" s="1"/>
  <c r="AN28" i="29" a="1"/>
  <c r="AN28" i="29" s="1"/>
  <c r="AM28" i="29" a="1"/>
  <c r="AM28" i="29" s="1"/>
  <c r="AL28" i="29" a="1"/>
  <c r="AL28" i="29" s="1"/>
  <c r="AK28" i="29"/>
  <c r="AK28" i="29" a="1"/>
  <c r="AJ28" i="29" a="1"/>
  <c r="AJ28" i="29" s="1"/>
  <c r="AI28" i="29" a="1"/>
  <c r="AI28" i="29" s="1"/>
  <c r="AH28" i="29" a="1"/>
  <c r="AH28" i="29" s="1"/>
  <c r="AG28" i="29" a="1"/>
  <c r="AG28" i="29" s="1"/>
  <c r="AF28" i="29" a="1"/>
  <c r="AF28" i="29" s="1"/>
  <c r="AE28" i="29"/>
  <c r="AE28" i="29" a="1"/>
  <c r="AD28" i="29" a="1"/>
  <c r="AD28" i="29" s="1"/>
  <c r="AC28" i="29" a="1"/>
  <c r="AC28" i="29" s="1"/>
  <c r="AB28" i="29" a="1"/>
  <c r="AB28" i="29" s="1"/>
  <c r="AA28" i="29" a="1"/>
  <c r="AA28" i="29" s="1"/>
  <c r="Z28" i="29" a="1"/>
  <c r="Z28" i="29" s="1"/>
  <c r="AT27" i="29" a="1"/>
  <c r="AT27" i="29" s="1"/>
  <c r="AS27" i="29" a="1"/>
  <c r="AS27" i="29" s="1"/>
  <c r="AR27" i="29" a="1"/>
  <c r="AR27" i="29" s="1"/>
  <c r="AQ27" i="29"/>
  <c r="AQ27" i="29" a="1"/>
  <c r="AP27" i="29" a="1"/>
  <c r="AP27" i="29" s="1"/>
  <c r="AO27" i="29" a="1"/>
  <c r="AO27" i="29" s="1"/>
  <c r="AN27" i="29" a="1"/>
  <c r="AN27" i="29" s="1"/>
  <c r="AM27" i="29" a="1"/>
  <c r="AM27" i="29" s="1"/>
  <c r="AL27" i="29" a="1"/>
  <c r="AL27" i="29" s="1"/>
  <c r="AK27" i="29" a="1"/>
  <c r="AK27" i="29" s="1"/>
  <c r="AJ27" i="29" a="1"/>
  <c r="AJ27" i="29" s="1"/>
  <c r="AI27" i="29" a="1"/>
  <c r="AI27" i="29" s="1"/>
  <c r="AH27" i="29" a="1"/>
  <c r="AH27" i="29" s="1"/>
  <c r="AG27" i="29" a="1"/>
  <c r="AG27" i="29" s="1"/>
  <c r="AF27" i="29" a="1"/>
  <c r="AF27" i="29" s="1"/>
  <c r="AE27" i="29"/>
  <c r="AE27" i="29" a="1"/>
  <c r="AD27" i="29" a="1"/>
  <c r="AD27" i="29" s="1"/>
  <c r="AC27" i="29" a="1"/>
  <c r="AC27" i="29" s="1"/>
  <c r="AB27" i="29" a="1"/>
  <c r="AB27" i="29" s="1"/>
  <c r="AA27" i="29" a="1"/>
  <c r="AA27" i="29" s="1"/>
  <c r="Z27" i="29" a="1"/>
  <c r="Z27" i="29" s="1"/>
  <c r="AT26" i="29" a="1"/>
  <c r="AT26" i="29" s="1"/>
  <c r="AS26" i="29" a="1"/>
  <c r="AS26" i="29" s="1"/>
  <c r="AR26" i="29" a="1"/>
  <c r="AR26" i="29" s="1"/>
  <c r="AQ26" i="29" a="1"/>
  <c r="AQ26" i="29" s="1"/>
  <c r="AP26" i="29" a="1"/>
  <c r="AP26" i="29" s="1"/>
  <c r="AO26" i="29" a="1"/>
  <c r="AO26" i="29" s="1"/>
  <c r="AN26" i="29" a="1"/>
  <c r="AN26" i="29" s="1"/>
  <c r="AM26" i="29" a="1"/>
  <c r="AM26" i="29" s="1"/>
  <c r="AL26" i="29" a="1"/>
  <c r="AL26" i="29" s="1"/>
  <c r="AK26" i="29" a="1"/>
  <c r="AK26" i="29" s="1"/>
  <c r="AJ26" i="29" a="1"/>
  <c r="AJ26" i="29" s="1"/>
  <c r="AI26" i="29" a="1"/>
  <c r="AI26" i="29" s="1"/>
  <c r="AH26" i="29" a="1"/>
  <c r="AH26" i="29" s="1"/>
  <c r="AG26" i="29" a="1"/>
  <c r="AG26" i="29" s="1"/>
  <c r="AF26" i="29"/>
  <c r="AF26" i="29" a="1"/>
  <c r="AE26" i="29" a="1"/>
  <c r="AE26" i="29" s="1"/>
  <c r="AD26" i="29" a="1"/>
  <c r="AD26" i="29" s="1"/>
  <c r="AC26" i="29" a="1"/>
  <c r="AC26" i="29" s="1"/>
  <c r="AB26" i="29" a="1"/>
  <c r="AB26" i="29" s="1"/>
  <c r="AA26" i="29" a="1"/>
  <c r="AA26" i="29" s="1"/>
  <c r="Z26" i="29" a="1"/>
  <c r="Z26" i="29" s="1"/>
  <c r="AT25" i="29" a="1"/>
  <c r="AT25" i="29" s="1"/>
  <c r="AS25" i="29" a="1"/>
  <c r="AS25" i="29" s="1"/>
  <c r="AR25" i="29" a="1"/>
  <c r="AR25" i="29" s="1"/>
  <c r="AQ25" i="29" a="1"/>
  <c r="AQ25" i="29" s="1"/>
  <c r="AP25" i="29" a="1"/>
  <c r="AP25" i="29" s="1"/>
  <c r="AO25" i="29"/>
  <c r="AO25" i="29" a="1"/>
  <c r="AN25" i="29" a="1"/>
  <c r="AN25" i="29" s="1"/>
  <c r="AM25" i="29" a="1"/>
  <c r="AM25" i="29" s="1"/>
  <c r="AL25" i="29" a="1"/>
  <c r="AL25" i="29" s="1"/>
  <c r="AK25" i="29" a="1"/>
  <c r="AK25" i="29" s="1"/>
  <c r="AJ25" i="29" a="1"/>
  <c r="AJ25" i="29" s="1"/>
  <c r="AI25" i="29" a="1"/>
  <c r="AI25" i="29" s="1"/>
  <c r="AH25" i="29" a="1"/>
  <c r="AH25" i="29" s="1"/>
  <c r="AG25" i="29" a="1"/>
  <c r="AG25" i="29" s="1"/>
  <c r="AF25" i="29" a="1"/>
  <c r="AF25" i="29" s="1"/>
  <c r="AE25" i="29" a="1"/>
  <c r="AE25" i="29" s="1"/>
  <c r="AD25" i="29" a="1"/>
  <c r="AD25" i="29" s="1"/>
  <c r="AC25" i="29" a="1"/>
  <c r="AC25" i="29" s="1"/>
  <c r="AB25" i="29" a="1"/>
  <c r="AB25" i="29" s="1"/>
  <c r="AA25" i="29" a="1"/>
  <c r="AA25" i="29" s="1"/>
  <c r="Z25" i="29" a="1"/>
  <c r="Z25" i="29" s="1"/>
  <c r="AT24" i="29" a="1"/>
  <c r="AT24" i="29" s="1"/>
  <c r="AS24" i="29" a="1"/>
  <c r="AS24" i="29" s="1"/>
  <c r="AR24" i="29" a="1"/>
  <c r="AR24" i="29" s="1"/>
  <c r="AQ24" i="29" a="1"/>
  <c r="AQ24" i="29" s="1"/>
  <c r="AP24" i="29"/>
  <c r="AP24" i="29" a="1"/>
  <c r="AO24" i="29" a="1"/>
  <c r="AO24" i="29" s="1"/>
  <c r="AN24" i="29" a="1"/>
  <c r="AN24" i="29" s="1"/>
  <c r="AM24" i="29" a="1"/>
  <c r="AM24" i="29" s="1"/>
  <c r="AL24" i="29" a="1"/>
  <c r="AL24" i="29" s="1"/>
  <c r="AK24" i="29" a="1"/>
  <c r="AK24" i="29" s="1"/>
  <c r="AJ24" i="29" a="1"/>
  <c r="AJ24" i="29" s="1"/>
  <c r="AI24" i="29" a="1"/>
  <c r="AI24" i="29" s="1"/>
  <c r="AH24" i="29" a="1"/>
  <c r="AH24" i="29" s="1"/>
  <c r="AG24" i="29" a="1"/>
  <c r="AG24" i="29" s="1"/>
  <c r="AF24" i="29" a="1"/>
  <c r="AF24" i="29" s="1"/>
  <c r="AE24" i="29" a="1"/>
  <c r="AE24" i="29" s="1"/>
  <c r="AD24" i="29"/>
  <c r="AD24" i="29" a="1"/>
  <c r="AC24" i="29" a="1"/>
  <c r="AC24" i="29" s="1"/>
  <c r="AB24" i="29" a="1"/>
  <c r="AB24" i="29" s="1"/>
  <c r="AA24" i="29" a="1"/>
  <c r="AA24" i="29" s="1"/>
  <c r="Z24" i="29" a="1"/>
  <c r="Z24" i="29" s="1"/>
  <c r="AT23" i="29" a="1"/>
  <c r="AT23" i="29" s="1"/>
  <c r="AS23" i="29" a="1"/>
  <c r="AS23" i="29" s="1"/>
  <c r="AR23" i="29" a="1"/>
  <c r="AR23" i="29" s="1"/>
  <c r="AQ23" i="29" a="1"/>
  <c r="AQ23" i="29" s="1"/>
  <c r="AP23" i="29" a="1"/>
  <c r="AP23" i="29" s="1"/>
  <c r="AO23" i="29" a="1"/>
  <c r="AO23" i="29" s="1"/>
  <c r="AN23" i="29" a="1"/>
  <c r="AN23" i="29" s="1"/>
  <c r="AM23" i="29" a="1"/>
  <c r="AM23" i="29" s="1"/>
  <c r="AL23" i="29" a="1"/>
  <c r="AL23" i="29" s="1"/>
  <c r="AK23" i="29" a="1"/>
  <c r="AK23" i="29" s="1"/>
  <c r="AJ23" i="29" a="1"/>
  <c r="AJ23" i="29" s="1"/>
  <c r="AI23" i="29" a="1"/>
  <c r="AI23" i="29" s="1"/>
  <c r="AH23" i="29" a="1"/>
  <c r="AH23" i="29" s="1"/>
  <c r="AG23" i="29" a="1"/>
  <c r="AG23" i="29" s="1"/>
  <c r="AF23" i="29" a="1"/>
  <c r="AF23" i="29" s="1"/>
  <c r="AE23" i="29"/>
  <c r="AE23" i="29" a="1"/>
  <c r="AD23" i="29" a="1"/>
  <c r="AD23" i="29" s="1"/>
  <c r="AC23" i="29" a="1"/>
  <c r="AC23" i="29" s="1"/>
  <c r="AB23" i="29" a="1"/>
  <c r="AB23" i="29" s="1"/>
  <c r="AA23" i="29" a="1"/>
  <c r="AA23" i="29" s="1"/>
  <c r="Z23" i="29" a="1"/>
  <c r="Z23" i="29" s="1"/>
  <c r="AT22" i="29" a="1"/>
  <c r="AT22" i="29" s="1"/>
  <c r="AS22" i="29" a="1"/>
  <c r="AS22" i="29" s="1"/>
  <c r="AR22" i="29" a="1"/>
  <c r="AR22" i="29" s="1"/>
  <c r="AQ22" i="29" a="1"/>
  <c r="AQ22" i="29" s="1"/>
  <c r="AP22" i="29" a="1"/>
  <c r="AP22" i="29" s="1"/>
  <c r="AO22" i="29" a="1"/>
  <c r="AO22" i="29" s="1"/>
  <c r="AN22" i="29"/>
  <c r="AN22" i="29" a="1"/>
  <c r="AM22" i="29" a="1"/>
  <c r="AM22" i="29" s="1"/>
  <c r="AL22" i="29" a="1"/>
  <c r="AL22" i="29" s="1"/>
  <c r="AK22" i="29" a="1"/>
  <c r="AK22" i="29" s="1"/>
  <c r="AJ22" i="29" a="1"/>
  <c r="AJ22" i="29" s="1"/>
  <c r="AI22" i="29" a="1"/>
  <c r="AI22" i="29" s="1"/>
  <c r="AH22" i="29" a="1"/>
  <c r="AH22" i="29" s="1"/>
  <c r="AG22" i="29" a="1"/>
  <c r="AG22" i="29" s="1"/>
  <c r="AF22" i="29" a="1"/>
  <c r="AF22" i="29" s="1"/>
  <c r="AE22" i="29" a="1"/>
  <c r="AE22" i="29" s="1"/>
  <c r="AD22" i="29" a="1"/>
  <c r="AD22" i="29" s="1"/>
  <c r="AC22" i="29" a="1"/>
  <c r="AC22" i="29" s="1"/>
  <c r="AB22" i="29" a="1"/>
  <c r="AB22" i="29" s="1"/>
  <c r="AA22" i="29" a="1"/>
  <c r="AA22" i="29" s="1"/>
  <c r="Z22" i="29" a="1"/>
  <c r="Z22" i="29" s="1"/>
  <c r="AT21" i="29" a="1"/>
  <c r="AT21" i="29" s="1"/>
  <c r="AS21" i="29" a="1"/>
  <c r="AS21" i="29" s="1"/>
  <c r="AR21" i="29" a="1"/>
  <c r="AR21" i="29" s="1"/>
  <c r="AQ21" i="29" a="1"/>
  <c r="AQ21" i="29" s="1"/>
  <c r="AP21" i="29" a="1"/>
  <c r="AP21" i="29" s="1"/>
  <c r="AO21" i="29" a="1"/>
  <c r="AO21" i="29" s="1"/>
  <c r="AN21" i="29" a="1"/>
  <c r="AN21" i="29" s="1"/>
  <c r="AM21" i="29" a="1"/>
  <c r="AM21" i="29" s="1"/>
  <c r="AL21" i="29" a="1"/>
  <c r="AL21" i="29" s="1"/>
  <c r="AK21" i="29" a="1"/>
  <c r="AK21" i="29" s="1"/>
  <c r="AJ21" i="29" a="1"/>
  <c r="AJ21" i="29" s="1"/>
  <c r="AI21" i="29" a="1"/>
  <c r="AI21" i="29" s="1"/>
  <c r="AH21" i="29" a="1"/>
  <c r="AH21" i="29" s="1"/>
  <c r="AG21" i="29" a="1"/>
  <c r="AG21" i="29" s="1"/>
  <c r="AF21" i="29" a="1"/>
  <c r="AF21" i="29" s="1"/>
  <c r="AE21" i="29" a="1"/>
  <c r="AE21" i="29" s="1"/>
  <c r="AD21" i="29" a="1"/>
  <c r="AD21" i="29" s="1"/>
  <c r="AC21" i="29"/>
  <c r="AC21" i="29" a="1"/>
  <c r="AB21" i="29" a="1"/>
  <c r="AB21" i="29" s="1"/>
  <c r="AA21" i="29" a="1"/>
  <c r="AA21" i="29" s="1"/>
  <c r="Z21" i="29" a="1"/>
  <c r="Z21" i="29" s="1"/>
  <c r="AT20" i="29" a="1"/>
  <c r="AT20" i="29" s="1"/>
  <c r="AS20" i="29" a="1"/>
  <c r="AS20" i="29" s="1"/>
  <c r="AR20" i="29" a="1"/>
  <c r="AR20" i="29" s="1"/>
  <c r="AQ20" i="29" a="1"/>
  <c r="AQ20" i="29" s="1"/>
  <c r="AP20" i="29" a="1"/>
  <c r="AP20" i="29" s="1"/>
  <c r="AO20" i="29" a="1"/>
  <c r="AO20" i="29" s="1"/>
  <c r="AN20" i="29" a="1"/>
  <c r="AN20" i="29" s="1"/>
  <c r="AM20" i="29" a="1"/>
  <c r="AM20" i="29" s="1"/>
  <c r="AL20" i="29" a="1"/>
  <c r="AL20" i="29" s="1"/>
  <c r="AK20" i="29" a="1"/>
  <c r="AK20" i="29" s="1"/>
  <c r="AJ20" i="29" a="1"/>
  <c r="AJ20" i="29" s="1"/>
  <c r="AI20" i="29" a="1"/>
  <c r="AI20" i="29" s="1"/>
  <c r="AH20" i="29" a="1"/>
  <c r="AH20" i="29" s="1"/>
  <c r="AG20" i="29" a="1"/>
  <c r="AG20" i="29" s="1"/>
  <c r="AF20" i="29" a="1"/>
  <c r="AF20" i="29" s="1"/>
  <c r="AE20" i="29" a="1"/>
  <c r="AE20" i="29" s="1"/>
  <c r="AD20" i="29" a="1"/>
  <c r="AD20" i="29" s="1"/>
  <c r="AC20" i="29" a="1"/>
  <c r="AC20" i="29" s="1"/>
  <c r="AB20" i="29" a="1"/>
  <c r="AB20" i="29" s="1"/>
  <c r="AA20" i="29" a="1"/>
  <c r="AA20" i="29" s="1"/>
  <c r="Z20" i="29" a="1"/>
  <c r="Z20" i="29" s="1"/>
  <c r="AT19" i="29" a="1"/>
  <c r="AT19" i="29" s="1"/>
  <c r="AS19" i="29" a="1"/>
  <c r="AS19" i="29" s="1"/>
  <c r="AR19" i="29"/>
  <c r="AR19" i="29" a="1"/>
  <c r="AQ19" i="29" a="1"/>
  <c r="AQ19" i="29" s="1"/>
  <c r="AP19" i="29" a="1"/>
  <c r="AP19" i="29" s="1"/>
  <c r="AO19" i="29" a="1"/>
  <c r="AO19" i="29" s="1"/>
  <c r="AN19" i="29" a="1"/>
  <c r="AN19" i="29" s="1"/>
  <c r="AM19" i="29" a="1"/>
  <c r="AM19" i="29" s="1"/>
  <c r="AL19" i="29" a="1"/>
  <c r="AL19" i="29" s="1"/>
  <c r="AK19" i="29" a="1"/>
  <c r="AK19" i="29" s="1"/>
  <c r="AJ19" i="29"/>
  <c r="AJ19" i="29" a="1"/>
  <c r="AI19" i="29" a="1"/>
  <c r="AI19" i="29" s="1"/>
  <c r="AH19" i="29" a="1"/>
  <c r="AH19" i="29" s="1"/>
  <c r="AG19" i="29" a="1"/>
  <c r="AG19" i="29" s="1"/>
  <c r="AF19" i="29" a="1"/>
  <c r="AF19" i="29" s="1"/>
  <c r="AE19" i="29" a="1"/>
  <c r="AE19" i="29" s="1"/>
  <c r="AD19" i="29" a="1"/>
  <c r="AD19" i="29" s="1"/>
  <c r="AC19" i="29" a="1"/>
  <c r="AC19" i="29" s="1"/>
  <c r="AB19" i="29" a="1"/>
  <c r="AB19" i="29" s="1"/>
  <c r="AA19" i="29" a="1"/>
  <c r="AA19" i="29" s="1"/>
  <c r="Z19" i="29" a="1"/>
  <c r="Z19" i="29" s="1"/>
  <c r="AT18" i="29" a="1"/>
  <c r="AT18" i="29" s="1"/>
  <c r="AS18" i="29" a="1"/>
  <c r="AS18" i="29" s="1"/>
  <c r="AR18" i="29" a="1"/>
  <c r="AR18" i="29" s="1"/>
  <c r="AQ18" i="29" a="1"/>
  <c r="AQ18" i="29" s="1"/>
  <c r="AP18" i="29" a="1"/>
  <c r="AP18" i="29" s="1"/>
  <c r="AO18" i="29" a="1"/>
  <c r="AO18" i="29" s="1"/>
  <c r="AN18" i="29" a="1"/>
  <c r="AN18" i="29" s="1"/>
  <c r="AM18" i="29" a="1"/>
  <c r="AM18" i="29" s="1"/>
  <c r="AL18" i="29" a="1"/>
  <c r="AL18" i="29" s="1"/>
  <c r="AK18" i="29" a="1"/>
  <c r="AK18" i="29" s="1"/>
  <c r="AJ18" i="29" a="1"/>
  <c r="AJ18" i="29" s="1"/>
  <c r="AI18" i="29" a="1"/>
  <c r="AI18" i="29" s="1"/>
  <c r="AH18" i="29" a="1"/>
  <c r="AH18" i="29" s="1"/>
  <c r="AG18" i="29" a="1"/>
  <c r="AG18" i="29" s="1"/>
  <c r="AF18" i="29" a="1"/>
  <c r="AF18" i="29" s="1"/>
  <c r="AE18" i="29" a="1"/>
  <c r="AE18" i="29" s="1"/>
  <c r="AD18" i="29"/>
  <c r="AD18" i="29" a="1"/>
  <c r="AC18" i="29" a="1"/>
  <c r="AC18" i="29" s="1"/>
  <c r="AB18" i="29" a="1"/>
  <c r="AB18" i="29" s="1"/>
  <c r="AA18" i="29" a="1"/>
  <c r="AA18" i="29" s="1"/>
  <c r="Z18" i="29" a="1"/>
  <c r="Z18" i="29" s="1"/>
  <c r="AT17" i="29" a="1"/>
  <c r="AT17" i="29" s="1"/>
  <c r="AS17" i="29" a="1"/>
  <c r="AS17" i="29" s="1"/>
  <c r="AR17" i="29" a="1"/>
  <c r="AR17" i="29" s="1"/>
  <c r="AQ17" i="29" a="1"/>
  <c r="AQ17" i="29" s="1"/>
  <c r="AP17" i="29" a="1"/>
  <c r="AP17" i="29" s="1"/>
  <c r="AO17" i="29" a="1"/>
  <c r="AO17" i="29" s="1"/>
  <c r="AN17" i="29" a="1"/>
  <c r="AN17" i="29" s="1"/>
  <c r="AM17" i="29" a="1"/>
  <c r="AM17" i="29" s="1"/>
  <c r="AL17" i="29" a="1"/>
  <c r="AL17" i="29" s="1"/>
  <c r="AK17" i="29" a="1"/>
  <c r="AK17" i="29" s="1"/>
  <c r="AJ17" i="29" a="1"/>
  <c r="AJ17" i="29" s="1"/>
  <c r="AI17" i="29" a="1"/>
  <c r="AI17" i="29" s="1"/>
  <c r="AH17" i="29" a="1"/>
  <c r="AH17" i="29" s="1"/>
  <c r="AG17" i="29" a="1"/>
  <c r="AG17" i="29" s="1"/>
  <c r="AF17" i="29" a="1"/>
  <c r="AF17" i="29" s="1"/>
  <c r="AE17" i="29" a="1"/>
  <c r="AE17" i="29" s="1"/>
  <c r="AD17" i="29" a="1"/>
  <c r="AD17" i="29" s="1"/>
  <c r="AC17" i="29" a="1"/>
  <c r="AC17" i="29" s="1"/>
  <c r="AB17" i="29" a="1"/>
  <c r="AB17" i="29" s="1"/>
  <c r="AA17" i="29" a="1"/>
  <c r="AA17" i="29" s="1"/>
  <c r="Z17" i="29" a="1"/>
  <c r="Z17" i="29" s="1"/>
  <c r="AT16" i="29" a="1"/>
  <c r="AT16" i="29" s="1"/>
  <c r="AS16" i="29" a="1"/>
  <c r="AS16" i="29" s="1"/>
  <c r="AR16" i="29" a="1"/>
  <c r="AR16" i="29" s="1"/>
  <c r="AQ16" i="29" a="1"/>
  <c r="AQ16" i="29" s="1"/>
  <c r="AP16" i="29" a="1"/>
  <c r="AP16" i="29" s="1"/>
  <c r="AO16" i="29" a="1"/>
  <c r="AO16" i="29" s="1"/>
  <c r="AN16" i="29" a="1"/>
  <c r="AN16" i="29" s="1"/>
  <c r="AM16" i="29" a="1"/>
  <c r="AM16" i="29" s="1"/>
  <c r="AL16" i="29" a="1"/>
  <c r="AL16" i="29" s="1"/>
  <c r="AK16" i="29" a="1"/>
  <c r="AK16" i="29" s="1"/>
  <c r="AJ16" i="29" a="1"/>
  <c r="AJ16" i="29" s="1"/>
  <c r="AI16" i="29" a="1"/>
  <c r="AI16" i="29" s="1"/>
  <c r="AH16" i="29" a="1"/>
  <c r="AH16" i="29" s="1"/>
  <c r="AG16" i="29" a="1"/>
  <c r="AG16" i="29" s="1"/>
  <c r="AF16" i="29" a="1"/>
  <c r="AF16" i="29" s="1"/>
  <c r="AE16" i="29" a="1"/>
  <c r="AE16" i="29" s="1"/>
  <c r="AD16" i="29" a="1"/>
  <c r="AD16" i="29" s="1"/>
  <c r="AC16" i="29" a="1"/>
  <c r="AC16" i="29" s="1"/>
  <c r="AB16" i="29" a="1"/>
  <c r="AB16" i="29" s="1"/>
  <c r="AA16" i="29" a="1"/>
  <c r="AA16" i="29" s="1"/>
  <c r="Z16" i="29" a="1"/>
  <c r="Z16" i="29" s="1"/>
  <c r="AT15" i="29" a="1"/>
  <c r="AT15" i="29" s="1"/>
  <c r="AS15" i="29" a="1"/>
  <c r="AS15" i="29" s="1"/>
  <c r="AR15" i="29" a="1"/>
  <c r="AR15" i="29" s="1"/>
  <c r="AQ15" i="29" a="1"/>
  <c r="AQ15" i="29" s="1"/>
  <c r="AP15" i="29" a="1"/>
  <c r="AP15" i="29" s="1"/>
  <c r="AO15" i="29"/>
  <c r="AO15" i="29" a="1"/>
  <c r="AN15" i="29" a="1"/>
  <c r="AN15" i="29" s="1"/>
  <c r="AM15" i="29" a="1"/>
  <c r="AM15" i="29" s="1"/>
  <c r="AL15" i="29" a="1"/>
  <c r="AL15" i="29" s="1"/>
  <c r="AK15" i="29" a="1"/>
  <c r="AK15" i="29" s="1"/>
  <c r="AJ15" i="29" a="1"/>
  <c r="AJ15" i="29" s="1"/>
  <c r="AI15" i="29" a="1"/>
  <c r="AI15" i="29" s="1"/>
  <c r="AH15" i="29" a="1"/>
  <c r="AH15" i="29" s="1"/>
  <c r="AG15" i="29" a="1"/>
  <c r="AG15" i="29" s="1"/>
  <c r="AF15" i="29" a="1"/>
  <c r="AF15" i="29" s="1"/>
  <c r="AE15" i="29" a="1"/>
  <c r="AE15" i="29" s="1"/>
  <c r="AD15" i="29" a="1"/>
  <c r="AD15" i="29" s="1"/>
  <c r="AC15" i="29" a="1"/>
  <c r="AC15" i="29" s="1"/>
  <c r="AB15" i="29" a="1"/>
  <c r="AB15" i="29" s="1"/>
  <c r="AA15" i="29" a="1"/>
  <c r="AA15" i="29" s="1"/>
  <c r="Z15" i="29" a="1"/>
  <c r="Z15" i="29" s="1"/>
  <c r="AT14" i="29" a="1"/>
  <c r="AT14" i="29" s="1"/>
  <c r="AS14" i="29" a="1"/>
  <c r="AS14" i="29" s="1"/>
  <c r="AR14" i="29" a="1"/>
  <c r="AR14" i="29" s="1"/>
  <c r="AQ14" i="29" a="1"/>
  <c r="AQ14" i="29" s="1"/>
  <c r="AP14" i="29" a="1"/>
  <c r="AP14" i="29" s="1"/>
  <c r="AO14" i="29" a="1"/>
  <c r="AO14" i="29" s="1"/>
  <c r="AN14" i="29" a="1"/>
  <c r="AN14" i="29" s="1"/>
  <c r="AM14" i="29" a="1"/>
  <c r="AM14" i="29" s="1"/>
  <c r="AL14" i="29" a="1"/>
  <c r="AL14" i="29" s="1"/>
  <c r="AK14" i="29" a="1"/>
  <c r="AK14" i="29" s="1"/>
  <c r="AJ14" i="29" a="1"/>
  <c r="AJ14" i="29" s="1"/>
  <c r="AI14" i="29" a="1"/>
  <c r="AI14" i="29" s="1"/>
  <c r="AH14" i="29" a="1"/>
  <c r="AH14" i="29" s="1"/>
  <c r="AG14" i="29" a="1"/>
  <c r="AG14" i="29" s="1"/>
  <c r="AF14" i="29" a="1"/>
  <c r="AF14" i="29" s="1"/>
  <c r="AE14" i="29" a="1"/>
  <c r="AE14" i="29" s="1"/>
  <c r="AD14" i="29" a="1"/>
  <c r="AD14" i="29" s="1"/>
  <c r="AC14" i="29" a="1"/>
  <c r="AC14" i="29" s="1"/>
  <c r="AB14" i="29" a="1"/>
  <c r="AB14" i="29" s="1"/>
  <c r="AA14" i="29" a="1"/>
  <c r="AA14" i="29" s="1"/>
  <c r="Z14" i="29" a="1"/>
  <c r="Z14" i="29" s="1"/>
  <c r="AT13" i="29" a="1"/>
  <c r="AT13" i="29" s="1"/>
  <c r="AS13" i="29" a="1"/>
  <c r="AS13" i="29" s="1"/>
  <c r="AR13" i="29" a="1"/>
  <c r="AR13" i="29" s="1"/>
  <c r="AQ13" i="29" a="1"/>
  <c r="AQ13" i="29" s="1"/>
  <c r="AP13" i="29" a="1"/>
  <c r="AP13" i="29" s="1"/>
  <c r="AO13" i="29" a="1"/>
  <c r="AO13" i="29" s="1"/>
  <c r="AN13" i="29" a="1"/>
  <c r="AN13" i="29" s="1"/>
  <c r="AM13" i="29" a="1"/>
  <c r="AM13" i="29" s="1"/>
  <c r="AL13" i="29" a="1"/>
  <c r="AL13" i="29" s="1"/>
  <c r="AK13" i="29" a="1"/>
  <c r="AK13" i="29" s="1"/>
  <c r="AJ13" i="29" a="1"/>
  <c r="AJ13" i="29" s="1"/>
  <c r="AI13" i="29" a="1"/>
  <c r="AI13" i="29" s="1"/>
  <c r="AH13" i="29" a="1"/>
  <c r="AH13" i="29" s="1"/>
  <c r="AG13" i="29" a="1"/>
  <c r="AG13" i="29" s="1"/>
  <c r="AF13" i="29" a="1"/>
  <c r="AF13" i="29" s="1"/>
  <c r="AE13" i="29" a="1"/>
  <c r="AE13" i="29" s="1"/>
  <c r="AD13" i="29" a="1"/>
  <c r="AD13" i="29" s="1"/>
  <c r="AC13" i="29" a="1"/>
  <c r="AC13" i="29" s="1"/>
  <c r="AB13" i="29" a="1"/>
  <c r="AB13" i="29" s="1"/>
  <c r="AA13" i="29" a="1"/>
  <c r="AA13" i="29" s="1"/>
  <c r="Z13" i="29" a="1"/>
  <c r="Z13" i="29" s="1"/>
  <c r="AT12" i="29" a="1"/>
  <c r="AT12" i="29" s="1"/>
  <c r="AS12" i="29" a="1"/>
  <c r="AS12" i="29" s="1"/>
  <c r="AR12" i="29" a="1"/>
  <c r="AR12" i="29" s="1"/>
  <c r="AQ12" i="29" a="1"/>
  <c r="AQ12" i="29" s="1"/>
  <c r="AP12" i="29" a="1"/>
  <c r="AP12" i="29" s="1"/>
  <c r="AO12" i="29" a="1"/>
  <c r="AO12" i="29" s="1"/>
  <c r="AN12" i="29"/>
  <c r="AN12" i="29" a="1"/>
  <c r="AM12" i="29" a="1"/>
  <c r="AM12" i="29" s="1"/>
  <c r="AL12" i="29" a="1"/>
  <c r="AL12" i="29" s="1"/>
  <c r="AK12" i="29" a="1"/>
  <c r="AK12" i="29" s="1"/>
  <c r="AJ12" i="29" a="1"/>
  <c r="AJ12" i="29" s="1"/>
  <c r="AI12" i="29" a="1"/>
  <c r="AI12" i="29" s="1"/>
  <c r="AH12" i="29" a="1"/>
  <c r="AH12" i="29" s="1"/>
  <c r="AG12" i="29" a="1"/>
  <c r="AG12" i="29" s="1"/>
  <c r="AF12" i="29" a="1"/>
  <c r="AF12" i="29" s="1"/>
  <c r="AE12" i="29" a="1"/>
  <c r="AE12" i="29" s="1"/>
  <c r="AD12" i="29" a="1"/>
  <c r="AD12" i="29" s="1"/>
  <c r="AC12" i="29" a="1"/>
  <c r="AC12" i="29" s="1"/>
  <c r="AB12" i="29" a="1"/>
  <c r="AB12" i="29" s="1"/>
  <c r="AA12" i="29" a="1"/>
  <c r="AA12" i="29" s="1"/>
  <c r="Z12" i="29" a="1"/>
  <c r="Z12" i="29" s="1"/>
  <c r="AT11" i="29" a="1"/>
  <c r="AT11" i="29" s="1"/>
  <c r="AS11" i="29" a="1"/>
  <c r="AS11" i="29" s="1"/>
  <c r="AR11" i="29" a="1"/>
  <c r="AR11" i="29" s="1"/>
  <c r="AQ11" i="29" a="1"/>
  <c r="AQ11" i="29" s="1"/>
  <c r="AP11" i="29" a="1"/>
  <c r="AP11" i="29" s="1"/>
  <c r="AO11" i="29" a="1"/>
  <c r="AO11" i="29" s="1"/>
  <c r="AN11" i="29" a="1"/>
  <c r="AN11" i="29" s="1"/>
  <c r="AM11" i="29" a="1"/>
  <c r="AM11" i="29" s="1"/>
  <c r="AL11" i="29" a="1"/>
  <c r="AL11" i="29" s="1"/>
  <c r="AK11" i="29" a="1"/>
  <c r="AK11" i="29" s="1"/>
  <c r="AJ11" i="29" a="1"/>
  <c r="AJ11" i="29" s="1"/>
  <c r="AI11" i="29" a="1"/>
  <c r="AI11" i="29" s="1"/>
  <c r="AH11" i="29" a="1"/>
  <c r="AH11" i="29" s="1"/>
  <c r="AG11" i="29" a="1"/>
  <c r="AG11" i="29" s="1"/>
  <c r="AF11" i="29" a="1"/>
  <c r="AF11" i="29" s="1"/>
  <c r="AE11" i="29" a="1"/>
  <c r="AE11" i="29" s="1"/>
  <c r="AD11" i="29" a="1"/>
  <c r="AD11" i="29" s="1"/>
  <c r="AC11" i="29" a="1"/>
  <c r="AC11" i="29" s="1"/>
  <c r="AB11" i="29" a="1"/>
  <c r="AB11" i="29" s="1"/>
  <c r="AA11" i="29" a="1"/>
  <c r="AA11" i="29" s="1"/>
  <c r="Z11" i="29" a="1"/>
  <c r="Z11" i="29" s="1"/>
  <c r="AT10" i="29" a="1"/>
  <c r="AT10" i="29" s="1"/>
  <c r="AS10" i="29" a="1"/>
  <c r="AS10" i="29" s="1"/>
  <c r="AR10" i="29" a="1"/>
  <c r="AR10" i="29" s="1"/>
  <c r="AQ10" i="29" a="1"/>
  <c r="AQ10" i="29" s="1"/>
  <c r="AP10" i="29"/>
  <c r="AP10" i="29" a="1"/>
  <c r="AO10" i="29" a="1"/>
  <c r="AO10" i="29" s="1"/>
  <c r="AN10" i="29" a="1"/>
  <c r="AN10" i="29" s="1"/>
  <c r="AM10" i="29" a="1"/>
  <c r="AM10" i="29" s="1"/>
  <c r="AL10" i="29" a="1"/>
  <c r="AL10" i="29" s="1"/>
  <c r="AK10" i="29" a="1"/>
  <c r="AK10" i="29" s="1"/>
  <c r="AJ10" i="29" a="1"/>
  <c r="AJ10" i="29" s="1"/>
  <c r="AI10" i="29" a="1"/>
  <c r="AI10" i="29" s="1"/>
  <c r="AH10" i="29" a="1"/>
  <c r="AH10" i="29" s="1"/>
  <c r="AG10" i="29" a="1"/>
  <c r="AG10" i="29" s="1"/>
  <c r="AF10" i="29" a="1"/>
  <c r="AF10" i="29" s="1"/>
  <c r="AE10" i="29" a="1"/>
  <c r="AE10" i="29" s="1"/>
  <c r="AD10" i="29" a="1"/>
  <c r="AD10" i="29" s="1"/>
  <c r="AC10" i="29" a="1"/>
  <c r="AC10" i="29" s="1"/>
  <c r="AB10" i="29" a="1"/>
  <c r="AB10" i="29" s="1"/>
  <c r="AA10" i="29" a="1"/>
  <c r="AA10" i="29" s="1"/>
  <c r="Z10" i="29"/>
  <c r="Z10" i="29" a="1"/>
  <c r="AT9" i="29" a="1"/>
  <c r="AT9" i="29" s="1"/>
  <c r="AS9" i="29" a="1"/>
  <c r="AS9" i="29" s="1"/>
  <c r="AR9" i="29" a="1"/>
  <c r="AR9" i="29" s="1"/>
  <c r="AQ9" i="29" a="1"/>
  <c r="AQ9" i="29" s="1"/>
  <c r="AP9" i="29" a="1"/>
  <c r="AP9" i="29" s="1"/>
  <c r="AO9" i="29" a="1"/>
  <c r="AO9" i="29" s="1"/>
  <c r="AN9" i="29" a="1"/>
  <c r="AN9" i="29" s="1"/>
  <c r="AM9" i="29" a="1"/>
  <c r="AM9" i="29" s="1"/>
  <c r="AL9" i="29" a="1"/>
  <c r="AL9" i="29" s="1"/>
  <c r="AK9" i="29" a="1"/>
  <c r="AK9" i="29" s="1"/>
  <c r="AJ9" i="29" a="1"/>
  <c r="AJ9" i="29" s="1"/>
  <c r="AI9" i="29" a="1"/>
  <c r="AI9" i="29" s="1"/>
  <c r="AH9" i="29" a="1"/>
  <c r="AH9" i="29" s="1"/>
  <c r="AG9" i="29" a="1"/>
  <c r="AG9" i="29" s="1"/>
  <c r="AF9" i="29" a="1"/>
  <c r="AF9" i="29" s="1"/>
  <c r="AE9" i="29" a="1"/>
  <c r="AE9" i="29" s="1"/>
  <c r="AD9" i="29" a="1"/>
  <c r="AD9" i="29" s="1"/>
  <c r="AC9" i="29" a="1"/>
  <c r="AC9" i="29" s="1"/>
  <c r="AB9" i="29" a="1"/>
  <c r="AB9" i="29" s="1"/>
  <c r="AA9" i="29" a="1"/>
  <c r="AA9" i="29" s="1"/>
  <c r="Z9" i="29" a="1"/>
  <c r="Z9" i="29" s="1"/>
  <c r="AT8" i="29" a="1"/>
  <c r="AT8" i="29" s="1"/>
  <c r="AS8" i="29" a="1"/>
  <c r="AS8" i="29" s="1"/>
  <c r="AR8" i="29" a="1"/>
  <c r="AR8" i="29" s="1"/>
  <c r="AQ8" i="29" a="1"/>
  <c r="AQ8" i="29" s="1"/>
  <c r="AP8" i="29" a="1"/>
  <c r="AP8" i="29" s="1"/>
  <c r="AO8" i="29" a="1"/>
  <c r="AO8" i="29" s="1"/>
  <c r="AN8" i="29" a="1"/>
  <c r="AN8" i="29" s="1"/>
  <c r="AM8" i="29" a="1"/>
  <c r="AM8" i="29" s="1"/>
  <c r="AL8" i="29" a="1"/>
  <c r="AL8" i="29" s="1"/>
  <c r="AK8" i="29" a="1"/>
  <c r="AK8" i="29" s="1"/>
  <c r="AJ8" i="29" a="1"/>
  <c r="AJ8" i="29" s="1"/>
  <c r="AI8" i="29" a="1"/>
  <c r="AI8" i="29" s="1"/>
  <c r="AH8" i="29" a="1"/>
  <c r="AH8" i="29" s="1"/>
  <c r="AG8" i="29" a="1"/>
  <c r="AG8" i="29" s="1"/>
  <c r="AF8" i="29" a="1"/>
  <c r="AF8" i="29" s="1"/>
  <c r="AE8" i="29" a="1"/>
  <c r="AE8" i="29" s="1"/>
  <c r="AD8" i="29" a="1"/>
  <c r="AD8" i="29" s="1"/>
  <c r="AC8" i="29" a="1"/>
  <c r="AC8" i="29" s="1"/>
  <c r="AB8" i="29" a="1"/>
  <c r="AB8" i="29" s="1"/>
  <c r="AA8" i="29" a="1"/>
  <c r="AA8" i="29" s="1"/>
  <c r="Z8" i="29" a="1"/>
  <c r="Z8" i="29" s="1"/>
  <c r="AT7" i="29" a="1"/>
  <c r="AT7" i="29" s="1"/>
  <c r="AS7" i="29" a="1"/>
  <c r="AS7" i="29" s="1"/>
  <c r="AR7" i="29" a="1"/>
  <c r="AR7" i="29" s="1"/>
  <c r="AQ7" i="29" a="1"/>
  <c r="AQ7" i="29" s="1"/>
  <c r="AP7" i="29" a="1"/>
  <c r="AP7" i="29" s="1"/>
  <c r="AO7" i="29" a="1"/>
  <c r="AO7" i="29" s="1"/>
  <c r="AN7" i="29" a="1"/>
  <c r="AN7" i="29" s="1"/>
  <c r="AM7" i="29" a="1"/>
  <c r="AM7" i="29" s="1"/>
  <c r="AL7" i="29" a="1"/>
  <c r="AL7" i="29" s="1"/>
  <c r="AK7" i="29" a="1"/>
  <c r="AK7" i="29" s="1"/>
  <c r="AJ7" i="29" a="1"/>
  <c r="AJ7" i="29" s="1"/>
  <c r="AI7" i="29" a="1"/>
  <c r="AI7" i="29" s="1"/>
  <c r="AH7" i="29" a="1"/>
  <c r="AH7" i="29" s="1"/>
  <c r="AG7" i="29" a="1"/>
  <c r="AG7" i="29" s="1"/>
  <c r="AF7" i="29" a="1"/>
  <c r="AF7" i="29" s="1"/>
  <c r="AE7" i="29" a="1"/>
  <c r="AE7" i="29" s="1"/>
  <c r="AD7" i="29" a="1"/>
  <c r="AD7" i="29" s="1"/>
  <c r="AC7" i="29" a="1"/>
  <c r="AC7" i="29" s="1"/>
  <c r="AB7" i="29" a="1"/>
  <c r="AB7" i="29" s="1"/>
  <c r="AA7" i="29" a="1"/>
  <c r="AA7" i="29" s="1"/>
  <c r="Z7" i="29" a="1"/>
  <c r="Z7" i="29" s="1"/>
  <c r="AT6" i="29" a="1"/>
  <c r="AT6" i="29" s="1"/>
  <c r="AS6" i="29" a="1"/>
  <c r="AS6" i="29" s="1"/>
  <c r="AR6" i="29" a="1"/>
  <c r="AR6" i="29" s="1"/>
  <c r="AQ6" i="29" a="1"/>
  <c r="AQ6" i="29" s="1"/>
  <c r="AP6" i="29" a="1"/>
  <c r="AP6" i="29" s="1"/>
  <c r="AO6" i="29" a="1"/>
  <c r="AO6" i="29" s="1"/>
  <c r="AN6" i="29" a="1"/>
  <c r="AN6" i="29" s="1"/>
  <c r="AM6" i="29" a="1"/>
  <c r="AM6" i="29" s="1"/>
  <c r="AL6" i="29" a="1"/>
  <c r="AL6" i="29" s="1"/>
  <c r="AK6" i="29" a="1"/>
  <c r="AK6" i="29" s="1"/>
  <c r="AJ6" i="29" a="1"/>
  <c r="AJ6" i="29" s="1"/>
  <c r="AI6" i="29" a="1"/>
  <c r="AI6" i="29" s="1"/>
  <c r="AH6" i="29" a="1"/>
  <c r="AH6" i="29" s="1"/>
  <c r="AG6" i="29" a="1"/>
  <c r="AG6" i="29" s="1"/>
  <c r="AF6" i="29" a="1"/>
  <c r="AF6" i="29" s="1"/>
  <c r="AE6" i="29" a="1"/>
  <c r="AE6" i="29" s="1"/>
  <c r="AD6" i="29" a="1"/>
  <c r="AD6" i="29" s="1"/>
  <c r="AC6" i="29" a="1"/>
  <c r="AC6" i="29" s="1"/>
  <c r="AB6" i="29" a="1"/>
  <c r="AB6" i="29" s="1"/>
  <c r="AA6" i="29" a="1"/>
  <c r="AA6" i="29" s="1"/>
  <c r="Z6" i="29" a="1"/>
  <c r="Z6" i="29" s="1"/>
  <c r="AT5" i="29" a="1"/>
  <c r="AT5" i="29" s="1"/>
  <c r="AS5" i="29" a="1"/>
  <c r="AS5" i="29" s="1"/>
  <c r="AR5" i="29" a="1"/>
  <c r="AR5" i="29" s="1"/>
  <c r="AQ5" i="29" a="1"/>
  <c r="AQ5" i="29" s="1"/>
  <c r="AP5" i="29" a="1"/>
  <c r="AP5" i="29" s="1"/>
  <c r="AO5" i="29" a="1"/>
  <c r="AO5" i="29" s="1"/>
  <c r="AN5" i="29" a="1"/>
  <c r="AN5" i="29" s="1"/>
  <c r="AM5" i="29" a="1"/>
  <c r="AM5" i="29" s="1"/>
  <c r="AL5" i="29" a="1"/>
  <c r="AL5" i="29" s="1"/>
  <c r="AK5" i="29" a="1"/>
  <c r="AK5" i="29" s="1"/>
  <c r="AJ5" i="29" a="1"/>
  <c r="AJ5" i="29" s="1"/>
  <c r="AI5" i="29" a="1"/>
  <c r="AI5" i="29" s="1"/>
  <c r="AH5" i="29" a="1"/>
  <c r="AH5" i="29" s="1"/>
  <c r="AG5" i="29" a="1"/>
  <c r="AG5" i="29" s="1"/>
  <c r="AF5" i="29" a="1"/>
  <c r="AF5" i="29" s="1"/>
  <c r="AE5" i="29" a="1"/>
  <c r="AE5" i="29" s="1"/>
  <c r="AD5" i="29" a="1"/>
  <c r="AD5" i="29" s="1"/>
  <c r="AC5" i="29" a="1"/>
  <c r="AC5" i="29" s="1"/>
  <c r="AB5" i="29" a="1"/>
  <c r="AB5" i="29" s="1"/>
  <c r="AA5" i="29" a="1"/>
  <c r="AA5" i="29" s="1"/>
  <c r="Z5" i="29" a="1"/>
  <c r="Z5" i="29" s="1"/>
  <c r="AT154" i="28" a="1"/>
  <c r="AT154" i="28" s="1"/>
  <c r="AS154" i="28" a="1"/>
  <c r="AS154" i="28" s="1"/>
  <c r="AR154" i="28" a="1"/>
  <c r="AR154" i="28" s="1"/>
  <c r="AQ154" i="28" a="1"/>
  <c r="AQ154" i="28" s="1"/>
  <c r="AP154" i="28" a="1"/>
  <c r="AP154" i="28" s="1"/>
  <c r="AO154" i="28" a="1"/>
  <c r="AO154" i="28" s="1"/>
  <c r="AN154" i="28" a="1"/>
  <c r="AN154" i="28" s="1"/>
  <c r="AM154" i="28" a="1"/>
  <c r="AM154" i="28" s="1"/>
  <c r="AL154" i="28" a="1"/>
  <c r="AL154" i="28" s="1"/>
  <c r="AK154" i="28" a="1"/>
  <c r="AK154" i="28" s="1"/>
  <c r="AJ154" i="28" a="1"/>
  <c r="AJ154" i="28" s="1"/>
  <c r="AI154" i="28" a="1"/>
  <c r="AI154" i="28" s="1"/>
  <c r="AH154" i="28" a="1"/>
  <c r="AH154" i="28" s="1"/>
  <c r="AG154" i="28" a="1"/>
  <c r="AG154" i="28" s="1"/>
  <c r="AF154" i="28" a="1"/>
  <c r="AF154" i="28" s="1"/>
  <c r="AE154" i="28" a="1"/>
  <c r="AE154" i="28" s="1"/>
  <c r="AD154" i="28" a="1"/>
  <c r="AD154" i="28" s="1"/>
  <c r="AC154" i="28" a="1"/>
  <c r="AC154" i="28" s="1"/>
  <c r="AB154" i="28" a="1"/>
  <c r="AB154" i="28" s="1"/>
  <c r="AA154" i="28" a="1"/>
  <c r="AA154" i="28" s="1"/>
  <c r="Z154" i="28" a="1"/>
  <c r="Z154" i="28" s="1"/>
  <c r="AT153" i="28" a="1"/>
  <c r="AT153" i="28" s="1"/>
  <c r="AS153" i="28" a="1"/>
  <c r="AS153" i="28" s="1"/>
  <c r="AR153" i="28" a="1"/>
  <c r="AR153" i="28" s="1"/>
  <c r="AQ153" i="28" a="1"/>
  <c r="AQ153" i="28" s="1"/>
  <c r="AP153" i="28" a="1"/>
  <c r="AP153" i="28" s="1"/>
  <c r="AO153" i="28" a="1"/>
  <c r="AO153" i="28" s="1"/>
  <c r="AN153" i="28" a="1"/>
  <c r="AN153" i="28" s="1"/>
  <c r="AM153" i="28" a="1"/>
  <c r="AM153" i="28" s="1"/>
  <c r="AL153" i="28" a="1"/>
  <c r="AL153" i="28" s="1"/>
  <c r="AK153" i="28" a="1"/>
  <c r="AK153" i="28" s="1"/>
  <c r="AJ153" i="28" a="1"/>
  <c r="AJ153" i="28" s="1"/>
  <c r="AI153" i="28" a="1"/>
  <c r="AI153" i="28" s="1"/>
  <c r="AH153" i="28" a="1"/>
  <c r="AH153" i="28" s="1"/>
  <c r="AG153" i="28" a="1"/>
  <c r="AG153" i="28" s="1"/>
  <c r="AF153" i="28"/>
  <c r="AF153" i="28" a="1"/>
  <c r="AE153" i="28" a="1"/>
  <c r="AE153" i="28" s="1"/>
  <c r="AD153" i="28" a="1"/>
  <c r="AD153" i="28" s="1"/>
  <c r="AC153" i="28" a="1"/>
  <c r="AC153" i="28" s="1"/>
  <c r="AB153" i="28" a="1"/>
  <c r="AB153" i="28" s="1"/>
  <c r="AA153" i="28" a="1"/>
  <c r="AA153" i="28" s="1"/>
  <c r="Z153" i="28" a="1"/>
  <c r="Z153" i="28" s="1"/>
  <c r="AT152" i="28" a="1"/>
  <c r="AT152" i="28" s="1"/>
  <c r="AS152" i="28" a="1"/>
  <c r="AS152" i="28" s="1"/>
  <c r="AR152" i="28" a="1"/>
  <c r="AR152" i="28" s="1"/>
  <c r="AQ152" i="28"/>
  <c r="AQ152" i="28" a="1"/>
  <c r="AP152" i="28" a="1"/>
  <c r="AP152" i="28" s="1"/>
  <c r="AO152" i="28" a="1"/>
  <c r="AO152" i="28" s="1"/>
  <c r="AN152" i="28" a="1"/>
  <c r="AN152" i="28" s="1"/>
  <c r="AM152" i="28" a="1"/>
  <c r="AM152" i="28" s="1"/>
  <c r="AL152" i="28" a="1"/>
  <c r="AL152" i="28" s="1"/>
  <c r="AK152" i="28" a="1"/>
  <c r="AK152" i="28" s="1"/>
  <c r="AJ152" i="28" a="1"/>
  <c r="AJ152" i="28" s="1"/>
  <c r="AI152" i="28" a="1"/>
  <c r="AI152" i="28" s="1"/>
  <c r="AH152" i="28" a="1"/>
  <c r="AH152" i="28" s="1"/>
  <c r="AG152" i="28" a="1"/>
  <c r="AG152" i="28" s="1"/>
  <c r="AF152" i="28" a="1"/>
  <c r="AF152" i="28" s="1"/>
  <c r="AE152" i="28" a="1"/>
  <c r="AE152" i="28" s="1"/>
  <c r="AD152" i="28" a="1"/>
  <c r="AD152" i="28" s="1"/>
  <c r="AC152" i="28"/>
  <c r="AC152" i="28" a="1"/>
  <c r="AB152" i="28" a="1"/>
  <c r="AB152" i="28" s="1"/>
  <c r="AA152" i="28" a="1"/>
  <c r="AA152" i="28" s="1"/>
  <c r="Z152" i="28" a="1"/>
  <c r="Z152" i="28" s="1"/>
  <c r="AT151" i="28" a="1"/>
  <c r="AT151" i="28" s="1"/>
  <c r="AS151" i="28" a="1"/>
  <c r="AS151" i="28" s="1"/>
  <c r="AR151" i="28" a="1"/>
  <c r="AR151" i="28" s="1"/>
  <c r="AQ151" i="28" a="1"/>
  <c r="AQ151" i="28" s="1"/>
  <c r="AP151" i="28" a="1"/>
  <c r="AP151" i="28" s="1"/>
  <c r="AO151" i="28" a="1"/>
  <c r="AO151" i="28" s="1"/>
  <c r="AN151" i="28" a="1"/>
  <c r="AN151" i="28" s="1"/>
  <c r="AM151" i="28" a="1"/>
  <c r="AM151" i="28" s="1"/>
  <c r="AL151" i="28" a="1"/>
  <c r="AL151" i="28" s="1"/>
  <c r="AK151" i="28" a="1"/>
  <c r="AK151" i="28" s="1"/>
  <c r="AJ151" i="28" a="1"/>
  <c r="AJ151" i="28" s="1"/>
  <c r="AI151" i="28" a="1"/>
  <c r="AI151" i="28" s="1"/>
  <c r="AH151" i="28" a="1"/>
  <c r="AH151" i="28" s="1"/>
  <c r="AG151" i="28" a="1"/>
  <c r="AG151" i="28" s="1"/>
  <c r="AF151" i="28" a="1"/>
  <c r="AF151" i="28" s="1"/>
  <c r="AE151" i="28" a="1"/>
  <c r="AE151" i="28" s="1"/>
  <c r="AD151" i="28" a="1"/>
  <c r="AD151" i="28" s="1"/>
  <c r="AC151" i="28" a="1"/>
  <c r="AC151" i="28" s="1"/>
  <c r="AB151" i="28" a="1"/>
  <c r="AB151" i="28" s="1"/>
  <c r="AA151" i="28" a="1"/>
  <c r="AA151" i="28" s="1"/>
  <c r="Z151" i="28" a="1"/>
  <c r="Z151" i="28" s="1"/>
  <c r="AT150" i="28" a="1"/>
  <c r="AT150" i="28" s="1"/>
  <c r="AS150" i="28" a="1"/>
  <c r="AS150" i="28" s="1"/>
  <c r="AR150" i="28" a="1"/>
  <c r="AR150" i="28" s="1"/>
  <c r="AQ150" i="28" a="1"/>
  <c r="AQ150" i="28" s="1"/>
  <c r="AP150" i="28" a="1"/>
  <c r="AP150" i="28" s="1"/>
  <c r="AO150" i="28" a="1"/>
  <c r="AO150" i="28" s="1"/>
  <c r="AN150" i="28" a="1"/>
  <c r="AN150" i="28" s="1"/>
  <c r="AM150" i="28" a="1"/>
  <c r="AM150" i="28" s="1"/>
  <c r="AL150" i="28" a="1"/>
  <c r="AL150" i="28" s="1"/>
  <c r="AK150" i="28" a="1"/>
  <c r="AK150" i="28" s="1"/>
  <c r="AJ150" i="28" a="1"/>
  <c r="AJ150" i="28" s="1"/>
  <c r="AI150" i="28" a="1"/>
  <c r="AI150" i="28" s="1"/>
  <c r="AH150" i="28" a="1"/>
  <c r="AH150" i="28" s="1"/>
  <c r="AG150" i="28" a="1"/>
  <c r="AG150" i="28" s="1"/>
  <c r="AF150" i="28" a="1"/>
  <c r="AF150" i="28" s="1"/>
  <c r="AE150" i="28" a="1"/>
  <c r="AE150" i="28" s="1"/>
  <c r="AD150" i="28" a="1"/>
  <c r="AD150" i="28" s="1"/>
  <c r="AC150" i="28" a="1"/>
  <c r="AC150" i="28" s="1"/>
  <c r="AB150" i="28" a="1"/>
  <c r="AB150" i="28" s="1"/>
  <c r="AA150" i="28" a="1"/>
  <c r="AA150" i="28" s="1"/>
  <c r="Z150" i="28" a="1"/>
  <c r="Z150" i="28" s="1"/>
  <c r="AT149" i="28" a="1"/>
  <c r="AT149" i="28" s="1"/>
  <c r="AS149" i="28" a="1"/>
  <c r="AS149" i="28" s="1"/>
  <c r="AR149" i="28" a="1"/>
  <c r="AR149" i="28" s="1"/>
  <c r="AQ149" i="28" a="1"/>
  <c r="AQ149" i="28" s="1"/>
  <c r="AP149" i="28" a="1"/>
  <c r="AP149" i="28" s="1"/>
  <c r="AO149" i="28" a="1"/>
  <c r="AO149" i="28" s="1"/>
  <c r="AN149" i="28" a="1"/>
  <c r="AN149" i="28" s="1"/>
  <c r="AM149" i="28" a="1"/>
  <c r="AM149" i="28" s="1"/>
  <c r="AL149" i="28" a="1"/>
  <c r="AL149" i="28" s="1"/>
  <c r="AK149" i="28" a="1"/>
  <c r="AK149" i="28" s="1"/>
  <c r="AJ149" i="28" a="1"/>
  <c r="AJ149" i="28" s="1"/>
  <c r="AI149" i="28" a="1"/>
  <c r="AI149" i="28" s="1"/>
  <c r="AH149" i="28" a="1"/>
  <c r="AH149" i="28" s="1"/>
  <c r="AG149" i="28" a="1"/>
  <c r="AG149" i="28" s="1"/>
  <c r="AF149" i="28" a="1"/>
  <c r="AF149" i="28" s="1"/>
  <c r="AE149" i="28" a="1"/>
  <c r="AE149" i="28" s="1"/>
  <c r="AD149" i="28" a="1"/>
  <c r="AD149" i="28" s="1"/>
  <c r="AC149" i="28" a="1"/>
  <c r="AC149" i="28" s="1"/>
  <c r="AB149" i="28" a="1"/>
  <c r="AB149" i="28" s="1"/>
  <c r="AA149" i="28" a="1"/>
  <c r="AA149" i="28" s="1"/>
  <c r="Z149" i="28"/>
  <c r="Z149" i="28" a="1"/>
  <c r="AT148" i="28" a="1"/>
  <c r="AT148" i="28" s="1"/>
  <c r="AS148" i="28" a="1"/>
  <c r="AS148" i="28" s="1"/>
  <c r="AR148" i="28" a="1"/>
  <c r="AR148" i="28" s="1"/>
  <c r="AQ148" i="28" a="1"/>
  <c r="AQ148" i="28" s="1"/>
  <c r="AP148" i="28" a="1"/>
  <c r="AP148" i="28" s="1"/>
  <c r="AO148" i="28" a="1"/>
  <c r="AO148" i="28" s="1"/>
  <c r="AN148" i="28" a="1"/>
  <c r="AN148" i="28" s="1"/>
  <c r="AM148" i="28" a="1"/>
  <c r="AM148" i="28" s="1"/>
  <c r="AL148" i="28" a="1"/>
  <c r="AL148" i="28" s="1"/>
  <c r="AK148" i="28" a="1"/>
  <c r="AK148" i="28" s="1"/>
  <c r="AJ148" i="28" a="1"/>
  <c r="AJ148" i="28" s="1"/>
  <c r="AI148" i="28" a="1"/>
  <c r="AI148" i="28" s="1"/>
  <c r="AH148" i="28" a="1"/>
  <c r="AH148" i="28" s="1"/>
  <c r="AG148" i="28" a="1"/>
  <c r="AG148" i="28" s="1"/>
  <c r="AF148" i="28" a="1"/>
  <c r="AF148" i="28" s="1"/>
  <c r="AE148" i="28" a="1"/>
  <c r="AE148" i="28" s="1"/>
  <c r="AD148" i="28" a="1"/>
  <c r="AD148" i="28" s="1"/>
  <c r="AC148" i="28" a="1"/>
  <c r="AC148" i="28" s="1"/>
  <c r="AB148" i="28" a="1"/>
  <c r="AB148" i="28" s="1"/>
  <c r="AA148" i="28" a="1"/>
  <c r="AA148" i="28" s="1"/>
  <c r="Z148" i="28" a="1"/>
  <c r="Z148" i="28" s="1"/>
  <c r="AT147" i="28" a="1"/>
  <c r="AT147" i="28" s="1"/>
  <c r="AS147" i="28" a="1"/>
  <c r="AS147" i="28" s="1"/>
  <c r="AR147" i="28" a="1"/>
  <c r="AR147" i="28" s="1"/>
  <c r="AQ147" i="28" a="1"/>
  <c r="AQ147" i="28" s="1"/>
  <c r="AP147" i="28" a="1"/>
  <c r="AP147" i="28" s="1"/>
  <c r="AO147" i="28" a="1"/>
  <c r="AO147" i="28" s="1"/>
  <c r="AN147" i="28" a="1"/>
  <c r="AN147" i="28" s="1"/>
  <c r="AM147" i="28" a="1"/>
  <c r="AM147" i="28" s="1"/>
  <c r="AL147" i="28" a="1"/>
  <c r="AL147" i="28" s="1"/>
  <c r="AK147" i="28" a="1"/>
  <c r="AK147" i="28" s="1"/>
  <c r="AJ147" i="28" a="1"/>
  <c r="AJ147" i="28" s="1"/>
  <c r="AI147" i="28" a="1"/>
  <c r="AI147" i="28" s="1"/>
  <c r="AH147" i="28" a="1"/>
  <c r="AH147" i="28" s="1"/>
  <c r="AG147" i="28" a="1"/>
  <c r="AG147" i="28" s="1"/>
  <c r="AF147" i="28" a="1"/>
  <c r="AF147" i="28" s="1"/>
  <c r="AE147" i="28" a="1"/>
  <c r="AE147" i="28" s="1"/>
  <c r="AD147" i="28" a="1"/>
  <c r="AD147" i="28" s="1"/>
  <c r="AC147" i="28" a="1"/>
  <c r="AC147" i="28" s="1"/>
  <c r="AB147" i="28" a="1"/>
  <c r="AB147" i="28" s="1"/>
  <c r="AA147" i="28" a="1"/>
  <c r="AA147" i="28" s="1"/>
  <c r="Z147" i="28" a="1"/>
  <c r="Z147" i="28" s="1"/>
  <c r="AT146" i="28" a="1"/>
  <c r="AT146" i="28" s="1"/>
  <c r="AS146" i="28" a="1"/>
  <c r="AS146" i="28" s="1"/>
  <c r="AR146" i="28" a="1"/>
  <c r="AR146" i="28" s="1"/>
  <c r="AQ146" i="28" a="1"/>
  <c r="AQ146" i="28" s="1"/>
  <c r="AP146" i="28" a="1"/>
  <c r="AP146" i="28" s="1"/>
  <c r="AO146" i="28" a="1"/>
  <c r="AO146" i="28" s="1"/>
  <c r="AN146" i="28"/>
  <c r="AN146" i="28" a="1"/>
  <c r="AM146" i="28" a="1"/>
  <c r="AM146" i="28" s="1"/>
  <c r="AL146" i="28" a="1"/>
  <c r="AL146" i="28" s="1"/>
  <c r="AK146" i="28" a="1"/>
  <c r="AK146" i="28" s="1"/>
  <c r="AJ146" i="28" a="1"/>
  <c r="AJ146" i="28" s="1"/>
  <c r="AI146" i="28" a="1"/>
  <c r="AI146" i="28" s="1"/>
  <c r="AH146" i="28" a="1"/>
  <c r="AH146" i="28" s="1"/>
  <c r="AG146" i="28" a="1"/>
  <c r="AG146" i="28" s="1"/>
  <c r="AF146" i="28" a="1"/>
  <c r="AF146" i="28" s="1"/>
  <c r="AE146" i="28" a="1"/>
  <c r="AE146" i="28" s="1"/>
  <c r="AD146" i="28" a="1"/>
  <c r="AD146" i="28" s="1"/>
  <c r="AC146" i="28" a="1"/>
  <c r="AC146" i="28" s="1"/>
  <c r="AB146" i="28" a="1"/>
  <c r="AB146" i="28" s="1"/>
  <c r="AA146" i="28" a="1"/>
  <c r="AA146" i="28" s="1"/>
  <c r="Z146" i="28" a="1"/>
  <c r="Z146" i="28" s="1"/>
  <c r="AT145" i="28" a="1"/>
  <c r="AT145" i="28" s="1"/>
  <c r="AS145" i="28" a="1"/>
  <c r="AS145" i="28" s="1"/>
  <c r="AR145" i="28" a="1"/>
  <c r="AR145" i="28" s="1"/>
  <c r="AQ145" i="28" a="1"/>
  <c r="AQ145" i="28" s="1"/>
  <c r="AP145" i="28" a="1"/>
  <c r="AP145" i="28" s="1"/>
  <c r="AO145" i="28" a="1"/>
  <c r="AO145" i="28" s="1"/>
  <c r="AN145" i="28" a="1"/>
  <c r="AN145" i="28" s="1"/>
  <c r="AM145" i="28" a="1"/>
  <c r="AM145" i="28" s="1"/>
  <c r="AL145" i="28" a="1"/>
  <c r="AL145" i="28" s="1"/>
  <c r="AK145" i="28" a="1"/>
  <c r="AK145" i="28" s="1"/>
  <c r="AJ145" i="28" a="1"/>
  <c r="AJ145" i="28" s="1"/>
  <c r="AI145" i="28" a="1"/>
  <c r="AI145" i="28" s="1"/>
  <c r="AH145" i="28" a="1"/>
  <c r="AH145" i="28" s="1"/>
  <c r="AG145" i="28" a="1"/>
  <c r="AG145" i="28" s="1"/>
  <c r="AF145" i="28" a="1"/>
  <c r="AF145" i="28" s="1"/>
  <c r="AE145" i="28" a="1"/>
  <c r="AE145" i="28" s="1"/>
  <c r="AD145" i="28" a="1"/>
  <c r="AD145" i="28" s="1"/>
  <c r="AC145" i="28" a="1"/>
  <c r="AC145" i="28" s="1"/>
  <c r="AB145" i="28" a="1"/>
  <c r="AB145" i="28" s="1"/>
  <c r="AA145" i="28" a="1"/>
  <c r="AA145" i="28" s="1"/>
  <c r="Z145" i="28" a="1"/>
  <c r="Z145" i="28" s="1"/>
  <c r="AT144" i="28" a="1"/>
  <c r="AT144" i="28" s="1"/>
  <c r="AS144" i="28" a="1"/>
  <c r="AS144" i="28" s="1"/>
  <c r="AR144" i="28" a="1"/>
  <c r="AR144" i="28" s="1"/>
  <c r="AQ144" i="28" a="1"/>
  <c r="AQ144" i="28" s="1"/>
  <c r="AP144" i="28" a="1"/>
  <c r="AP144" i="28" s="1"/>
  <c r="AO144" i="28" a="1"/>
  <c r="AO144" i="28" s="1"/>
  <c r="AN144" i="28" a="1"/>
  <c r="AN144" i="28" s="1"/>
  <c r="AM144" i="28" a="1"/>
  <c r="AM144" i="28" s="1"/>
  <c r="AL144" i="28" a="1"/>
  <c r="AL144" i="28" s="1"/>
  <c r="AK144" i="28" a="1"/>
  <c r="AK144" i="28" s="1"/>
  <c r="AJ144" i="28" a="1"/>
  <c r="AJ144" i="28" s="1"/>
  <c r="AI144" i="28" a="1"/>
  <c r="AI144" i="28" s="1"/>
  <c r="AH144" i="28" a="1"/>
  <c r="AH144" i="28" s="1"/>
  <c r="AG144" i="28" a="1"/>
  <c r="AG144" i="28" s="1"/>
  <c r="AF144" i="28" a="1"/>
  <c r="AF144" i="28" s="1"/>
  <c r="AE144" i="28" a="1"/>
  <c r="AE144" i="28" s="1"/>
  <c r="AD144" i="28" a="1"/>
  <c r="AD144" i="28" s="1"/>
  <c r="AC144" i="28" a="1"/>
  <c r="AC144" i="28" s="1"/>
  <c r="AB144" i="28" a="1"/>
  <c r="AB144" i="28" s="1"/>
  <c r="AA144" i="28" a="1"/>
  <c r="AA144" i="28" s="1"/>
  <c r="Z144" i="28" a="1"/>
  <c r="Z144" i="28" s="1"/>
  <c r="AT143" i="28" a="1"/>
  <c r="AT143" i="28" s="1"/>
  <c r="AS143" i="28" a="1"/>
  <c r="AS143" i="28" s="1"/>
  <c r="AR143" i="28" a="1"/>
  <c r="AR143" i="28" s="1"/>
  <c r="AQ143" i="28" a="1"/>
  <c r="AQ143" i="28" s="1"/>
  <c r="AP143" i="28" a="1"/>
  <c r="AP143" i="28" s="1"/>
  <c r="AO143" i="28" a="1"/>
  <c r="AO143" i="28" s="1"/>
  <c r="AN143" i="28" a="1"/>
  <c r="AN143" i="28" s="1"/>
  <c r="AM143" i="28"/>
  <c r="AM143" i="28" a="1"/>
  <c r="AL143" i="28" a="1"/>
  <c r="AL143" i="28" s="1"/>
  <c r="AK143" i="28" a="1"/>
  <c r="AK143" i="28" s="1"/>
  <c r="AJ143" i="28" a="1"/>
  <c r="AJ143" i="28" s="1"/>
  <c r="AI143" i="28" a="1"/>
  <c r="AI143" i="28" s="1"/>
  <c r="AH143" i="28" a="1"/>
  <c r="AH143" i="28" s="1"/>
  <c r="AG143" i="28" a="1"/>
  <c r="AG143" i="28" s="1"/>
  <c r="AF143" i="28" a="1"/>
  <c r="AF143" i="28" s="1"/>
  <c r="AE143" i="28" a="1"/>
  <c r="AE143" i="28" s="1"/>
  <c r="AD143" i="28" a="1"/>
  <c r="AD143" i="28" s="1"/>
  <c r="AC143" i="28" a="1"/>
  <c r="AC143" i="28" s="1"/>
  <c r="AB143" i="28" a="1"/>
  <c r="AB143" i="28" s="1"/>
  <c r="AA143" i="28" a="1"/>
  <c r="AA143" i="28" s="1"/>
  <c r="Z143" i="28" a="1"/>
  <c r="Z143" i="28" s="1"/>
  <c r="AT142" i="28" a="1"/>
  <c r="AT142" i="28" s="1"/>
  <c r="AS142" i="28" a="1"/>
  <c r="AS142" i="28" s="1"/>
  <c r="AR142" i="28" a="1"/>
  <c r="AR142" i="28" s="1"/>
  <c r="AQ142" i="28" a="1"/>
  <c r="AQ142" i="28" s="1"/>
  <c r="AP142" i="28" a="1"/>
  <c r="AP142" i="28" s="1"/>
  <c r="AO142" i="28" a="1"/>
  <c r="AO142" i="28" s="1"/>
  <c r="AN142" i="28" a="1"/>
  <c r="AN142" i="28" s="1"/>
  <c r="AM142" i="28" a="1"/>
  <c r="AM142" i="28" s="1"/>
  <c r="AL142" i="28" a="1"/>
  <c r="AL142" i="28" s="1"/>
  <c r="AK142" i="28" a="1"/>
  <c r="AK142" i="28" s="1"/>
  <c r="AJ142" i="28" a="1"/>
  <c r="AJ142" i="28" s="1"/>
  <c r="AI142" i="28" a="1"/>
  <c r="AI142" i="28" s="1"/>
  <c r="AH142" i="28" a="1"/>
  <c r="AH142" i="28" s="1"/>
  <c r="AG142" i="28" a="1"/>
  <c r="AG142" i="28" s="1"/>
  <c r="AF142" i="28" a="1"/>
  <c r="AF142" i="28" s="1"/>
  <c r="AE142" i="28" a="1"/>
  <c r="AE142" i="28" s="1"/>
  <c r="AD142" i="28" a="1"/>
  <c r="AD142" i="28" s="1"/>
  <c r="AC142" i="28" a="1"/>
  <c r="AC142" i="28" s="1"/>
  <c r="AB142" i="28" a="1"/>
  <c r="AB142" i="28" s="1"/>
  <c r="AA142" i="28" a="1"/>
  <c r="AA142" i="28" s="1"/>
  <c r="Z142" i="28" a="1"/>
  <c r="Z142" i="28" s="1"/>
  <c r="AT141" i="28" a="1"/>
  <c r="AT141" i="28" s="1"/>
  <c r="AS141" i="28" a="1"/>
  <c r="AS141" i="28" s="1"/>
  <c r="AR141" i="28" a="1"/>
  <c r="AR141" i="28" s="1"/>
  <c r="AQ141" i="28" a="1"/>
  <c r="AQ141" i="28" s="1"/>
  <c r="AP141" i="28" a="1"/>
  <c r="AP141" i="28" s="1"/>
  <c r="AO141" i="28" a="1"/>
  <c r="AO141" i="28" s="1"/>
  <c r="AN141" i="28" a="1"/>
  <c r="AN141" i="28" s="1"/>
  <c r="AM141" i="28" a="1"/>
  <c r="AM141" i="28" s="1"/>
  <c r="AL141" i="28" a="1"/>
  <c r="AL141" i="28" s="1"/>
  <c r="AK141" i="28" a="1"/>
  <c r="AK141" i="28" s="1"/>
  <c r="AJ141" i="28" a="1"/>
  <c r="AJ141" i="28" s="1"/>
  <c r="AI141" i="28" a="1"/>
  <c r="AI141" i="28" s="1"/>
  <c r="AH141" i="28" a="1"/>
  <c r="AH141" i="28" s="1"/>
  <c r="AG141" i="28" a="1"/>
  <c r="AG141" i="28" s="1"/>
  <c r="AF141" i="28" a="1"/>
  <c r="AF141" i="28" s="1"/>
  <c r="AE141" i="28" a="1"/>
  <c r="AE141" i="28" s="1"/>
  <c r="AD141" i="28" a="1"/>
  <c r="AD141" i="28" s="1"/>
  <c r="AC141" i="28" a="1"/>
  <c r="AC141" i="28" s="1"/>
  <c r="AB141" i="28" a="1"/>
  <c r="AB141" i="28" s="1"/>
  <c r="AA141" i="28" a="1"/>
  <c r="AA141" i="28" s="1"/>
  <c r="Z141" i="28" a="1"/>
  <c r="Z141" i="28" s="1"/>
  <c r="AT140" i="28" a="1"/>
  <c r="AT140" i="28" s="1"/>
  <c r="AS140" i="28" a="1"/>
  <c r="AS140" i="28" s="1"/>
  <c r="AR140" i="28" a="1"/>
  <c r="AR140" i="28" s="1"/>
  <c r="AQ140" i="28" a="1"/>
  <c r="AQ140" i="28" s="1"/>
  <c r="AP140" i="28"/>
  <c r="AP140" i="28" a="1"/>
  <c r="AO140" i="28" a="1"/>
  <c r="AO140" i="28" s="1"/>
  <c r="AN140" i="28" a="1"/>
  <c r="AN140" i="28" s="1"/>
  <c r="AM140" i="28" a="1"/>
  <c r="AM140" i="28" s="1"/>
  <c r="AL140" i="28" a="1"/>
  <c r="AL140" i="28" s="1"/>
  <c r="AK140" i="28" a="1"/>
  <c r="AK140" i="28" s="1"/>
  <c r="AJ140" i="28" a="1"/>
  <c r="AJ140" i="28" s="1"/>
  <c r="AI140" i="28" a="1"/>
  <c r="AI140" i="28" s="1"/>
  <c r="AH140" i="28" a="1"/>
  <c r="AH140" i="28" s="1"/>
  <c r="AG140" i="28" a="1"/>
  <c r="AG140" i="28" s="1"/>
  <c r="AF140" i="28" a="1"/>
  <c r="AF140" i="28" s="1"/>
  <c r="AE140" i="28" a="1"/>
  <c r="AE140" i="28" s="1"/>
  <c r="AD140" i="28" a="1"/>
  <c r="AD140" i="28" s="1"/>
  <c r="AC140" i="28" a="1"/>
  <c r="AC140" i="28" s="1"/>
  <c r="AB140" i="28" a="1"/>
  <c r="AB140" i="28" s="1"/>
  <c r="AA140" i="28" a="1"/>
  <c r="AA140" i="28" s="1"/>
  <c r="Z140" i="28" a="1"/>
  <c r="Z140" i="28" s="1"/>
  <c r="AT139" i="28" a="1"/>
  <c r="AT139" i="28" s="1"/>
  <c r="AS139" i="28" a="1"/>
  <c r="AS139" i="28" s="1"/>
  <c r="AR139" i="28" a="1"/>
  <c r="AR139" i="28" s="1"/>
  <c r="AQ139" i="28" a="1"/>
  <c r="AQ139" i="28" s="1"/>
  <c r="AP139" i="28" a="1"/>
  <c r="AP139" i="28" s="1"/>
  <c r="AO139" i="28" a="1"/>
  <c r="AO139" i="28" s="1"/>
  <c r="AN139" i="28" a="1"/>
  <c r="AN139" i="28" s="1"/>
  <c r="AM139" i="28" a="1"/>
  <c r="AM139" i="28" s="1"/>
  <c r="AL139" i="28" a="1"/>
  <c r="AL139" i="28" s="1"/>
  <c r="AK139" i="28" a="1"/>
  <c r="AK139" i="28" s="1"/>
  <c r="AJ139" i="28" a="1"/>
  <c r="AJ139" i="28" s="1"/>
  <c r="AI139" i="28" a="1"/>
  <c r="AI139" i="28" s="1"/>
  <c r="AH139" i="28" a="1"/>
  <c r="AH139" i="28" s="1"/>
  <c r="AG139" i="28" a="1"/>
  <c r="AG139" i="28" s="1"/>
  <c r="AF139" i="28" a="1"/>
  <c r="AF139" i="28" s="1"/>
  <c r="AE139" i="28" a="1"/>
  <c r="AE139" i="28" s="1"/>
  <c r="AD139" i="28" a="1"/>
  <c r="AD139" i="28" s="1"/>
  <c r="AC139" i="28" a="1"/>
  <c r="AC139" i="28" s="1"/>
  <c r="AB139" i="28" a="1"/>
  <c r="AB139" i="28" s="1"/>
  <c r="AA139" i="28" a="1"/>
  <c r="AA139" i="28" s="1"/>
  <c r="Z139" i="28" a="1"/>
  <c r="Z139" i="28" s="1"/>
  <c r="AT138" i="28" a="1"/>
  <c r="AT138" i="28" s="1"/>
  <c r="AS138" i="28" a="1"/>
  <c r="AS138" i="28" s="1"/>
  <c r="AR138" i="28" a="1"/>
  <c r="AR138" i="28" s="1"/>
  <c r="AQ138" i="28" a="1"/>
  <c r="AQ138" i="28" s="1"/>
  <c r="AP138" i="28" a="1"/>
  <c r="AP138" i="28" s="1"/>
  <c r="AO138" i="28" a="1"/>
  <c r="AO138" i="28" s="1"/>
  <c r="AN138" i="28" a="1"/>
  <c r="AN138" i="28" s="1"/>
  <c r="AM138" i="28" a="1"/>
  <c r="AM138" i="28" s="1"/>
  <c r="AL138" i="28" a="1"/>
  <c r="AL138" i="28" s="1"/>
  <c r="AK138" i="28" a="1"/>
  <c r="AK138" i="28" s="1"/>
  <c r="AJ138" i="28" a="1"/>
  <c r="AJ138" i="28" s="1"/>
  <c r="AI138" i="28" a="1"/>
  <c r="AI138" i="28" s="1"/>
  <c r="AH138" i="28" a="1"/>
  <c r="AH138" i="28" s="1"/>
  <c r="AG138" i="28" a="1"/>
  <c r="AG138" i="28" s="1"/>
  <c r="AF138" i="28" a="1"/>
  <c r="AF138" i="28" s="1"/>
  <c r="AE138" i="28" a="1"/>
  <c r="AE138" i="28" s="1"/>
  <c r="AD138" i="28" a="1"/>
  <c r="AD138" i="28" s="1"/>
  <c r="AC138" i="28" a="1"/>
  <c r="AC138" i="28" s="1"/>
  <c r="AB138" i="28" a="1"/>
  <c r="AB138" i="28" s="1"/>
  <c r="AA138" i="28" a="1"/>
  <c r="AA138" i="28" s="1"/>
  <c r="Z138" i="28" a="1"/>
  <c r="Z138" i="28" s="1"/>
  <c r="AT137" i="28" a="1"/>
  <c r="AT137" i="28" s="1"/>
  <c r="AS137" i="28" a="1"/>
  <c r="AS137" i="28" s="1"/>
  <c r="AR137" i="28" a="1"/>
  <c r="AR137" i="28" s="1"/>
  <c r="AQ137" i="28" a="1"/>
  <c r="AQ137" i="28" s="1"/>
  <c r="AP137" i="28" a="1"/>
  <c r="AP137" i="28" s="1"/>
  <c r="AO137" i="28" a="1"/>
  <c r="AO137" i="28" s="1"/>
  <c r="AN137" i="28" a="1"/>
  <c r="AN137" i="28" s="1"/>
  <c r="AM137" i="28" a="1"/>
  <c r="AM137" i="28" s="1"/>
  <c r="AL137" i="28" a="1"/>
  <c r="AL137" i="28" s="1"/>
  <c r="AK137" i="28" a="1"/>
  <c r="AK137" i="28" s="1"/>
  <c r="AJ137" i="28" a="1"/>
  <c r="AJ137" i="28" s="1"/>
  <c r="AI137" i="28" a="1"/>
  <c r="AI137" i="28" s="1"/>
  <c r="AH137" i="28" a="1"/>
  <c r="AH137" i="28" s="1"/>
  <c r="AG137" i="28" a="1"/>
  <c r="AG137" i="28" s="1"/>
  <c r="AF137" i="28" a="1"/>
  <c r="AF137" i="28" s="1"/>
  <c r="AE137" i="28" a="1"/>
  <c r="AE137" i="28" s="1"/>
  <c r="AD137" i="28" a="1"/>
  <c r="AD137" i="28" s="1"/>
  <c r="AC137" i="28" a="1"/>
  <c r="AC137" i="28" s="1"/>
  <c r="AB137" i="28" a="1"/>
  <c r="AB137" i="28" s="1"/>
  <c r="AA137" i="28"/>
  <c r="AA137" i="28" a="1"/>
  <c r="Z137" i="28" a="1"/>
  <c r="Z137" i="28" s="1"/>
  <c r="AT136" i="28" a="1"/>
  <c r="AT136" i="28" s="1"/>
  <c r="AS136" i="28" a="1"/>
  <c r="AS136" i="28" s="1"/>
  <c r="AR136" i="28" a="1"/>
  <c r="AR136" i="28" s="1"/>
  <c r="AQ136" i="28" a="1"/>
  <c r="AQ136" i="28" s="1"/>
  <c r="AP136" i="28" a="1"/>
  <c r="AP136" i="28" s="1"/>
  <c r="AO136" i="28" a="1"/>
  <c r="AO136" i="28" s="1"/>
  <c r="AN136" i="28" a="1"/>
  <c r="AN136" i="28" s="1"/>
  <c r="AM136" i="28" a="1"/>
  <c r="AM136" i="28" s="1"/>
  <c r="AL136" i="28" a="1"/>
  <c r="AL136" i="28" s="1"/>
  <c r="AK136" i="28" a="1"/>
  <c r="AK136" i="28" s="1"/>
  <c r="AJ136" i="28" a="1"/>
  <c r="AJ136" i="28" s="1"/>
  <c r="AI136" i="28" a="1"/>
  <c r="AI136" i="28" s="1"/>
  <c r="AH136" i="28" a="1"/>
  <c r="AH136" i="28" s="1"/>
  <c r="AG136" i="28" a="1"/>
  <c r="AG136" i="28" s="1"/>
  <c r="AF136" i="28" a="1"/>
  <c r="AF136" i="28" s="1"/>
  <c r="AE136" i="28" a="1"/>
  <c r="AE136" i="28" s="1"/>
  <c r="AD136" i="28" a="1"/>
  <c r="AD136" i="28" s="1"/>
  <c r="AC136" i="28" a="1"/>
  <c r="AC136" i="28" s="1"/>
  <c r="AB136" i="28" a="1"/>
  <c r="AB136" i="28" s="1"/>
  <c r="AA136" i="28" a="1"/>
  <c r="AA136" i="28" s="1"/>
  <c r="Z136" i="28" a="1"/>
  <c r="Z136" i="28" s="1"/>
  <c r="AT135" i="28" a="1"/>
  <c r="AT135" i="28" s="1"/>
  <c r="AS135" i="28" a="1"/>
  <c r="AS135" i="28" s="1"/>
  <c r="AR135" i="28" a="1"/>
  <c r="AR135" i="28" s="1"/>
  <c r="AQ135" i="28" a="1"/>
  <c r="AQ135" i="28" s="1"/>
  <c r="AP135" i="28" a="1"/>
  <c r="AP135" i="28" s="1"/>
  <c r="AO135" i="28" a="1"/>
  <c r="AO135" i="28" s="1"/>
  <c r="AN135" i="28" a="1"/>
  <c r="AN135" i="28" s="1"/>
  <c r="AM135" i="28" a="1"/>
  <c r="AM135" i="28" s="1"/>
  <c r="AL135" i="28" a="1"/>
  <c r="AL135" i="28" s="1"/>
  <c r="AK135" i="28"/>
  <c r="AK135" i="28" a="1"/>
  <c r="AJ135" i="28" a="1"/>
  <c r="AJ135" i="28" s="1"/>
  <c r="AI135" i="28" a="1"/>
  <c r="AI135" i="28" s="1"/>
  <c r="AH135" i="28" a="1"/>
  <c r="AH135" i="28" s="1"/>
  <c r="AG135" i="28" a="1"/>
  <c r="AG135" i="28" s="1"/>
  <c r="AF135" i="28" a="1"/>
  <c r="AF135" i="28" s="1"/>
  <c r="AE135" i="28" a="1"/>
  <c r="AE135" i="28" s="1"/>
  <c r="AD135" i="28" a="1"/>
  <c r="AD135" i="28" s="1"/>
  <c r="AC135" i="28" a="1"/>
  <c r="AC135" i="28" s="1"/>
  <c r="AB135" i="28" a="1"/>
  <c r="AB135" i="28" s="1"/>
  <c r="AA135" i="28" a="1"/>
  <c r="AA135" i="28" s="1"/>
  <c r="Z135" i="28" a="1"/>
  <c r="Z135" i="28" s="1"/>
  <c r="AT134" i="28" a="1"/>
  <c r="AT134" i="28" s="1"/>
  <c r="AS134" i="28" a="1"/>
  <c r="AS134" i="28" s="1"/>
  <c r="AR134" i="28" a="1"/>
  <c r="AR134" i="28" s="1"/>
  <c r="AQ134" i="28" a="1"/>
  <c r="AQ134" i="28" s="1"/>
  <c r="AP134" i="28" a="1"/>
  <c r="AP134" i="28" s="1"/>
  <c r="AO134" i="28" a="1"/>
  <c r="AO134" i="28" s="1"/>
  <c r="AN134" i="28" a="1"/>
  <c r="AN134" i="28" s="1"/>
  <c r="AM134" i="28" a="1"/>
  <c r="AM134" i="28" s="1"/>
  <c r="AL134" i="28" a="1"/>
  <c r="AL134" i="28" s="1"/>
  <c r="AK134" i="28" a="1"/>
  <c r="AK134" i="28" s="1"/>
  <c r="AJ134" i="28" a="1"/>
  <c r="AJ134" i="28" s="1"/>
  <c r="AI134" i="28" a="1"/>
  <c r="AI134" i="28" s="1"/>
  <c r="AH134" i="28" a="1"/>
  <c r="AH134" i="28" s="1"/>
  <c r="AG134" i="28" a="1"/>
  <c r="AG134" i="28" s="1"/>
  <c r="AF134" i="28" a="1"/>
  <c r="AF134" i="28" s="1"/>
  <c r="AE134" i="28" a="1"/>
  <c r="AE134" i="28" s="1"/>
  <c r="AD134" i="28" a="1"/>
  <c r="AD134" i="28" s="1"/>
  <c r="AC134" i="28" a="1"/>
  <c r="AC134" i="28" s="1"/>
  <c r="AB134" i="28" a="1"/>
  <c r="AB134" i="28" s="1"/>
  <c r="AA134" i="28" a="1"/>
  <c r="AA134" i="28" s="1"/>
  <c r="Z134" i="28"/>
  <c r="Z134" i="28" a="1"/>
  <c r="AT133" i="28" a="1"/>
  <c r="AT133" i="28" s="1"/>
  <c r="AS133" i="28" a="1"/>
  <c r="AS133" i="28" s="1"/>
  <c r="AR133" i="28" a="1"/>
  <c r="AR133" i="28" s="1"/>
  <c r="AQ133" i="28" a="1"/>
  <c r="AQ133" i="28" s="1"/>
  <c r="AP133" i="28" a="1"/>
  <c r="AP133" i="28" s="1"/>
  <c r="AO133" i="28" a="1"/>
  <c r="AO133" i="28" s="1"/>
  <c r="AN133" i="28" a="1"/>
  <c r="AN133" i="28" s="1"/>
  <c r="AM133" i="28" a="1"/>
  <c r="AM133" i="28" s="1"/>
  <c r="AL133" i="28" a="1"/>
  <c r="AL133" i="28" s="1"/>
  <c r="AK133" i="28" a="1"/>
  <c r="AK133" i="28" s="1"/>
  <c r="AJ133" i="28" a="1"/>
  <c r="AJ133" i="28" s="1"/>
  <c r="AI133" i="28" a="1"/>
  <c r="AI133" i="28" s="1"/>
  <c r="AH133" i="28" a="1"/>
  <c r="AH133" i="28" s="1"/>
  <c r="AG133" i="28" a="1"/>
  <c r="AG133" i="28" s="1"/>
  <c r="AF133" i="28" a="1"/>
  <c r="AF133" i="28" s="1"/>
  <c r="AE133" i="28" a="1"/>
  <c r="AE133" i="28" s="1"/>
  <c r="AD133" i="28" a="1"/>
  <c r="AD133" i="28" s="1"/>
  <c r="AC133" i="28" a="1"/>
  <c r="AC133" i="28" s="1"/>
  <c r="AB133" i="28" a="1"/>
  <c r="AB133" i="28" s="1"/>
  <c r="AA133" i="28" a="1"/>
  <c r="AA133" i="28" s="1"/>
  <c r="Z133" i="28" a="1"/>
  <c r="Z133" i="28" s="1"/>
  <c r="AT132" i="28" a="1"/>
  <c r="AT132" i="28" s="1"/>
  <c r="AS132" i="28" a="1"/>
  <c r="AS132" i="28" s="1"/>
  <c r="AR132" i="28" a="1"/>
  <c r="AR132" i="28" s="1"/>
  <c r="AQ132" i="28" a="1"/>
  <c r="AQ132" i="28" s="1"/>
  <c r="AP132" i="28" a="1"/>
  <c r="AP132" i="28" s="1"/>
  <c r="AO132" i="28" a="1"/>
  <c r="AO132" i="28" s="1"/>
  <c r="AN132" i="28" a="1"/>
  <c r="AN132" i="28" s="1"/>
  <c r="AM132" i="28" a="1"/>
  <c r="AM132" i="28" s="1"/>
  <c r="AL132" i="28" a="1"/>
  <c r="AL132" i="28" s="1"/>
  <c r="AK132" i="28" a="1"/>
  <c r="AK132" i="28" s="1"/>
  <c r="AJ132" i="28"/>
  <c r="AJ132" i="28" a="1"/>
  <c r="AI132" i="28" a="1"/>
  <c r="AI132" i="28" s="1"/>
  <c r="AH132" i="28" a="1"/>
  <c r="AH132" i="28" s="1"/>
  <c r="AG132" i="28" a="1"/>
  <c r="AG132" i="28" s="1"/>
  <c r="AF132" i="28" a="1"/>
  <c r="AF132" i="28" s="1"/>
  <c r="AE132" i="28" a="1"/>
  <c r="AE132" i="28" s="1"/>
  <c r="AD132" i="28" a="1"/>
  <c r="AD132" i="28" s="1"/>
  <c r="AC132" i="28" a="1"/>
  <c r="AC132" i="28" s="1"/>
  <c r="AB132" i="28" a="1"/>
  <c r="AB132" i="28" s="1"/>
  <c r="AA132" i="28" a="1"/>
  <c r="AA132" i="28" s="1"/>
  <c r="Z132" i="28" a="1"/>
  <c r="Z132" i="28" s="1"/>
  <c r="AT131" i="28" a="1"/>
  <c r="AT131" i="28" s="1"/>
  <c r="AS131" i="28" a="1"/>
  <c r="AS131" i="28" s="1"/>
  <c r="AR131" i="28" a="1"/>
  <c r="AR131" i="28" s="1"/>
  <c r="AQ131" i="28" a="1"/>
  <c r="AQ131" i="28" s="1"/>
  <c r="AP131" i="28" a="1"/>
  <c r="AP131" i="28" s="1"/>
  <c r="AO131" i="28" a="1"/>
  <c r="AO131" i="28" s="1"/>
  <c r="AN131" i="28" a="1"/>
  <c r="AN131" i="28" s="1"/>
  <c r="AM131" i="28" a="1"/>
  <c r="AM131" i="28" s="1"/>
  <c r="AL131" i="28" a="1"/>
  <c r="AL131" i="28" s="1"/>
  <c r="AK131" i="28" a="1"/>
  <c r="AK131" i="28" s="1"/>
  <c r="AJ131" i="28" a="1"/>
  <c r="AJ131" i="28" s="1"/>
  <c r="AI131" i="28" a="1"/>
  <c r="AI131" i="28" s="1"/>
  <c r="AH131" i="28" a="1"/>
  <c r="AH131" i="28" s="1"/>
  <c r="AG131" i="28" a="1"/>
  <c r="AG131" i="28" s="1"/>
  <c r="AF131" i="28" a="1"/>
  <c r="AF131" i="28" s="1"/>
  <c r="AE131" i="28" a="1"/>
  <c r="AE131" i="28" s="1"/>
  <c r="AD131" i="28" a="1"/>
  <c r="AD131" i="28" s="1"/>
  <c r="AC131" i="28" a="1"/>
  <c r="AC131" i="28" s="1"/>
  <c r="AB131" i="28" a="1"/>
  <c r="AB131" i="28" s="1"/>
  <c r="AA131" i="28" a="1"/>
  <c r="AA131" i="28" s="1"/>
  <c r="Z131" i="28" a="1"/>
  <c r="Z131" i="28" s="1"/>
  <c r="AT130" i="28"/>
  <c r="AT130" i="28" a="1"/>
  <c r="AS130" i="28" a="1"/>
  <c r="AS130" i="28" s="1"/>
  <c r="AR130" i="28" a="1"/>
  <c r="AR130" i="28" s="1"/>
  <c r="AQ130" i="28" a="1"/>
  <c r="AQ130" i="28" s="1"/>
  <c r="AP130" i="28" a="1"/>
  <c r="AP130" i="28" s="1"/>
  <c r="AO130" i="28" a="1"/>
  <c r="AO130" i="28" s="1"/>
  <c r="AN130" i="28" a="1"/>
  <c r="AN130" i="28" s="1"/>
  <c r="AM130" i="28" a="1"/>
  <c r="AM130" i="28" s="1"/>
  <c r="AL130" i="28" a="1"/>
  <c r="AL130" i="28" s="1"/>
  <c r="AK130" i="28" a="1"/>
  <c r="AK130" i="28" s="1"/>
  <c r="AJ130" i="28" a="1"/>
  <c r="AJ130" i="28" s="1"/>
  <c r="AI130" i="28" a="1"/>
  <c r="AI130" i="28" s="1"/>
  <c r="AH130" i="28" a="1"/>
  <c r="AH130" i="28" s="1"/>
  <c r="AG130" i="28" a="1"/>
  <c r="AG130" i="28" s="1"/>
  <c r="AF130" i="28" a="1"/>
  <c r="AF130" i="28" s="1"/>
  <c r="AE130" i="28" a="1"/>
  <c r="AE130" i="28" s="1"/>
  <c r="AD130" i="28" a="1"/>
  <c r="AD130" i="28" s="1"/>
  <c r="AC130" i="28" a="1"/>
  <c r="AC130" i="28" s="1"/>
  <c r="AB130" i="28" a="1"/>
  <c r="AB130" i="28" s="1"/>
  <c r="AA130" i="28" a="1"/>
  <c r="AA130" i="28" s="1"/>
  <c r="Z130" i="28" a="1"/>
  <c r="Z130" i="28" s="1"/>
  <c r="AT129" i="28" a="1"/>
  <c r="AT129" i="28" s="1"/>
  <c r="AS129" i="28" a="1"/>
  <c r="AS129" i="28" s="1"/>
  <c r="AR129" i="28" a="1"/>
  <c r="AR129" i="28" s="1"/>
  <c r="AQ129" i="28" a="1"/>
  <c r="AQ129" i="28" s="1"/>
  <c r="AP129" i="28" a="1"/>
  <c r="AP129" i="28" s="1"/>
  <c r="AO129" i="28" a="1"/>
  <c r="AO129" i="28" s="1"/>
  <c r="AN129" i="28" a="1"/>
  <c r="AN129" i="28" s="1"/>
  <c r="AM129" i="28" a="1"/>
  <c r="AM129" i="28" s="1"/>
  <c r="AL129" i="28" a="1"/>
  <c r="AL129" i="28" s="1"/>
  <c r="AK129" i="28" a="1"/>
  <c r="AK129" i="28" s="1"/>
  <c r="AJ129" i="28" a="1"/>
  <c r="AJ129" i="28" s="1"/>
  <c r="AI129" i="28"/>
  <c r="AI129" i="28" a="1"/>
  <c r="AH129" i="28" a="1"/>
  <c r="AH129" i="28" s="1"/>
  <c r="AG129" i="28" a="1"/>
  <c r="AG129" i="28" s="1"/>
  <c r="AF129" i="28" a="1"/>
  <c r="AF129" i="28" s="1"/>
  <c r="AE129" i="28" a="1"/>
  <c r="AE129" i="28" s="1"/>
  <c r="AD129" i="28" a="1"/>
  <c r="AD129" i="28" s="1"/>
  <c r="AC129" i="28" a="1"/>
  <c r="AC129" i="28" s="1"/>
  <c r="AB129" i="28" a="1"/>
  <c r="AB129" i="28" s="1"/>
  <c r="AA129" i="28" a="1"/>
  <c r="AA129" i="28" s="1"/>
  <c r="Z129" i="28" a="1"/>
  <c r="Z129" i="28" s="1"/>
  <c r="AT128" i="28" a="1"/>
  <c r="AT128" i="28" s="1"/>
  <c r="AS128" i="28" a="1"/>
  <c r="AS128" i="28" s="1"/>
  <c r="AR128" i="28" a="1"/>
  <c r="AR128" i="28" s="1"/>
  <c r="AQ128" i="28" a="1"/>
  <c r="AQ128" i="28" s="1"/>
  <c r="AP128" i="28" a="1"/>
  <c r="AP128" i="28" s="1"/>
  <c r="AO128" i="28" a="1"/>
  <c r="AO128" i="28" s="1"/>
  <c r="AN128" i="28" a="1"/>
  <c r="AN128" i="28" s="1"/>
  <c r="AM128" i="28" a="1"/>
  <c r="AM128" i="28" s="1"/>
  <c r="AL128" i="28" a="1"/>
  <c r="AL128" i="28" s="1"/>
  <c r="AK128" i="28" a="1"/>
  <c r="AK128" i="28" s="1"/>
  <c r="AJ128" i="28" a="1"/>
  <c r="AJ128" i="28" s="1"/>
  <c r="AI128" i="28" a="1"/>
  <c r="AI128" i="28" s="1"/>
  <c r="AH128" i="28" a="1"/>
  <c r="AH128" i="28" s="1"/>
  <c r="AG128" i="28" a="1"/>
  <c r="AG128" i="28" s="1"/>
  <c r="AF128" i="28" a="1"/>
  <c r="AF128" i="28" s="1"/>
  <c r="AE128" i="28" a="1"/>
  <c r="AE128" i="28" s="1"/>
  <c r="AD128" i="28" a="1"/>
  <c r="AD128" i="28" s="1"/>
  <c r="AC128" i="28" a="1"/>
  <c r="AC128" i="28" s="1"/>
  <c r="AB128" i="28" a="1"/>
  <c r="AB128" i="28" s="1"/>
  <c r="AA128" i="28" a="1"/>
  <c r="AA128" i="28" s="1"/>
  <c r="Z128" i="28" a="1"/>
  <c r="Z128" i="28" s="1"/>
  <c r="AT127" i="28" a="1"/>
  <c r="AT127" i="28" s="1"/>
  <c r="AS127" i="28"/>
  <c r="AS127" i="28" a="1"/>
  <c r="AR127" i="28" a="1"/>
  <c r="AR127" i="28" s="1"/>
  <c r="AQ127" i="28" a="1"/>
  <c r="AQ127" i="28" s="1"/>
  <c r="AP127" i="28" a="1"/>
  <c r="AP127" i="28" s="1"/>
  <c r="AO127" i="28" a="1"/>
  <c r="AO127" i="28" s="1"/>
  <c r="AN127" i="28" a="1"/>
  <c r="AN127" i="28" s="1"/>
  <c r="AM127" i="28" a="1"/>
  <c r="AM127" i="28" s="1"/>
  <c r="AL127" i="28" a="1"/>
  <c r="AL127" i="28" s="1"/>
  <c r="AK127" i="28" a="1"/>
  <c r="AK127" i="28" s="1"/>
  <c r="AJ127" i="28" a="1"/>
  <c r="AJ127" i="28" s="1"/>
  <c r="AI127" i="28" a="1"/>
  <c r="AI127" i="28" s="1"/>
  <c r="AH127" i="28" a="1"/>
  <c r="AH127" i="28" s="1"/>
  <c r="AG127" i="28" a="1"/>
  <c r="AG127" i="28" s="1"/>
  <c r="AF127" i="28" a="1"/>
  <c r="AF127" i="28" s="1"/>
  <c r="AE127" i="28" a="1"/>
  <c r="AE127" i="28" s="1"/>
  <c r="AD127" i="28" a="1"/>
  <c r="AD127" i="28" s="1"/>
  <c r="AC127" i="28" a="1"/>
  <c r="AC127" i="28" s="1"/>
  <c r="AB127" i="28" a="1"/>
  <c r="AB127" i="28" s="1"/>
  <c r="AA127" i="28" a="1"/>
  <c r="AA127" i="28" s="1"/>
  <c r="Z127" i="28" a="1"/>
  <c r="Z127" i="28" s="1"/>
  <c r="AT126" i="28" a="1"/>
  <c r="AT126" i="28" s="1"/>
  <c r="AS126" i="28" a="1"/>
  <c r="AS126" i="28" s="1"/>
  <c r="AR126" i="28" a="1"/>
  <c r="AR126" i="28" s="1"/>
  <c r="AQ126" i="28" a="1"/>
  <c r="AQ126" i="28" s="1"/>
  <c r="AP126" i="28" a="1"/>
  <c r="AP126" i="28" s="1"/>
  <c r="AO126" i="28" a="1"/>
  <c r="AO126" i="28" s="1"/>
  <c r="AN126" i="28" a="1"/>
  <c r="AN126" i="28" s="1"/>
  <c r="AM126" i="28" a="1"/>
  <c r="AM126" i="28" s="1"/>
  <c r="AL126" i="28" a="1"/>
  <c r="AL126" i="28" s="1"/>
  <c r="AK126" i="28" a="1"/>
  <c r="AK126" i="28" s="1"/>
  <c r="AJ126" i="28" a="1"/>
  <c r="AJ126" i="28" s="1"/>
  <c r="AI126" i="28" a="1"/>
  <c r="AI126" i="28" s="1"/>
  <c r="AH126" i="28"/>
  <c r="AH126" i="28" a="1"/>
  <c r="AG126" i="28" a="1"/>
  <c r="AG126" i="28" s="1"/>
  <c r="AF126" i="28" a="1"/>
  <c r="AF126" i="28" s="1"/>
  <c r="AE126" i="28" a="1"/>
  <c r="AE126" i="28" s="1"/>
  <c r="AD126" i="28" a="1"/>
  <c r="AD126" i="28" s="1"/>
  <c r="AC126" i="28" a="1"/>
  <c r="AC126" i="28" s="1"/>
  <c r="AB126" i="28" a="1"/>
  <c r="AB126" i="28" s="1"/>
  <c r="AA126" i="28"/>
  <c r="AA126" i="28" a="1"/>
  <c r="Z126" i="28" a="1"/>
  <c r="Z126" i="28" s="1"/>
  <c r="AT125" i="28" a="1"/>
  <c r="AT125" i="28" s="1"/>
  <c r="AS125" i="28" a="1"/>
  <c r="AS125" i="28" s="1"/>
  <c r="AR125" i="28" a="1"/>
  <c r="AR125" i="28" s="1"/>
  <c r="AQ125" i="28" a="1"/>
  <c r="AQ125" i="28" s="1"/>
  <c r="AP125" i="28" a="1"/>
  <c r="AP125" i="28" s="1"/>
  <c r="AO125" i="28" a="1"/>
  <c r="AO125" i="28" s="1"/>
  <c r="AN125" i="28" a="1"/>
  <c r="AN125" i="28" s="1"/>
  <c r="AM125" i="28" a="1"/>
  <c r="AM125" i="28" s="1"/>
  <c r="AL125" i="28" a="1"/>
  <c r="AL125" i="28" s="1"/>
  <c r="AK125" i="28" a="1"/>
  <c r="AK125" i="28" s="1"/>
  <c r="AJ125" i="28" a="1"/>
  <c r="AJ125" i="28" s="1"/>
  <c r="AI125" i="28" a="1"/>
  <c r="AI125" i="28" s="1"/>
  <c r="AH125" i="28" a="1"/>
  <c r="AH125" i="28" s="1"/>
  <c r="AG125" i="28" a="1"/>
  <c r="AG125" i="28" s="1"/>
  <c r="AF125" i="28" a="1"/>
  <c r="AF125" i="28" s="1"/>
  <c r="AE125" i="28" a="1"/>
  <c r="AE125" i="28" s="1"/>
  <c r="AD125" i="28" a="1"/>
  <c r="AD125" i="28" s="1"/>
  <c r="AC125" i="28" a="1"/>
  <c r="AC125" i="28" s="1"/>
  <c r="AB125" i="28" a="1"/>
  <c r="AB125" i="28" s="1"/>
  <c r="AA125" i="28" a="1"/>
  <c r="AA125" i="28" s="1"/>
  <c r="Z125" i="28" a="1"/>
  <c r="Z125" i="28" s="1"/>
  <c r="AT124" i="28" a="1"/>
  <c r="AT124" i="28" s="1"/>
  <c r="AS124" i="28" a="1"/>
  <c r="AS124" i="28" s="1"/>
  <c r="AR124" i="28" a="1"/>
  <c r="AR124" i="28" s="1"/>
  <c r="AQ124" i="28" a="1"/>
  <c r="AQ124" i="28" s="1"/>
  <c r="AP124" i="28" a="1"/>
  <c r="AP124" i="28" s="1"/>
  <c r="AO124" i="28" a="1"/>
  <c r="AO124" i="28" s="1"/>
  <c r="AN124" i="28" a="1"/>
  <c r="AN124" i="28" s="1"/>
  <c r="AM124" i="28" a="1"/>
  <c r="AM124" i="28" s="1"/>
  <c r="AL124" i="28" a="1"/>
  <c r="AL124" i="28" s="1"/>
  <c r="AK124" i="28" a="1"/>
  <c r="AK124" i="28" s="1"/>
  <c r="AJ124" i="28" a="1"/>
  <c r="AJ124" i="28" s="1"/>
  <c r="AI124" i="28" a="1"/>
  <c r="AI124" i="28" s="1"/>
  <c r="AH124" i="28" a="1"/>
  <c r="AH124" i="28" s="1"/>
  <c r="AG124" i="28" a="1"/>
  <c r="AG124" i="28" s="1"/>
  <c r="AF124" i="28" a="1"/>
  <c r="AF124" i="28" s="1"/>
  <c r="AE124" i="28" a="1"/>
  <c r="AE124" i="28" s="1"/>
  <c r="AD124" i="28" a="1"/>
  <c r="AD124" i="28" s="1"/>
  <c r="AC124" i="28" a="1"/>
  <c r="AC124" i="28" s="1"/>
  <c r="AB124" i="28" a="1"/>
  <c r="AB124" i="28" s="1"/>
  <c r="AA124" i="28" a="1"/>
  <c r="AA124" i="28" s="1"/>
  <c r="Z124" i="28" a="1"/>
  <c r="Z124" i="28" s="1"/>
  <c r="AT123" i="28" a="1"/>
  <c r="AT123" i="28" s="1"/>
  <c r="AS123" i="28" a="1"/>
  <c r="AS123" i="28" s="1"/>
  <c r="AR123" i="28" a="1"/>
  <c r="AR123" i="28" s="1"/>
  <c r="AQ123" i="28" a="1"/>
  <c r="AQ123" i="28" s="1"/>
  <c r="AP123" i="28" a="1"/>
  <c r="AP123" i="28" s="1"/>
  <c r="AO123" i="28" a="1"/>
  <c r="AO123" i="28" s="1"/>
  <c r="AN123" i="28" a="1"/>
  <c r="AN123" i="28" s="1"/>
  <c r="AM123" i="28" a="1"/>
  <c r="AM123" i="28" s="1"/>
  <c r="AL123" i="28" a="1"/>
  <c r="AL123" i="28" s="1"/>
  <c r="AK123" i="28" a="1"/>
  <c r="AK123" i="28" s="1"/>
  <c r="AJ123" i="28" a="1"/>
  <c r="AJ123" i="28" s="1"/>
  <c r="AI123" i="28" a="1"/>
  <c r="AI123" i="28" s="1"/>
  <c r="AH123" i="28" a="1"/>
  <c r="AH123" i="28" s="1"/>
  <c r="AG123" i="28" a="1"/>
  <c r="AG123" i="28" s="1"/>
  <c r="AF123" i="28" a="1"/>
  <c r="AF123" i="28" s="1"/>
  <c r="AE123" i="28" a="1"/>
  <c r="AE123" i="28" s="1"/>
  <c r="AD123" i="28" a="1"/>
  <c r="AD123" i="28" s="1"/>
  <c r="AC123" i="28" a="1"/>
  <c r="AC123" i="28" s="1"/>
  <c r="AB123" i="28" a="1"/>
  <c r="AB123" i="28" s="1"/>
  <c r="AA123" i="28" a="1"/>
  <c r="AA123" i="28" s="1"/>
  <c r="Z123" i="28" a="1"/>
  <c r="Z123" i="28" s="1"/>
  <c r="AT122" i="28" a="1"/>
  <c r="AT122" i="28" s="1"/>
  <c r="AS122" i="28" a="1"/>
  <c r="AS122" i="28" s="1"/>
  <c r="AR122" i="28" a="1"/>
  <c r="AR122" i="28" s="1"/>
  <c r="AQ122" i="28" a="1"/>
  <c r="AQ122" i="28" s="1"/>
  <c r="AP122" i="28" a="1"/>
  <c r="AP122" i="28" s="1"/>
  <c r="AO122" i="28" a="1"/>
  <c r="AO122" i="28" s="1"/>
  <c r="AN122" i="28" a="1"/>
  <c r="AN122" i="28" s="1"/>
  <c r="AM122" i="28" a="1"/>
  <c r="AM122" i="28" s="1"/>
  <c r="AL122" i="28" a="1"/>
  <c r="AL122" i="28" s="1"/>
  <c r="AK122" i="28" a="1"/>
  <c r="AK122" i="28" s="1"/>
  <c r="AJ122" i="28" a="1"/>
  <c r="AJ122" i="28" s="1"/>
  <c r="AI122" i="28" a="1"/>
  <c r="AI122" i="28" s="1"/>
  <c r="AH122" i="28" a="1"/>
  <c r="AH122" i="28" s="1"/>
  <c r="AG122" i="28" a="1"/>
  <c r="AG122" i="28" s="1"/>
  <c r="AF122" i="28" a="1"/>
  <c r="AF122" i="28" s="1"/>
  <c r="AE122" i="28" a="1"/>
  <c r="AE122" i="28" s="1"/>
  <c r="AD122" i="28" a="1"/>
  <c r="AD122" i="28" s="1"/>
  <c r="AC122" i="28" a="1"/>
  <c r="AC122" i="28" s="1"/>
  <c r="AB122" i="28" a="1"/>
  <c r="AB122" i="28" s="1"/>
  <c r="AA122" i="28" a="1"/>
  <c r="AA122" i="28" s="1"/>
  <c r="Z122" i="28" a="1"/>
  <c r="Z122" i="28" s="1"/>
  <c r="AT121" i="28" a="1"/>
  <c r="AT121" i="28" s="1"/>
  <c r="AS121" i="28" a="1"/>
  <c r="AS121" i="28" s="1"/>
  <c r="AR121" i="28" a="1"/>
  <c r="AR121" i="28" s="1"/>
  <c r="AQ121" i="28" a="1"/>
  <c r="AQ121" i="28" s="1"/>
  <c r="AP121" i="28" a="1"/>
  <c r="AP121" i="28" s="1"/>
  <c r="AO121" i="28" a="1"/>
  <c r="AO121" i="28" s="1"/>
  <c r="AN121" i="28" a="1"/>
  <c r="AN121" i="28" s="1"/>
  <c r="AM121" i="28" a="1"/>
  <c r="AM121" i="28" s="1"/>
  <c r="AL121" i="28" a="1"/>
  <c r="AL121" i="28" s="1"/>
  <c r="AK121" i="28" a="1"/>
  <c r="AK121" i="28" s="1"/>
  <c r="AJ121" i="28" a="1"/>
  <c r="AJ121" i="28" s="1"/>
  <c r="AI121" i="28" a="1"/>
  <c r="AI121" i="28" s="1"/>
  <c r="AH121" i="28" a="1"/>
  <c r="AH121" i="28" s="1"/>
  <c r="AG121" i="28" a="1"/>
  <c r="AG121" i="28" s="1"/>
  <c r="AF121" i="28" a="1"/>
  <c r="AF121" i="28" s="1"/>
  <c r="AE121" i="28" a="1"/>
  <c r="AE121" i="28" s="1"/>
  <c r="AD121" i="28" a="1"/>
  <c r="AD121" i="28" s="1"/>
  <c r="AC121" i="28" a="1"/>
  <c r="AC121" i="28" s="1"/>
  <c r="AB121" i="28" a="1"/>
  <c r="AB121" i="28" s="1"/>
  <c r="AA121" i="28" a="1"/>
  <c r="AA121" i="28" s="1"/>
  <c r="Z121" i="28" a="1"/>
  <c r="Z121" i="28" s="1"/>
  <c r="AT120" i="28" a="1"/>
  <c r="AT120" i="28" s="1"/>
  <c r="AS120" i="28" a="1"/>
  <c r="AS120" i="28" s="1"/>
  <c r="AR120" i="28"/>
  <c r="AR120" i="28" a="1"/>
  <c r="AQ120" i="28" a="1"/>
  <c r="AQ120" i="28" s="1"/>
  <c r="AP120" i="28" a="1"/>
  <c r="AP120" i="28" s="1"/>
  <c r="AO120" i="28" a="1"/>
  <c r="AO120" i="28" s="1"/>
  <c r="AN120" i="28" a="1"/>
  <c r="AN120" i="28" s="1"/>
  <c r="AM120" i="28" a="1"/>
  <c r="AM120" i="28" s="1"/>
  <c r="AL120" i="28" a="1"/>
  <c r="AL120" i="28" s="1"/>
  <c r="AK120" i="28" a="1"/>
  <c r="AK120" i="28" s="1"/>
  <c r="AJ120" i="28" a="1"/>
  <c r="AJ120" i="28" s="1"/>
  <c r="AI120" i="28" a="1"/>
  <c r="AI120" i="28" s="1"/>
  <c r="AH120" i="28" a="1"/>
  <c r="AH120" i="28" s="1"/>
  <c r="AG120" i="28" a="1"/>
  <c r="AG120" i="28" s="1"/>
  <c r="AF120" i="28" a="1"/>
  <c r="AF120" i="28" s="1"/>
  <c r="AE120" i="28" a="1"/>
  <c r="AE120" i="28" s="1"/>
  <c r="AD120" i="28" a="1"/>
  <c r="AD120" i="28" s="1"/>
  <c r="AC120" i="28" a="1"/>
  <c r="AC120" i="28" s="1"/>
  <c r="AB120" i="28" a="1"/>
  <c r="AB120" i="28" s="1"/>
  <c r="AA120" i="28" a="1"/>
  <c r="AA120" i="28" s="1"/>
  <c r="Z120" i="28" a="1"/>
  <c r="Z120" i="28" s="1"/>
  <c r="AT119" i="28" a="1"/>
  <c r="AT119" i="28" s="1"/>
  <c r="AS119" i="28" a="1"/>
  <c r="AS119" i="28" s="1"/>
  <c r="AR119" i="28" a="1"/>
  <c r="AR119" i="28" s="1"/>
  <c r="AQ119" i="28" a="1"/>
  <c r="AQ119" i="28" s="1"/>
  <c r="AP119" i="28" a="1"/>
  <c r="AP119" i="28" s="1"/>
  <c r="AO119" i="28" a="1"/>
  <c r="AO119" i="28" s="1"/>
  <c r="AN119" i="28" a="1"/>
  <c r="AN119" i="28" s="1"/>
  <c r="AM119" i="28" a="1"/>
  <c r="AM119" i="28" s="1"/>
  <c r="AL119" i="28" a="1"/>
  <c r="AL119" i="28" s="1"/>
  <c r="AK119" i="28" a="1"/>
  <c r="AK119" i="28" s="1"/>
  <c r="AJ119" i="28" a="1"/>
  <c r="AJ119" i="28" s="1"/>
  <c r="AI119" i="28" a="1"/>
  <c r="AI119" i="28" s="1"/>
  <c r="AH119" i="28" a="1"/>
  <c r="AH119" i="28" s="1"/>
  <c r="AG119" i="28" a="1"/>
  <c r="AG119" i="28" s="1"/>
  <c r="AF119" i="28" a="1"/>
  <c r="AF119" i="28" s="1"/>
  <c r="AE119" i="28" a="1"/>
  <c r="AE119" i="28" s="1"/>
  <c r="AD119" i="28" a="1"/>
  <c r="AD119" i="28" s="1"/>
  <c r="AC119" i="28" a="1"/>
  <c r="AC119" i="28" s="1"/>
  <c r="AB119" i="28" a="1"/>
  <c r="AB119" i="28" s="1"/>
  <c r="AA119" i="28" a="1"/>
  <c r="AA119" i="28" s="1"/>
  <c r="Z119" i="28" a="1"/>
  <c r="Z119" i="28" s="1"/>
  <c r="AT118" i="28" a="1"/>
  <c r="AT118" i="28" s="1"/>
  <c r="AS118" i="28" a="1"/>
  <c r="AS118" i="28" s="1"/>
  <c r="AR118" i="28" a="1"/>
  <c r="AR118" i="28" s="1"/>
  <c r="AQ118" i="28" a="1"/>
  <c r="AQ118" i="28" s="1"/>
  <c r="AP118" i="28" a="1"/>
  <c r="AP118" i="28" s="1"/>
  <c r="AO118" i="28" a="1"/>
  <c r="AO118" i="28" s="1"/>
  <c r="AN118" i="28" a="1"/>
  <c r="AN118" i="28" s="1"/>
  <c r="AM118" i="28" a="1"/>
  <c r="AM118" i="28" s="1"/>
  <c r="AL118" i="28" a="1"/>
  <c r="AL118" i="28" s="1"/>
  <c r="AK118" i="28" a="1"/>
  <c r="AK118" i="28" s="1"/>
  <c r="AJ118" i="28" a="1"/>
  <c r="AJ118" i="28" s="1"/>
  <c r="AI118" i="28" a="1"/>
  <c r="AI118" i="28" s="1"/>
  <c r="AH118" i="28" a="1"/>
  <c r="AH118" i="28" s="1"/>
  <c r="AG118" i="28" a="1"/>
  <c r="AG118" i="28" s="1"/>
  <c r="AF118" i="28" a="1"/>
  <c r="AF118" i="28" s="1"/>
  <c r="AE118" i="28" a="1"/>
  <c r="AE118" i="28" s="1"/>
  <c r="AD118" i="28" a="1"/>
  <c r="AD118" i="28" s="1"/>
  <c r="AC118" i="28" a="1"/>
  <c r="AC118" i="28" s="1"/>
  <c r="AB118" i="28" a="1"/>
  <c r="AB118" i="28" s="1"/>
  <c r="AA118" i="28" a="1"/>
  <c r="AA118" i="28" s="1"/>
  <c r="Z118" i="28" a="1"/>
  <c r="Z118" i="28" s="1"/>
  <c r="AT117" i="28" a="1"/>
  <c r="AT117" i="28" s="1"/>
  <c r="AS117" i="28" a="1"/>
  <c r="AS117" i="28" s="1"/>
  <c r="AR117" i="28" a="1"/>
  <c r="AR117" i="28" s="1"/>
  <c r="AQ117" i="28"/>
  <c r="AQ117" i="28" a="1"/>
  <c r="AP117" i="28" a="1"/>
  <c r="AP117" i="28" s="1"/>
  <c r="AO117" i="28" a="1"/>
  <c r="AO117" i="28" s="1"/>
  <c r="AN117" i="28" a="1"/>
  <c r="AN117" i="28" s="1"/>
  <c r="AM117" i="28" a="1"/>
  <c r="AM117" i="28" s="1"/>
  <c r="AL117" i="28" a="1"/>
  <c r="AL117" i="28" s="1"/>
  <c r="AK117" i="28" a="1"/>
  <c r="AK117" i="28" s="1"/>
  <c r="AJ117" i="28" a="1"/>
  <c r="AJ117" i="28" s="1"/>
  <c r="AI117" i="28" a="1"/>
  <c r="AI117" i="28" s="1"/>
  <c r="AH117" i="28" a="1"/>
  <c r="AH117" i="28" s="1"/>
  <c r="AG117" i="28" a="1"/>
  <c r="AG117" i="28" s="1"/>
  <c r="AF117" i="28" a="1"/>
  <c r="AF117" i="28" s="1"/>
  <c r="AE117" i="28" a="1"/>
  <c r="AE117" i="28" s="1"/>
  <c r="AD117" i="28" a="1"/>
  <c r="AD117" i="28" s="1"/>
  <c r="AC117" i="28" a="1"/>
  <c r="AC117" i="28" s="1"/>
  <c r="AB117" i="28" a="1"/>
  <c r="AB117" i="28" s="1"/>
  <c r="AA117" i="28" a="1"/>
  <c r="AA117" i="28" s="1"/>
  <c r="Z117" i="28" a="1"/>
  <c r="Z117" i="28" s="1"/>
  <c r="AT116" i="28" a="1"/>
  <c r="AT116" i="28" s="1"/>
  <c r="AS116" i="28" a="1"/>
  <c r="AS116" i="28" s="1"/>
  <c r="AR116" i="28" a="1"/>
  <c r="AR116" i="28" s="1"/>
  <c r="AQ116" i="28" a="1"/>
  <c r="AQ116" i="28" s="1"/>
  <c r="AP116" i="28" a="1"/>
  <c r="AP116" i="28" s="1"/>
  <c r="AO116" i="28" a="1"/>
  <c r="AO116" i="28" s="1"/>
  <c r="AN116" i="28" a="1"/>
  <c r="AN116" i="28" s="1"/>
  <c r="AM116" i="28" a="1"/>
  <c r="AM116" i="28" s="1"/>
  <c r="AL116" i="28" a="1"/>
  <c r="AL116" i="28" s="1"/>
  <c r="AK116" i="28" a="1"/>
  <c r="AK116" i="28" s="1"/>
  <c r="AJ116" i="28" a="1"/>
  <c r="AJ116" i="28" s="1"/>
  <c r="AI116" i="28" a="1"/>
  <c r="AI116" i="28" s="1"/>
  <c r="AH116" i="28" a="1"/>
  <c r="AH116" i="28" s="1"/>
  <c r="AG116" i="28" a="1"/>
  <c r="AG116" i="28" s="1"/>
  <c r="AF116" i="28" a="1"/>
  <c r="AF116" i="28" s="1"/>
  <c r="AE116" i="28" a="1"/>
  <c r="AE116" i="28" s="1"/>
  <c r="AD116" i="28" a="1"/>
  <c r="AD116" i="28" s="1"/>
  <c r="AC116" i="28" a="1"/>
  <c r="AC116" i="28" s="1"/>
  <c r="AB116" i="28" a="1"/>
  <c r="AB116" i="28" s="1"/>
  <c r="AA116" i="28" a="1"/>
  <c r="AA116" i="28" s="1"/>
  <c r="Z116" i="28" a="1"/>
  <c r="Z116" i="28" s="1"/>
  <c r="AT115" i="28" a="1"/>
  <c r="AT115" i="28" s="1"/>
  <c r="AS115" i="28" a="1"/>
  <c r="AS115" i="28" s="1"/>
  <c r="AR115" i="28" a="1"/>
  <c r="AR115" i="28" s="1"/>
  <c r="AQ115" i="28" a="1"/>
  <c r="AQ115" i="28" s="1"/>
  <c r="AP115" i="28" a="1"/>
  <c r="AP115" i="28" s="1"/>
  <c r="AO115" i="28" a="1"/>
  <c r="AO115" i="28" s="1"/>
  <c r="AN115" i="28" a="1"/>
  <c r="AN115" i="28" s="1"/>
  <c r="AM115" i="28" a="1"/>
  <c r="AM115" i="28" s="1"/>
  <c r="AL115" i="28" a="1"/>
  <c r="AL115" i="28" s="1"/>
  <c r="AK115" i="28" a="1"/>
  <c r="AK115" i="28" s="1"/>
  <c r="AJ115" i="28" a="1"/>
  <c r="AJ115" i="28" s="1"/>
  <c r="AI115" i="28" a="1"/>
  <c r="AI115" i="28" s="1"/>
  <c r="AH115" i="28" a="1"/>
  <c r="AH115" i="28" s="1"/>
  <c r="AG115" i="28" a="1"/>
  <c r="AG115" i="28" s="1"/>
  <c r="AF115" i="28" a="1"/>
  <c r="AF115" i="28" s="1"/>
  <c r="AE115" i="28" a="1"/>
  <c r="AE115" i="28" s="1"/>
  <c r="AD115" i="28" a="1"/>
  <c r="AD115" i="28" s="1"/>
  <c r="AC115" i="28" a="1"/>
  <c r="AC115" i="28" s="1"/>
  <c r="AB115" i="28" a="1"/>
  <c r="AB115" i="28" s="1"/>
  <c r="AA115" i="28" a="1"/>
  <c r="AA115" i="28" s="1"/>
  <c r="Z115" i="28" a="1"/>
  <c r="Z115" i="28" s="1"/>
  <c r="AT114" i="28" a="1"/>
  <c r="AT114" i="28" s="1"/>
  <c r="AS114" i="28" a="1"/>
  <c r="AS114" i="28" s="1"/>
  <c r="AR114" i="28" a="1"/>
  <c r="AR114" i="28" s="1"/>
  <c r="AQ114" i="28" a="1"/>
  <c r="AQ114" i="28" s="1"/>
  <c r="AP114" i="28"/>
  <c r="AP114" i="28" a="1"/>
  <c r="AO114" i="28" a="1"/>
  <c r="AO114" i="28" s="1"/>
  <c r="AN114" i="28" a="1"/>
  <c r="AN114" i="28" s="1"/>
  <c r="AM114" i="28" a="1"/>
  <c r="AM114" i="28" s="1"/>
  <c r="AL114" i="28" a="1"/>
  <c r="AL114" i="28" s="1"/>
  <c r="AK114" i="28" a="1"/>
  <c r="AK114" i="28" s="1"/>
  <c r="AJ114" i="28" a="1"/>
  <c r="AJ114" i="28" s="1"/>
  <c r="AI114" i="28" a="1"/>
  <c r="AI114" i="28" s="1"/>
  <c r="AH114" i="28" a="1"/>
  <c r="AH114" i="28" s="1"/>
  <c r="AG114" i="28" a="1"/>
  <c r="AG114" i="28" s="1"/>
  <c r="AF114" i="28" a="1"/>
  <c r="AF114" i="28" s="1"/>
  <c r="AE114" i="28" a="1"/>
  <c r="AE114" i="28" s="1"/>
  <c r="AD114" i="28" a="1"/>
  <c r="AD114" i="28" s="1"/>
  <c r="AC114" i="28" a="1"/>
  <c r="AC114" i="28" s="1"/>
  <c r="AB114" i="28" a="1"/>
  <c r="AB114" i="28" s="1"/>
  <c r="AA114" i="28" a="1"/>
  <c r="AA114" i="28" s="1"/>
  <c r="Z114" i="28" a="1"/>
  <c r="Z114" i="28" s="1"/>
  <c r="AT113" i="28" a="1"/>
  <c r="AT113" i="28" s="1"/>
  <c r="AS113" i="28" a="1"/>
  <c r="AS113" i="28" s="1"/>
  <c r="AR113" i="28" a="1"/>
  <c r="AR113" i="28" s="1"/>
  <c r="AQ113" i="28" a="1"/>
  <c r="AQ113" i="28" s="1"/>
  <c r="AP113" i="28" a="1"/>
  <c r="AP113" i="28" s="1"/>
  <c r="AO113" i="28" a="1"/>
  <c r="AO113" i="28" s="1"/>
  <c r="AN113" i="28" a="1"/>
  <c r="AN113" i="28" s="1"/>
  <c r="AM113" i="28" a="1"/>
  <c r="AM113" i="28" s="1"/>
  <c r="AL113" i="28" a="1"/>
  <c r="AL113" i="28" s="1"/>
  <c r="AK113" i="28" a="1"/>
  <c r="AK113" i="28" s="1"/>
  <c r="AJ113" i="28" a="1"/>
  <c r="AJ113" i="28" s="1"/>
  <c r="AI113" i="28" a="1"/>
  <c r="AI113" i="28" s="1"/>
  <c r="AH113" i="28" a="1"/>
  <c r="AH113" i="28" s="1"/>
  <c r="AG113" i="28" a="1"/>
  <c r="AG113" i="28" s="1"/>
  <c r="AF113" i="28" a="1"/>
  <c r="AF113" i="28" s="1"/>
  <c r="AE113" i="28" a="1"/>
  <c r="AE113" i="28" s="1"/>
  <c r="AD113" i="28" a="1"/>
  <c r="AD113" i="28" s="1"/>
  <c r="AC113" i="28" a="1"/>
  <c r="AC113" i="28" s="1"/>
  <c r="AB113" i="28" a="1"/>
  <c r="AB113" i="28" s="1"/>
  <c r="AA113" i="28" a="1"/>
  <c r="AA113" i="28" s="1"/>
  <c r="Z113" i="28" a="1"/>
  <c r="Z113" i="28" s="1"/>
  <c r="AT112" i="28" a="1"/>
  <c r="AT112" i="28" s="1"/>
  <c r="AS112" i="28" a="1"/>
  <c r="AS112" i="28" s="1"/>
  <c r="AR112" i="28" a="1"/>
  <c r="AR112" i="28" s="1"/>
  <c r="AQ112" i="28" a="1"/>
  <c r="AQ112" i="28" s="1"/>
  <c r="AP112" i="28" a="1"/>
  <c r="AP112" i="28" s="1"/>
  <c r="AO112" i="28" a="1"/>
  <c r="AO112" i="28" s="1"/>
  <c r="AN112" i="28" a="1"/>
  <c r="AN112" i="28" s="1"/>
  <c r="AM112" i="28" a="1"/>
  <c r="AM112" i="28" s="1"/>
  <c r="AL112" i="28" a="1"/>
  <c r="AL112" i="28" s="1"/>
  <c r="AK112" i="28" a="1"/>
  <c r="AK112" i="28" s="1"/>
  <c r="AJ112" i="28" a="1"/>
  <c r="AJ112" i="28" s="1"/>
  <c r="AI112" i="28" a="1"/>
  <c r="AI112" i="28" s="1"/>
  <c r="AH112" i="28" a="1"/>
  <c r="AH112" i="28" s="1"/>
  <c r="AG112" i="28" a="1"/>
  <c r="AG112" i="28" s="1"/>
  <c r="AF112" i="28" a="1"/>
  <c r="AF112" i="28" s="1"/>
  <c r="AE112" i="28" a="1"/>
  <c r="AE112" i="28" s="1"/>
  <c r="AD112" i="28" a="1"/>
  <c r="AD112" i="28" s="1"/>
  <c r="AC112" i="28" a="1"/>
  <c r="AC112" i="28" s="1"/>
  <c r="AB112" i="28" a="1"/>
  <c r="AB112" i="28" s="1"/>
  <c r="AA112" i="28" a="1"/>
  <c r="AA112" i="28" s="1"/>
  <c r="Z112" i="28" a="1"/>
  <c r="Z112" i="28" s="1"/>
  <c r="AT111" i="28" a="1"/>
  <c r="AT111" i="28" s="1"/>
  <c r="AS111" i="28" a="1"/>
  <c r="AS111" i="28" s="1"/>
  <c r="AR111" i="28" a="1"/>
  <c r="AR111" i="28" s="1"/>
  <c r="AQ111" i="28" a="1"/>
  <c r="AQ111" i="28" s="1"/>
  <c r="AP111" i="28" a="1"/>
  <c r="AP111" i="28" s="1"/>
  <c r="AO111" i="28"/>
  <c r="AO111" i="28" a="1"/>
  <c r="AN111" i="28" a="1"/>
  <c r="AN111" i="28" s="1"/>
  <c r="AM111" i="28" a="1"/>
  <c r="AM111" i="28" s="1"/>
  <c r="AL111" i="28" a="1"/>
  <c r="AL111" i="28" s="1"/>
  <c r="AK111" i="28" a="1"/>
  <c r="AK111" i="28" s="1"/>
  <c r="AJ111" i="28" a="1"/>
  <c r="AJ111" i="28" s="1"/>
  <c r="AI111" i="28" a="1"/>
  <c r="AI111" i="28" s="1"/>
  <c r="AH111" i="28" a="1"/>
  <c r="AH111" i="28" s="1"/>
  <c r="AG111" i="28" a="1"/>
  <c r="AG111" i="28" s="1"/>
  <c r="AF111" i="28" a="1"/>
  <c r="AF111" i="28" s="1"/>
  <c r="AE111" i="28" a="1"/>
  <c r="AE111" i="28" s="1"/>
  <c r="AD111" i="28" a="1"/>
  <c r="AD111" i="28" s="1"/>
  <c r="AC111" i="28" a="1"/>
  <c r="AC111" i="28" s="1"/>
  <c r="AB111" i="28" a="1"/>
  <c r="AB111" i="28" s="1"/>
  <c r="AA111" i="28" a="1"/>
  <c r="AA111" i="28" s="1"/>
  <c r="Z111" i="28" a="1"/>
  <c r="Z111" i="28" s="1"/>
  <c r="AT110" i="28" a="1"/>
  <c r="AT110" i="28" s="1"/>
  <c r="AS110" i="28" a="1"/>
  <c r="AS110" i="28" s="1"/>
  <c r="AR110" i="28" a="1"/>
  <c r="AR110" i="28" s="1"/>
  <c r="AQ110" i="28" a="1"/>
  <c r="AQ110" i="28" s="1"/>
  <c r="AP110" i="28" a="1"/>
  <c r="AP110" i="28" s="1"/>
  <c r="AO110" i="28" a="1"/>
  <c r="AO110" i="28" s="1"/>
  <c r="AN110" i="28" a="1"/>
  <c r="AN110" i="28" s="1"/>
  <c r="AM110" i="28" a="1"/>
  <c r="AM110" i="28" s="1"/>
  <c r="AL110" i="28" a="1"/>
  <c r="AL110" i="28" s="1"/>
  <c r="AK110" i="28" a="1"/>
  <c r="AK110" i="28" s="1"/>
  <c r="AJ110" i="28" a="1"/>
  <c r="AJ110" i="28" s="1"/>
  <c r="AI110" i="28" a="1"/>
  <c r="AI110" i="28" s="1"/>
  <c r="AH110" i="28" a="1"/>
  <c r="AH110" i="28" s="1"/>
  <c r="AG110" i="28" a="1"/>
  <c r="AG110" i="28" s="1"/>
  <c r="AF110" i="28" a="1"/>
  <c r="AF110" i="28" s="1"/>
  <c r="AE110" i="28" a="1"/>
  <c r="AE110" i="28" s="1"/>
  <c r="AD110" i="28" a="1"/>
  <c r="AD110" i="28" s="1"/>
  <c r="AC110" i="28" a="1"/>
  <c r="AC110" i="28" s="1"/>
  <c r="AB110" i="28" a="1"/>
  <c r="AB110" i="28" s="1"/>
  <c r="AA110" i="28" a="1"/>
  <c r="AA110" i="28" s="1"/>
  <c r="Z110" i="28" a="1"/>
  <c r="Z110" i="28" s="1"/>
  <c r="AT109" i="28" a="1"/>
  <c r="AT109" i="28" s="1"/>
  <c r="AS109" i="28" a="1"/>
  <c r="AS109" i="28" s="1"/>
  <c r="AR109" i="28" a="1"/>
  <c r="AR109" i="28" s="1"/>
  <c r="AQ109" i="28" a="1"/>
  <c r="AQ109" i="28" s="1"/>
  <c r="AP109" i="28" a="1"/>
  <c r="AP109" i="28" s="1"/>
  <c r="AO109" i="28" a="1"/>
  <c r="AO109" i="28" s="1"/>
  <c r="AN109" i="28" a="1"/>
  <c r="AN109" i="28" s="1"/>
  <c r="AM109" i="28" a="1"/>
  <c r="AM109" i="28" s="1"/>
  <c r="AL109" i="28" a="1"/>
  <c r="AL109" i="28" s="1"/>
  <c r="AK109" i="28" a="1"/>
  <c r="AK109" i="28" s="1"/>
  <c r="AJ109" i="28" a="1"/>
  <c r="AJ109" i="28" s="1"/>
  <c r="AI109" i="28" a="1"/>
  <c r="AI109" i="28" s="1"/>
  <c r="AH109" i="28" a="1"/>
  <c r="AH109" i="28" s="1"/>
  <c r="AG109" i="28" a="1"/>
  <c r="AG109" i="28" s="1"/>
  <c r="AF109" i="28" a="1"/>
  <c r="AF109" i="28" s="1"/>
  <c r="AE109" i="28" a="1"/>
  <c r="AE109" i="28" s="1"/>
  <c r="AD109" i="28" a="1"/>
  <c r="AD109" i="28" s="1"/>
  <c r="AC109" i="28" a="1"/>
  <c r="AC109" i="28" s="1"/>
  <c r="AB109" i="28" a="1"/>
  <c r="AB109" i="28" s="1"/>
  <c r="AA109" i="28" a="1"/>
  <c r="AA109" i="28" s="1"/>
  <c r="Z109" i="28" a="1"/>
  <c r="Z109" i="28" s="1"/>
  <c r="AT108" i="28" a="1"/>
  <c r="AT108" i="28" s="1"/>
  <c r="AS108" i="28" a="1"/>
  <c r="AS108" i="28" s="1"/>
  <c r="AR108" i="28" a="1"/>
  <c r="AR108" i="28" s="1"/>
  <c r="AQ108" i="28" a="1"/>
  <c r="AQ108" i="28" s="1"/>
  <c r="AP108" i="28" a="1"/>
  <c r="AP108" i="28" s="1"/>
  <c r="AO108" i="28" a="1"/>
  <c r="AO108" i="28" s="1"/>
  <c r="AN108" i="28"/>
  <c r="AN108" i="28" a="1"/>
  <c r="AM108" i="28" a="1"/>
  <c r="AM108" i="28" s="1"/>
  <c r="AL108" i="28" a="1"/>
  <c r="AL108" i="28" s="1"/>
  <c r="AK108" i="28" a="1"/>
  <c r="AK108" i="28" s="1"/>
  <c r="AJ108" i="28" a="1"/>
  <c r="AJ108" i="28" s="1"/>
  <c r="AI108" i="28" a="1"/>
  <c r="AI108" i="28" s="1"/>
  <c r="AH108" i="28" a="1"/>
  <c r="AH108" i="28" s="1"/>
  <c r="AG108" i="28" a="1"/>
  <c r="AG108" i="28" s="1"/>
  <c r="AF108" i="28" a="1"/>
  <c r="AF108" i="28" s="1"/>
  <c r="AE108" i="28" a="1"/>
  <c r="AE108" i="28" s="1"/>
  <c r="AD108" i="28" a="1"/>
  <c r="AD108" i="28" s="1"/>
  <c r="AC108" i="28" a="1"/>
  <c r="AC108" i="28" s="1"/>
  <c r="AB108" i="28" a="1"/>
  <c r="AB108" i="28" s="1"/>
  <c r="AA108" i="28" a="1"/>
  <c r="AA108" i="28" s="1"/>
  <c r="Z108" i="28" a="1"/>
  <c r="Z108" i="28" s="1"/>
  <c r="AT107" i="28" a="1"/>
  <c r="AT107" i="28" s="1"/>
  <c r="AS107" i="28" a="1"/>
  <c r="AS107" i="28" s="1"/>
  <c r="AR107" i="28" a="1"/>
  <c r="AR107" i="28" s="1"/>
  <c r="AQ107" i="28" a="1"/>
  <c r="AQ107" i="28" s="1"/>
  <c r="AP107" i="28" a="1"/>
  <c r="AP107" i="28" s="1"/>
  <c r="AO107" i="28" a="1"/>
  <c r="AO107" i="28" s="1"/>
  <c r="AN107" i="28" a="1"/>
  <c r="AN107" i="28" s="1"/>
  <c r="AM107" i="28" a="1"/>
  <c r="AM107" i="28" s="1"/>
  <c r="AL107" i="28" a="1"/>
  <c r="AL107" i="28" s="1"/>
  <c r="AK107" i="28" a="1"/>
  <c r="AK107" i="28" s="1"/>
  <c r="AJ107" i="28" a="1"/>
  <c r="AJ107" i="28" s="1"/>
  <c r="AI107" i="28" a="1"/>
  <c r="AI107" i="28" s="1"/>
  <c r="AH107" i="28" a="1"/>
  <c r="AH107" i="28" s="1"/>
  <c r="AG107" i="28" a="1"/>
  <c r="AG107" i="28" s="1"/>
  <c r="AF107" i="28" a="1"/>
  <c r="AF107" i="28" s="1"/>
  <c r="AE107" i="28" a="1"/>
  <c r="AE107" i="28" s="1"/>
  <c r="AD107" i="28" a="1"/>
  <c r="AD107" i="28" s="1"/>
  <c r="AC107" i="28" a="1"/>
  <c r="AC107" i="28" s="1"/>
  <c r="AB107" i="28" a="1"/>
  <c r="AB107" i="28" s="1"/>
  <c r="AA107" i="28" a="1"/>
  <c r="AA107" i="28" s="1"/>
  <c r="Z107" i="28" a="1"/>
  <c r="Z107" i="28" s="1"/>
  <c r="AT106" i="28" a="1"/>
  <c r="AT106" i="28" s="1"/>
  <c r="AS106" i="28" a="1"/>
  <c r="AS106" i="28" s="1"/>
  <c r="AR106" i="28" a="1"/>
  <c r="AR106" i="28" s="1"/>
  <c r="AQ106" i="28" a="1"/>
  <c r="AQ106" i="28" s="1"/>
  <c r="AP106" i="28" a="1"/>
  <c r="AP106" i="28" s="1"/>
  <c r="AO106" i="28" a="1"/>
  <c r="AO106" i="28" s="1"/>
  <c r="AN106" i="28" a="1"/>
  <c r="AN106" i="28" s="1"/>
  <c r="AM106" i="28" a="1"/>
  <c r="AM106" i="28" s="1"/>
  <c r="AL106" i="28" a="1"/>
  <c r="AL106" i="28" s="1"/>
  <c r="AK106" i="28" a="1"/>
  <c r="AK106" i="28" s="1"/>
  <c r="AJ106" i="28" a="1"/>
  <c r="AJ106" i="28" s="1"/>
  <c r="AI106" i="28" a="1"/>
  <c r="AI106" i="28" s="1"/>
  <c r="AH106" i="28" a="1"/>
  <c r="AH106" i="28" s="1"/>
  <c r="AG106" i="28" a="1"/>
  <c r="AG106" i="28" s="1"/>
  <c r="AF106" i="28" a="1"/>
  <c r="AF106" i="28" s="1"/>
  <c r="AE106" i="28" a="1"/>
  <c r="AE106" i="28" s="1"/>
  <c r="AD106" i="28" a="1"/>
  <c r="AD106" i="28" s="1"/>
  <c r="AC106" i="28" a="1"/>
  <c r="AC106" i="28" s="1"/>
  <c r="AB106" i="28" a="1"/>
  <c r="AB106" i="28" s="1"/>
  <c r="AA106" i="28" a="1"/>
  <c r="AA106" i="28" s="1"/>
  <c r="Z106" i="28" a="1"/>
  <c r="Z106" i="28" s="1"/>
  <c r="AT105" i="28" a="1"/>
  <c r="AT105" i="28" s="1"/>
  <c r="AS105" i="28" a="1"/>
  <c r="AS105" i="28" s="1"/>
  <c r="AR105" i="28" a="1"/>
  <c r="AR105" i="28" s="1"/>
  <c r="AQ105" i="28" a="1"/>
  <c r="AQ105" i="28" s="1"/>
  <c r="AP105" i="28" a="1"/>
  <c r="AP105" i="28" s="1"/>
  <c r="AO105" i="28" a="1"/>
  <c r="AO105" i="28" s="1"/>
  <c r="AN105" i="28" a="1"/>
  <c r="AN105" i="28" s="1"/>
  <c r="AM105" i="28"/>
  <c r="AM105" i="28" a="1"/>
  <c r="AL105" i="28" a="1"/>
  <c r="AL105" i="28" s="1"/>
  <c r="AK105" i="28" a="1"/>
  <c r="AK105" i="28" s="1"/>
  <c r="AJ105" i="28" a="1"/>
  <c r="AJ105" i="28" s="1"/>
  <c r="AI105" i="28" a="1"/>
  <c r="AI105" i="28" s="1"/>
  <c r="AH105" i="28" a="1"/>
  <c r="AH105" i="28" s="1"/>
  <c r="AG105" i="28" a="1"/>
  <c r="AG105" i="28" s="1"/>
  <c r="AF105" i="28" a="1"/>
  <c r="AF105" i="28" s="1"/>
  <c r="AE105" i="28" a="1"/>
  <c r="AE105" i="28" s="1"/>
  <c r="AD105" i="28" a="1"/>
  <c r="AD105" i="28" s="1"/>
  <c r="AC105" i="28" a="1"/>
  <c r="AC105" i="28" s="1"/>
  <c r="AB105" i="28" a="1"/>
  <c r="AB105" i="28" s="1"/>
  <c r="AA105" i="28" a="1"/>
  <c r="AA105" i="28" s="1"/>
  <c r="Z105" i="28" a="1"/>
  <c r="Z105" i="28" s="1"/>
  <c r="AT104" i="28" a="1"/>
  <c r="AT104" i="28" s="1"/>
  <c r="AS104" i="28" a="1"/>
  <c r="AS104" i="28" s="1"/>
  <c r="AR104" i="28" a="1"/>
  <c r="AR104" i="28" s="1"/>
  <c r="AQ104" i="28" a="1"/>
  <c r="AQ104" i="28" s="1"/>
  <c r="AP104" i="28" a="1"/>
  <c r="AP104" i="28" s="1"/>
  <c r="AO104" i="28" a="1"/>
  <c r="AO104" i="28" s="1"/>
  <c r="AN104" i="28" a="1"/>
  <c r="AN104" i="28" s="1"/>
  <c r="AM104" i="28" a="1"/>
  <c r="AM104" i="28" s="1"/>
  <c r="AL104" i="28" a="1"/>
  <c r="AL104" i="28" s="1"/>
  <c r="AK104" i="28" a="1"/>
  <c r="AK104" i="28" s="1"/>
  <c r="AJ104" i="28" a="1"/>
  <c r="AJ104" i="28" s="1"/>
  <c r="AI104" i="28" a="1"/>
  <c r="AI104" i="28" s="1"/>
  <c r="AH104" i="28" a="1"/>
  <c r="AH104" i="28" s="1"/>
  <c r="AG104" i="28" a="1"/>
  <c r="AG104" i="28" s="1"/>
  <c r="AF104" i="28" a="1"/>
  <c r="AF104" i="28" s="1"/>
  <c r="AE104" i="28" a="1"/>
  <c r="AE104" i="28" s="1"/>
  <c r="AD104" i="28" a="1"/>
  <c r="AD104" i="28" s="1"/>
  <c r="AC104" i="28" a="1"/>
  <c r="AC104" i="28" s="1"/>
  <c r="AB104" i="28" a="1"/>
  <c r="AB104" i="28" s="1"/>
  <c r="AA104" i="28" a="1"/>
  <c r="AA104" i="28" s="1"/>
  <c r="Z104" i="28" a="1"/>
  <c r="Z104" i="28" s="1"/>
  <c r="AT103" i="28" a="1"/>
  <c r="AT103" i="28" s="1"/>
  <c r="AS103" i="28" a="1"/>
  <c r="AS103" i="28" s="1"/>
  <c r="AR103" i="28" a="1"/>
  <c r="AR103" i="28" s="1"/>
  <c r="AQ103" i="28" a="1"/>
  <c r="AQ103" i="28" s="1"/>
  <c r="AP103" i="28" a="1"/>
  <c r="AP103" i="28" s="1"/>
  <c r="AO103" i="28" a="1"/>
  <c r="AO103" i="28" s="1"/>
  <c r="AN103" i="28" a="1"/>
  <c r="AN103" i="28" s="1"/>
  <c r="AM103" i="28" a="1"/>
  <c r="AM103" i="28" s="1"/>
  <c r="AL103" i="28" a="1"/>
  <c r="AL103" i="28" s="1"/>
  <c r="AK103" i="28" a="1"/>
  <c r="AK103" i="28" s="1"/>
  <c r="AJ103" i="28" a="1"/>
  <c r="AJ103" i="28" s="1"/>
  <c r="AI103" i="28" a="1"/>
  <c r="AI103" i="28" s="1"/>
  <c r="AH103" i="28" a="1"/>
  <c r="AH103" i="28" s="1"/>
  <c r="AG103" i="28" a="1"/>
  <c r="AG103" i="28" s="1"/>
  <c r="AF103" i="28" a="1"/>
  <c r="AF103" i="28" s="1"/>
  <c r="AE103" i="28" a="1"/>
  <c r="AE103" i="28" s="1"/>
  <c r="AD103" i="28" a="1"/>
  <c r="AD103" i="28" s="1"/>
  <c r="AC103" i="28" a="1"/>
  <c r="AC103" i="28" s="1"/>
  <c r="AB103" i="28" a="1"/>
  <c r="AB103" i="28" s="1"/>
  <c r="AA103" i="28" a="1"/>
  <c r="AA103" i="28" s="1"/>
  <c r="Z103" i="28" a="1"/>
  <c r="Z103" i="28" s="1"/>
  <c r="AT102" i="28" a="1"/>
  <c r="AT102" i="28" s="1"/>
  <c r="AS102" i="28" a="1"/>
  <c r="AS102" i="28" s="1"/>
  <c r="AR102" i="28" a="1"/>
  <c r="AR102" i="28" s="1"/>
  <c r="AQ102" i="28" a="1"/>
  <c r="AQ102" i="28" s="1"/>
  <c r="AP102" i="28" a="1"/>
  <c r="AP102" i="28" s="1"/>
  <c r="AO102" i="28" a="1"/>
  <c r="AO102" i="28" s="1"/>
  <c r="AN102" i="28" a="1"/>
  <c r="AN102" i="28" s="1"/>
  <c r="AM102" i="28" a="1"/>
  <c r="AM102" i="28" s="1"/>
  <c r="AL102" i="28"/>
  <c r="AL102" i="28" a="1"/>
  <c r="AK102" i="28" a="1"/>
  <c r="AK102" i="28" s="1"/>
  <c r="AJ102" i="28" a="1"/>
  <c r="AJ102" i="28" s="1"/>
  <c r="AI102" i="28" a="1"/>
  <c r="AI102" i="28" s="1"/>
  <c r="AH102" i="28" a="1"/>
  <c r="AH102" i="28" s="1"/>
  <c r="AG102" i="28" a="1"/>
  <c r="AG102" i="28" s="1"/>
  <c r="AF102" i="28" a="1"/>
  <c r="AF102" i="28" s="1"/>
  <c r="AE102" i="28" a="1"/>
  <c r="AE102" i="28" s="1"/>
  <c r="AD102" i="28" a="1"/>
  <c r="AD102" i="28" s="1"/>
  <c r="AC102" i="28" a="1"/>
  <c r="AC102" i="28" s="1"/>
  <c r="AB102" i="28" a="1"/>
  <c r="AB102" i="28" s="1"/>
  <c r="AA102" i="28" a="1"/>
  <c r="AA102" i="28" s="1"/>
  <c r="Z102" i="28" a="1"/>
  <c r="Z102" i="28" s="1"/>
  <c r="AT101" i="28" a="1"/>
  <c r="AT101" i="28" s="1"/>
  <c r="AS101" i="28" a="1"/>
  <c r="AS101" i="28" s="1"/>
  <c r="AR101" i="28" a="1"/>
  <c r="AR101" i="28" s="1"/>
  <c r="AQ101" i="28" a="1"/>
  <c r="AQ101" i="28" s="1"/>
  <c r="AP101" i="28" a="1"/>
  <c r="AP101" i="28" s="1"/>
  <c r="AO101" i="28" a="1"/>
  <c r="AO101" i="28" s="1"/>
  <c r="AN101" i="28" a="1"/>
  <c r="AN101" i="28" s="1"/>
  <c r="AM101" i="28" a="1"/>
  <c r="AM101" i="28" s="1"/>
  <c r="AL101" i="28" a="1"/>
  <c r="AL101" i="28" s="1"/>
  <c r="AK101" i="28" a="1"/>
  <c r="AK101" i="28" s="1"/>
  <c r="AJ101" i="28" a="1"/>
  <c r="AJ101" i="28" s="1"/>
  <c r="AI101" i="28" a="1"/>
  <c r="AI101" i="28" s="1"/>
  <c r="AH101" i="28" a="1"/>
  <c r="AH101" i="28" s="1"/>
  <c r="AG101" i="28" a="1"/>
  <c r="AG101" i="28" s="1"/>
  <c r="AF101" i="28" a="1"/>
  <c r="AF101" i="28" s="1"/>
  <c r="AE101" i="28" a="1"/>
  <c r="AE101" i="28" s="1"/>
  <c r="AD101" i="28" a="1"/>
  <c r="AD101" i="28" s="1"/>
  <c r="AC101" i="28" a="1"/>
  <c r="AC101" i="28" s="1"/>
  <c r="AB101" i="28" a="1"/>
  <c r="AB101" i="28" s="1"/>
  <c r="AA101" i="28"/>
  <c r="AA101" i="28" a="1"/>
  <c r="Z101" i="28" a="1"/>
  <c r="Z101" i="28" s="1"/>
  <c r="AT100" i="28" a="1"/>
  <c r="AT100" i="28" s="1"/>
  <c r="AS100" i="28" a="1"/>
  <c r="AS100" i="28" s="1"/>
  <c r="AR100" i="28" a="1"/>
  <c r="AR100" i="28" s="1"/>
  <c r="AQ100" i="28" a="1"/>
  <c r="AQ100" i="28" s="1"/>
  <c r="AP100" i="28" a="1"/>
  <c r="AP100" i="28" s="1"/>
  <c r="AO100" i="28" a="1"/>
  <c r="AO100" i="28" s="1"/>
  <c r="AN100" i="28" a="1"/>
  <c r="AN100" i="28" s="1"/>
  <c r="AM100" i="28" a="1"/>
  <c r="AM100" i="28" s="1"/>
  <c r="AL100" i="28" a="1"/>
  <c r="AL100" i="28" s="1"/>
  <c r="AK100" i="28" a="1"/>
  <c r="AK100" i="28" s="1"/>
  <c r="AJ100" i="28" a="1"/>
  <c r="AJ100" i="28" s="1"/>
  <c r="AI100" i="28" a="1"/>
  <c r="AI100" i="28" s="1"/>
  <c r="AH100" i="28" a="1"/>
  <c r="AH100" i="28" s="1"/>
  <c r="AG100" i="28" a="1"/>
  <c r="AG100" i="28" s="1"/>
  <c r="AF100" i="28" a="1"/>
  <c r="AF100" i="28" s="1"/>
  <c r="AE100" i="28" a="1"/>
  <c r="AE100" i="28" s="1"/>
  <c r="AD100" i="28" a="1"/>
  <c r="AD100" i="28" s="1"/>
  <c r="AC100" i="28" a="1"/>
  <c r="AC100" i="28" s="1"/>
  <c r="AB100" i="28" a="1"/>
  <c r="AB100" i="28" s="1"/>
  <c r="AA100" i="28" a="1"/>
  <c r="AA100" i="28" s="1"/>
  <c r="Z100" i="28" a="1"/>
  <c r="Z100" i="28" s="1"/>
  <c r="AT99" i="28" a="1"/>
  <c r="AT99" i="28" s="1"/>
  <c r="AS99" i="28" a="1"/>
  <c r="AS99" i="28" s="1"/>
  <c r="AR99" i="28" a="1"/>
  <c r="AR99" i="28" s="1"/>
  <c r="AQ99" i="28" a="1"/>
  <c r="AQ99" i="28" s="1"/>
  <c r="AP99" i="28" a="1"/>
  <c r="AP99" i="28" s="1"/>
  <c r="AO99" i="28" a="1"/>
  <c r="AO99" i="28" s="1"/>
  <c r="AN99" i="28" a="1"/>
  <c r="AN99" i="28" s="1"/>
  <c r="AM99" i="28" a="1"/>
  <c r="AM99" i="28" s="1"/>
  <c r="AL99" i="28" a="1"/>
  <c r="AL99" i="28" s="1"/>
  <c r="AK99" i="28" a="1"/>
  <c r="AK99" i="28" s="1"/>
  <c r="AJ99" i="28" a="1"/>
  <c r="AJ99" i="28" s="1"/>
  <c r="AI99" i="28" a="1"/>
  <c r="AI99" i="28" s="1"/>
  <c r="AH99" i="28" a="1"/>
  <c r="AH99" i="28" s="1"/>
  <c r="AG99" i="28" a="1"/>
  <c r="AG99" i="28" s="1"/>
  <c r="AF99" i="28" a="1"/>
  <c r="AF99" i="28" s="1"/>
  <c r="AE99" i="28" a="1"/>
  <c r="AE99" i="28" s="1"/>
  <c r="AD99" i="28" a="1"/>
  <c r="AD99" i="28" s="1"/>
  <c r="AC99" i="28"/>
  <c r="AC99" i="28" a="1"/>
  <c r="AB99" i="28" a="1"/>
  <c r="AB99" i="28" s="1"/>
  <c r="AA99" i="28" a="1"/>
  <c r="AA99" i="28" s="1"/>
  <c r="Z99" i="28" a="1"/>
  <c r="Z99" i="28" s="1"/>
  <c r="AT98" i="28" a="1"/>
  <c r="AT98" i="28" s="1"/>
  <c r="AS98" i="28" a="1"/>
  <c r="AS98" i="28" s="1"/>
  <c r="AR98" i="28" a="1"/>
  <c r="AR98" i="28" s="1"/>
  <c r="AQ98" i="28" a="1"/>
  <c r="AQ98" i="28" s="1"/>
  <c r="AP98" i="28" a="1"/>
  <c r="AP98" i="28" s="1"/>
  <c r="AO98" i="28" a="1"/>
  <c r="AO98" i="28" s="1"/>
  <c r="AN98" i="28" a="1"/>
  <c r="AN98" i="28" s="1"/>
  <c r="AM98" i="28" a="1"/>
  <c r="AM98" i="28" s="1"/>
  <c r="AL98" i="28" a="1"/>
  <c r="AL98" i="28" s="1"/>
  <c r="AK98" i="28" a="1"/>
  <c r="AK98" i="28" s="1"/>
  <c r="AJ98" i="28" a="1"/>
  <c r="AJ98" i="28" s="1"/>
  <c r="AI98" i="28" a="1"/>
  <c r="AI98" i="28" s="1"/>
  <c r="AH98" i="28" a="1"/>
  <c r="AH98" i="28" s="1"/>
  <c r="AG98" i="28" a="1"/>
  <c r="AG98" i="28" s="1"/>
  <c r="AF98" i="28" a="1"/>
  <c r="AF98" i="28" s="1"/>
  <c r="AE98" i="28" a="1"/>
  <c r="AE98" i="28" s="1"/>
  <c r="AD98" i="28" a="1"/>
  <c r="AD98" i="28" s="1"/>
  <c r="AC98" i="28" a="1"/>
  <c r="AC98" i="28" s="1"/>
  <c r="AB98" i="28" a="1"/>
  <c r="AB98" i="28" s="1"/>
  <c r="AA98" i="28" a="1"/>
  <c r="AA98" i="28" s="1"/>
  <c r="Z98" i="28" a="1"/>
  <c r="Z98" i="28" s="1"/>
  <c r="AT97" i="28" a="1"/>
  <c r="AT97" i="28" s="1"/>
  <c r="AS97" i="28" a="1"/>
  <c r="AS97" i="28" s="1"/>
  <c r="AR97" i="28" a="1"/>
  <c r="AR97" i="28" s="1"/>
  <c r="AQ97" i="28" a="1"/>
  <c r="AQ97" i="28" s="1"/>
  <c r="AP97" i="28"/>
  <c r="AP97" i="28" a="1"/>
  <c r="AO97" i="28" a="1"/>
  <c r="AO97" i="28" s="1"/>
  <c r="AN97" i="28" a="1"/>
  <c r="AN97" i="28" s="1"/>
  <c r="AM97" i="28" a="1"/>
  <c r="AM97" i="28" s="1"/>
  <c r="AL97" i="28" a="1"/>
  <c r="AL97" i="28" s="1"/>
  <c r="AK97" i="28" a="1"/>
  <c r="AK97" i="28" s="1"/>
  <c r="AJ97" i="28" a="1"/>
  <c r="AJ97" i="28" s="1"/>
  <c r="AI97" i="28" a="1"/>
  <c r="AI97" i="28" s="1"/>
  <c r="AH97" i="28" a="1"/>
  <c r="AH97" i="28" s="1"/>
  <c r="AG97" i="28" a="1"/>
  <c r="AG97" i="28" s="1"/>
  <c r="AF97" i="28" a="1"/>
  <c r="AF97" i="28" s="1"/>
  <c r="AE97" i="28" a="1"/>
  <c r="AE97" i="28" s="1"/>
  <c r="AD97" i="28" a="1"/>
  <c r="AD97" i="28" s="1"/>
  <c r="AC97" i="28" a="1"/>
  <c r="AC97" i="28" s="1"/>
  <c r="AB97" i="28" a="1"/>
  <c r="AB97" i="28" s="1"/>
  <c r="AA97" i="28" a="1"/>
  <c r="AA97" i="28" s="1"/>
  <c r="Z97" i="28" a="1"/>
  <c r="Z97" i="28" s="1"/>
  <c r="AT96" i="28" a="1"/>
  <c r="AT96" i="28" s="1"/>
  <c r="AS96" i="28" a="1"/>
  <c r="AS96" i="28" s="1"/>
  <c r="AR96" i="28" a="1"/>
  <c r="AR96" i="28" s="1"/>
  <c r="AQ96" i="28" a="1"/>
  <c r="AQ96" i="28" s="1"/>
  <c r="AP96" i="28" a="1"/>
  <c r="AP96" i="28" s="1"/>
  <c r="AO96" i="28" a="1"/>
  <c r="AO96" i="28" s="1"/>
  <c r="AN96" i="28" a="1"/>
  <c r="AN96" i="28" s="1"/>
  <c r="AM96" i="28"/>
  <c r="AM96" i="28" a="1"/>
  <c r="AL96" i="28" a="1"/>
  <c r="AL96" i="28" s="1"/>
  <c r="AK96" i="28" a="1"/>
  <c r="AK96" i="28" s="1"/>
  <c r="AJ96" i="28" a="1"/>
  <c r="AJ96" i="28" s="1"/>
  <c r="AI96" i="28" a="1"/>
  <c r="AI96" i="28" s="1"/>
  <c r="AH96" i="28" a="1"/>
  <c r="AH96" i="28" s="1"/>
  <c r="AG96" i="28" a="1"/>
  <c r="AG96" i="28" s="1"/>
  <c r="AF96" i="28" a="1"/>
  <c r="AF96" i="28" s="1"/>
  <c r="AE96" i="28"/>
  <c r="AE96" i="28" a="1"/>
  <c r="AD96" i="28" a="1"/>
  <c r="AD96" i="28" s="1"/>
  <c r="AC96" i="28" a="1"/>
  <c r="AC96" i="28" s="1"/>
  <c r="AB96" i="28" a="1"/>
  <c r="AB96" i="28" s="1"/>
  <c r="AA96" i="28" a="1"/>
  <c r="AA96" i="28" s="1"/>
  <c r="Z96" i="28" a="1"/>
  <c r="Z96" i="28" s="1"/>
  <c r="AT95" i="28" a="1"/>
  <c r="AT95" i="28" s="1"/>
  <c r="AS95" i="28" a="1"/>
  <c r="AS95" i="28" s="1"/>
  <c r="AR95" i="28" a="1"/>
  <c r="AR95" i="28" s="1"/>
  <c r="AQ95" i="28" a="1"/>
  <c r="AQ95" i="28" s="1"/>
  <c r="AP95" i="28" a="1"/>
  <c r="AP95" i="28" s="1"/>
  <c r="AO95" i="28" a="1"/>
  <c r="AO95" i="28" s="1"/>
  <c r="AN95" i="28" a="1"/>
  <c r="AN95" i="28" s="1"/>
  <c r="AM95" i="28" a="1"/>
  <c r="AM95" i="28" s="1"/>
  <c r="AL95" i="28" a="1"/>
  <c r="AL95" i="28" s="1"/>
  <c r="AK95" i="28" a="1"/>
  <c r="AK95" i="28" s="1"/>
  <c r="AJ95" i="28" a="1"/>
  <c r="AJ95" i="28" s="1"/>
  <c r="AI95" i="28" a="1"/>
  <c r="AI95" i="28" s="1"/>
  <c r="AH95" i="28" a="1"/>
  <c r="AH95" i="28" s="1"/>
  <c r="AG95" i="28" a="1"/>
  <c r="AG95" i="28" s="1"/>
  <c r="AF95" i="28" a="1"/>
  <c r="AF95" i="28" s="1"/>
  <c r="AE95" i="28" a="1"/>
  <c r="AE95" i="28" s="1"/>
  <c r="AD95" i="28" a="1"/>
  <c r="AD95" i="28" s="1"/>
  <c r="AC95" i="28" a="1"/>
  <c r="AC95" i="28" s="1"/>
  <c r="AB95" i="28"/>
  <c r="AB95" i="28" a="1"/>
  <c r="AA95" i="28" a="1"/>
  <c r="AA95" i="28" s="1"/>
  <c r="Z95" i="28" a="1"/>
  <c r="Z95" i="28" s="1"/>
  <c r="AT94" i="28" a="1"/>
  <c r="AT94" i="28" s="1"/>
  <c r="AS94" i="28" a="1"/>
  <c r="AS94" i="28" s="1"/>
  <c r="AR94" i="28" a="1"/>
  <c r="AR94" i="28" s="1"/>
  <c r="AQ94" i="28" a="1"/>
  <c r="AQ94" i="28" s="1"/>
  <c r="AP94" i="28" a="1"/>
  <c r="AP94" i="28" s="1"/>
  <c r="AO94" i="28" a="1"/>
  <c r="AO94" i="28" s="1"/>
  <c r="AN94" i="28" a="1"/>
  <c r="AN94" i="28" s="1"/>
  <c r="AM94" i="28" a="1"/>
  <c r="AM94" i="28" s="1"/>
  <c r="AL94" i="28" a="1"/>
  <c r="AL94" i="28" s="1"/>
  <c r="AK94" i="28"/>
  <c r="AK94" i="28" a="1"/>
  <c r="AJ94" i="28" a="1"/>
  <c r="AJ94" i="28" s="1"/>
  <c r="AI94" i="28" a="1"/>
  <c r="AI94" i="28" s="1"/>
  <c r="AH94" i="28" a="1"/>
  <c r="AH94" i="28" s="1"/>
  <c r="AG94" i="28" a="1"/>
  <c r="AG94" i="28" s="1"/>
  <c r="AF94" i="28" a="1"/>
  <c r="AF94" i="28" s="1"/>
  <c r="AE94" i="28" a="1"/>
  <c r="AE94" i="28" s="1"/>
  <c r="AD94" i="28" a="1"/>
  <c r="AD94" i="28" s="1"/>
  <c r="AC94" i="28" a="1"/>
  <c r="AC94" i="28" s="1"/>
  <c r="AB94" i="28" a="1"/>
  <c r="AB94" i="28" s="1"/>
  <c r="AA94" i="28" a="1"/>
  <c r="AA94" i="28" s="1"/>
  <c r="Z94" i="28" a="1"/>
  <c r="Z94" i="28" s="1"/>
  <c r="AT93" i="28" a="1"/>
  <c r="AT93" i="28" s="1"/>
  <c r="AS93" i="28" a="1"/>
  <c r="AS93" i="28" s="1"/>
  <c r="AR93" i="28" a="1"/>
  <c r="AR93" i="28" s="1"/>
  <c r="AQ93" i="28" a="1"/>
  <c r="AQ93" i="28" s="1"/>
  <c r="AP93" i="28" a="1"/>
  <c r="AP93" i="28" s="1"/>
  <c r="AO93" i="28" a="1"/>
  <c r="AO93" i="28" s="1"/>
  <c r="AN93" i="28" a="1"/>
  <c r="AN93" i="28" s="1"/>
  <c r="AM93" i="28" a="1"/>
  <c r="AM93" i="28" s="1"/>
  <c r="AL93" i="28" a="1"/>
  <c r="AL93" i="28" s="1"/>
  <c r="AK93" i="28" a="1"/>
  <c r="AK93" i="28" s="1"/>
  <c r="AJ93" i="28" a="1"/>
  <c r="AJ93" i="28" s="1"/>
  <c r="AI93" i="28" a="1"/>
  <c r="AI93" i="28" s="1"/>
  <c r="AH93" i="28" a="1"/>
  <c r="AH93" i="28" s="1"/>
  <c r="AG93" i="28" a="1"/>
  <c r="AG93" i="28" s="1"/>
  <c r="AF93" i="28" a="1"/>
  <c r="AF93" i="28" s="1"/>
  <c r="AE93" i="28" a="1"/>
  <c r="AE93" i="28" s="1"/>
  <c r="AD93" i="28" a="1"/>
  <c r="AD93" i="28" s="1"/>
  <c r="AC93" i="28" a="1"/>
  <c r="AC93" i="28" s="1"/>
  <c r="AB93" i="28" a="1"/>
  <c r="AB93" i="28" s="1"/>
  <c r="AA93" i="28" a="1"/>
  <c r="AA93" i="28" s="1"/>
  <c r="Z93" i="28" a="1"/>
  <c r="Z93" i="28" s="1"/>
  <c r="AT92" i="28" a="1"/>
  <c r="AT92" i="28" s="1"/>
  <c r="AS92" i="28" a="1"/>
  <c r="AS92" i="28" s="1"/>
  <c r="AR92" i="28" a="1"/>
  <c r="AR92" i="28" s="1"/>
  <c r="AQ92" i="28" a="1"/>
  <c r="AQ92" i="28" s="1"/>
  <c r="AP92" i="28" a="1"/>
  <c r="AP92" i="28" s="1"/>
  <c r="AO92" i="28" a="1"/>
  <c r="AO92" i="28" s="1"/>
  <c r="AN92" i="28" a="1"/>
  <c r="AN92" i="28" s="1"/>
  <c r="AM92" i="28" a="1"/>
  <c r="AM92" i="28" s="1"/>
  <c r="AL92" i="28" a="1"/>
  <c r="AL92" i="28" s="1"/>
  <c r="AK92" i="28" a="1"/>
  <c r="AK92" i="28" s="1"/>
  <c r="AJ92" i="28" a="1"/>
  <c r="AJ92" i="28" s="1"/>
  <c r="AI92" i="28" a="1"/>
  <c r="AI92" i="28" s="1"/>
  <c r="AH92" i="28" a="1"/>
  <c r="AH92" i="28" s="1"/>
  <c r="AG92" i="28" a="1"/>
  <c r="AG92" i="28" s="1"/>
  <c r="AF92" i="28" a="1"/>
  <c r="AF92" i="28" s="1"/>
  <c r="AE92" i="28"/>
  <c r="AE92" i="28" a="1"/>
  <c r="AD92" i="28" a="1"/>
  <c r="AD92" i="28" s="1"/>
  <c r="AC92" i="28" a="1"/>
  <c r="AC92" i="28" s="1"/>
  <c r="AB92" i="28" a="1"/>
  <c r="AB92" i="28" s="1"/>
  <c r="AA92" i="28" a="1"/>
  <c r="AA92" i="28" s="1"/>
  <c r="Z92" i="28" a="1"/>
  <c r="Z92" i="28" s="1"/>
  <c r="AT91" i="28" a="1"/>
  <c r="AT91" i="28" s="1"/>
  <c r="AS91" i="28" a="1"/>
  <c r="AS91" i="28" s="1"/>
  <c r="AR91" i="28" a="1"/>
  <c r="AR91" i="28" s="1"/>
  <c r="AQ91" i="28" a="1"/>
  <c r="AQ91" i="28" s="1"/>
  <c r="AP91" i="28" a="1"/>
  <c r="AP91" i="28" s="1"/>
  <c r="AO91" i="28" a="1"/>
  <c r="AO91" i="28" s="1"/>
  <c r="AN91" i="28" a="1"/>
  <c r="AN91" i="28" s="1"/>
  <c r="AM91" i="28" a="1"/>
  <c r="AM91" i="28" s="1"/>
  <c r="AL91" i="28" a="1"/>
  <c r="AL91" i="28" s="1"/>
  <c r="AK91" i="28" a="1"/>
  <c r="AK91" i="28" s="1"/>
  <c r="AJ91" i="28" a="1"/>
  <c r="AJ91" i="28" s="1"/>
  <c r="AI91" i="28" a="1"/>
  <c r="AI91" i="28" s="1"/>
  <c r="AH91" i="28" a="1"/>
  <c r="AH91" i="28" s="1"/>
  <c r="AG91" i="28" a="1"/>
  <c r="AG91" i="28" s="1"/>
  <c r="AF91" i="28" a="1"/>
  <c r="AF91" i="28" s="1"/>
  <c r="AE91" i="28" a="1"/>
  <c r="AE91" i="28" s="1"/>
  <c r="AD91" i="28" a="1"/>
  <c r="AD91" i="28" s="1"/>
  <c r="AC91" i="28" a="1"/>
  <c r="AC91" i="28" s="1"/>
  <c r="AB91" i="28" a="1"/>
  <c r="AB91" i="28" s="1"/>
  <c r="AA91" i="28" a="1"/>
  <c r="AA91" i="28" s="1"/>
  <c r="Z91" i="28" a="1"/>
  <c r="Z91" i="28" s="1"/>
  <c r="AT90" i="28" a="1"/>
  <c r="AT90" i="28" s="1"/>
  <c r="AS90" i="28" a="1"/>
  <c r="AS90" i="28" s="1"/>
  <c r="AR90" i="28" a="1"/>
  <c r="AR90" i="28" s="1"/>
  <c r="AQ90" i="28" a="1"/>
  <c r="AQ90" i="28" s="1"/>
  <c r="AP90" i="28" a="1"/>
  <c r="AP90" i="28" s="1"/>
  <c r="AO90" i="28" a="1"/>
  <c r="AO90" i="28" s="1"/>
  <c r="AN90" i="28" a="1"/>
  <c r="AN90" i="28" s="1"/>
  <c r="AM90" i="28" a="1"/>
  <c r="AM90" i="28" s="1"/>
  <c r="AL90" i="28" a="1"/>
  <c r="AL90" i="28" s="1"/>
  <c r="AK90" i="28"/>
  <c r="AK90" i="28" a="1"/>
  <c r="AJ90" i="28" a="1"/>
  <c r="AJ90" i="28" s="1"/>
  <c r="AI90" i="28" a="1"/>
  <c r="AI90" i="28" s="1"/>
  <c r="AH90" i="28" a="1"/>
  <c r="AH90" i="28" s="1"/>
  <c r="AG90" i="28" a="1"/>
  <c r="AG90" i="28" s="1"/>
  <c r="AF90" i="28" a="1"/>
  <c r="AF90" i="28" s="1"/>
  <c r="AE90" i="28" a="1"/>
  <c r="AE90" i="28" s="1"/>
  <c r="AD90" i="28" a="1"/>
  <c r="AD90" i="28" s="1"/>
  <c r="AC90" i="28" a="1"/>
  <c r="AC90" i="28" s="1"/>
  <c r="AB90" i="28" a="1"/>
  <c r="AB90" i="28" s="1"/>
  <c r="AA90" i="28" a="1"/>
  <c r="AA90" i="28" s="1"/>
  <c r="Z90" i="28" a="1"/>
  <c r="Z90" i="28" s="1"/>
  <c r="AT89" i="28" a="1"/>
  <c r="AT89" i="28" s="1"/>
  <c r="AS89" i="28" a="1"/>
  <c r="AS89" i="28" s="1"/>
  <c r="AR89" i="28" a="1"/>
  <c r="AR89" i="28" s="1"/>
  <c r="AQ89" i="28" a="1"/>
  <c r="AQ89" i="28" s="1"/>
  <c r="AP89" i="28" a="1"/>
  <c r="AP89" i="28" s="1"/>
  <c r="AO89" i="28" a="1"/>
  <c r="AO89" i="28" s="1"/>
  <c r="AN89" i="28" a="1"/>
  <c r="AN89" i="28" s="1"/>
  <c r="AM89" i="28" a="1"/>
  <c r="AM89" i="28" s="1"/>
  <c r="AL89" i="28" a="1"/>
  <c r="AL89" i="28" s="1"/>
  <c r="AK89" i="28" a="1"/>
  <c r="AK89" i="28" s="1"/>
  <c r="AJ89" i="28" a="1"/>
  <c r="AJ89" i="28" s="1"/>
  <c r="AI89" i="28" a="1"/>
  <c r="AI89" i="28" s="1"/>
  <c r="AH89" i="28" a="1"/>
  <c r="AH89" i="28" s="1"/>
  <c r="AG89" i="28" a="1"/>
  <c r="AG89" i="28" s="1"/>
  <c r="AF89" i="28" a="1"/>
  <c r="AF89" i="28" s="1"/>
  <c r="AE89" i="28" a="1"/>
  <c r="AE89" i="28" s="1"/>
  <c r="AD89" i="28" a="1"/>
  <c r="AD89" i="28" s="1"/>
  <c r="AC89" i="28" a="1"/>
  <c r="AC89" i="28" s="1"/>
  <c r="AB89" i="28" a="1"/>
  <c r="AB89" i="28" s="1"/>
  <c r="AA89" i="28" a="1"/>
  <c r="AA89" i="28" s="1"/>
  <c r="Z89" i="28"/>
  <c r="Z89" i="28" a="1"/>
  <c r="AT88" i="28" a="1"/>
  <c r="AT88" i="28" s="1"/>
  <c r="AS88" i="28" a="1"/>
  <c r="AS88" i="28" s="1"/>
  <c r="AR88" i="28" a="1"/>
  <c r="AR88" i="28" s="1"/>
  <c r="AQ88" i="28" a="1"/>
  <c r="AQ88" i="28" s="1"/>
  <c r="AP88" i="28" a="1"/>
  <c r="AP88" i="28" s="1"/>
  <c r="AO88" i="28" a="1"/>
  <c r="AO88" i="28" s="1"/>
  <c r="AN88" i="28" a="1"/>
  <c r="AN88" i="28" s="1"/>
  <c r="AM88" i="28" a="1"/>
  <c r="AM88" i="28" s="1"/>
  <c r="AL88" i="28" a="1"/>
  <c r="AL88" i="28" s="1"/>
  <c r="AK88" i="28" a="1"/>
  <c r="AK88" i="28" s="1"/>
  <c r="AJ88" i="28" a="1"/>
  <c r="AJ88" i="28" s="1"/>
  <c r="AI88" i="28" a="1"/>
  <c r="AI88" i="28" s="1"/>
  <c r="AH88" i="28" a="1"/>
  <c r="AH88" i="28" s="1"/>
  <c r="AG88" i="28" a="1"/>
  <c r="AG88" i="28" s="1"/>
  <c r="AF88" i="28" a="1"/>
  <c r="AF88" i="28" s="1"/>
  <c r="AE88" i="28" a="1"/>
  <c r="AE88" i="28" s="1"/>
  <c r="AD88" i="28" a="1"/>
  <c r="AD88" i="28" s="1"/>
  <c r="AC88" i="28" a="1"/>
  <c r="AC88" i="28" s="1"/>
  <c r="AB88" i="28" a="1"/>
  <c r="AB88" i="28" s="1"/>
  <c r="AA88" i="28" a="1"/>
  <c r="AA88" i="28" s="1"/>
  <c r="Z88" i="28" a="1"/>
  <c r="Z88" i="28" s="1"/>
  <c r="AT87" i="28" a="1"/>
  <c r="AT87" i="28" s="1"/>
  <c r="AS87" i="28" a="1"/>
  <c r="AS87" i="28" s="1"/>
  <c r="AR87" i="28" a="1"/>
  <c r="AR87" i="28" s="1"/>
  <c r="AQ87" i="28" a="1"/>
  <c r="AQ87" i="28" s="1"/>
  <c r="AP87" i="28" a="1"/>
  <c r="AP87" i="28" s="1"/>
  <c r="AO87" i="28" a="1"/>
  <c r="AO87" i="28" s="1"/>
  <c r="AN87" i="28" a="1"/>
  <c r="AN87" i="28" s="1"/>
  <c r="AM87" i="28" a="1"/>
  <c r="AM87" i="28" s="1"/>
  <c r="AL87" i="28" a="1"/>
  <c r="AL87" i="28" s="1"/>
  <c r="AK87" i="28" a="1"/>
  <c r="AK87" i="28" s="1"/>
  <c r="AJ87" i="28"/>
  <c r="AJ87" i="28" a="1"/>
  <c r="AI87" i="28" a="1"/>
  <c r="AI87" i="28" s="1"/>
  <c r="AH87" i="28" a="1"/>
  <c r="AH87" i="28" s="1"/>
  <c r="AG87" i="28" a="1"/>
  <c r="AG87" i="28" s="1"/>
  <c r="AF87" i="28" a="1"/>
  <c r="AF87" i="28" s="1"/>
  <c r="AE87" i="28" a="1"/>
  <c r="AE87" i="28" s="1"/>
  <c r="AD87" i="28" a="1"/>
  <c r="AD87" i="28" s="1"/>
  <c r="AC87" i="28" a="1"/>
  <c r="AC87" i="28" s="1"/>
  <c r="AB87" i="28" a="1"/>
  <c r="AB87" i="28" s="1"/>
  <c r="AA87" i="28" a="1"/>
  <c r="AA87" i="28" s="1"/>
  <c r="Z87" i="28" a="1"/>
  <c r="Z87" i="28" s="1"/>
  <c r="AT86" i="28" a="1"/>
  <c r="AT86" i="28" s="1"/>
  <c r="AS86" i="28" a="1"/>
  <c r="AS86" i="28" s="1"/>
  <c r="AR86" i="28" a="1"/>
  <c r="AR86" i="28" s="1"/>
  <c r="AQ86" i="28" a="1"/>
  <c r="AQ86" i="28" s="1"/>
  <c r="AP86" i="28" a="1"/>
  <c r="AP86" i="28" s="1"/>
  <c r="AO86" i="28" a="1"/>
  <c r="AO86" i="28" s="1"/>
  <c r="AN86" i="28" a="1"/>
  <c r="AN86" i="28" s="1"/>
  <c r="AM86" i="28" a="1"/>
  <c r="AM86" i="28" s="1"/>
  <c r="AL86" i="28" a="1"/>
  <c r="AL86" i="28" s="1"/>
  <c r="AK86" i="28" a="1"/>
  <c r="AK86" i="28" s="1"/>
  <c r="AJ86" i="28" a="1"/>
  <c r="AJ86" i="28" s="1"/>
  <c r="AI86" i="28" a="1"/>
  <c r="AI86" i="28" s="1"/>
  <c r="AH86" i="28" a="1"/>
  <c r="AH86" i="28" s="1"/>
  <c r="AG86" i="28" a="1"/>
  <c r="AG86" i="28" s="1"/>
  <c r="AF86" i="28" a="1"/>
  <c r="AF86" i="28" s="1"/>
  <c r="AE86" i="28" a="1"/>
  <c r="AE86" i="28" s="1"/>
  <c r="AD86" i="28" a="1"/>
  <c r="AD86" i="28" s="1"/>
  <c r="AC86" i="28" a="1"/>
  <c r="AC86" i="28" s="1"/>
  <c r="AB86" i="28" a="1"/>
  <c r="AB86" i="28" s="1"/>
  <c r="AA86" i="28" a="1"/>
  <c r="AA86" i="28" s="1"/>
  <c r="Z86" i="28" a="1"/>
  <c r="Z86" i="28" s="1"/>
  <c r="AT85" i="28"/>
  <c r="AT85" i="28" a="1"/>
  <c r="AS85" i="28" a="1"/>
  <c r="AS85" i="28" s="1"/>
  <c r="AR85" i="28" a="1"/>
  <c r="AR85" i="28" s="1"/>
  <c r="AQ85" i="28" a="1"/>
  <c r="AQ85" i="28" s="1"/>
  <c r="AP85" i="28" a="1"/>
  <c r="AP85" i="28" s="1"/>
  <c r="AO85" i="28" a="1"/>
  <c r="AO85" i="28" s="1"/>
  <c r="AN85" i="28" a="1"/>
  <c r="AN85" i="28" s="1"/>
  <c r="AM85" i="28" a="1"/>
  <c r="AM85" i="28" s="1"/>
  <c r="AL85" i="28" a="1"/>
  <c r="AL85" i="28" s="1"/>
  <c r="AK85" i="28" a="1"/>
  <c r="AK85" i="28" s="1"/>
  <c r="AJ85" i="28" a="1"/>
  <c r="AJ85" i="28" s="1"/>
  <c r="AI85" i="28" a="1"/>
  <c r="AI85" i="28" s="1"/>
  <c r="AH85" i="28" a="1"/>
  <c r="AH85" i="28" s="1"/>
  <c r="AG85" i="28" a="1"/>
  <c r="AG85" i="28" s="1"/>
  <c r="AF85" i="28" a="1"/>
  <c r="AF85" i="28" s="1"/>
  <c r="AE85" i="28" a="1"/>
  <c r="AE85" i="28" s="1"/>
  <c r="AD85" i="28" a="1"/>
  <c r="AD85" i="28" s="1"/>
  <c r="AC85" i="28" a="1"/>
  <c r="AC85" i="28" s="1"/>
  <c r="AB85" i="28" a="1"/>
  <c r="AB85" i="28" s="1"/>
  <c r="AA85" i="28" a="1"/>
  <c r="AA85" i="28" s="1"/>
  <c r="Z85" i="28" a="1"/>
  <c r="Z85" i="28" s="1"/>
  <c r="AT84" i="28" a="1"/>
  <c r="AT84" i="28" s="1"/>
  <c r="AS84" i="28" a="1"/>
  <c r="AS84" i="28" s="1"/>
  <c r="AR84" i="28" a="1"/>
  <c r="AR84" i="28" s="1"/>
  <c r="AQ84" i="28" a="1"/>
  <c r="AQ84" i="28" s="1"/>
  <c r="AP84" i="28" a="1"/>
  <c r="AP84" i="28" s="1"/>
  <c r="AO84" i="28" a="1"/>
  <c r="AO84" i="28" s="1"/>
  <c r="AN84" i="28" a="1"/>
  <c r="AN84" i="28" s="1"/>
  <c r="AM84" i="28" a="1"/>
  <c r="AM84" i="28" s="1"/>
  <c r="AL84" i="28" a="1"/>
  <c r="AL84" i="28" s="1"/>
  <c r="AK84" i="28" a="1"/>
  <c r="AK84" i="28" s="1"/>
  <c r="AJ84" i="28" a="1"/>
  <c r="AJ84" i="28" s="1"/>
  <c r="AI84" i="28"/>
  <c r="AI84" i="28" a="1"/>
  <c r="AH84" i="28" a="1"/>
  <c r="AH84" i="28" s="1"/>
  <c r="AG84" i="28" a="1"/>
  <c r="AG84" i="28" s="1"/>
  <c r="AF84" i="28" a="1"/>
  <c r="AF84" i="28" s="1"/>
  <c r="AE84" i="28" a="1"/>
  <c r="AE84" i="28" s="1"/>
  <c r="AD84" i="28" a="1"/>
  <c r="AD84" i="28" s="1"/>
  <c r="AC84" i="28" a="1"/>
  <c r="AC84" i="28" s="1"/>
  <c r="AB84" i="28" a="1"/>
  <c r="AB84" i="28" s="1"/>
  <c r="AA84" i="28" a="1"/>
  <c r="AA84" i="28" s="1"/>
  <c r="Z84" i="28" a="1"/>
  <c r="Z84" i="28" s="1"/>
  <c r="AT83" i="28" a="1"/>
  <c r="AT83" i="28" s="1"/>
  <c r="AS83" i="28" a="1"/>
  <c r="AS83" i="28" s="1"/>
  <c r="AR83" i="28" a="1"/>
  <c r="AR83" i="28" s="1"/>
  <c r="AQ83" i="28" a="1"/>
  <c r="AQ83" i="28" s="1"/>
  <c r="AP83" i="28" a="1"/>
  <c r="AP83" i="28" s="1"/>
  <c r="AO83" i="28" a="1"/>
  <c r="AO83" i="28" s="1"/>
  <c r="AN83" i="28" a="1"/>
  <c r="AN83" i="28" s="1"/>
  <c r="AM83" i="28" a="1"/>
  <c r="AM83" i="28" s="1"/>
  <c r="AL83" i="28" a="1"/>
  <c r="AL83" i="28" s="1"/>
  <c r="AK83" i="28" a="1"/>
  <c r="AK83" i="28" s="1"/>
  <c r="AJ83" i="28" a="1"/>
  <c r="AJ83" i="28" s="1"/>
  <c r="AI83" i="28" a="1"/>
  <c r="AI83" i="28" s="1"/>
  <c r="AH83" i="28" a="1"/>
  <c r="AH83" i="28" s="1"/>
  <c r="AG83" i="28" a="1"/>
  <c r="AG83" i="28" s="1"/>
  <c r="AF83" i="28" a="1"/>
  <c r="AF83" i="28" s="1"/>
  <c r="AE83" i="28" a="1"/>
  <c r="AE83" i="28" s="1"/>
  <c r="AD83" i="28" a="1"/>
  <c r="AD83" i="28" s="1"/>
  <c r="AC83" i="28" a="1"/>
  <c r="AC83" i="28" s="1"/>
  <c r="AB83" i="28" a="1"/>
  <c r="AB83" i="28" s="1"/>
  <c r="AA83" i="28" a="1"/>
  <c r="AA83" i="28" s="1"/>
  <c r="Z83" i="28" a="1"/>
  <c r="Z83" i="28" s="1"/>
  <c r="AT82" i="28" a="1"/>
  <c r="AT82" i="28" s="1"/>
  <c r="AS82" i="28" a="1"/>
  <c r="AS82" i="28" s="1"/>
  <c r="AR82" i="28" a="1"/>
  <c r="AR82" i="28" s="1"/>
  <c r="AQ82" i="28" a="1"/>
  <c r="AQ82" i="28" s="1"/>
  <c r="AP82" i="28" a="1"/>
  <c r="AP82" i="28" s="1"/>
  <c r="AO82" i="28"/>
  <c r="AO82" i="28" a="1"/>
  <c r="AN82" i="28" a="1"/>
  <c r="AN82" i="28" s="1"/>
  <c r="AM82" i="28" a="1"/>
  <c r="AM82" i="28" s="1"/>
  <c r="AL82" i="28" a="1"/>
  <c r="AL82" i="28" s="1"/>
  <c r="AK82" i="28" a="1"/>
  <c r="AK82" i="28" s="1"/>
  <c r="AJ82" i="28" a="1"/>
  <c r="AJ82" i="28" s="1"/>
  <c r="AI82" i="28" a="1"/>
  <c r="AI82" i="28" s="1"/>
  <c r="AH82" i="28" a="1"/>
  <c r="AH82" i="28" s="1"/>
  <c r="AG82" i="28" a="1"/>
  <c r="AG82" i="28" s="1"/>
  <c r="AF82" i="28" a="1"/>
  <c r="AF82" i="28" s="1"/>
  <c r="AE82" i="28" a="1"/>
  <c r="AE82" i="28" s="1"/>
  <c r="AD82" i="28" a="1"/>
  <c r="AD82" i="28" s="1"/>
  <c r="AC82" i="28" a="1"/>
  <c r="AC82" i="28" s="1"/>
  <c r="AB82" i="28" a="1"/>
  <c r="AB82" i="28" s="1"/>
  <c r="AA82" i="28" a="1"/>
  <c r="AA82" i="28" s="1"/>
  <c r="Z82" i="28" a="1"/>
  <c r="Z82" i="28" s="1"/>
  <c r="AT81" i="28" a="1"/>
  <c r="AT81" i="28" s="1"/>
  <c r="AS81" i="28" a="1"/>
  <c r="AS81" i="28" s="1"/>
  <c r="AR81" i="28" a="1"/>
  <c r="AR81" i="28" s="1"/>
  <c r="AQ81" i="28" a="1"/>
  <c r="AQ81" i="28" s="1"/>
  <c r="AP81" i="28" a="1"/>
  <c r="AP81" i="28" s="1"/>
  <c r="AO81" i="28" a="1"/>
  <c r="AO81" i="28" s="1"/>
  <c r="AN81" i="28" a="1"/>
  <c r="AN81" i="28" s="1"/>
  <c r="AM81" i="28" a="1"/>
  <c r="AM81" i="28" s="1"/>
  <c r="AL81" i="28" a="1"/>
  <c r="AL81" i="28" s="1"/>
  <c r="AK81" i="28" a="1"/>
  <c r="AK81" i="28" s="1"/>
  <c r="AJ81" i="28" a="1"/>
  <c r="AJ81" i="28" s="1"/>
  <c r="AI81" i="28" a="1"/>
  <c r="AI81" i="28" s="1"/>
  <c r="AH81" i="28" a="1"/>
  <c r="AH81" i="28" s="1"/>
  <c r="AG81" i="28" a="1"/>
  <c r="AG81" i="28" s="1"/>
  <c r="AF81" i="28" a="1"/>
  <c r="AF81" i="28" s="1"/>
  <c r="AE81" i="28" a="1"/>
  <c r="AE81" i="28" s="1"/>
  <c r="AD81" i="28" a="1"/>
  <c r="AD81" i="28" s="1"/>
  <c r="AC81" i="28" a="1"/>
  <c r="AC81" i="28" s="1"/>
  <c r="AB81" i="28" a="1"/>
  <c r="AB81" i="28" s="1"/>
  <c r="AA81" i="28" a="1"/>
  <c r="AA81" i="28" s="1"/>
  <c r="Z81" i="28" a="1"/>
  <c r="Z81" i="28" s="1"/>
  <c r="AT80" i="28" a="1"/>
  <c r="AT80" i="28" s="1"/>
  <c r="AS80" i="28" a="1"/>
  <c r="AS80" i="28" s="1"/>
  <c r="AR80" i="28" a="1"/>
  <c r="AR80" i="28" s="1"/>
  <c r="AQ80" i="28" a="1"/>
  <c r="AQ80" i="28" s="1"/>
  <c r="AP80" i="28" a="1"/>
  <c r="AP80" i="28" s="1"/>
  <c r="AO80" i="28" a="1"/>
  <c r="AO80" i="28" s="1"/>
  <c r="AN80" i="28" a="1"/>
  <c r="AN80" i="28" s="1"/>
  <c r="AM80" i="28" a="1"/>
  <c r="AM80" i="28" s="1"/>
  <c r="AL80" i="28" a="1"/>
  <c r="AL80" i="28" s="1"/>
  <c r="AK80" i="28" a="1"/>
  <c r="AK80" i="28" s="1"/>
  <c r="AJ80" i="28" a="1"/>
  <c r="AJ80" i="28" s="1"/>
  <c r="AI80" i="28" a="1"/>
  <c r="AI80" i="28" s="1"/>
  <c r="AH80" i="28" a="1"/>
  <c r="AH80" i="28" s="1"/>
  <c r="AG80" i="28" a="1"/>
  <c r="AG80" i="28" s="1"/>
  <c r="AF80" i="28" a="1"/>
  <c r="AF80" i="28" s="1"/>
  <c r="AE80" i="28" a="1"/>
  <c r="AE80" i="28" s="1"/>
  <c r="AD80" i="28" a="1"/>
  <c r="AD80" i="28" s="1"/>
  <c r="AC80" i="28" a="1"/>
  <c r="AC80" i="28" s="1"/>
  <c r="AB80" i="28" a="1"/>
  <c r="AB80" i="28" s="1"/>
  <c r="AA80" i="28" a="1"/>
  <c r="AA80" i="28" s="1"/>
  <c r="Z80" i="28" a="1"/>
  <c r="Z80" i="28" s="1"/>
  <c r="AT79" i="28" a="1"/>
  <c r="AT79" i="28" s="1"/>
  <c r="AS79" i="28" a="1"/>
  <c r="AS79" i="28" s="1"/>
  <c r="AR79" i="28" a="1"/>
  <c r="AR79" i="28" s="1"/>
  <c r="AQ79" i="28" a="1"/>
  <c r="AQ79" i="28" s="1"/>
  <c r="AP79" i="28" a="1"/>
  <c r="AP79" i="28" s="1"/>
  <c r="AO79" i="28" a="1"/>
  <c r="AO79" i="28" s="1"/>
  <c r="AN79" i="28"/>
  <c r="AN79" i="28" a="1"/>
  <c r="AM79" i="28" a="1"/>
  <c r="AM79" i="28" s="1"/>
  <c r="AL79" i="28" a="1"/>
  <c r="AL79" i="28" s="1"/>
  <c r="AK79" i="28" a="1"/>
  <c r="AK79" i="28" s="1"/>
  <c r="AJ79" i="28" a="1"/>
  <c r="AJ79" i="28" s="1"/>
  <c r="AI79" i="28" a="1"/>
  <c r="AI79" i="28" s="1"/>
  <c r="AH79" i="28" a="1"/>
  <c r="AH79" i="28" s="1"/>
  <c r="AG79" i="28" a="1"/>
  <c r="AG79" i="28" s="1"/>
  <c r="AF79" i="28" a="1"/>
  <c r="AF79" i="28" s="1"/>
  <c r="AE79" i="28" a="1"/>
  <c r="AE79" i="28" s="1"/>
  <c r="AD79" i="28" a="1"/>
  <c r="AD79" i="28" s="1"/>
  <c r="AC79" i="28" a="1"/>
  <c r="AC79" i="28" s="1"/>
  <c r="AB79" i="28" a="1"/>
  <c r="AB79" i="28" s="1"/>
  <c r="AA79" i="28" a="1"/>
  <c r="AA79" i="28" s="1"/>
  <c r="Z79" i="28" a="1"/>
  <c r="Z79" i="28" s="1"/>
  <c r="AT78" i="28" a="1"/>
  <c r="AT78" i="28" s="1"/>
  <c r="AS78" i="28" a="1"/>
  <c r="AS78" i="28" s="1"/>
  <c r="AR78" i="28" a="1"/>
  <c r="AR78" i="28" s="1"/>
  <c r="AQ78" i="28" a="1"/>
  <c r="AQ78" i="28" s="1"/>
  <c r="AP78" i="28" a="1"/>
  <c r="AP78" i="28" s="1"/>
  <c r="AO78" i="28" a="1"/>
  <c r="AO78" i="28" s="1"/>
  <c r="AN78" i="28" a="1"/>
  <c r="AN78" i="28" s="1"/>
  <c r="AM78" i="28" a="1"/>
  <c r="AM78" i="28" s="1"/>
  <c r="AL78" i="28" a="1"/>
  <c r="AL78" i="28" s="1"/>
  <c r="AK78" i="28" a="1"/>
  <c r="AK78" i="28" s="1"/>
  <c r="AJ78" i="28" a="1"/>
  <c r="AJ78" i="28" s="1"/>
  <c r="AI78" i="28" a="1"/>
  <c r="AI78" i="28" s="1"/>
  <c r="AH78" i="28" a="1"/>
  <c r="AH78" i="28" s="1"/>
  <c r="AG78" i="28" a="1"/>
  <c r="AG78" i="28" s="1"/>
  <c r="AF78" i="28" a="1"/>
  <c r="AF78" i="28" s="1"/>
  <c r="AE78" i="28" a="1"/>
  <c r="AE78" i="28" s="1"/>
  <c r="AD78" i="28" a="1"/>
  <c r="AD78" i="28" s="1"/>
  <c r="AC78" i="28" a="1"/>
  <c r="AC78" i="28" s="1"/>
  <c r="AB78" i="28" a="1"/>
  <c r="AB78" i="28" s="1"/>
  <c r="AA78" i="28" a="1"/>
  <c r="AA78" i="28" s="1"/>
  <c r="Z78" i="28" a="1"/>
  <c r="Z78" i="28" s="1"/>
  <c r="AT77" i="28" a="1"/>
  <c r="AT77" i="28" s="1"/>
  <c r="AS77" i="28" a="1"/>
  <c r="AS77" i="28" s="1"/>
  <c r="AR77" i="28" a="1"/>
  <c r="AR77" i="28" s="1"/>
  <c r="AQ77" i="28" a="1"/>
  <c r="AQ77" i="28" s="1"/>
  <c r="AP77" i="28" a="1"/>
  <c r="AP77" i="28" s="1"/>
  <c r="AO77" i="28" a="1"/>
  <c r="AO77" i="28" s="1"/>
  <c r="AN77" i="28" a="1"/>
  <c r="AN77" i="28" s="1"/>
  <c r="AM77" i="28" a="1"/>
  <c r="AM77" i="28" s="1"/>
  <c r="AL77" i="28"/>
  <c r="AL77" i="28" a="1"/>
  <c r="AK77" i="28" a="1"/>
  <c r="AK77" i="28" s="1"/>
  <c r="AJ77" i="28" a="1"/>
  <c r="AJ77" i="28" s="1"/>
  <c r="AI77" i="28" a="1"/>
  <c r="AI77" i="28" s="1"/>
  <c r="AH77" i="28" a="1"/>
  <c r="AH77" i="28" s="1"/>
  <c r="AG77" i="28" a="1"/>
  <c r="AG77" i="28" s="1"/>
  <c r="AF77" i="28" a="1"/>
  <c r="AF77" i="28" s="1"/>
  <c r="AE77" i="28" a="1"/>
  <c r="AE77" i="28" s="1"/>
  <c r="AD77" i="28" a="1"/>
  <c r="AD77" i="28" s="1"/>
  <c r="AC77" i="28" a="1"/>
  <c r="AC77" i="28" s="1"/>
  <c r="AB77" i="28" a="1"/>
  <c r="AB77" i="28" s="1"/>
  <c r="AA77" i="28" a="1"/>
  <c r="AA77" i="28" s="1"/>
  <c r="Z77" i="28" a="1"/>
  <c r="Z77" i="28" s="1"/>
  <c r="AT76" i="28" a="1"/>
  <c r="AT76" i="28" s="1"/>
  <c r="AS76" i="28" a="1"/>
  <c r="AS76" i="28" s="1"/>
  <c r="AR76" i="28" a="1"/>
  <c r="AR76" i="28" s="1"/>
  <c r="AQ76" i="28" a="1"/>
  <c r="AQ76" i="28" s="1"/>
  <c r="AP76" i="28" a="1"/>
  <c r="AP76" i="28" s="1"/>
  <c r="AO76" i="28" a="1"/>
  <c r="AO76" i="28" s="1"/>
  <c r="AN76" i="28" a="1"/>
  <c r="AN76" i="28" s="1"/>
  <c r="AM76" i="28" a="1"/>
  <c r="AM76" i="28" s="1"/>
  <c r="AL76" i="28" a="1"/>
  <c r="AL76" i="28" s="1"/>
  <c r="AK76" i="28" a="1"/>
  <c r="AK76" i="28" s="1"/>
  <c r="AJ76" i="28" a="1"/>
  <c r="AJ76" i="28" s="1"/>
  <c r="AI76" i="28" a="1"/>
  <c r="AI76" i="28" s="1"/>
  <c r="AH76" i="28" a="1"/>
  <c r="AH76" i="28" s="1"/>
  <c r="AG76" i="28" a="1"/>
  <c r="AG76" i="28" s="1"/>
  <c r="AF76" i="28" a="1"/>
  <c r="AF76" i="28" s="1"/>
  <c r="AE76" i="28" a="1"/>
  <c r="AE76" i="28" s="1"/>
  <c r="AD76" i="28" a="1"/>
  <c r="AD76" i="28" s="1"/>
  <c r="AC76" i="28" a="1"/>
  <c r="AC76" i="28" s="1"/>
  <c r="AB76" i="28" a="1"/>
  <c r="AB76" i="28" s="1"/>
  <c r="AA76" i="28" a="1"/>
  <c r="AA76" i="28" s="1"/>
  <c r="Z76" i="28" a="1"/>
  <c r="Z76" i="28" s="1"/>
  <c r="AT75" i="28" a="1"/>
  <c r="AT75" i="28" s="1"/>
  <c r="AS75" i="28" a="1"/>
  <c r="AS75" i="28" s="1"/>
  <c r="AR75" i="28" a="1"/>
  <c r="AR75" i="28" s="1"/>
  <c r="AQ75" i="28" a="1"/>
  <c r="AQ75" i="28" s="1"/>
  <c r="AP75" i="28" a="1"/>
  <c r="AP75" i="28" s="1"/>
  <c r="AO75" i="28" a="1"/>
  <c r="AO75" i="28" s="1"/>
  <c r="AN75" i="28" a="1"/>
  <c r="AN75" i="28" s="1"/>
  <c r="AM75" i="28" a="1"/>
  <c r="AM75" i="28" s="1"/>
  <c r="AL75" i="28" a="1"/>
  <c r="AL75" i="28" s="1"/>
  <c r="AK75" i="28" a="1"/>
  <c r="AK75" i="28" s="1"/>
  <c r="AJ75" i="28"/>
  <c r="AJ75" i="28" a="1"/>
  <c r="AI75" i="28" a="1"/>
  <c r="AI75" i="28" s="1"/>
  <c r="AH75" i="28" a="1"/>
  <c r="AH75" i="28" s="1"/>
  <c r="AG75" i="28" a="1"/>
  <c r="AG75" i="28" s="1"/>
  <c r="AF75" i="28" a="1"/>
  <c r="AF75" i="28" s="1"/>
  <c r="AE75" i="28" a="1"/>
  <c r="AE75" i="28" s="1"/>
  <c r="AD75" i="28" a="1"/>
  <c r="AD75" i="28" s="1"/>
  <c r="AC75" i="28" a="1"/>
  <c r="AC75" i="28" s="1"/>
  <c r="AB75" i="28" a="1"/>
  <c r="AB75" i="28" s="1"/>
  <c r="AA75" i="28" a="1"/>
  <c r="AA75" i="28" s="1"/>
  <c r="Z75" i="28" a="1"/>
  <c r="Z75" i="28" s="1"/>
  <c r="AT74" i="28" a="1"/>
  <c r="AT74" i="28" s="1"/>
  <c r="AS74" i="28" a="1"/>
  <c r="AS74" i="28" s="1"/>
  <c r="AR74" i="28" a="1"/>
  <c r="AR74" i="28" s="1"/>
  <c r="AQ74" i="28" a="1"/>
  <c r="AQ74" i="28" s="1"/>
  <c r="AP74" i="28" a="1"/>
  <c r="AP74" i="28" s="1"/>
  <c r="AO74" i="28" a="1"/>
  <c r="AO74" i="28" s="1"/>
  <c r="AN74" i="28" a="1"/>
  <c r="AN74" i="28" s="1"/>
  <c r="AM74" i="28" a="1"/>
  <c r="AM74" i="28" s="1"/>
  <c r="AL74" i="28" a="1"/>
  <c r="AL74" i="28" s="1"/>
  <c r="AK74" i="28" a="1"/>
  <c r="AK74" i="28" s="1"/>
  <c r="AJ74" i="28" a="1"/>
  <c r="AJ74" i="28" s="1"/>
  <c r="AI74" i="28" a="1"/>
  <c r="AI74" i="28" s="1"/>
  <c r="AH74" i="28" a="1"/>
  <c r="AH74" i="28" s="1"/>
  <c r="AG74" i="28" a="1"/>
  <c r="AG74" i="28" s="1"/>
  <c r="AF74" i="28" a="1"/>
  <c r="AF74" i="28" s="1"/>
  <c r="AE74" i="28" a="1"/>
  <c r="AE74" i="28" s="1"/>
  <c r="AD74" i="28" a="1"/>
  <c r="AD74" i="28" s="1"/>
  <c r="AC74" i="28" a="1"/>
  <c r="AC74" i="28" s="1"/>
  <c r="AB74" i="28" a="1"/>
  <c r="AB74" i="28" s="1"/>
  <c r="AA74" i="28" a="1"/>
  <c r="AA74" i="28" s="1"/>
  <c r="Z74" i="28" a="1"/>
  <c r="Z74" i="28" s="1"/>
  <c r="AT73" i="28" a="1"/>
  <c r="AT73" i="28" s="1"/>
  <c r="AS73" i="28" a="1"/>
  <c r="AS73" i="28" s="1"/>
  <c r="AR73" i="28" a="1"/>
  <c r="AR73" i="28" s="1"/>
  <c r="AQ73" i="28" a="1"/>
  <c r="AQ73" i="28" s="1"/>
  <c r="AP73" i="28" a="1"/>
  <c r="AP73" i="28" s="1"/>
  <c r="AO73" i="28" a="1"/>
  <c r="AO73" i="28" s="1"/>
  <c r="AN73" i="28" a="1"/>
  <c r="AN73" i="28" s="1"/>
  <c r="AM73" i="28" a="1"/>
  <c r="AM73" i="28" s="1"/>
  <c r="AL73" i="28" a="1"/>
  <c r="AL73" i="28" s="1"/>
  <c r="AK73" i="28" a="1"/>
  <c r="AK73" i="28" s="1"/>
  <c r="AJ73" i="28" a="1"/>
  <c r="AJ73" i="28" s="1"/>
  <c r="AI73" i="28" a="1"/>
  <c r="AI73" i="28" s="1"/>
  <c r="AH73" i="28"/>
  <c r="AH73" i="28" a="1"/>
  <c r="AG73" i="28" a="1"/>
  <c r="AG73" i="28" s="1"/>
  <c r="AF73" i="28" a="1"/>
  <c r="AF73" i="28" s="1"/>
  <c r="AE73" i="28" a="1"/>
  <c r="AE73" i="28" s="1"/>
  <c r="AD73" i="28" a="1"/>
  <c r="AD73" i="28" s="1"/>
  <c r="AC73" i="28" a="1"/>
  <c r="AC73" i="28" s="1"/>
  <c r="AB73" i="28" a="1"/>
  <c r="AB73" i="28" s="1"/>
  <c r="AA73" i="28" a="1"/>
  <c r="AA73" i="28" s="1"/>
  <c r="Z73" i="28" a="1"/>
  <c r="Z73" i="28" s="1"/>
  <c r="AT72" i="28" a="1"/>
  <c r="AT72" i="28" s="1"/>
  <c r="AS72" i="28" a="1"/>
  <c r="AS72" i="28" s="1"/>
  <c r="AR72" i="28" a="1"/>
  <c r="AR72" i="28" s="1"/>
  <c r="AQ72" i="28" a="1"/>
  <c r="AQ72" i="28" s="1"/>
  <c r="AP72" i="28" a="1"/>
  <c r="AP72" i="28" s="1"/>
  <c r="AO72" i="28" a="1"/>
  <c r="AO72" i="28" s="1"/>
  <c r="AN72" i="28" a="1"/>
  <c r="AN72" i="28" s="1"/>
  <c r="AM72" i="28" a="1"/>
  <c r="AM72" i="28" s="1"/>
  <c r="AL72" i="28" a="1"/>
  <c r="AL72" i="28" s="1"/>
  <c r="AK72" i="28" a="1"/>
  <c r="AK72" i="28" s="1"/>
  <c r="AJ72" i="28" a="1"/>
  <c r="AJ72" i="28" s="1"/>
  <c r="AI72" i="28" a="1"/>
  <c r="AI72" i="28" s="1"/>
  <c r="AH72" i="28" a="1"/>
  <c r="AH72" i="28" s="1"/>
  <c r="AG72" i="28" a="1"/>
  <c r="AG72" i="28" s="1"/>
  <c r="AF72" i="28" a="1"/>
  <c r="AF72" i="28" s="1"/>
  <c r="AE72" i="28" a="1"/>
  <c r="AE72" i="28" s="1"/>
  <c r="AD72" i="28" a="1"/>
  <c r="AD72" i="28" s="1"/>
  <c r="AC72" i="28" a="1"/>
  <c r="AC72" i="28" s="1"/>
  <c r="AB72" i="28" a="1"/>
  <c r="AB72" i="28" s="1"/>
  <c r="AA72" i="28" a="1"/>
  <c r="AA72" i="28" s="1"/>
  <c r="Z72" i="28" a="1"/>
  <c r="Z72" i="28" s="1"/>
  <c r="AT71" i="28" a="1"/>
  <c r="AT71" i="28" s="1"/>
  <c r="AS71" i="28" a="1"/>
  <c r="AS71" i="28" s="1"/>
  <c r="AR71" i="28" a="1"/>
  <c r="AR71" i="28" s="1"/>
  <c r="AQ71" i="28" a="1"/>
  <c r="AQ71" i="28" s="1"/>
  <c r="AP71" i="28" a="1"/>
  <c r="AP71" i="28" s="1"/>
  <c r="AO71" i="28" a="1"/>
  <c r="AO71" i="28" s="1"/>
  <c r="AN71" i="28" a="1"/>
  <c r="AN71" i="28" s="1"/>
  <c r="AM71" i="28" a="1"/>
  <c r="AM71" i="28" s="1"/>
  <c r="AL71" i="28" a="1"/>
  <c r="AL71" i="28" s="1"/>
  <c r="AK71" i="28" a="1"/>
  <c r="AK71" i="28" s="1"/>
  <c r="AJ71" i="28" a="1"/>
  <c r="AJ71" i="28" s="1"/>
  <c r="AI71" i="28" a="1"/>
  <c r="AI71" i="28" s="1"/>
  <c r="AH71" i="28" a="1"/>
  <c r="AH71" i="28" s="1"/>
  <c r="AG71" i="28"/>
  <c r="AG71" i="28" a="1"/>
  <c r="AF71" i="28" a="1"/>
  <c r="AF71" i="28" s="1"/>
  <c r="AE71" i="28" a="1"/>
  <c r="AE71" i="28" s="1"/>
  <c r="AD71" i="28" a="1"/>
  <c r="AD71" i="28" s="1"/>
  <c r="AC71" i="28" a="1"/>
  <c r="AC71" i="28" s="1"/>
  <c r="AB71" i="28" a="1"/>
  <c r="AB71" i="28" s="1"/>
  <c r="AA71" i="28" a="1"/>
  <c r="AA71" i="28" s="1"/>
  <c r="Z71" i="28" a="1"/>
  <c r="Z71" i="28" s="1"/>
  <c r="AT70" i="28" a="1"/>
  <c r="AT70" i="28" s="1"/>
  <c r="AS70" i="28" a="1"/>
  <c r="AS70" i="28" s="1"/>
  <c r="AR70" i="28" a="1"/>
  <c r="AR70" i="28" s="1"/>
  <c r="AQ70" i="28" a="1"/>
  <c r="AQ70" i="28" s="1"/>
  <c r="AP70" i="28" a="1"/>
  <c r="AP70" i="28" s="1"/>
  <c r="AO70" i="28" a="1"/>
  <c r="AO70" i="28" s="1"/>
  <c r="AN70" i="28" a="1"/>
  <c r="AN70" i="28" s="1"/>
  <c r="AM70" i="28" a="1"/>
  <c r="AM70" i="28" s="1"/>
  <c r="AL70" i="28" a="1"/>
  <c r="AL70" i="28" s="1"/>
  <c r="AK70" i="28" a="1"/>
  <c r="AK70" i="28" s="1"/>
  <c r="AJ70" i="28" a="1"/>
  <c r="AJ70" i="28" s="1"/>
  <c r="AI70" i="28" a="1"/>
  <c r="AI70" i="28" s="1"/>
  <c r="AH70" i="28" a="1"/>
  <c r="AH70" i="28" s="1"/>
  <c r="AG70" i="28" a="1"/>
  <c r="AG70" i="28" s="1"/>
  <c r="AF70" i="28" a="1"/>
  <c r="AF70" i="28" s="1"/>
  <c r="AE70" i="28" a="1"/>
  <c r="AE70" i="28" s="1"/>
  <c r="AD70" i="28"/>
  <c r="AD70" i="28" a="1"/>
  <c r="AC70" i="28" a="1"/>
  <c r="AC70" i="28" s="1"/>
  <c r="AB70" i="28" a="1"/>
  <c r="AB70" i="28" s="1"/>
  <c r="AA70" i="28" a="1"/>
  <c r="AA70" i="28" s="1"/>
  <c r="Z70" i="28" a="1"/>
  <c r="Z70" i="28" s="1"/>
  <c r="AT69" i="28" a="1"/>
  <c r="AT69" i="28" s="1"/>
  <c r="AS69" i="28" a="1"/>
  <c r="AS69" i="28" s="1"/>
  <c r="AR69" i="28" a="1"/>
  <c r="AR69" i="28" s="1"/>
  <c r="AQ69" i="28" a="1"/>
  <c r="AQ69" i="28" s="1"/>
  <c r="AP69" i="28" a="1"/>
  <c r="AP69" i="28" s="1"/>
  <c r="AO69" i="28" a="1"/>
  <c r="AO69" i="28" s="1"/>
  <c r="AN69" i="28" a="1"/>
  <c r="AN69" i="28" s="1"/>
  <c r="AM69" i="28" a="1"/>
  <c r="AM69" i="28" s="1"/>
  <c r="AL69" i="28" a="1"/>
  <c r="AL69" i="28" s="1"/>
  <c r="AK69" i="28" a="1"/>
  <c r="AK69" i="28" s="1"/>
  <c r="AJ69" i="28" a="1"/>
  <c r="AJ69" i="28" s="1"/>
  <c r="AI69" i="28"/>
  <c r="AI69" i="28" a="1"/>
  <c r="AH69" i="28" a="1"/>
  <c r="AH69" i="28" s="1"/>
  <c r="AG69" i="28" a="1"/>
  <c r="AG69" i="28" s="1"/>
  <c r="AF69" i="28" a="1"/>
  <c r="AF69" i="28" s="1"/>
  <c r="AE69" i="28" a="1"/>
  <c r="AE69" i="28" s="1"/>
  <c r="AD69" i="28" a="1"/>
  <c r="AD69" i="28" s="1"/>
  <c r="AC69" i="28" a="1"/>
  <c r="AC69" i="28" s="1"/>
  <c r="AB69" i="28" a="1"/>
  <c r="AB69" i="28" s="1"/>
  <c r="AA69" i="28" a="1"/>
  <c r="AA69" i="28" s="1"/>
  <c r="Z69" i="28" a="1"/>
  <c r="Z69" i="28" s="1"/>
  <c r="AT68" i="28" a="1"/>
  <c r="AT68" i="28" s="1"/>
  <c r="AS68" i="28" a="1"/>
  <c r="AS68" i="28" s="1"/>
  <c r="AR68" i="28" a="1"/>
  <c r="AR68" i="28" s="1"/>
  <c r="AQ68" i="28" a="1"/>
  <c r="AQ68" i="28" s="1"/>
  <c r="AP68" i="28" a="1"/>
  <c r="AP68" i="28" s="1"/>
  <c r="AO68" i="28" a="1"/>
  <c r="AO68" i="28" s="1"/>
  <c r="AN68" i="28"/>
  <c r="AN68" i="28" a="1"/>
  <c r="AM68" i="28" a="1"/>
  <c r="AM68" i="28" s="1"/>
  <c r="AL68" i="28" a="1"/>
  <c r="AL68" i="28" s="1"/>
  <c r="AK68" i="28" a="1"/>
  <c r="AK68" i="28" s="1"/>
  <c r="AJ68" i="28" a="1"/>
  <c r="AJ68" i="28" s="1"/>
  <c r="AI68" i="28" a="1"/>
  <c r="AI68" i="28" s="1"/>
  <c r="AH68" i="28" a="1"/>
  <c r="AH68" i="28" s="1"/>
  <c r="AG68" i="28" a="1"/>
  <c r="AG68" i="28" s="1"/>
  <c r="AF68" i="28" a="1"/>
  <c r="AF68" i="28" s="1"/>
  <c r="AE68" i="28" a="1"/>
  <c r="AE68" i="28" s="1"/>
  <c r="AD68" i="28" a="1"/>
  <c r="AD68" i="28" s="1"/>
  <c r="AC68" i="28" a="1"/>
  <c r="AC68" i="28" s="1"/>
  <c r="AB68" i="28" a="1"/>
  <c r="AB68" i="28" s="1"/>
  <c r="AA68" i="28" a="1"/>
  <c r="AA68" i="28" s="1"/>
  <c r="Z68" i="28" a="1"/>
  <c r="Z68" i="28" s="1"/>
  <c r="AT67" i="28" a="1"/>
  <c r="AT67" i="28" s="1"/>
  <c r="AS67" i="28" a="1"/>
  <c r="AS67" i="28" s="1"/>
  <c r="AR67" i="28" a="1"/>
  <c r="AR67" i="28" s="1"/>
  <c r="AQ67" i="28" a="1"/>
  <c r="AQ67" i="28" s="1"/>
  <c r="AP67" i="28" a="1"/>
  <c r="AP67" i="28" s="1"/>
  <c r="AO67" i="28" a="1"/>
  <c r="AO67" i="28" s="1"/>
  <c r="AN67" i="28" a="1"/>
  <c r="AN67" i="28" s="1"/>
  <c r="AM67" i="28" a="1"/>
  <c r="AM67" i="28" s="1"/>
  <c r="AL67" i="28" a="1"/>
  <c r="AL67" i="28" s="1"/>
  <c r="AK67" i="28" a="1"/>
  <c r="AK67" i="28" s="1"/>
  <c r="AJ67" i="28" a="1"/>
  <c r="AJ67" i="28" s="1"/>
  <c r="AI67" i="28" a="1"/>
  <c r="AI67" i="28" s="1"/>
  <c r="AH67" i="28" a="1"/>
  <c r="AH67" i="28" s="1"/>
  <c r="AG67" i="28"/>
  <c r="AG67" i="28" a="1"/>
  <c r="AF67" i="28" a="1"/>
  <c r="AF67" i="28" s="1"/>
  <c r="AE67" i="28" a="1"/>
  <c r="AE67" i="28" s="1"/>
  <c r="AD67" i="28" a="1"/>
  <c r="AD67" i="28" s="1"/>
  <c r="AC67" i="28" a="1"/>
  <c r="AC67" i="28" s="1"/>
  <c r="AB67" i="28" a="1"/>
  <c r="AB67" i="28" s="1"/>
  <c r="AA67" i="28" a="1"/>
  <c r="AA67" i="28" s="1"/>
  <c r="Z67" i="28" a="1"/>
  <c r="Z67" i="28" s="1"/>
  <c r="AT66" i="28" a="1"/>
  <c r="AT66" i="28" s="1"/>
  <c r="AS66" i="28" a="1"/>
  <c r="AS66" i="28" s="1"/>
  <c r="AR66" i="28" a="1"/>
  <c r="AR66" i="28" s="1"/>
  <c r="AQ66" i="28" a="1"/>
  <c r="AQ66" i="28" s="1"/>
  <c r="AP66" i="28" a="1"/>
  <c r="AP66" i="28" s="1"/>
  <c r="AO66" i="28" a="1"/>
  <c r="AO66" i="28" s="1"/>
  <c r="AN66" i="28" a="1"/>
  <c r="AN66" i="28" s="1"/>
  <c r="AM66" i="28" a="1"/>
  <c r="AM66" i="28" s="1"/>
  <c r="AL66" i="28" a="1"/>
  <c r="AL66" i="28" s="1"/>
  <c r="AK66" i="28" a="1"/>
  <c r="AK66" i="28" s="1"/>
  <c r="AJ66" i="28" a="1"/>
  <c r="AJ66" i="28" s="1"/>
  <c r="AI66" i="28" a="1"/>
  <c r="AI66" i="28" s="1"/>
  <c r="AH66" i="28" a="1"/>
  <c r="AH66" i="28" s="1"/>
  <c r="AG66" i="28" a="1"/>
  <c r="AG66" i="28" s="1"/>
  <c r="AF66" i="28" a="1"/>
  <c r="AF66" i="28" s="1"/>
  <c r="AE66" i="28" a="1"/>
  <c r="AE66" i="28" s="1"/>
  <c r="AD66" i="28" a="1"/>
  <c r="AD66" i="28" s="1"/>
  <c r="AC66" i="28" a="1"/>
  <c r="AC66" i="28" s="1"/>
  <c r="AB66" i="28" a="1"/>
  <c r="AB66" i="28" s="1"/>
  <c r="AA66" i="28" a="1"/>
  <c r="AA66" i="28" s="1"/>
  <c r="Z66" i="28" a="1"/>
  <c r="Z66" i="28" s="1"/>
  <c r="AT65" i="28" a="1"/>
  <c r="AT65" i="28" s="1"/>
  <c r="AS65" i="28" a="1"/>
  <c r="AS65" i="28" s="1"/>
  <c r="AR65" i="28" a="1"/>
  <c r="AR65" i="28" s="1"/>
  <c r="AQ65" i="28"/>
  <c r="AQ65" i="28" a="1"/>
  <c r="AP65" i="28" a="1"/>
  <c r="AP65" i="28" s="1"/>
  <c r="AO65" i="28" a="1"/>
  <c r="AO65" i="28" s="1"/>
  <c r="AN65" i="28" a="1"/>
  <c r="AN65" i="28" s="1"/>
  <c r="AM65" i="28" a="1"/>
  <c r="AM65" i="28" s="1"/>
  <c r="AL65" i="28" a="1"/>
  <c r="AL65" i="28" s="1"/>
  <c r="AK65" i="28" a="1"/>
  <c r="AK65" i="28" s="1"/>
  <c r="AJ65" i="28" a="1"/>
  <c r="AJ65" i="28" s="1"/>
  <c r="AI65" i="28" a="1"/>
  <c r="AI65" i="28" s="1"/>
  <c r="AH65" i="28" a="1"/>
  <c r="AH65" i="28" s="1"/>
  <c r="AG65" i="28" a="1"/>
  <c r="AG65" i="28" s="1"/>
  <c r="AF65" i="28" a="1"/>
  <c r="AF65" i="28" s="1"/>
  <c r="AE65" i="28" a="1"/>
  <c r="AE65" i="28" s="1"/>
  <c r="AD65" i="28" a="1"/>
  <c r="AD65" i="28" s="1"/>
  <c r="AC65" i="28" a="1"/>
  <c r="AC65" i="28" s="1"/>
  <c r="AB65" i="28" a="1"/>
  <c r="AB65" i="28" s="1"/>
  <c r="AA65" i="28" a="1"/>
  <c r="AA65" i="28" s="1"/>
  <c r="Z65" i="28" a="1"/>
  <c r="Z65" i="28" s="1"/>
  <c r="AT64" i="28" a="1"/>
  <c r="AT64" i="28" s="1"/>
  <c r="AS64" i="28" a="1"/>
  <c r="AS64" i="28" s="1"/>
  <c r="AR64" i="28" a="1"/>
  <c r="AR64" i="28" s="1"/>
  <c r="AQ64" i="28" a="1"/>
  <c r="AQ64" i="28" s="1"/>
  <c r="AP64" i="28" a="1"/>
  <c r="AP64" i="28" s="1"/>
  <c r="AO64" i="28" a="1"/>
  <c r="AO64" i="28" s="1"/>
  <c r="AN64" i="28" a="1"/>
  <c r="AN64" i="28" s="1"/>
  <c r="AM64" i="28" a="1"/>
  <c r="AM64" i="28" s="1"/>
  <c r="AL64" i="28" a="1"/>
  <c r="AL64" i="28" s="1"/>
  <c r="AK64" i="28" a="1"/>
  <c r="AK64" i="28" s="1"/>
  <c r="AJ64" i="28" a="1"/>
  <c r="AJ64" i="28" s="1"/>
  <c r="AI64" i="28" a="1"/>
  <c r="AI64" i="28" s="1"/>
  <c r="AH64" i="28" a="1"/>
  <c r="AH64" i="28" s="1"/>
  <c r="AG64" i="28" a="1"/>
  <c r="AG64" i="28" s="1"/>
  <c r="AF64" i="28"/>
  <c r="AF64" i="28" a="1"/>
  <c r="AE64" i="28" a="1"/>
  <c r="AE64" i="28" s="1"/>
  <c r="AD64" i="28" a="1"/>
  <c r="AD64" i="28" s="1"/>
  <c r="AC64" i="28" a="1"/>
  <c r="AC64" i="28" s="1"/>
  <c r="AB64" i="28" a="1"/>
  <c r="AB64" i="28" s="1"/>
  <c r="AA64" i="28" a="1"/>
  <c r="AA64" i="28" s="1"/>
  <c r="Z64" i="28" a="1"/>
  <c r="Z64" i="28" s="1"/>
  <c r="AT63" i="28" a="1"/>
  <c r="AT63" i="28" s="1"/>
  <c r="AS63" i="28" a="1"/>
  <c r="AS63" i="28" s="1"/>
  <c r="AR63" i="28" a="1"/>
  <c r="AR63" i="28" s="1"/>
  <c r="AQ63" i="28" a="1"/>
  <c r="AQ63" i="28" s="1"/>
  <c r="AP63" i="28" a="1"/>
  <c r="AP63" i="28" s="1"/>
  <c r="AO63" i="28" a="1"/>
  <c r="AO63" i="28" s="1"/>
  <c r="AN63" i="28" a="1"/>
  <c r="AN63" i="28" s="1"/>
  <c r="AM63" i="28" a="1"/>
  <c r="AM63" i="28" s="1"/>
  <c r="AL63" i="28" a="1"/>
  <c r="AL63" i="28" s="1"/>
  <c r="AK63" i="28" a="1"/>
  <c r="AK63" i="28" s="1"/>
  <c r="AJ63" i="28" a="1"/>
  <c r="AJ63" i="28" s="1"/>
  <c r="AI63" i="28" a="1"/>
  <c r="AI63" i="28" s="1"/>
  <c r="AH63" i="28" a="1"/>
  <c r="AH63" i="28" s="1"/>
  <c r="AG63" i="28" a="1"/>
  <c r="AG63" i="28" s="1"/>
  <c r="AF63" i="28" a="1"/>
  <c r="AF63" i="28" s="1"/>
  <c r="AE63" i="28" a="1"/>
  <c r="AE63" i="28" s="1"/>
  <c r="AD63" i="28" a="1"/>
  <c r="AD63" i="28" s="1"/>
  <c r="AC63" i="28" a="1"/>
  <c r="AC63" i="28" s="1"/>
  <c r="AB63" i="28" a="1"/>
  <c r="AB63" i="28" s="1"/>
  <c r="AA63" i="28" a="1"/>
  <c r="AA63" i="28" s="1"/>
  <c r="Z63" i="28" a="1"/>
  <c r="Z63" i="28" s="1"/>
  <c r="AT62" i="28" a="1"/>
  <c r="AT62" i="28" s="1"/>
  <c r="AS62" i="28" a="1"/>
  <c r="AS62" i="28" s="1"/>
  <c r="AR62" i="28" a="1"/>
  <c r="AR62" i="28" s="1"/>
  <c r="AQ62" i="28" a="1"/>
  <c r="AQ62" i="28" s="1"/>
  <c r="AP62" i="28"/>
  <c r="AP62" i="28" a="1"/>
  <c r="AO62" i="28" a="1"/>
  <c r="AO62" i="28" s="1"/>
  <c r="AN62" i="28" a="1"/>
  <c r="AN62" i="28" s="1"/>
  <c r="AM62" i="28" a="1"/>
  <c r="AM62" i="28" s="1"/>
  <c r="AL62" i="28" a="1"/>
  <c r="AL62" i="28" s="1"/>
  <c r="AK62" i="28" a="1"/>
  <c r="AK62" i="28" s="1"/>
  <c r="AJ62" i="28" a="1"/>
  <c r="AJ62" i="28" s="1"/>
  <c r="AI62" i="28" a="1"/>
  <c r="AI62" i="28" s="1"/>
  <c r="AH62" i="28" a="1"/>
  <c r="AH62" i="28" s="1"/>
  <c r="AG62" i="28" a="1"/>
  <c r="AG62" i="28" s="1"/>
  <c r="AF62" i="28" a="1"/>
  <c r="AF62" i="28" s="1"/>
  <c r="AE62" i="28" a="1"/>
  <c r="AE62" i="28" s="1"/>
  <c r="AD62" i="28" a="1"/>
  <c r="AD62" i="28" s="1"/>
  <c r="AC62" i="28" a="1"/>
  <c r="AC62" i="28" s="1"/>
  <c r="AB62" i="28" a="1"/>
  <c r="AB62" i="28" s="1"/>
  <c r="AA62" i="28" a="1"/>
  <c r="AA62" i="28" s="1"/>
  <c r="Z62" i="28" a="1"/>
  <c r="Z62" i="28" s="1"/>
  <c r="AT61" i="28" a="1"/>
  <c r="AT61" i="28" s="1"/>
  <c r="AS61" i="28" a="1"/>
  <c r="AS61" i="28" s="1"/>
  <c r="AR61" i="28" a="1"/>
  <c r="AR61" i="28" s="1"/>
  <c r="AQ61" i="28" a="1"/>
  <c r="AQ61" i="28" s="1"/>
  <c r="AP61" i="28" a="1"/>
  <c r="AP61" i="28" s="1"/>
  <c r="AO61" i="28" a="1"/>
  <c r="AO61" i="28" s="1"/>
  <c r="AN61" i="28" a="1"/>
  <c r="AN61" i="28" s="1"/>
  <c r="AM61" i="28" a="1"/>
  <c r="AM61" i="28" s="1"/>
  <c r="AL61" i="28" a="1"/>
  <c r="AL61" i="28" s="1"/>
  <c r="AK61" i="28" a="1"/>
  <c r="AK61" i="28" s="1"/>
  <c r="AJ61" i="28" a="1"/>
  <c r="AJ61" i="28" s="1"/>
  <c r="AI61" i="28" a="1"/>
  <c r="AI61" i="28" s="1"/>
  <c r="AH61" i="28" a="1"/>
  <c r="AH61" i="28" s="1"/>
  <c r="AG61" i="28" a="1"/>
  <c r="AG61" i="28" s="1"/>
  <c r="AF61" i="28" a="1"/>
  <c r="AF61" i="28" s="1"/>
  <c r="AE61" i="28" a="1"/>
  <c r="AE61" i="28" s="1"/>
  <c r="AD61" i="28" a="1"/>
  <c r="AD61" i="28" s="1"/>
  <c r="AC61" i="28" a="1"/>
  <c r="AC61" i="28" s="1"/>
  <c r="AB61" i="28" a="1"/>
  <c r="AB61" i="28" s="1"/>
  <c r="AA61" i="28" a="1"/>
  <c r="AA61" i="28" s="1"/>
  <c r="Z61" i="28" a="1"/>
  <c r="Z61" i="28" s="1"/>
  <c r="AT60" i="28" a="1"/>
  <c r="AT60" i="28" s="1"/>
  <c r="AS60" i="28" a="1"/>
  <c r="AS60" i="28" s="1"/>
  <c r="AR60" i="28" a="1"/>
  <c r="AR60" i="28" s="1"/>
  <c r="AQ60" i="28" a="1"/>
  <c r="AQ60" i="28" s="1"/>
  <c r="AP60" i="28" a="1"/>
  <c r="AP60" i="28" s="1"/>
  <c r="AO60" i="28" a="1"/>
  <c r="AO60" i="28" s="1"/>
  <c r="AN60" i="28" a="1"/>
  <c r="AN60" i="28" s="1"/>
  <c r="AM60" i="28" a="1"/>
  <c r="AM60" i="28" s="1"/>
  <c r="AL60" i="28" a="1"/>
  <c r="AL60" i="28" s="1"/>
  <c r="AK60" i="28" a="1"/>
  <c r="AK60" i="28" s="1"/>
  <c r="AJ60" i="28" a="1"/>
  <c r="AJ60" i="28" s="1"/>
  <c r="AI60" i="28" a="1"/>
  <c r="AI60" i="28" s="1"/>
  <c r="AH60" i="28" a="1"/>
  <c r="AH60" i="28" s="1"/>
  <c r="AG60" i="28" a="1"/>
  <c r="AG60" i="28" s="1"/>
  <c r="AF60" i="28" a="1"/>
  <c r="AF60" i="28" s="1"/>
  <c r="AE60" i="28" a="1"/>
  <c r="AE60" i="28" s="1"/>
  <c r="AD60" i="28" a="1"/>
  <c r="AD60" i="28" s="1"/>
  <c r="AC60" i="28" a="1"/>
  <c r="AC60" i="28" s="1"/>
  <c r="AB60" i="28" a="1"/>
  <c r="AB60" i="28" s="1"/>
  <c r="AA60" i="28" a="1"/>
  <c r="AA60" i="28" s="1"/>
  <c r="Z60" i="28" a="1"/>
  <c r="Z60" i="28" s="1"/>
  <c r="AT59" i="28" a="1"/>
  <c r="AT59" i="28" s="1"/>
  <c r="AS59" i="28" a="1"/>
  <c r="AS59" i="28" s="1"/>
  <c r="AR59" i="28" a="1"/>
  <c r="AR59" i="28" s="1"/>
  <c r="AQ59" i="28" a="1"/>
  <c r="AQ59" i="28" s="1"/>
  <c r="AP59" i="28" a="1"/>
  <c r="AP59" i="28" s="1"/>
  <c r="AO59" i="28" a="1"/>
  <c r="AO59" i="28" s="1"/>
  <c r="AN59" i="28" a="1"/>
  <c r="AN59" i="28" s="1"/>
  <c r="AM59" i="28" a="1"/>
  <c r="AM59" i="28" s="1"/>
  <c r="AL59" i="28" a="1"/>
  <c r="AL59" i="28" s="1"/>
  <c r="AK59" i="28" a="1"/>
  <c r="AK59" i="28" s="1"/>
  <c r="AJ59" i="28" a="1"/>
  <c r="AJ59" i="28" s="1"/>
  <c r="AI59" i="28" a="1"/>
  <c r="AI59" i="28" s="1"/>
  <c r="AH59" i="28" a="1"/>
  <c r="AH59" i="28" s="1"/>
  <c r="AG59" i="28" a="1"/>
  <c r="AG59" i="28" s="1"/>
  <c r="AF59" i="28" a="1"/>
  <c r="AF59" i="28" s="1"/>
  <c r="AE59" i="28" a="1"/>
  <c r="AE59" i="28" s="1"/>
  <c r="AD59" i="28" a="1"/>
  <c r="AD59" i="28" s="1"/>
  <c r="AC59" i="28" a="1"/>
  <c r="AC59" i="28" s="1"/>
  <c r="AB59" i="28" a="1"/>
  <c r="AB59" i="28" s="1"/>
  <c r="AA59" i="28" a="1"/>
  <c r="AA59" i="28" s="1"/>
  <c r="Z59" i="28" a="1"/>
  <c r="Z59" i="28" s="1"/>
  <c r="AT58" i="28" a="1"/>
  <c r="AT58" i="28" s="1"/>
  <c r="AS58" i="28" a="1"/>
  <c r="AS58" i="28" s="1"/>
  <c r="AR58" i="28" a="1"/>
  <c r="AR58" i="28" s="1"/>
  <c r="AQ58" i="28" a="1"/>
  <c r="AQ58" i="28" s="1"/>
  <c r="AP58" i="28" a="1"/>
  <c r="AP58" i="28" s="1"/>
  <c r="AO58" i="28" a="1"/>
  <c r="AO58" i="28" s="1"/>
  <c r="AN58" i="28" a="1"/>
  <c r="AN58" i="28" s="1"/>
  <c r="AM58" i="28" a="1"/>
  <c r="AM58" i="28" s="1"/>
  <c r="AL58" i="28" a="1"/>
  <c r="AL58" i="28" s="1"/>
  <c r="AK58" i="28" a="1"/>
  <c r="AK58" i="28" s="1"/>
  <c r="AJ58" i="28" a="1"/>
  <c r="AJ58" i="28" s="1"/>
  <c r="AI58" i="28" a="1"/>
  <c r="AI58" i="28" s="1"/>
  <c r="AH58" i="28" a="1"/>
  <c r="AH58" i="28" s="1"/>
  <c r="AG58" i="28" a="1"/>
  <c r="AG58" i="28" s="1"/>
  <c r="AF58" i="28"/>
  <c r="AF58" i="28" a="1"/>
  <c r="AE58" i="28" a="1"/>
  <c r="AE58" i="28" s="1"/>
  <c r="AD58" i="28" a="1"/>
  <c r="AD58" i="28" s="1"/>
  <c r="AC58" i="28" a="1"/>
  <c r="AC58" i="28" s="1"/>
  <c r="AB58" i="28" a="1"/>
  <c r="AB58" i="28" s="1"/>
  <c r="AA58" i="28" a="1"/>
  <c r="AA58" i="28" s="1"/>
  <c r="Z58" i="28" a="1"/>
  <c r="Z58" i="28" s="1"/>
  <c r="AT57" i="28" a="1"/>
  <c r="AT57" i="28" s="1"/>
  <c r="AS57" i="28" a="1"/>
  <c r="AS57" i="28" s="1"/>
  <c r="AR57" i="28" a="1"/>
  <c r="AR57" i="28" s="1"/>
  <c r="AQ57" i="28" a="1"/>
  <c r="AQ57" i="28" s="1"/>
  <c r="AP57" i="28" a="1"/>
  <c r="AP57" i="28" s="1"/>
  <c r="AO57" i="28" a="1"/>
  <c r="AO57" i="28" s="1"/>
  <c r="AN57" i="28" a="1"/>
  <c r="AN57" i="28" s="1"/>
  <c r="AM57" i="28" a="1"/>
  <c r="AM57" i="28" s="1"/>
  <c r="AL57" i="28" a="1"/>
  <c r="AL57" i="28" s="1"/>
  <c r="AK57" i="28" a="1"/>
  <c r="AK57" i="28" s="1"/>
  <c r="AJ57" i="28" a="1"/>
  <c r="AJ57" i="28" s="1"/>
  <c r="AI57" i="28" a="1"/>
  <c r="AI57" i="28" s="1"/>
  <c r="AH57" i="28" a="1"/>
  <c r="AH57" i="28" s="1"/>
  <c r="AG57" i="28" a="1"/>
  <c r="AG57" i="28" s="1"/>
  <c r="AF57" i="28" a="1"/>
  <c r="AF57" i="28" s="1"/>
  <c r="AE57" i="28" a="1"/>
  <c r="AE57" i="28" s="1"/>
  <c r="AD57" i="28" a="1"/>
  <c r="AD57" i="28" s="1"/>
  <c r="AC57" i="28" a="1"/>
  <c r="AC57" i="28" s="1"/>
  <c r="AB57" i="28" a="1"/>
  <c r="AB57" i="28" s="1"/>
  <c r="AA57" i="28" a="1"/>
  <c r="AA57" i="28" s="1"/>
  <c r="Z57" i="28" a="1"/>
  <c r="Z57" i="28" s="1"/>
  <c r="AT56" i="28" a="1"/>
  <c r="AT56" i="28" s="1"/>
  <c r="AS56" i="28"/>
  <c r="AS56" i="28" a="1"/>
  <c r="AR56" i="28" a="1"/>
  <c r="AR56" i="28" s="1"/>
  <c r="AQ56" i="28" a="1"/>
  <c r="AQ56" i="28" s="1"/>
  <c r="AP56" i="28" a="1"/>
  <c r="AP56" i="28" s="1"/>
  <c r="AO56" i="28" a="1"/>
  <c r="AO56" i="28" s="1"/>
  <c r="AN56" i="28" a="1"/>
  <c r="AN56" i="28" s="1"/>
  <c r="AM56" i="28" a="1"/>
  <c r="AM56" i="28" s="1"/>
  <c r="AL56" i="28" a="1"/>
  <c r="AL56" i="28" s="1"/>
  <c r="AK56" i="28" a="1"/>
  <c r="AK56" i="28" s="1"/>
  <c r="AJ56" i="28" a="1"/>
  <c r="AJ56" i="28" s="1"/>
  <c r="AI56" i="28" a="1"/>
  <c r="AI56" i="28" s="1"/>
  <c r="AH56" i="28" a="1"/>
  <c r="AH56" i="28" s="1"/>
  <c r="AG56" i="28" a="1"/>
  <c r="AG56" i="28" s="1"/>
  <c r="AF56" i="28" a="1"/>
  <c r="AF56" i="28" s="1"/>
  <c r="AE56" i="28" a="1"/>
  <c r="AE56" i="28" s="1"/>
  <c r="AD56" i="28" a="1"/>
  <c r="AD56" i="28" s="1"/>
  <c r="AC56" i="28" a="1"/>
  <c r="AC56" i="28" s="1"/>
  <c r="AB56" i="28" a="1"/>
  <c r="AB56" i="28" s="1"/>
  <c r="AA56" i="28" a="1"/>
  <c r="AA56" i="28" s="1"/>
  <c r="Z56" i="28" a="1"/>
  <c r="Z56" i="28" s="1"/>
  <c r="AT55" i="28" a="1"/>
  <c r="AT55" i="28" s="1"/>
  <c r="AS55" i="28" a="1"/>
  <c r="AS55" i="28" s="1"/>
  <c r="AR55" i="28" a="1"/>
  <c r="AR55" i="28" s="1"/>
  <c r="AQ55" i="28" a="1"/>
  <c r="AQ55" i="28" s="1"/>
  <c r="AP55" i="28" a="1"/>
  <c r="AP55" i="28" s="1"/>
  <c r="AO55" i="28" a="1"/>
  <c r="AO55" i="28" s="1"/>
  <c r="AN55" i="28" a="1"/>
  <c r="AN55" i="28" s="1"/>
  <c r="AM55" i="28" a="1"/>
  <c r="AM55" i="28" s="1"/>
  <c r="AL55" i="28" a="1"/>
  <c r="AL55" i="28" s="1"/>
  <c r="AK55" i="28" a="1"/>
  <c r="AK55" i="28" s="1"/>
  <c r="AJ55" i="28" a="1"/>
  <c r="AJ55" i="28" s="1"/>
  <c r="AI55" i="28" a="1"/>
  <c r="AI55" i="28" s="1"/>
  <c r="AH55" i="28"/>
  <c r="AH55" i="28" a="1"/>
  <c r="AG55" i="28" a="1"/>
  <c r="AG55" i="28" s="1"/>
  <c r="AF55" i="28" a="1"/>
  <c r="AF55" i="28" s="1"/>
  <c r="AE55" i="28" a="1"/>
  <c r="AE55" i="28" s="1"/>
  <c r="AD55" i="28" a="1"/>
  <c r="AD55" i="28" s="1"/>
  <c r="AC55" i="28" a="1"/>
  <c r="AC55" i="28" s="1"/>
  <c r="AB55" i="28" a="1"/>
  <c r="AB55" i="28" s="1"/>
  <c r="AA55" i="28" a="1"/>
  <c r="AA55" i="28" s="1"/>
  <c r="Z55" i="28" a="1"/>
  <c r="Z55" i="28" s="1"/>
  <c r="AT54" i="28" a="1"/>
  <c r="AT54" i="28" s="1"/>
  <c r="AS54" i="28" a="1"/>
  <c r="AS54" i="28" s="1"/>
  <c r="AR54" i="28" a="1"/>
  <c r="AR54" i="28" s="1"/>
  <c r="AQ54" i="28" a="1"/>
  <c r="AQ54" i="28" s="1"/>
  <c r="AP54" i="28" a="1"/>
  <c r="AP54" i="28" s="1"/>
  <c r="AO54" i="28" a="1"/>
  <c r="AO54" i="28" s="1"/>
  <c r="AN54" i="28" a="1"/>
  <c r="AN54" i="28" s="1"/>
  <c r="AM54" i="28" a="1"/>
  <c r="AM54" i="28" s="1"/>
  <c r="AL54" i="28" a="1"/>
  <c r="AL54" i="28" s="1"/>
  <c r="AK54" i="28" a="1"/>
  <c r="AK54" i="28" s="1"/>
  <c r="AJ54" i="28" a="1"/>
  <c r="AJ54" i="28" s="1"/>
  <c r="AI54" i="28" a="1"/>
  <c r="AI54" i="28" s="1"/>
  <c r="AH54" i="28" a="1"/>
  <c r="AH54" i="28" s="1"/>
  <c r="AG54" i="28" a="1"/>
  <c r="AG54" i="28" s="1"/>
  <c r="AF54" i="28" a="1"/>
  <c r="AF54" i="28" s="1"/>
  <c r="AE54" i="28" a="1"/>
  <c r="AE54" i="28" s="1"/>
  <c r="AD54" i="28" a="1"/>
  <c r="AD54" i="28" s="1"/>
  <c r="AC54" i="28" a="1"/>
  <c r="AC54" i="28" s="1"/>
  <c r="AB54" i="28" a="1"/>
  <c r="AB54" i="28" s="1"/>
  <c r="AA54" i="28" a="1"/>
  <c r="AA54" i="28" s="1"/>
  <c r="Z54" i="28" a="1"/>
  <c r="Z54" i="28" s="1"/>
  <c r="AT53" i="28" a="1"/>
  <c r="AT53" i="28" s="1"/>
  <c r="AS53" i="28" a="1"/>
  <c r="AS53" i="28" s="1"/>
  <c r="AR53" i="28"/>
  <c r="AR53" i="28" a="1"/>
  <c r="AQ53" i="28" a="1"/>
  <c r="AQ53" i="28" s="1"/>
  <c r="AP53" i="28" a="1"/>
  <c r="AP53" i="28" s="1"/>
  <c r="AO53" i="28" a="1"/>
  <c r="AO53" i="28" s="1"/>
  <c r="AN53" i="28" a="1"/>
  <c r="AN53" i="28" s="1"/>
  <c r="AM53" i="28" a="1"/>
  <c r="AM53" i="28" s="1"/>
  <c r="AL53" i="28" a="1"/>
  <c r="AL53" i="28" s="1"/>
  <c r="AK53" i="28" a="1"/>
  <c r="AK53" i="28" s="1"/>
  <c r="AJ53" i="28" a="1"/>
  <c r="AJ53" i="28" s="1"/>
  <c r="AI53" i="28" a="1"/>
  <c r="AI53" i="28" s="1"/>
  <c r="AH53" i="28" a="1"/>
  <c r="AH53" i="28" s="1"/>
  <c r="AG53" i="28" a="1"/>
  <c r="AG53" i="28" s="1"/>
  <c r="AF53" i="28" a="1"/>
  <c r="AF53" i="28" s="1"/>
  <c r="AE53" i="28" a="1"/>
  <c r="AE53" i="28" s="1"/>
  <c r="AD53" i="28" a="1"/>
  <c r="AD53" i="28" s="1"/>
  <c r="AC53" i="28" a="1"/>
  <c r="AC53" i="28" s="1"/>
  <c r="AB53" i="28" a="1"/>
  <c r="AB53" i="28" s="1"/>
  <c r="AA53" i="28" a="1"/>
  <c r="AA53" i="28" s="1"/>
  <c r="Z53" i="28" a="1"/>
  <c r="Z53" i="28" s="1"/>
  <c r="AT52" i="28" a="1"/>
  <c r="AT52" i="28" s="1"/>
  <c r="AS52" i="28" a="1"/>
  <c r="AS52" i="28" s="1"/>
  <c r="AR52" i="28" a="1"/>
  <c r="AR52" i="28" s="1"/>
  <c r="AQ52" i="28" a="1"/>
  <c r="AQ52" i="28" s="1"/>
  <c r="AP52" i="28" a="1"/>
  <c r="AP52" i="28" s="1"/>
  <c r="AO52" i="28" a="1"/>
  <c r="AO52" i="28" s="1"/>
  <c r="AN52" i="28" a="1"/>
  <c r="AN52" i="28" s="1"/>
  <c r="AM52" i="28" a="1"/>
  <c r="AM52" i="28" s="1"/>
  <c r="AL52" i="28" a="1"/>
  <c r="AL52" i="28" s="1"/>
  <c r="AK52" i="28" a="1"/>
  <c r="AK52" i="28" s="1"/>
  <c r="AJ52" i="28" a="1"/>
  <c r="AJ52" i="28" s="1"/>
  <c r="AI52" i="28" a="1"/>
  <c r="AI52" i="28" s="1"/>
  <c r="AH52" i="28" a="1"/>
  <c r="AH52" i="28" s="1"/>
  <c r="AG52" i="28"/>
  <c r="AG52" i="28" a="1"/>
  <c r="AF52" i="28" a="1"/>
  <c r="AF52" i="28" s="1"/>
  <c r="AE52" i="28" a="1"/>
  <c r="AE52" i="28" s="1"/>
  <c r="AD52" i="28" a="1"/>
  <c r="AD52" i="28" s="1"/>
  <c r="AC52" i="28" a="1"/>
  <c r="AC52" i="28" s="1"/>
  <c r="AB52" i="28" a="1"/>
  <c r="AB52" i="28" s="1"/>
  <c r="AA52" i="28" a="1"/>
  <c r="AA52" i="28" s="1"/>
  <c r="Z52" i="28" a="1"/>
  <c r="Z52" i="28" s="1"/>
  <c r="AT51" i="28" a="1"/>
  <c r="AT51" i="28" s="1"/>
  <c r="AS51" i="28" a="1"/>
  <c r="AS51" i="28" s="1"/>
  <c r="AR51" i="28" a="1"/>
  <c r="AR51" i="28" s="1"/>
  <c r="AQ51" i="28" a="1"/>
  <c r="AQ51" i="28" s="1"/>
  <c r="AP51" i="28" a="1"/>
  <c r="AP51" i="28" s="1"/>
  <c r="AO51" i="28" a="1"/>
  <c r="AO51" i="28" s="1"/>
  <c r="AN51" i="28" a="1"/>
  <c r="AN51" i="28" s="1"/>
  <c r="AM51" i="28" a="1"/>
  <c r="AM51" i="28" s="1"/>
  <c r="AL51" i="28" a="1"/>
  <c r="AL51" i="28" s="1"/>
  <c r="AK51" i="28" a="1"/>
  <c r="AK51" i="28" s="1"/>
  <c r="AJ51" i="28" a="1"/>
  <c r="AJ51" i="28" s="1"/>
  <c r="AI51" i="28" a="1"/>
  <c r="AI51" i="28" s="1"/>
  <c r="AH51" i="28" a="1"/>
  <c r="AH51" i="28" s="1"/>
  <c r="AG51" i="28" a="1"/>
  <c r="AG51" i="28" s="1"/>
  <c r="AF51" i="28" a="1"/>
  <c r="AF51" i="28" s="1"/>
  <c r="AE51" i="28" a="1"/>
  <c r="AE51" i="28" s="1"/>
  <c r="AD51" i="28" a="1"/>
  <c r="AD51" i="28" s="1"/>
  <c r="AC51" i="28" a="1"/>
  <c r="AC51" i="28" s="1"/>
  <c r="AB51" i="28" a="1"/>
  <c r="AB51" i="28" s="1"/>
  <c r="AA51" i="28" a="1"/>
  <c r="AA51" i="28" s="1"/>
  <c r="Z51" i="28" a="1"/>
  <c r="Z51" i="28" s="1"/>
  <c r="AT50" i="28" a="1"/>
  <c r="AT50" i="28" s="1"/>
  <c r="AS50" i="28" a="1"/>
  <c r="AS50" i="28" s="1"/>
  <c r="AR50" i="28" a="1"/>
  <c r="AR50" i="28" s="1"/>
  <c r="AQ50" i="28"/>
  <c r="AQ50" i="28" a="1"/>
  <c r="AP50" i="28" a="1"/>
  <c r="AP50" i="28" s="1"/>
  <c r="AO50" i="28" a="1"/>
  <c r="AO50" i="28" s="1"/>
  <c r="AN50" i="28" a="1"/>
  <c r="AN50" i="28" s="1"/>
  <c r="AM50" i="28" a="1"/>
  <c r="AM50" i="28" s="1"/>
  <c r="AL50" i="28" a="1"/>
  <c r="AL50" i="28" s="1"/>
  <c r="AK50" i="28" a="1"/>
  <c r="AK50" i="28" s="1"/>
  <c r="AJ50" i="28" a="1"/>
  <c r="AJ50" i="28" s="1"/>
  <c r="AI50" i="28" a="1"/>
  <c r="AI50" i="28" s="1"/>
  <c r="AH50" i="28" a="1"/>
  <c r="AH50" i="28" s="1"/>
  <c r="AG50" i="28" a="1"/>
  <c r="AG50" i="28" s="1"/>
  <c r="AF50" i="28" a="1"/>
  <c r="AF50" i="28" s="1"/>
  <c r="AE50" i="28" a="1"/>
  <c r="AE50" i="28" s="1"/>
  <c r="AD50" i="28" a="1"/>
  <c r="AD50" i="28" s="1"/>
  <c r="AC50" i="28" a="1"/>
  <c r="AC50" i="28" s="1"/>
  <c r="AB50" i="28" a="1"/>
  <c r="AB50" i="28" s="1"/>
  <c r="AA50" i="28" a="1"/>
  <c r="AA50" i="28" s="1"/>
  <c r="Z50" i="28" a="1"/>
  <c r="Z50" i="28" s="1"/>
  <c r="AT49" i="28" a="1"/>
  <c r="AT49" i="28" s="1"/>
  <c r="AS49" i="28" a="1"/>
  <c r="AS49" i="28" s="1"/>
  <c r="AR49" i="28" a="1"/>
  <c r="AR49" i="28" s="1"/>
  <c r="AQ49" i="28" a="1"/>
  <c r="AQ49" i="28" s="1"/>
  <c r="AP49" i="28" a="1"/>
  <c r="AP49" i="28" s="1"/>
  <c r="AO49" i="28" a="1"/>
  <c r="AO49" i="28" s="1"/>
  <c r="AN49" i="28" a="1"/>
  <c r="AN49" i="28" s="1"/>
  <c r="AM49" i="28" a="1"/>
  <c r="AM49" i="28" s="1"/>
  <c r="AL49" i="28" a="1"/>
  <c r="AL49" i="28" s="1"/>
  <c r="AK49" i="28" a="1"/>
  <c r="AK49" i="28" s="1"/>
  <c r="AJ49" i="28" a="1"/>
  <c r="AJ49" i="28" s="1"/>
  <c r="AI49" i="28" a="1"/>
  <c r="AI49" i="28" s="1"/>
  <c r="AH49" i="28" a="1"/>
  <c r="AH49" i="28" s="1"/>
  <c r="AG49" i="28" a="1"/>
  <c r="AG49" i="28" s="1"/>
  <c r="AF49" i="28" a="1"/>
  <c r="AF49" i="28" s="1"/>
  <c r="AE49" i="28" a="1"/>
  <c r="AE49" i="28" s="1"/>
  <c r="AD49" i="28" a="1"/>
  <c r="AD49" i="28" s="1"/>
  <c r="AC49" i="28" a="1"/>
  <c r="AC49" i="28" s="1"/>
  <c r="AB49" i="28" a="1"/>
  <c r="AB49" i="28" s="1"/>
  <c r="AA49" i="28" a="1"/>
  <c r="AA49" i="28" s="1"/>
  <c r="Z49" i="28" a="1"/>
  <c r="Z49" i="28" s="1"/>
  <c r="AT48" i="28" a="1"/>
  <c r="AT48" i="28" s="1"/>
  <c r="AS48" i="28" a="1"/>
  <c r="AS48" i="28" s="1"/>
  <c r="AR48" i="28" a="1"/>
  <c r="AR48" i="28" s="1"/>
  <c r="AQ48" i="28" a="1"/>
  <c r="AQ48" i="28" s="1"/>
  <c r="AP48" i="28" a="1"/>
  <c r="AP48" i="28" s="1"/>
  <c r="AO48" i="28" a="1"/>
  <c r="AO48" i="28" s="1"/>
  <c r="AN48" i="28" a="1"/>
  <c r="AN48" i="28" s="1"/>
  <c r="AM48" i="28" a="1"/>
  <c r="AM48" i="28" s="1"/>
  <c r="AL48" i="28" a="1"/>
  <c r="AL48" i="28" s="1"/>
  <c r="AK48" i="28"/>
  <c r="AK48" i="28" a="1"/>
  <c r="AJ48" i="28" a="1"/>
  <c r="AJ48" i="28" s="1"/>
  <c r="AI48" i="28" a="1"/>
  <c r="AI48" i="28" s="1"/>
  <c r="AH48" i="28" a="1"/>
  <c r="AH48" i="28" s="1"/>
  <c r="AG48" i="28" a="1"/>
  <c r="AG48" i="28" s="1"/>
  <c r="AF48" i="28" a="1"/>
  <c r="AF48" i="28" s="1"/>
  <c r="AE48" i="28" a="1"/>
  <c r="AE48" i="28" s="1"/>
  <c r="AD48" i="28" a="1"/>
  <c r="AD48" i="28" s="1"/>
  <c r="AC48" i="28" a="1"/>
  <c r="AC48" i="28" s="1"/>
  <c r="AB48" i="28" a="1"/>
  <c r="AB48" i="28" s="1"/>
  <c r="AA48" i="28" a="1"/>
  <c r="AA48" i="28" s="1"/>
  <c r="Z48" i="28" a="1"/>
  <c r="Z48" i="28" s="1"/>
  <c r="AT47" i="28" a="1"/>
  <c r="AT47" i="28" s="1"/>
  <c r="AS47" i="28" a="1"/>
  <c r="AS47" i="28" s="1"/>
  <c r="AR47" i="28" a="1"/>
  <c r="AR47" i="28" s="1"/>
  <c r="AQ47" i="28" a="1"/>
  <c r="AQ47" i="28" s="1"/>
  <c r="AP47" i="28" a="1"/>
  <c r="AP47" i="28" s="1"/>
  <c r="AO47" i="28" a="1"/>
  <c r="AO47" i="28" s="1"/>
  <c r="AN47" i="28" a="1"/>
  <c r="AN47" i="28" s="1"/>
  <c r="AM47" i="28" a="1"/>
  <c r="AM47" i="28" s="1"/>
  <c r="AL47" i="28" a="1"/>
  <c r="AL47" i="28" s="1"/>
  <c r="AK47" i="28" a="1"/>
  <c r="AK47" i="28" s="1"/>
  <c r="AJ47" i="28" a="1"/>
  <c r="AJ47" i="28" s="1"/>
  <c r="AI47" i="28" a="1"/>
  <c r="AI47" i="28" s="1"/>
  <c r="AH47" i="28" a="1"/>
  <c r="AH47" i="28" s="1"/>
  <c r="AG47" i="28" a="1"/>
  <c r="AG47" i="28" s="1"/>
  <c r="AF47" i="28" a="1"/>
  <c r="AF47" i="28" s="1"/>
  <c r="AE47" i="28" a="1"/>
  <c r="AE47" i="28" s="1"/>
  <c r="AD47" i="28" a="1"/>
  <c r="AD47" i="28" s="1"/>
  <c r="AC47" i="28" a="1"/>
  <c r="AC47" i="28" s="1"/>
  <c r="AB47" i="28" a="1"/>
  <c r="AB47" i="28" s="1"/>
  <c r="AA47" i="28" a="1"/>
  <c r="AA47" i="28" s="1"/>
  <c r="Z47" i="28" a="1"/>
  <c r="Z47" i="28" s="1"/>
  <c r="AT46" i="28" a="1"/>
  <c r="AT46" i="28" s="1"/>
  <c r="AS46" i="28" a="1"/>
  <c r="AS46" i="28" s="1"/>
  <c r="AR46" i="28" a="1"/>
  <c r="AR46" i="28" s="1"/>
  <c r="AQ46" i="28" a="1"/>
  <c r="AQ46" i="28" s="1"/>
  <c r="AP46" i="28" a="1"/>
  <c r="AP46" i="28" s="1"/>
  <c r="AO46" i="28" a="1"/>
  <c r="AO46" i="28" s="1"/>
  <c r="AN46" i="28" a="1"/>
  <c r="AN46" i="28" s="1"/>
  <c r="AM46" i="28"/>
  <c r="AM46" i="28" a="1"/>
  <c r="AL46" i="28" a="1"/>
  <c r="AL46" i="28" s="1"/>
  <c r="AK46" i="28" a="1"/>
  <c r="AK46" i="28" s="1"/>
  <c r="AJ46" i="28" a="1"/>
  <c r="AJ46" i="28" s="1"/>
  <c r="AI46" i="28" a="1"/>
  <c r="AI46" i="28" s="1"/>
  <c r="AH46" i="28" a="1"/>
  <c r="AH46" i="28" s="1"/>
  <c r="AG46" i="28" a="1"/>
  <c r="AG46" i="28" s="1"/>
  <c r="AF46" i="28" a="1"/>
  <c r="AF46" i="28" s="1"/>
  <c r="AE46" i="28" a="1"/>
  <c r="AE46" i="28" s="1"/>
  <c r="AD46" i="28" a="1"/>
  <c r="AD46" i="28" s="1"/>
  <c r="AC46" i="28" a="1"/>
  <c r="AC46" i="28" s="1"/>
  <c r="AB46" i="28" a="1"/>
  <c r="AB46" i="28" s="1"/>
  <c r="AA46" i="28" a="1"/>
  <c r="AA46" i="28" s="1"/>
  <c r="Z46" i="28" a="1"/>
  <c r="Z46" i="28" s="1"/>
  <c r="AT45" i="28"/>
  <c r="AT45" i="28" a="1"/>
  <c r="AS45" i="28" a="1"/>
  <c r="AS45" i="28" s="1"/>
  <c r="AR45" i="28" a="1"/>
  <c r="AR45" i="28" s="1"/>
  <c r="AQ45" i="28" a="1"/>
  <c r="AQ45" i="28" s="1"/>
  <c r="AP45" i="28" a="1"/>
  <c r="AP45" i="28" s="1"/>
  <c r="AO45" i="28" a="1"/>
  <c r="AO45" i="28" s="1"/>
  <c r="AN45" i="28" a="1"/>
  <c r="AN45" i="28" s="1"/>
  <c r="AM45" i="28" a="1"/>
  <c r="AM45" i="28" s="1"/>
  <c r="AL45" i="28" a="1"/>
  <c r="AL45" i="28" s="1"/>
  <c r="AK45" i="28" a="1"/>
  <c r="AK45" i="28" s="1"/>
  <c r="AJ45" i="28" a="1"/>
  <c r="AJ45" i="28" s="1"/>
  <c r="AI45" i="28" a="1"/>
  <c r="AI45" i="28" s="1"/>
  <c r="AH45" i="28" a="1"/>
  <c r="AH45" i="28" s="1"/>
  <c r="AG45" i="28" a="1"/>
  <c r="AG45" i="28" s="1"/>
  <c r="AF45" i="28" a="1"/>
  <c r="AF45" i="28" s="1"/>
  <c r="AE45" i="28" a="1"/>
  <c r="AE45" i="28" s="1"/>
  <c r="AD45" i="28" a="1"/>
  <c r="AD45" i="28" s="1"/>
  <c r="AC45" i="28" a="1"/>
  <c r="AC45" i="28" s="1"/>
  <c r="AB45" i="28" a="1"/>
  <c r="AB45" i="28" s="1"/>
  <c r="AA45" i="28" a="1"/>
  <c r="AA45" i="28" s="1"/>
  <c r="Z45" i="28" a="1"/>
  <c r="Z45" i="28" s="1"/>
  <c r="AT44" i="28" a="1"/>
  <c r="AT44" i="28" s="1"/>
  <c r="AS44" i="28" a="1"/>
  <c r="AS44" i="28" s="1"/>
  <c r="AR44" i="28" a="1"/>
  <c r="AR44" i="28" s="1"/>
  <c r="AQ44" i="28" a="1"/>
  <c r="AQ44" i="28" s="1"/>
  <c r="AP44" i="28" a="1"/>
  <c r="AP44" i="28" s="1"/>
  <c r="AO44" i="28" a="1"/>
  <c r="AO44" i="28" s="1"/>
  <c r="AN44" i="28" a="1"/>
  <c r="AN44" i="28" s="1"/>
  <c r="AM44" i="28" a="1"/>
  <c r="AM44" i="28" s="1"/>
  <c r="AL44" i="28" a="1"/>
  <c r="AL44" i="28" s="1"/>
  <c r="AK44" i="28" a="1"/>
  <c r="AK44" i="28" s="1"/>
  <c r="AJ44" i="28" a="1"/>
  <c r="AJ44" i="28" s="1"/>
  <c r="AI44" i="28" a="1"/>
  <c r="AI44" i="28" s="1"/>
  <c r="AH44" i="28" a="1"/>
  <c r="AH44" i="28" s="1"/>
  <c r="AG44" i="28"/>
  <c r="AG44" i="28" a="1"/>
  <c r="AF44" i="28" a="1"/>
  <c r="AF44" i="28" s="1"/>
  <c r="AE44" i="28" a="1"/>
  <c r="AE44" i="28" s="1"/>
  <c r="AD44" i="28" a="1"/>
  <c r="AD44" i="28" s="1"/>
  <c r="AC44" i="28" a="1"/>
  <c r="AC44" i="28" s="1"/>
  <c r="AB44" i="28" a="1"/>
  <c r="AB44" i="28" s="1"/>
  <c r="AA44" i="28" a="1"/>
  <c r="AA44" i="28" s="1"/>
  <c r="Z44" i="28" a="1"/>
  <c r="Z44" i="28" s="1"/>
  <c r="AT43" i="28" a="1"/>
  <c r="AT43" i="28" s="1"/>
  <c r="AS43" i="28" a="1"/>
  <c r="AS43" i="28" s="1"/>
  <c r="AR43" i="28" a="1"/>
  <c r="AR43" i="28" s="1"/>
  <c r="AQ43" i="28" a="1"/>
  <c r="AQ43" i="28" s="1"/>
  <c r="AP43" i="28" a="1"/>
  <c r="AP43" i="28" s="1"/>
  <c r="AO43" i="28" a="1"/>
  <c r="AO43" i="28" s="1"/>
  <c r="AN43" i="28" a="1"/>
  <c r="AN43" i="28" s="1"/>
  <c r="AM43" i="28" a="1"/>
  <c r="AM43" i="28" s="1"/>
  <c r="AL43" i="28" a="1"/>
  <c r="AL43" i="28" s="1"/>
  <c r="AK43" i="28" a="1"/>
  <c r="AK43" i="28" s="1"/>
  <c r="AJ43" i="28" a="1"/>
  <c r="AJ43" i="28" s="1"/>
  <c r="AI43" i="28" a="1"/>
  <c r="AI43" i="28" s="1"/>
  <c r="AH43" i="28" a="1"/>
  <c r="AH43" i="28" s="1"/>
  <c r="AG43" i="28" a="1"/>
  <c r="AG43" i="28" s="1"/>
  <c r="AF43" i="28" a="1"/>
  <c r="AF43" i="28" s="1"/>
  <c r="AE43" i="28" a="1"/>
  <c r="AE43" i="28" s="1"/>
  <c r="AD43" i="28" a="1"/>
  <c r="AD43" i="28" s="1"/>
  <c r="AC43" i="28" a="1"/>
  <c r="AC43" i="28" s="1"/>
  <c r="AB43" i="28" a="1"/>
  <c r="AB43" i="28" s="1"/>
  <c r="AA43" i="28" a="1"/>
  <c r="AA43" i="28" s="1"/>
  <c r="Z43" i="28" a="1"/>
  <c r="Z43" i="28" s="1"/>
  <c r="AT42" i="28" a="1"/>
  <c r="AT42" i="28" s="1"/>
  <c r="AS42" i="28" a="1"/>
  <c r="AS42" i="28" s="1"/>
  <c r="AR42" i="28" a="1"/>
  <c r="AR42" i="28" s="1"/>
  <c r="AQ42" i="28" a="1"/>
  <c r="AQ42" i="28" s="1"/>
  <c r="AP42" i="28" a="1"/>
  <c r="AP42" i="28" s="1"/>
  <c r="AO42" i="28" a="1"/>
  <c r="AO42" i="28" s="1"/>
  <c r="AN42" i="28" a="1"/>
  <c r="AN42" i="28" s="1"/>
  <c r="AM42" i="28" a="1"/>
  <c r="AM42" i="28" s="1"/>
  <c r="AL42" i="28" a="1"/>
  <c r="AL42" i="28" s="1"/>
  <c r="AK42" i="28" a="1"/>
  <c r="AK42" i="28" s="1"/>
  <c r="AJ42" i="28" a="1"/>
  <c r="AJ42" i="28" s="1"/>
  <c r="AI42" i="28" a="1"/>
  <c r="AI42" i="28" s="1"/>
  <c r="AH42" i="28" a="1"/>
  <c r="AH42" i="28" s="1"/>
  <c r="AG42" i="28" a="1"/>
  <c r="AG42" i="28" s="1"/>
  <c r="AF42" i="28" a="1"/>
  <c r="AF42" i="28" s="1"/>
  <c r="AE42" i="28" a="1"/>
  <c r="AE42" i="28" s="1"/>
  <c r="AD42" i="28" a="1"/>
  <c r="AD42" i="28" s="1"/>
  <c r="AC42" i="28" a="1"/>
  <c r="AC42" i="28" s="1"/>
  <c r="AB42" i="28" a="1"/>
  <c r="AB42" i="28" s="1"/>
  <c r="AA42" i="28" a="1"/>
  <c r="AA42" i="28" s="1"/>
  <c r="Z42" i="28" a="1"/>
  <c r="Z42" i="28" s="1"/>
  <c r="AT41" i="28" a="1"/>
  <c r="AT41" i="28" s="1"/>
  <c r="AS41" i="28" a="1"/>
  <c r="AS41" i="28" s="1"/>
  <c r="AR41" i="28" a="1"/>
  <c r="AR41" i="28" s="1"/>
  <c r="AQ41" i="28" a="1"/>
  <c r="AQ41" i="28" s="1"/>
  <c r="AP41" i="28" a="1"/>
  <c r="AP41" i="28" s="1"/>
  <c r="AO41" i="28" a="1"/>
  <c r="AO41" i="28" s="1"/>
  <c r="AN41" i="28" a="1"/>
  <c r="AN41" i="28" s="1"/>
  <c r="AM41" i="28" a="1"/>
  <c r="AM41" i="28" s="1"/>
  <c r="AL41" i="28" a="1"/>
  <c r="AL41" i="28" s="1"/>
  <c r="AK41" i="28" a="1"/>
  <c r="AK41" i="28" s="1"/>
  <c r="AJ41" i="28" a="1"/>
  <c r="AJ41" i="28" s="1"/>
  <c r="AI41" i="28" a="1"/>
  <c r="AI41" i="28" s="1"/>
  <c r="AH41" i="28" a="1"/>
  <c r="AH41" i="28" s="1"/>
  <c r="AG41" i="28" a="1"/>
  <c r="AG41" i="28" s="1"/>
  <c r="AF41" i="28" a="1"/>
  <c r="AF41" i="28" s="1"/>
  <c r="AE41" i="28" a="1"/>
  <c r="AE41" i="28" s="1"/>
  <c r="AD41" i="28" a="1"/>
  <c r="AD41" i="28" s="1"/>
  <c r="AC41" i="28" a="1"/>
  <c r="AC41" i="28" s="1"/>
  <c r="AB41" i="28" a="1"/>
  <c r="AB41" i="28" s="1"/>
  <c r="AA41" i="28" a="1"/>
  <c r="AA41" i="28" s="1"/>
  <c r="Z41" i="28" a="1"/>
  <c r="Z41" i="28" s="1"/>
  <c r="AT40" i="28" a="1"/>
  <c r="AT40" i="28" s="1"/>
  <c r="AS40" i="28" a="1"/>
  <c r="AS40" i="28" s="1"/>
  <c r="AR40" i="28" a="1"/>
  <c r="AR40" i="28" s="1"/>
  <c r="AQ40" i="28" a="1"/>
  <c r="AQ40" i="28" s="1"/>
  <c r="AP40" i="28" a="1"/>
  <c r="AP40" i="28" s="1"/>
  <c r="AO40" i="28" a="1"/>
  <c r="AO40" i="28" s="1"/>
  <c r="AN40" i="28" a="1"/>
  <c r="AN40" i="28" s="1"/>
  <c r="AM40" i="28" a="1"/>
  <c r="AM40" i="28" s="1"/>
  <c r="AL40" i="28" a="1"/>
  <c r="AL40" i="28" s="1"/>
  <c r="AK40" i="28" a="1"/>
  <c r="AK40" i="28" s="1"/>
  <c r="AJ40" i="28" a="1"/>
  <c r="AJ40" i="28" s="1"/>
  <c r="AI40" i="28" a="1"/>
  <c r="AI40" i="28" s="1"/>
  <c r="AH40" i="28" a="1"/>
  <c r="AH40" i="28" s="1"/>
  <c r="AG40" i="28" a="1"/>
  <c r="AG40" i="28" s="1"/>
  <c r="AF40" i="28" a="1"/>
  <c r="AF40" i="28" s="1"/>
  <c r="AE40" i="28" a="1"/>
  <c r="AE40" i="28" s="1"/>
  <c r="AD40" i="28" a="1"/>
  <c r="AD40" i="28" s="1"/>
  <c r="AC40" i="28" a="1"/>
  <c r="AC40" i="28" s="1"/>
  <c r="AB40" i="28" a="1"/>
  <c r="AB40" i="28" s="1"/>
  <c r="AA40" i="28" a="1"/>
  <c r="AA40" i="28" s="1"/>
  <c r="Z40" i="28" a="1"/>
  <c r="Z40" i="28" s="1"/>
  <c r="AT39" i="28" a="1"/>
  <c r="AT39" i="28" s="1"/>
  <c r="AS39" i="28" a="1"/>
  <c r="AS39" i="28" s="1"/>
  <c r="AR39" i="28" a="1"/>
  <c r="AR39" i="28" s="1"/>
  <c r="AQ39" i="28" a="1"/>
  <c r="AQ39" i="28" s="1"/>
  <c r="AP39" i="28" a="1"/>
  <c r="AP39" i="28" s="1"/>
  <c r="AO39" i="28" a="1"/>
  <c r="AO39" i="28" s="1"/>
  <c r="AN39" i="28" a="1"/>
  <c r="AN39" i="28" s="1"/>
  <c r="AM39" i="28" a="1"/>
  <c r="AM39" i="28" s="1"/>
  <c r="AL39" i="28" a="1"/>
  <c r="AL39" i="28" s="1"/>
  <c r="AK39" i="28" a="1"/>
  <c r="AK39" i="28" s="1"/>
  <c r="AJ39" i="28" a="1"/>
  <c r="AJ39" i="28" s="1"/>
  <c r="AI39" i="28" a="1"/>
  <c r="AI39" i="28" s="1"/>
  <c r="AH39" i="28" a="1"/>
  <c r="AH39" i="28" s="1"/>
  <c r="AG39" i="28" a="1"/>
  <c r="AG39" i="28" s="1"/>
  <c r="AF39" i="28" a="1"/>
  <c r="AF39" i="28" s="1"/>
  <c r="AE39" i="28" a="1"/>
  <c r="AE39" i="28" s="1"/>
  <c r="AD39" i="28" a="1"/>
  <c r="AD39" i="28" s="1"/>
  <c r="AC39" i="28" a="1"/>
  <c r="AC39" i="28" s="1"/>
  <c r="AB39" i="28" a="1"/>
  <c r="AB39" i="28" s="1"/>
  <c r="AA39" i="28" a="1"/>
  <c r="AA39" i="28" s="1"/>
  <c r="Z39" i="28" a="1"/>
  <c r="Z39" i="28" s="1"/>
  <c r="AT38" i="28" a="1"/>
  <c r="AT38" i="28" s="1"/>
  <c r="AS38" i="28" a="1"/>
  <c r="AS38" i="28" s="1"/>
  <c r="AR38" i="28" a="1"/>
  <c r="AR38" i="28" s="1"/>
  <c r="AQ38" i="28" a="1"/>
  <c r="AQ38" i="28" s="1"/>
  <c r="AP38" i="28" a="1"/>
  <c r="AP38" i="28" s="1"/>
  <c r="AO38" i="28" a="1"/>
  <c r="AO38" i="28" s="1"/>
  <c r="AN38" i="28" a="1"/>
  <c r="AN38" i="28" s="1"/>
  <c r="AM38" i="28" a="1"/>
  <c r="AM38" i="28" s="1"/>
  <c r="AL38" i="28" a="1"/>
  <c r="AL38" i="28" s="1"/>
  <c r="AK38" i="28" a="1"/>
  <c r="AK38" i="28" s="1"/>
  <c r="AJ38" i="28" a="1"/>
  <c r="AJ38" i="28" s="1"/>
  <c r="AI38" i="28" a="1"/>
  <c r="AI38" i="28" s="1"/>
  <c r="AH38" i="28" a="1"/>
  <c r="AH38" i="28" s="1"/>
  <c r="AG38" i="28" a="1"/>
  <c r="AG38" i="28" s="1"/>
  <c r="AF38" i="28" a="1"/>
  <c r="AF38" i="28" s="1"/>
  <c r="AE38" i="28" a="1"/>
  <c r="AE38" i="28" s="1"/>
  <c r="AD38" i="28" a="1"/>
  <c r="AD38" i="28" s="1"/>
  <c r="AC38" i="28" a="1"/>
  <c r="AC38" i="28" s="1"/>
  <c r="AB38" i="28" a="1"/>
  <c r="AB38" i="28" s="1"/>
  <c r="AA38" i="28" a="1"/>
  <c r="AA38" i="28" s="1"/>
  <c r="Z38" i="28" a="1"/>
  <c r="Z38" i="28" s="1"/>
  <c r="AT37" i="28" a="1"/>
  <c r="AT37" i="28" s="1"/>
  <c r="AS37" i="28" a="1"/>
  <c r="AS37" i="28" s="1"/>
  <c r="AR37" i="28" a="1"/>
  <c r="AR37" i="28" s="1"/>
  <c r="AQ37" i="28" a="1"/>
  <c r="AQ37" i="28" s="1"/>
  <c r="AP37" i="28" a="1"/>
  <c r="AP37" i="28" s="1"/>
  <c r="AO37" i="28" a="1"/>
  <c r="AO37" i="28" s="1"/>
  <c r="AN37" i="28" a="1"/>
  <c r="AN37" i="28" s="1"/>
  <c r="AM37" i="28" a="1"/>
  <c r="AM37" i="28" s="1"/>
  <c r="AL37" i="28" a="1"/>
  <c r="AL37" i="28" s="1"/>
  <c r="AK37" i="28" a="1"/>
  <c r="AK37" i="28" s="1"/>
  <c r="AJ37" i="28" a="1"/>
  <c r="AJ37" i="28" s="1"/>
  <c r="AI37" i="28" a="1"/>
  <c r="AI37" i="28" s="1"/>
  <c r="AH37" i="28" a="1"/>
  <c r="AH37" i="28" s="1"/>
  <c r="AG37" i="28" a="1"/>
  <c r="AG37" i="28" s="1"/>
  <c r="AF37" i="28" a="1"/>
  <c r="AF37" i="28" s="1"/>
  <c r="AE37" i="28" a="1"/>
  <c r="AE37" i="28" s="1"/>
  <c r="AD37" i="28" a="1"/>
  <c r="AD37" i="28" s="1"/>
  <c r="AC37" i="28" a="1"/>
  <c r="AC37" i="28" s="1"/>
  <c r="AB37" i="28" a="1"/>
  <c r="AB37" i="28" s="1"/>
  <c r="AA37" i="28" a="1"/>
  <c r="AA37" i="28" s="1"/>
  <c r="Z37" i="28" a="1"/>
  <c r="Z37" i="28" s="1"/>
  <c r="AT36" i="28" a="1"/>
  <c r="AT36" i="28" s="1"/>
  <c r="AS36" i="28" a="1"/>
  <c r="AS36" i="28" s="1"/>
  <c r="AR36" i="28" a="1"/>
  <c r="AR36" i="28" s="1"/>
  <c r="AQ36" i="28" a="1"/>
  <c r="AQ36" i="28" s="1"/>
  <c r="AP36" i="28" a="1"/>
  <c r="AP36" i="28" s="1"/>
  <c r="AO36" i="28" a="1"/>
  <c r="AO36" i="28" s="1"/>
  <c r="AN36" i="28" a="1"/>
  <c r="AN36" i="28" s="1"/>
  <c r="AM36" i="28" a="1"/>
  <c r="AM36" i="28" s="1"/>
  <c r="AL36" i="28" a="1"/>
  <c r="AL36" i="28" s="1"/>
  <c r="AK36" i="28" a="1"/>
  <c r="AK36" i="28" s="1"/>
  <c r="AJ36" i="28" a="1"/>
  <c r="AJ36" i="28" s="1"/>
  <c r="AI36" i="28" a="1"/>
  <c r="AI36" i="28" s="1"/>
  <c r="AH36" i="28" a="1"/>
  <c r="AH36" i="28" s="1"/>
  <c r="AG36" i="28" a="1"/>
  <c r="AG36" i="28" s="1"/>
  <c r="AF36" i="28" a="1"/>
  <c r="AF36" i="28" s="1"/>
  <c r="AE36" i="28" a="1"/>
  <c r="AE36" i="28" s="1"/>
  <c r="AD36" i="28" a="1"/>
  <c r="AD36" i="28" s="1"/>
  <c r="AC36" i="28" a="1"/>
  <c r="AC36" i="28" s="1"/>
  <c r="AB36" i="28" a="1"/>
  <c r="AB36" i="28" s="1"/>
  <c r="AA36" i="28" a="1"/>
  <c r="AA36" i="28" s="1"/>
  <c r="Z36" i="28" a="1"/>
  <c r="Z36" i="28" s="1"/>
  <c r="AT35" i="28" a="1"/>
  <c r="AT35" i="28" s="1"/>
  <c r="AS35" i="28" a="1"/>
  <c r="AS35" i="28" s="1"/>
  <c r="AR35" i="28" a="1"/>
  <c r="AR35" i="28" s="1"/>
  <c r="AQ35" i="28" a="1"/>
  <c r="AQ35" i="28" s="1"/>
  <c r="AP35" i="28" a="1"/>
  <c r="AP35" i="28" s="1"/>
  <c r="AO35" i="28" a="1"/>
  <c r="AO35" i="28" s="1"/>
  <c r="AN35" i="28" a="1"/>
  <c r="AN35" i="28" s="1"/>
  <c r="AM35" i="28" a="1"/>
  <c r="AM35" i="28" s="1"/>
  <c r="AL35" i="28" a="1"/>
  <c r="AL35" i="28" s="1"/>
  <c r="AK35" i="28" a="1"/>
  <c r="AK35" i="28" s="1"/>
  <c r="AJ35" i="28" a="1"/>
  <c r="AJ35" i="28" s="1"/>
  <c r="AI35" i="28" a="1"/>
  <c r="AI35" i="28" s="1"/>
  <c r="AH35" i="28" a="1"/>
  <c r="AH35" i="28" s="1"/>
  <c r="AG35" i="28" a="1"/>
  <c r="AG35" i="28" s="1"/>
  <c r="AF35" i="28" a="1"/>
  <c r="AF35" i="28" s="1"/>
  <c r="AE35" i="28" a="1"/>
  <c r="AE35" i="28" s="1"/>
  <c r="AD35" i="28" a="1"/>
  <c r="AD35" i="28" s="1"/>
  <c r="AC35" i="28" a="1"/>
  <c r="AC35" i="28" s="1"/>
  <c r="AB35" i="28" a="1"/>
  <c r="AB35" i="28" s="1"/>
  <c r="AA35" i="28" a="1"/>
  <c r="AA35" i="28" s="1"/>
  <c r="Z35" i="28" a="1"/>
  <c r="Z35" i="28" s="1"/>
  <c r="AT34" i="28" a="1"/>
  <c r="AT34" i="28" s="1"/>
  <c r="AS34" i="28" a="1"/>
  <c r="AS34" i="28" s="1"/>
  <c r="AR34" i="28" a="1"/>
  <c r="AR34" i="28" s="1"/>
  <c r="AQ34" i="28" a="1"/>
  <c r="AQ34" i="28" s="1"/>
  <c r="AP34" i="28" a="1"/>
  <c r="AP34" i="28" s="1"/>
  <c r="AO34" i="28" a="1"/>
  <c r="AO34" i="28" s="1"/>
  <c r="AN34" i="28" a="1"/>
  <c r="AN34" i="28" s="1"/>
  <c r="AM34" i="28" a="1"/>
  <c r="AM34" i="28" s="1"/>
  <c r="AL34" i="28" a="1"/>
  <c r="AL34" i="28" s="1"/>
  <c r="AK34" i="28" a="1"/>
  <c r="AK34" i="28" s="1"/>
  <c r="AJ34" i="28" a="1"/>
  <c r="AJ34" i="28" s="1"/>
  <c r="AI34" i="28" a="1"/>
  <c r="AI34" i="28" s="1"/>
  <c r="AH34" i="28" a="1"/>
  <c r="AH34" i="28" s="1"/>
  <c r="AG34" i="28" a="1"/>
  <c r="AG34" i="28" s="1"/>
  <c r="AF34" i="28" a="1"/>
  <c r="AF34" i="28" s="1"/>
  <c r="AE34" i="28" a="1"/>
  <c r="AE34" i="28" s="1"/>
  <c r="AD34" i="28" a="1"/>
  <c r="AD34" i="28" s="1"/>
  <c r="AC34" i="28" a="1"/>
  <c r="AC34" i="28" s="1"/>
  <c r="AB34" i="28" a="1"/>
  <c r="AB34" i="28" s="1"/>
  <c r="AA34" i="28" a="1"/>
  <c r="AA34" i="28" s="1"/>
  <c r="Z34" i="28" a="1"/>
  <c r="Z34" i="28" s="1"/>
  <c r="AT33" i="28" a="1"/>
  <c r="AT33" i="28" s="1"/>
  <c r="AS33" i="28" a="1"/>
  <c r="AS33" i="28" s="1"/>
  <c r="AR33" i="28" a="1"/>
  <c r="AR33" i="28" s="1"/>
  <c r="AQ33" i="28" a="1"/>
  <c r="AQ33" i="28" s="1"/>
  <c r="AP33" i="28" a="1"/>
  <c r="AP33" i="28" s="1"/>
  <c r="AO33" i="28" a="1"/>
  <c r="AO33" i="28" s="1"/>
  <c r="AN33" i="28" a="1"/>
  <c r="AN33" i="28" s="1"/>
  <c r="AM33" i="28" a="1"/>
  <c r="AM33" i="28" s="1"/>
  <c r="AL33" i="28" a="1"/>
  <c r="AL33" i="28" s="1"/>
  <c r="AK33" i="28" a="1"/>
  <c r="AK33" i="28" s="1"/>
  <c r="AJ33" i="28" a="1"/>
  <c r="AJ33" i="28" s="1"/>
  <c r="AI33" i="28" a="1"/>
  <c r="AI33" i="28" s="1"/>
  <c r="AH33" i="28" a="1"/>
  <c r="AH33" i="28" s="1"/>
  <c r="AG33" i="28" a="1"/>
  <c r="AG33" i="28" s="1"/>
  <c r="AF33" i="28" a="1"/>
  <c r="AF33" i="28" s="1"/>
  <c r="AE33" i="28" a="1"/>
  <c r="AE33" i="28" s="1"/>
  <c r="AD33" i="28" a="1"/>
  <c r="AD33" i="28" s="1"/>
  <c r="AC33" i="28" a="1"/>
  <c r="AC33" i="28" s="1"/>
  <c r="AB33" i="28" a="1"/>
  <c r="AB33" i="28" s="1"/>
  <c r="AA33" i="28" a="1"/>
  <c r="AA33" i="28" s="1"/>
  <c r="Z33" i="28" a="1"/>
  <c r="Z33" i="28" s="1"/>
  <c r="AT32" i="28" a="1"/>
  <c r="AT32" i="28" s="1"/>
  <c r="AS32" i="28" a="1"/>
  <c r="AS32" i="28" s="1"/>
  <c r="AR32" i="28" a="1"/>
  <c r="AR32" i="28" s="1"/>
  <c r="AQ32" i="28" a="1"/>
  <c r="AQ32" i="28" s="1"/>
  <c r="AP32" i="28" a="1"/>
  <c r="AP32" i="28" s="1"/>
  <c r="AO32" i="28" a="1"/>
  <c r="AO32" i="28" s="1"/>
  <c r="AN32" i="28" a="1"/>
  <c r="AN32" i="28" s="1"/>
  <c r="AM32" i="28" a="1"/>
  <c r="AM32" i="28" s="1"/>
  <c r="AL32" i="28" a="1"/>
  <c r="AL32" i="28" s="1"/>
  <c r="AK32" i="28" a="1"/>
  <c r="AK32" i="28" s="1"/>
  <c r="AJ32" i="28" a="1"/>
  <c r="AJ32" i="28" s="1"/>
  <c r="AI32" i="28" a="1"/>
  <c r="AI32" i="28" s="1"/>
  <c r="AH32" i="28" a="1"/>
  <c r="AH32" i="28" s="1"/>
  <c r="AG32" i="28" a="1"/>
  <c r="AG32" i="28" s="1"/>
  <c r="AF32" i="28" a="1"/>
  <c r="AF32" i="28" s="1"/>
  <c r="AE32" i="28" a="1"/>
  <c r="AE32" i="28" s="1"/>
  <c r="AD32" i="28" a="1"/>
  <c r="AD32" i="28" s="1"/>
  <c r="AC32" i="28" a="1"/>
  <c r="AC32" i="28" s="1"/>
  <c r="AB32" i="28" a="1"/>
  <c r="AB32" i="28" s="1"/>
  <c r="AA32" i="28" a="1"/>
  <c r="AA32" i="28" s="1"/>
  <c r="Z32" i="28" a="1"/>
  <c r="Z32" i="28" s="1"/>
  <c r="AT31" i="28" a="1"/>
  <c r="AT31" i="28" s="1"/>
  <c r="AS31" i="28" a="1"/>
  <c r="AS31" i="28" s="1"/>
  <c r="AR31" i="28" a="1"/>
  <c r="AR31" i="28" s="1"/>
  <c r="AQ31" i="28" a="1"/>
  <c r="AQ31" i="28" s="1"/>
  <c r="AP31" i="28" a="1"/>
  <c r="AP31" i="28" s="1"/>
  <c r="AO31" i="28" a="1"/>
  <c r="AO31" i="28" s="1"/>
  <c r="AN31" i="28" a="1"/>
  <c r="AN31" i="28" s="1"/>
  <c r="AM31" i="28" a="1"/>
  <c r="AM31" i="28" s="1"/>
  <c r="AL31" i="28" a="1"/>
  <c r="AL31" i="28" s="1"/>
  <c r="AK31" i="28" a="1"/>
  <c r="AK31" i="28" s="1"/>
  <c r="AJ31" i="28" a="1"/>
  <c r="AJ31" i="28" s="1"/>
  <c r="AI31" i="28" a="1"/>
  <c r="AI31" i="28" s="1"/>
  <c r="AH31" i="28" a="1"/>
  <c r="AH31" i="28" s="1"/>
  <c r="AG31" i="28" a="1"/>
  <c r="AG31" i="28" s="1"/>
  <c r="AF31" i="28" a="1"/>
  <c r="AF31" i="28" s="1"/>
  <c r="AE31" i="28" a="1"/>
  <c r="AE31" i="28" s="1"/>
  <c r="AD31" i="28" a="1"/>
  <c r="AD31" i="28" s="1"/>
  <c r="AC31" i="28" a="1"/>
  <c r="AC31" i="28" s="1"/>
  <c r="AB31" i="28" a="1"/>
  <c r="AB31" i="28" s="1"/>
  <c r="AA31" i="28" a="1"/>
  <c r="AA31" i="28" s="1"/>
  <c r="Z31" i="28" a="1"/>
  <c r="Z31" i="28" s="1"/>
  <c r="AT30" i="28" a="1"/>
  <c r="AT30" i="28" s="1"/>
  <c r="AS30" i="28" a="1"/>
  <c r="AS30" i="28" s="1"/>
  <c r="AR30" i="28" a="1"/>
  <c r="AR30" i="28" s="1"/>
  <c r="AQ30" i="28" a="1"/>
  <c r="AQ30" i="28" s="1"/>
  <c r="AP30" i="28" a="1"/>
  <c r="AP30" i="28" s="1"/>
  <c r="AO30" i="28" a="1"/>
  <c r="AO30" i="28" s="1"/>
  <c r="AN30" i="28" a="1"/>
  <c r="AN30" i="28" s="1"/>
  <c r="AM30" i="28" a="1"/>
  <c r="AM30" i="28" s="1"/>
  <c r="AL30" i="28" a="1"/>
  <c r="AL30" i="28" s="1"/>
  <c r="AK30" i="28" a="1"/>
  <c r="AK30" i="28" s="1"/>
  <c r="AJ30" i="28" a="1"/>
  <c r="AJ30" i="28" s="1"/>
  <c r="AI30" i="28" a="1"/>
  <c r="AI30" i="28" s="1"/>
  <c r="AH30" i="28" a="1"/>
  <c r="AH30" i="28" s="1"/>
  <c r="AG30" i="28" a="1"/>
  <c r="AG30" i="28" s="1"/>
  <c r="AF30" i="28" a="1"/>
  <c r="AF30" i="28" s="1"/>
  <c r="AE30" i="28" a="1"/>
  <c r="AE30" i="28" s="1"/>
  <c r="AD30" i="28" a="1"/>
  <c r="AD30" i="28" s="1"/>
  <c r="AC30" i="28" a="1"/>
  <c r="AC30" i="28" s="1"/>
  <c r="AB30" i="28" a="1"/>
  <c r="AB30" i="28" s="1"/>
  <c r="AA30" i="28" a="1"/>
  <c r="AA30" i="28" s="1"/>
  <c r="Z30" i="28" a="1"/>
  <c r="Z30" i="28" s="1"/>
  <c r="AT29" i="28" a="1"/>
  <c r="AT29" i="28" s="1"/>
  <c r="AS29" i="28" a="1"/>
  <c r="AS29" i="28" s="1"/>
  <c r="AR29" i="28" a="1"/>
  <c r="AR29" i="28" s="1"/>
  <c r="AQ29" i="28" a="1"/>
  <c r="AQ29" i="28" s="1"/>
  <c r="AP29" i="28" a="1"/>
  <c r="AP29" i="28" s="1"/>
  <c r="AO29" i="28" a="1"/>
  <c r="AO29" i="28" s="1"/>
  <c r="AN29" i="28" a="1"/>
  <c r="AN29" i="28" s="1"/>
  <c r="AM29" i="28" a="1"/>
  <c r="AM29" i="28" s="1"/>
  <c r="AL29" i="28" a="1"/>
  <c r="AL29" i="28" s="1"/>
  <c r="AK29" i="28" a="1"/>
  <c r="AK29" i="28" s="1"/>
  <c r="AJ29" i="28" a="1"/>
  <c r="AJ29" i="28" s="1"/>
  <c r="AI29" i="28" a="1"/>
  <c r="AI29" i="28" s="1"/>
  <c r="AH29" i="28" a="1"/>
  <c r="AH29" i="28" s="1"/>
  <c r="AG29" i="28" a="1"/>
  <c r="AG29" i="28" s="1"/>
  <c r="AF29" i="28" a="1"/>
  <c r="AF29" i="28" s="1"/>
  <c r="AE29" i="28" a="1"/>
  <c r="AE29" i="28" s="1"/>
  <c r="AD29" i="28" a="1"/>
  <c r="AD29" i="28" s="1"/>
  <c r="AC29" i="28" a="1"/>
  <c r="AC29" i="28" s="1"/>
  <c r="AB29" i="28" a="1"/>
  <c r="AB29" i="28" s="1"/>
  <c r="AA29" i="28" a="1"/>
  <c r="AA29" i="28" s="1"/>
  <c r="Z29" i="28" a="1"/>
  <c r="Z29" i="28" s="1"/>
  <c r="AT28" i="28" a="1"/>
  <c r="AT28" i="28" s="1"/>
  <c r="AS28" i="28" a="1"/>
  <c r="AS28" i="28" s="1"/>
  <c r="AR28" i="28" a="1"/>
  <c r="AR28" i="28" s="1"/>
  <c r="AQ28" i="28" a="1"/>
  <c r="AQ28" i="28" s="1"/>
  <c r="AP28" i="28" a="1"/>
  <c r="AP28" i="28" s="1"/>
  <c r="AO28" i="28" a="1"/>
  <c r="AO28" i="28" s="1"/>
  <c r="AN28" i="28" a="1"/>
  <c r="AN28" i="28" s="1"/>
  <c r="AM28" i="28" a="1"/>
  <c r="AM28" i="28" s="1"/>
  <c r="AL28" i="28" a="1"/>
  <c r="AL28" i="28" s="1"/>
  <c r="AK28" i="28" a="1"/>
  <c r="AK28" i="28" s="1"/>
  <c r="AJ28" i="28" a="1"/>
  <c r="AJ28" i="28" s="1"/>
  <c r="AI28" i="28" a="1"/>
  <c r="AI28" i="28" s="1"/>
  <c r="AH28" i="28" a="1"/>
  <c r="AH28" i="28" s="1"/>
  <c r="AG28" i="28" a="1"/>
  <c r="AG28" i="28" s="1"/>
  <c r="AF28" i="28" a="1"/>
  <c r="AF28" i="28" s="1"/>
  <c r="AE28" i="28" a="1"/>
  <c r="AE28" i="28" s="1"/>
  <c r="AD28" i="28" a="1"/>
  <c r="AD28" i="28" s="1"/>
  <c r="AC28" i="28" a="1"/>
  <c r="AC28" i="28" s="1"/>
  <c r="AB28" i="28" a="1"/>
  <c r="AB28" i="28" s="1"/>
  <c r="AA28" i="28" a="1"/>
  <c r="AA28" i="28" s="1"/>
  <c r="Z28" i="28" a="1"/>
  <c r="Z28" i="28" s="1"/>
  <c r="AT27" i="28" a="1"/>
  <c r="AT27" i="28" s="1"/>
  <c r="AS27" i="28" a="1"/>
  <c r="AS27" i="28" s="1"/>
  <c r="AR27" i="28" a="1"/>
  <c r="AR27" i="28" s="1"/>
  <c r="AQ27" i="28" a="1"/>
  <c r="AQ27" i="28" s="1"/>
  <c r="AP27" i="28" a="1"/>
  <c r="AP27" i="28" s="1"/>
  <c r="AO27" i="28" a="1"/>
  <c r="AO27" i="28" s="1"/>
  <c r="AN27" i="28" a="1"/>
  <c r="AN27" i="28" s="1"/>
  <c r="AM27" i="28" a="1"/>
  <c r="AM27" i="28" s="1"/>
  <c r="AL27" i="28" a="1"/>
  <c r="AL27" i="28" s="1"/>
  <c r="AK27" i="28" a="1"/>
  <c r="AK27" i="28" s="1"/>
  <c r="AJ27" i="28" a="1"/>
  <c r="AJ27" i="28" s="1"/>
  <c r="AI27" i="28" a="1"/>
  <c r="AI27" i="28" s="1"/>
  <c r="AH27" i="28" a="1"/>
  <c r="AH27" i="28" s="1"/>
  <c r="AG27" i="28" a="1"/>
  <c r="AG27" i="28" s="1"/>
  <c r="AF27" i="28" a="1"/>
  <c r="AF27" i="28" s="1"/>
  <c r="AE27" i="28" a="1"/>
  <c r="AE27" i="28" s="1"/>
  <c r="AD27" i="28" a="1"/>
  <c r="AD27" i="28" s="1"/>
  <c r="AC27" i="28" a="1"/>
  <c r="AC27" i="28" s="1"/>
  <c r="AB27" i="28" a="1"/>
  <c r="AB27" i="28" s="1"/>
  <c r="AA27" i="28" a="1"/>
  <c r="AA27" i="28" s="1"/>
  <c r="Z27" i="28" a="1"/>
  <c r="Z27" i="28" s="1"/>
  <c r="AT26" i="28" a="1"/>
  <c r="AT26" i="28" s="1"/>
  <c r="AS26" i="28" a="1"/>
  <c r="AS26" i="28" s="1"/>
  <c r="AR26" i="28" a="1"/>
  <c r="AR26" i="28" s="1"/>
  <c r="AQ26" i="28" a="1"/>
  <c r="AQ26" i="28" s="1"/>
  <c r="AP26" i="28" a="1"/>
  <c r="AP26" i="28" s="1"/>
  <c r="AO26" i="28" a="1"/>
  <c r="AO26" i="28" s="1"/>
  <c r="AN26" i="28" a="1"/>
  <c r="AN26" i="28" s="1"/>
  <c r="AM26" i="28" a="1"/>
  <c r="AM26" i="28" s="1"/>
  <c r="AL26" i="28" a="1"/>
  <c r="AL26" i="28" s="1"/>
  <c r="AK26" i="28" a="1"/>
  <c r="AK26" i="28" s="1"/>
  <c r="AJ26" i="28" a="1"/>
  <c r="AJ26" i="28" s="1"/>
  <c r="AI26" i="28" a="1"/>
  <c r="AI26" i="28" s="1"/>
  <c r="AH26" i="28" a="1"/>
  <c r="AH26" i="28" s="1"/>
  <c r="AG26" i="28" a="1"/>
  <c r="AG26" i="28" s="1"/>
  <c r="AF26" i="28" a="1"/>
  <c r="AF26" i="28" s="1"/>
  <c r="AE26" i="28" a="1"/>
  <c r="AE26" i="28" s="1"/>
  <c r="AD26" i="28" a="1"/>
  <c r="AD26" i="28" s="1"/>
  <c r="AC26" i="28" a="1"/>
  <c r="AC26" i="28" s="1"/>
  <c r="AB26" i="28" a="1"/>
  <c r="AB26" i="28" s="1"/>
  <c r="AA26" i="28" a="1"/>
  <c r="AA26" i="28" s="1"/>
  <c r="Z26" i="28" a="1"/>
  <c r="Z26" i="28" s="1"/>
  <c r="AT25" i="28" a="1"/>
  <c r="AT25" i="28" s="1"/>
  <c r="AS25" i="28" a="1"/>
  <c r="AS25" i="28" s="1"/>
  <c r="AR25" i="28" a="1"/>
  <c r="AR25" i="28" s="1"/>
  <c r="AQ25" i="28" a="1"/>
  <c r="AQ25" i="28" s="1"/>
  <c r="AP25" i="28" a="1"/>
  <c r="AP25" i="28" s="1"/>
  <c r="AO25" i="28" a="1"/>
  <c r="AO25" i="28" s="1"/>
  <c r="AN25" i="28" a="1"/>
  <c r="AN25" i="28" s="1"/>
  <c r="AM25" i="28" a="1"/>
  <c r="AM25" i="28" s="1"/>
  <c r="AL25" i="28" a="1"/>
  <c r="AL25" i="28" s="1"/>
  <c r="AK25" i="28" a="1"/>
  <c r="AK25" i="28" s="1"/>
  <c r="AJ25" i="28" a="1"/>
  <c r="AJ25" i="28" s="1"/>
  <c r="AI25" i="28" a="1"/>
  <c r="AI25" i="28" s="1"/>
  <c r="AH25" i="28" a="1"/>
  <c r="AH25" i="28" s="1"/>
  <c r="AG25" i="28" a="1"/>
  <c r="AG25" i="28" s="1"/>
  <c r="AF25" i="28" a="1"/>
  <c r="AF25" i="28" s="1"/>
  <c r="AE25" i="28" a="1"/>
  <c r="AE25" i="28" s="1"/>
  <c r="AD25" i="28" a="1"/>
  <c r="AD25" i="28" s="1"/>
  <c r="AC25" i="28" a="1"/>
  <c r="AC25" i="28" s="1"/>
  <c r="AB25" i="28" a="1"/>
  <c r="AB25" i="28" s="1"/>
  <c r="AA25" i="28" a="1"/>
  <c r="AA25" i="28" s="1"/>
  <c r="Z25" i="28" a="1"/>
  <c r="Z25" i="28" s="1"/>
  <c r="AT24" i="28" a="1"/>
  <c r="AT24" i="28" s="1"/>
  <c r="AS24" i="28" a="1"/>
  <c r="AS24" i="28" s="1"/>
  <c r="AR24" i="28" a="1"/>
  <c r="AR24" i="28" s="1"/>
  <c r="AQ24" i="28" a="1"/>
  <c r="AQ24" i="28" s="1"/>
  <c r="AP24" i="28" a="1"/>
  <c r="AP24" i="28" s="1"/>
  <c r="AO24" i="28" a="1"/>
  <c r="AO24" i="28" s="1"/>
  <c r="AN24" i="28" a="1"/>
  <c r="AN24" i="28" s="1"/>
  <c r="AM24" i="28" a="1"/>
  <c r="AM24" i="28" s="1"/>
  <c r="AL24" i="28" a="1"/>
  <c r="AL24" i="28" s="1"/>
  <c r="AK24" i="28" a="1"/>
  <c r="AK24" i="28" s="1"/>
  <c r="AJ24" i="28" a="1"/>
  <c r="AJ24" i="28" s="1"/>
  <c r="AI24" i="28" a="1"/>
  <c r="AI24" i="28" s="1"/>
  <c r="AH24" i="28" a="1"/>
  <c r="AH24" i="28" s="1"/>
  <c r="AG24" i="28" a="1"/>
  <c r="AG24" i="28" s="1"/>
  <c r="AF24" i="28" a="1"/>
  <c r="AF24" i="28" s="1"/>
  <c r="AE24" i="28" a="1"/>
  <c r="AE24" i="28" s="1"/>
  <c r="AD24" i="28" a="1"/>
  <c r="AD24" i="28" s="1"/>
  <c r="AC24" i="28" a="1"/>
  <c r="AC24" i="28" s="1"/>
  <c r="AB24" i="28" a="1"/>
  <c r="AB24" i="28" s="1"/>
  <c r="AA24" i="28" a="1"/>
  <c r="AA24" i="28" s="1"/>
  <c r="Z24" i="28" a="1"/>
  <c r="Z24" i="28" s="1"/>
  <c r="AT23" i="28" a="1"/>
  <c r="AT23" i="28" s="1"/>
  <c r="AS23" i="28" a="1"/>
  <c r="AS23" i="28" s="1"/>
  <c r="AR23" i="28" a="1"/>
  <c r="AR23" i="28" s="1"/>
  <c r="AQ23" i="28" a="1"/>
  <c r="AQ23" i="28" s="1"/>
  <c r="AP23" i="28" a="1"/>
  <c r="AP23" i="28" s="1"/>
  <c r="AO23" i="28" a="1"/>
  <c r="AO23" i="28" s="1"/>
  <c r="AN23" i="28" a="1"/>
  <c r="AN23" i="28" s="1"/>
  <c r="AM23" i="28" a="1"/>
  <c r="AM23" i="28" s="1"/>
  <c r="AL23" i="28" a="1"/>
  <c r="AL23" i="28" s="1"/>
  <c r="AK23" i="28" a="1"/>
  <c r="AK23" i="28" s="1"/>
  <c r="AJ23" i="28" a="1"/>
  <c r="AJ23" i="28" s="1"/>
  <c r="AI23" i="28" a="1"/>
  <c r="AI23" i="28" s="1"/>
  <c r="AH23" i="28" a="1"/>
  <c r="AH23" i="28" s="1"/>
  <c r="AG23" i="28" a="1"/>
  <c r="AG23" i="28" s="1"/>
  <c r="AF23" i="28" a="1"/>
  <c r="AF23" i="28" s="1"/>
  <c r="AE23" i="28" a="1"/>
  <c r="AE23" i="28" s="1"/>
  <c r="AD23" i="28" a="1"/>
  <c r="AD23" i="28" s="1"/>
  <c r="AC23" i="28" a="1"/>
  <c r="AC23" i="28" s="1"/>
  <c r="AB23" i="28" a="1"/>
  <c r="AB23" i="28" s="1"/>
  <c r="AA23" i="28" a="1"/>
  <c r="AA23" i="28" s="1"/>
  <c r="Z23" i="28" a="1"/>
  <c r="Z23" i="28" s="1"/>
  <c r="AT22" i="28" a="1"/>
  <c r="AT22" i="28" s="1"/>
  <c r="AS22" i="28" a="1"/>
  <c r="AS22" i="28" s="1"/>
  <c r="AR22" i="28" a="1"/>
  <c r="AR22" i="28" s="1"/>
  <c r="AQ22" i="28" a="1"/>
  <c r="AQ22" i="28" s="1"/>
  <c r="AP22" i="28" a="1"/>
  <c r="AP22" i="28" s="1"/>
  <c r="AO22" i="28" a="1"/>
  <c r="AO22" i="28" s="1"/>
  <c r="AN22" i="28" a="1"/>
  <c r="AN22" i="28" s="1"/>
  <c r="AM22" i="28" a="1"/>
  <c r="AM22" i="28" s="1"/>
  <c r="AL22" i="28" a="1"/>
  <c r="AL22" i="28" s="1"/>
  <c r="AK22" i="28" a="1"/>
  <c r="AK22" i="28" s="1"/>
  <c r="AJ22" i="28" a="1"/>
  <c r="AJ22" i="28" s="1"/>
  <c r="AI22" i="28" a="1"/>
  <c r="AI22" i="28" s="1"/>
  <c r="AH22" i="28" a="1"/>
  <c r="AH22" i="28" s="1"/>
  <c r="AG22" i="28" a="1"/>
  <c r="AG22" i="28" s="1"/>
  <c r="AF22" i="28" a="1"/>
  <c r="AF22" i="28" s="1"/>
  <c r="AE22" i="28" a="1"/>
  <c r="AE22" i="28" s="1"/>
  <c r="AD22" i="28" a="1"/>
  <c r="AD22" i="28" s="1"/>
  <c r="AC22" i="28" a="1"/>
  <c r="AC22" i="28" s="1"/>
  <c r="AB22" i="28" a="1"/>
  <c r="AB22" i="28" s="1"/>
  <c r="AA22" i="28" a="1"/>
  <c r="AA22" i="28" s="1"/>
  <c r="Z22" i="28" a="1"/>
  <c r="Z22" i="28" s="1"/>
  <c r="AT21" i="28" a="1"/>
  <c r="AT21" i="28" s="1"/>
  <c r="AS21" i="28" a="1"/>
  <c r="AS21" i="28" s="1"/>
  <c r="AR21" i="28" a="1"/>
  <c r="AR21" i="28" s="1"/>
  <c r="AQ21" i="28" a="1"/>
  <c r="AQ21" i="28" s="1"/>
  <c r="AP21" i="28" a="1"/>
  <c r="AP21" i="28" s="1"/>
  <c r="AO21" i="28" a="1"/>
  <c r="AO21" i="28" s="1"/>
  <c r="AN21" i="28" a="1"/>
  <c r="AN21" i="28" s="1"/>
  <c r="AM21" i="28" a="1"/>
  <c r="AM21" i="28" s="1"/>
  <c r="AL21" i="28" a="1"/>
  <c r="AL21" i="28" s="1"/>
  <c r="AK21" i="28" a="1"/>
  <c r="AK21" i="28" s="1"/>
  <c r="AJ21" i="28" a="1"/>
  <c r="AJ21" i="28" s="1"/>
  <c r="AI21" i="28" a="1"/>
  <c r="AI21" i="28" s="1"/>
  <c r="AH21" i="28" a="1"/>
  <c r="AH21" i="28" s="1"/>
  <c r="AG21" i="28" a="1"/>
  <c r="AG21" i="28" s="1"/>
  <c r="AF21" i="28" a="1"/>
  <c r="AF21" i="28" s="1"/>
  <c r="AE21" i="28" a="1"/>
  <c r="AE21" i="28" s="1"/>
  <c r="AD21" i="28" a="1"/>
  <c r="AD21" i="28" s="1"/>
  <c r="AC21" i="28" a="1"/>
  <c r="AC21" i="28" s="1"/>
  <c r="AB21" i="28" a="1"/>
  <c r="AB21" i="28" s="1"/>
  <c r="AA21" i="28" a="1"/>
  <c r="AA21" i="28" s="1"/>
  <c r="Z21" i="28" a="1"/>
  <c r="Z21" i="28" s="1"/>
  <c r="AT20" i="28" a="1"/>
  <c r="AT20" i="28" s="1"/>
  <c r="AS20" i="28" a="1"/>
  <c r="AS20" i="28" s="1"/>
  <c r="AR20" i="28" a="1"/>
  <c r="AR20" i="28" s="1"/>
  <c r="AQ20" i="28" a="1"/>
  <c r="AQ20" i="28" s="1"/>
  <c r="AP20" i="28" a="1"/>
  <c r="AP20" i="28" s="1"/>
  <c r="AO20" i="28" a="1"/>
  <c r="AO20" i="28" s="1"/>
  <c r="AN20" i="28" a="1"/>
  <c r="AN20" i="28" s="1"/>
  <c r="AM20" i="28" a="1"/>
  <c r="AM20" i="28" s="1"/>
  <c r="AL20" i="28" a="1"/>
  <c r="AL20" i="28" s="1"/>
  <c r="AK20" i="28" a="1"/>
  <c r="AK20" i="28" s="1"/>
  <c r="AJ20" i="28" a="1"/>
  <c r="AJ20" i="28" s="1"/>
  <c r="AI20" i="28" a="1"/>
  <c r="AI20" i="28" s="1"/>
  <c r="AH20" i="28" a="1"/>
  <c r="AH20" i="28" s="1"/>
  <c r="AG20" i="28" a="1"/>
  <c r="AG20" i="28" s="1"/>
  <c r="AF20" i="28" a="1"/>
  <c r="AF20" i="28" s="1"/>
  <c r="AE20" i="28" a="1"/>
  <c r="AE20" i="28" s="1"/>
  <c r="AD20" i="28" a="1"/>
  <c r="AD20" i="28" s="1"/>
  <c r="AC20" i="28" a="1"/>
  <c r="AC20" i="28" s="1"/>
  <c r="AB20" i="28" a="1"/>
  <c r="AB20" i="28" s="1"/>
  <c r="AA20" i="28" a="1"/>
  <c r="AA20" i="28" s="1"/>
  <c r="Z20" i="28" a="1"/>
  <c r="Z20" i="28" s="1"/>
  <c r="AT19" i="28" a="1"/>
  <c r="AT19" i="28" s="1"/>
  <c r="AS19" i="28" a="1"/>
  <c r="AS19" i="28" s="1"/>
  <c r="AR19" i="28" a="1"/>
  <c r="AR19" i="28" s="1"/>
  <c r="AQ19" i="28" a="1"/>
  <c r="AQ19" i="28" s="1"/>
  <c r="AP19" i="28" a="1"/>
  <c r="AP19" i="28" s="1"/>
  <c r="AO19" i="28" a="1"/>
  <c r="AO19" i="28" s="1"/>
  <c r="AN19" i="28" a="1"/>
  <c r="AN19" i="28" s="1"/>
  <c r="AM19" i="28" a="1"/>
  <c r="AM19" i="28" s="1"/>
  <c r="AL19" i="28" a="1"/>
  <c r="AL19" i="28" s="1"/>
  <c r="AK19" i="28" a="1"/>
  <c r="AK19" i="28" s="1"/>
  <c r="AJ19" i="28" a="1"/>
  <c r="AJ19" i="28" s="1"/>
  <c r="AI19" i="28" a="1"/>
  <c r="AI19" i="28" s="1"/>
  <c r="AH19" i="28" a="1"/>
  <c r="AH19" i="28" s="1"/>
  <c r="AG19" i="28" a="1"/>
  <c r="AG19" i="28" s="1"/>
  <c r="AF19" i="28" a="1"/>
  <c r="AF19" i="28" s="1"/>
  <c r="AE19" i="28" a="1"/>
  <c r="AE19" i="28" s="1"/>
  <c r="AD19" i="28" a="1"/>
  <c r="AD19" i="28" s="1"/>
  <c r="AC19" i="28" a="1"/>
  <c r="AC19" i="28" s="1"/>
  <c r="AB19" i="28" a="1"/>
  <c r="AB19" i="28" s="1"/>
  <c r="AA19" i="28" a="1"/>
  <c r="AA19" i="28" s="1"/>
  <c r="Z19" i="28" a="1"/>
  <c r="Z19" i="28" s="1"/>
  <c r="AT18" i="28" a="1"/>
  <c r="AT18" i="28" s="1"/>
  <c r="AS18" i="28" a="1"/>
  <c r="AS18" i="28" s="1"/>
  <c r="AR18" i="28" a="1"/>
  <c r="AR18" i="28" s="1"/>
  <c r="AQ18" i="28" a="1"/>
  <c r="AQ18" i="28" s="1"/>
  <c r="AP18" i="28" a="1"/>
  <c r="AP18" i="28" s="1"/>
  <c r="AO18" i="28" a="1"/>
  <c r="AO18" i="28" s="1"/>
  <c r="AN18" i="28" a="1"/>
  <c r="AN18" i="28" s="1"/>
  <c r="AM18" i="28" a="1"/>
  <c r="AM18" i="28" s="1"/>
  <c r="AL18" i="28" a="1"/>
  <c r="AL18" i="28" s="1"/>
  <c r="AK18" i="28" a="1"/>
  <c r="AK18" i="28" s="1"/>
  <c r="AJ18" i="28" a="1"/>
  <c r="AJ18" i="28" s="1"/>
  <c r="AI18" i="28" a="1"/>
  <c r="AI18" i="28" s="1"/>
  <c r="AH18" i="28" a="1"/>
  <c r="AH18" i="28" s="1"/>
  <c r="AG18" i="28" a="1"/>
  <c r="AG18" i="28" s="1"/>
  <c r="AF18" i="28" a="1"/>
  <c r="AF18" i="28" s="1"/>
  <c r="AE18" i="28" a="1"/>
  <c r="AE18" i="28" s="1"/>
  <c r="AD18" i="28" a="1"/>
  <c r="AD18" i="28" s="1"/>
  <c r="AC18" i="28" a="1"/>
  <c r="AC18" i="28" s="1"/>
  <c r="AB18" i="28" a="1"/>
  <c r="AB18" i="28" s="1"/>
  <c r="AA18" i="28" a="1"/>
  <c r="AA18" i="28" s="1"/>
  <c r="Z18" i="28" a="1"/>
  <c r="Z18" i="28" s="1"/>
  <c r="AT17" i="28" a="1"/>
  <c r="AT17" i="28" s="1"/>
  <c r="AS17" i="28" a="1"/>
  <c r="AS17" i="28" s="1"/>
  <c r="AR17" i="28" a="1"/>
  <c r="AR17" i="28" s="1"/>
  <c r="AQ17" i="28" a="1"/>
  <c r="AQ17" i="28" s="1"/>
  <c r="AP17" i="28" a="1"/>
  <c r="AP17" i="28" s="1"/>
  <c r="AO17" i="28" a="1"/>
  <c r="AO17" i="28" s="1"/>
  <c r="AN17" i="28" a="1"/>
  <c r="AN17" i="28" s="1"/>
  <c r="AM17" i="28" a="1"/>
  <c r="AM17" i="28" s="1"/>
  <c r="AL17" i="28" a="1"/>
  <c r="AL17" i="28" s="1"/>
  <c r="AK17" i="28" a="1"/>
  <c r="AK17" i="28" s="1"/>
  <c r="AJ17" i="28" a="1"/>
  <c r="AJ17" i="28" s="1"/>
  <c r="AI17" i="28" a="1"/>
  <c r="AI17" i="28" s="1"/>
  <c r="AH17" i="28" a="1"/>
  <c r="AH17" i="28" s="1"/>
  <c r="AG17" i="28" a="1"/>
  <c r="AG17" i="28" s="1"/>
  <c r="AF17" i="28" a="1"/>
  <c r="AF17" i="28" s="1"/>
  <c r="AE17" i="28" a="1"/>
  <c r="AE17" i="28" s="1"/>
  <c r="AD17" i="28" a="1"/>
  <c r="AD17" i="28" s="1"/>
  <c r="AC17" i="28" a="1"/>
  <c r="AC17" i="28" s="1"/>
  <c r="AB17" i="28" a="1"/>
  <c r="AB17" i="28" s="1"/>
  <c r="AA17" i="28" a="1"/>
  <c r="AA17" i="28" s="1"/>
  <c r="Z17" i="28" a="1"/>
  <c r="Z17" i="28" s="1"/>
  <c r="AT16" i="28" a="1"/>
  <c r="AT16" i="28" s="1"/>
  <c r="AS16" i="28" a="1"/>
  <c r="AS16" i="28" s="1"/>
  <c r="AR16" i="28" a="1"/>
  <c r="AR16" i="28" s="1"/>
  <c r="AQ16" i="28" a="1"/>
  <c r="AQ16" i="28" s="1"/>
  <c r="AP16" i="28" a="1"/>
  <c r="AP16" i="28" s="1"/>
  <c r="AO16" i="28" a="1"/>
  <c r="AO16" i="28" s="1"/>
  <c r="AN16" i="28" a="1"/>
  <c r="AN16" i="28" s="1"/>
  <c r="AM16" i="28" a="1"/>
  <c r="AM16" i="28" s="1"/>
  <c r="AL16" i="28" a="1"/>
  <c r="AL16" i="28" s="1"/>
  <c r="AK16" i="28" a="1"/>
  <c r="AK16" i="28" s="1"/>
  <c r="AJ16" i="28" a="1"/>
  <c r="AJ16" i="28" s="1"/>
  <c r="AI16" i="28" a="1"/>
  <c r="AI16" i="28" s="1"/>
  <c r="AH16" i="28" a="1"/>
  <c r="AH16" i="28" s="1"/>
  <c r="AG16" i="28" a="1"/>
  <c r="AG16" i="28" s="1"/>
  <c r="AF16" i="28" a="1"/>
  <c r="AF16" i="28" s="1"/>
  <c r="AE16" i="28" a="1"/>
  <c r="AE16" i="28" s="1"/>
  <c r="AD16" i="28" a="1"/>
  <c r="AD16" i="28" s="1"/>
  <c r="AC16" i="28" a="1"/>
  <c r="AC16" i="28" s="1"/>
  <c r="AB16" i="28" a="1"/>
  <c r="AB16" i="28" s="1"/>
  <c r="AA16" i="28" a="1"/>
  <c r="AA16" i="28" s="1"/>
  <c r="Z16" i="28" a="1"/>
  <c r="Z16" i="28" s="1"/>
  <c r="AT15" i="28" a="1"/>
  <c r="AT15" i="28" s="1"/>
  <c r="AS15" i="28" a="1"/>
  <c r="AS15" i="28" s="1"/>
  <c r="AR15" i="28" a="1"/>
  <c r="AR15" i="28" s="1"/>
  <c r="AQ15" i="28" a="1"/>
  <c r="AQ15" i="28" s="1"/>
  <c r="AP15" i="28" a="1"/>
  <c r="AP15" i="28" s="1"/>
  <c r="AO15" i="28" a="1"/>
  <c r="AO15" i="28" s="1"/>
  <c r="AN15" i="28" a="1"/>
  <c r="AN15" i="28" s="1"/>
  <c r="AM15" i="28" a="1"/>
  <c r="AM15" i="28" s="1"/>
  <c r="AL15" i="28" a="1"/>
  <c r="AL15" i="28" s="1"/>
  <c r="AK15" i="28" a="1"/>
  <c r="AK15" i="28" s="1"/>
  <c r="AJ15" i="28" a="1"/>
  <c r="AJ15" i="28" s="1"/>
  <c r="AI15" i="28"/>
  <c r="AI15" i="28" a="1"/>
  <c r="AH15" i="28" a="1"/>
  <c r="AH15" i="28" s="1"/>
  <c r="AG15" i="28" a="1"/>
  <c r="AG15" i="28" s="1"/>
  <c r="AF15" i="28" a="1"/>
  <c r="AF15" i="28" s="1"/>
  <c r="AE15" i="28" a="1"/>
  <c r="AE15" i="28" s="1"/>
  <c r="AD15" i="28" a="1"/>
  <c r="AD15" i="28" s="1"/>
  <c r="AC15" i="28" a="1"/>
  <c r="AC15" i="28" s="1"/>
  <c r="AB15" i="28" a="1"/>
  <c r="AB15" i="28" s="1"/>
  <c r="AA15" i="28" a="1"/>
  <c r="AA15" i="28" s="1"/>
  <c r="Z15" i="28" a="1"/>
  <c r="Z15" i="28" s="1"/>
  <c r="AT14" i="28" a="1"/>
  <c r="AT14" i="28" s="1"/>
  <c r="AS14" i="28" a="1"/>
  <c r="AS14" i="28" s="1"/>
  <c r="AR14" i="28" a="1"/>
  <c r="AR14" i="28" s="1"/>
  <c r="AQ14" i="28" a="1"/>
  <c r="AQ14" i="28" s="1"/>
  <c r="AP14" i="28" a="1"/>
  <c r="AP14" i="28" s="1"/>
  <c r="AO14" i="28" a="1"/>
  <c r="AO14" i="28" s="1"/>
  <c r="AN14" i="28" a="1"/>
  <c r="AN14" i="28" s="1"/>
  <c r="AM14" i="28" a="1"/>
  <c r="AM14" i="28" s="1"/>
  <c r="AL14" i="28" a="1"/>
  <c r="AL14" i="28" s="1"/>
  <c r="AK14" i="28" a="1"/>
  <c r="AK14" i="28" s="1"/>
  <c r="AJ14" i="28" a="1"/>
  <c r="AJ14" i="28" s="1"/>
  <c r="AI14" i="28" a="1"/>
  <c r="AI14" i="28" s="1"/>
  <c r="AH14" i="28" a="1"/>
  <c r="AH14" i="28" s="1"/>
  <c r="AG14" i="28" a="1"/>
  <c r="AG14" i="28" s="1"/>
  <c r="AF14" i="28" a="1"/>
  <c r="AF14" i="28" s="1"/>
  <c r="AE14" i="28" a="1"/>
  <c r="AE14" i="28" s="1"/>
  <c r="AD14" i="28" a="1"/>
  <c r="AD14" i="28" s="1"/>
  <c r="AC14" i="28" a="1"/>
  <c r="AC14" i="28" s="1"/>
  <c r="AB14" i="28" a="1"/>
  <c r="AB14" i="28" s="1"/>
  <c r="AA14" i="28" a="1"/>
  <c r="AA14" i="28" s="1"/>
  <c r="Z14" i="28" a="1"/>
  <c r="Z14" i="28" s="1"/>
  <c r="AT13" i="28" a="1"/>
  <c r="AT13" i="28" s="1"/>
  <c r="AS13" i="28" a="1"/>
  <c r="AS13" i="28" s="1"/>
  <c r="AR13" i="28" a="1"/>
  <c r="AR13" i="28" s="1"/>
  <c r="AQ13" i="28" a="1"/>
  <c r="AQ13" i="28" s="1"/>
  <c r="AP13" i="28" a="1"/>
  <c r="AP13" i="28" s="1"/>
  <c r="AO13" i="28" a="1"/>
  <c r="AO13" i="28" s="1"/>
  <c r="AN13" i="28" a="1"/>
  <c r="AN13" i="28" s="1"/>
  <c r="AM13" i="28" a="1"/>
  <c r="AM13" i="28" s="1"/>
  <c r="AL13" i="28" a="1"/>
  <c r="AL13" i="28" s="1"/>
  <c r="AK13" i="28" a="1"/>
  <c r="AK13" i="28" s="1"/>
  <c r="AJ13" i="28" a="1"/>
  <c r="AJ13" i="28" s="1"/>
  <c r="AI13" i="28" a="1"/>
  <c r="AI13" i="28" s="1"/>
  <c r="AH13" i="28" a="1"/>
  <c r="AH13" i="28" s="1"/>
  <c r="AG13" i="28" a="1"/>
  <c r="AG13" i="28" s="1"/>
  <c r="AF13" i="28" a="1"/>
  <c r="AF13" i="28" s="1"/>
  <c r="AE13" i="28" a="1"/>
  <c r="AE13" i="28" s="1"/>
  <c r="AD13" i="28" a="1"/>
  <c r="AD13" i="28" s="1"/>
  <c r="AC13" i="28" a="1"/>
  <c r="AC13" i="28" s="1"/>
  <c r="AB13" i="28" a="1"/>
  <c r="AB13" i="28" s="1"/>
  <c r="AA13" i="28" a="1"/>
  <c r="AA13" i="28" s="1"/>
  <c r="Z13" i="28" a="1"/>
  <c r="Z13" i="28" s="1"/>
  <c r="AT12" i="28" a="1"/>
  <c r="AT12" i="28" s="1"/>
  <c r="AS12" i="28" a="1"/>
  <c r="AS12" i="28" s="1"/>
  <c r="AR12" i="28" a="1"/>
  <c r="AR12" i="28" s="1"/>
  <c r="AQ12" i="28" a="1"/>
  <c r="AQ12" i="28" s="1"/>
  <c r="AP12" i="28" a="1"/>
  <c r="AP12" i="28" s="1"/>
  <c r="AO12" i="28" a="1"/>
  <c r="AO12" i="28" s="1"/>
  <c r="AN12" i="28" a="1"/>
  <c r="AN12" i="28" s="1"/>
  <c r="AM12" i="28" a="1"/>
  <c r="AM12" i="28" s="1"/>
  <c r="AL12" i="28" a="1"/>
  <c r="AL12" i="28" s="1"/>
  <c r="AK12" i="28" a="1"/>
  <c r="AK12" i="28" s="1"/>
  <c r="AJ12" i="28" a="1"/>
  <c r="AJ12" i="28" s="1"/>
  <c r="AI12" i="28" a="1"/>
  <c r="AI12" i="28" s="1"/>
  <c r="AH12" i="28"/>
  <c r="AH12" i="28" a="1"/>
  <c r="AG12" i="28" a="1"/>
  <c r="AG12" i="28" s="1"/>
  <c r="AF12" i="28" a="1"/>
  <c r="AF12" i="28" s="1"/>
  <c r="AE12" i="28" a="1"/>
  <c r="AE12" i="28" s="1"/>
  <c r="AD12" i="28" a="1"/>
  <c r="AD12" i="28" s="1"/>
  <c r="AC12" i="28" a="1"/>
  <c r="AC12" i="28" s="1"/>
  <c r="AB12" i="28" a="1"/>
  <c r="AB12" i="28" s="1"/>
  <c r="AA12" i="28" a="1"/>
  <c r="AA12" i="28" s="1"/>
  <c r="Z12" i="28" a="1"/>
  <c r="Z12" i="28" s="1"/>
  <c r="AT11" i="28" a="1"/>
  <c r="AT11" i="28" s="1"/>
  <c r="AS11" i="28" a="1"/>
  <c r="AS11" i="28" s="1"/>
  <c r="AR11" i="28" a="1"/>
  <c r="AR11" i="28" s="1"/>
  <c r="AQ11" i="28" a="1"/>
  <c r="AQ11" i="28" s="1"/>
  <c r="AP11" i="28" a="1"/>
  <c r="AP11" i="28" s="1"/>
  <c r="AO11" i="28" a="1"/>
  <c r="AO11" i="28" s="1"/>
  <c r="AN11" i="28" a="1"/>
  <c r="AN11" i="28" s="1"/>
  <c r="AM11" i="28" a="1"/>
  <c r="AM11" i="28" s="1"/>
  <c r="AL11" i="28" a="1"/>
  <c r="AL11" i="28" s="1"/>
  <c r="AK11" i="28" a="1"/>
  <c r="AK11" i="28" s="1"/>
  <c r="AJ11" i="28" a="1"/>
  <c r="AJ11" i="28" s="1"/>
  <c r="AI11" i="28" a="1"/>
  <c r="AI11" i="28" s="1"/>
  <c r="AH11" i="28" a="1"/>
  <c r="AH11" i="28" s="1"/>
  <c r="AG11" i="28" a="1"/>
  <c r="AG11" i="28" s="1"/>
  <c r="AF11" i="28" a="1"/>
  <c r="AF11" i="28" s="1"/>
  <c r="AE11" i="28" a="1"/>
  <c r="AE11" i="28" s="1"/>
  <c r="AD11" i="28" a="1"/>
  <c r="AD11" i="28" s="1"/>
  <c r="AC11" i="28" a="1"/>
  <c r="AC11" i="28" s="1"/>
  <c r="AB11" i="28" a="1"/>
  <c r="AB11" i="28" s="1"/>
  <c r="AA11" i="28" a="1"/>
  <c r="AA11" i="28" s="1"/>
  <c r="Z11" i="28" a="1"/>
  <c r="Z11" i="28" s="1"/>
  <c r="AT10" i="28" a="1"/>
  <c r="AT10" i="28" s="1"/>
  <c r="AS10" i="28" a="1"/>
  <c r="AS10" i="28" s="1"/>
  <c r="AR10" i="28" a="1"/>
  <c r="AR10" i="28" s="1"/>
  <c r="AQ10" i="28" a="1"/>
  <c r="AQ10" i="28" s="1"/>
  <c r="AP10" i="28" a="1"/>
  <c r="AP10" i="28" s="1"/>
  <c r="AO10" i="28" a="1"/>
  <c r="AO10" i="28" s="1"/>
  <c r="AN10" i="28" a="1"/>
  <c r="AN10" i="28" s="1"/>
  <c r="AM10" i="28" a="1"/>
  <c r="AM10" i="28" s="1"/>
  <c r="AL10" i="28" a="1"/>
  <c r="AL10" i="28" s="1"/>
  <c r="AK10" i="28" a="1"/>
  <c r="AK10" i="28" s="1"/>
  <c r="AJ10" i="28" a="1"/>
  <c r="AJ10" i="28" s="1"/>
  <c r="AI10" i="28" a="1"/>
  <c r="AI10" i="28" s="1"/>
  <c r="AH10" i="28" a="1"/>
  <c r="AH10" i="28" s="1"/>
  <c r="AG10" i="28" a="1"/>
  <c r="AG10" i="28" s="1"/>
  <c r="AF10" i="28" a="1"/>
  <c r="AF10" i="28" s="1"/>
  <c r="AE10" i="28" a="1"/>
  <c r="AE10" i="28" s="1"/>
  <c r="AD10" i="28" a="1"/>
  <c r="AD10" i="28" s="1"/>
  <c r="AC10" i="28" a="1"/>
  <c r="AC10" i="28" s="1"/>
  <c r="AB10" i="28" a="1"/>
  <c r="AB10" i="28" s="1"/>
  <c r="AA10" i="28" a="1"/>
  <c r="AA10" i="28" s="1"/>
  <c r="Z10" i="28" a="1"/>
  <c r="Z10" i="28" s="1"/>
  <c r="AT9" i="28" a="1"/>
  <c r="AT9" i="28" s="1"/>
  <c r="AS9" i="28" a="1"/>
  <c r="AS9" i="28" s="1"/>
  <c r="AR9" i="28" a="1"/>
  <c r="AR9" i="28" s="1"/>
  <c r="AQ9" i="28" a="1"/>
  <c r="AQ9" i="28" s="1"/>
  <c r="AP9" i="28" a="1"/>
  <c r="AP9" i="28" s="1"/>
  <c r="AO9" i="28" a="1"/>
  <c r="AO9" i="28" s="1"/>
  <c r="AN9" i="28" a="1"/>
  <c r="AN9" i="28" s="1"/>
  <c r="AM9" i="28" a="1"/>
  <c r="AM9" i="28" s="1"/>
  <c r="AL9" i="28" a="1"/>
  <c r="AL9" i="28" s="1"/>
  <c r="AK9" i="28"/>
  <c r="AK9" i="28" a="1"/>
  <c r="AJ9" i="28" a="1"/>
  <c r="AJ9" i="28" s="1"/>
  <c r="AI9" i="28" a="1"/>
  <c r="AI9" i="28" s="1"/>
  <c r="AH9" i="28" a="1"/>
  <c r="AH9" i="28" s="1"/>
  <c r="AG9" i="28" a="1"/>
  <c r="AG9" i="28" s="1"/>
  <c r="AF9" i="28" a="1"/>
  <c r="AF9" i="28" s="1"/>
  <c r="AE9" i="28" a="1"/>
  <c r="AE9" i="28" s="1"/>
  <c r="AD9" i="28" a="1"/>
  <c r="AD9" i="28" s="1"/>
  <c r="AC9" i="28" a="1"/>
  <c r="AC9" i="28" s="1"/>
  <c r="AB9" i="28" a="1"/>
  <c r="AB9" i="28" s="1"/>
  <c r="AA9" i="28" a="1"/>
  <c r="AA9" i="28" s="1"/>
  <c r="Z9" i="28" a="1"/>
  <c r="Z9" i="28" s="1"/>
  <c r="AT8" i="28" a="1"/>
  <c r="AT8" i="28" s="1"/>
  <c r="AS8" i="28" a="1"/>
  <c r="AS8" i="28" s="1"/>
  <c r="AR8" i="28" a="1"/>
  <c r="AR8" i="28" s="1"/>
  <c r="AQ8" i="28" a="1"/>
  <c r="AQ8" i="28" s="1"/>
  <c r="AP8" i="28" a="1"/>
  <c r="AP8" i="28" s="1"/>
  <c r="AO8" i="28" a="1"/>
  <c r="AO8" i="28" s="1"/>
  <c r="AN8" i="28" a="1"/>
  <c r="AN8" i="28" s="1"/>
  <c r="AM8" i="28" a="1"/>
  <c r="AM8" i="28" s="1"/>
  <c r="AL8" i="28" a="1"/>
  <c r="AL8" i="28" s="1"/>
  <c r="AK8" i="28" a="1"/>
  <c r="AK8" i="28" s="1"/>
  <c r="AJ8" i="28" a="1"/>
  <c r="AJ8" i="28" s="1"/>
  <c r="AI8" i="28" a="1"/>
  <c r="AI8" i="28" s="1"/>
  <c r="AH8" i="28" a="1"/>
  <c r="AH8" i="28" s="1"/>
  <c r="AG8" i="28" a="1"/>
  <c r="AG8" i="28" s="1"/>
  <c r="AF8" i="28" a="1"/>
  <c r="AF8" i="28" s="1"/>
  <c r="AE8" i="28" a="1"/>
  <c r="AE8" i="28" s="1"/>
  <c r="AD8" i="28" a="1"/>
  <c r="AD8" i="28" s="1"/>
  <c r="AC8" i="28" a="1"/>
  <c r="AC8" i="28" s="1"/>
  <c r="AB8" i="28" a="1"/>
  <c r="AB8" i="28" s="1"/>
  <c r="AA8" i="28" a="1"/>
  <c r="AA8" i="28" s="1"/>
  <c r="Z8" i="28"/>
  <c r="Z8" i="28" a="1"/>
  <c r="AT7" i="28" a="1"/>
  <c r="AT7" i="28" s="1"/>
  <c r="AS7" i="28" a="1"/>
  <c r="AS7" i="28" s="1"/>
  <c r="AR7" i="28" a="1"/>
  <c r="AR7" i="28" s="1"/>
  <c r="AQ7" i="28" a="1"/>
  <c r="AQ7" i="28" s="1"/>
  <c r="AP7" i="28" a="1"/>
  <c r="AP7" i="28" s="1"/>
  <c r="AO7" i="28" a="1"/>
  <c r="AO7" i="28" s="1"/>
  <c r="AN7" i="28" a="1"/>
  <c r="AN7" i="28" s="1"/>
  <c r="AM7" i="28" a="1"/>
  <c r="AM7" i="28" s="1"/>
  <c r="AL7" i="28" a="1"/>
  <c r="AL7" i="28" s="1"/>
  <c r="AK7" i="28" a="1"/>
  <c r="AK7" i="28" s="1"/>
  <c r="AJ7" i="28" a="1"/>
  <c r="AJ7" i="28" s="1"/>
  <c r="AI7" i="28" a="1"/>
  <c r="AI7" i="28" s="1"/>
  <c r="AH7" i="28" a="1"/>
  <c r="AH7" i="28" s="1"/>
  <c r="AG7" i="28" a="1"/>
  <c r="AG7" i="28" s="1"/>
  <c r="AF7" i="28" a="1"/>
  <c r="AF7" i="28" s="1"/>
  <c r="AE7" i="28" a="1"/>
  <c r="AE7" i="28" s="1"/>
  <c r="AD7" i="28" a="1"/>
  <c r="AD7" i="28" s="1"/>
  <c r="AC7" i="28" a="1"/>
  <c r="AC7" i="28" s="1"/>
  <c r="AB7" i="28" a="1"/>
  <c r="AB7" i="28" s="1"/>
  <c r="AA7" i="28" a="1"/>
  <c r="AA7" i="28" s="1"/>
  <c r="Z7" i="28" a="1"/>
  <c r="Z7" i="28" s="1"/>
  <c r="AT6" i="28" a="1"/>
  <c r="AT6" i="28" s="1"/>
  <c r="AS6" i="28" a="1"/>
  <c r="AS6" i="28" s="1"/>
  <c r="AR6" i="28" a="1"/>
  <c r="AR6" i="28" s="1"/>
  <c r="AQ6" i="28" a="1"/>
  <c r="AQ6" i="28" s="1"/>
  <c r="AP6" i="28" a="1"/>
  <c r="AP6" i="28" s="1"/>
  <c r="AO6" i="28" a="1"/>
  <c r="AO6" i="28" s="1"/>
  <c r="AN6" i="28" a="1"/>
  <c r="AN6" i="28" s="1"/>
  <c r="AM6" i="28" a="1"/>
  <c r="AM6" i="28" s="1"/>
  <c r="AL6" i="28" a="1"/>
  <c r="AL6" i="28" s="1"/>
  <c r="AK6" i="28" a="1"/>
  <c r="AK6" i="28" s="1"/>
  <c r="AJ6" i="28" a="1"/>
  <c r="AJ6" i="28" s="1"/>
  <c r="AI6" i="28" a="1"/>
  <c r="AI6" i="28" s="1"/>
  <c r="AH6" i="28" a="1"/>
  <c r="AH6" i="28" s="1"/>
  <c r="AG6" i="28" a="1"/>
  <c r="AG6" i="28" s="1"/>
  <c r="AF6" i="28"/>
  <c r="AF6" i="28" a="1"/>
  <c r="AE6" i="28" a="1"/>
  <c r="AE6" i="28" s="1"/>
  <c r="AD6" i="28" a="1"/>
  <c r="AD6" i="28" s="1"/>
  <c r="AC6" i="28" a="1"/>
  <c r="AC6" i="28" s="1"/>
  <c r="AB6" i="28" a="1"/>
  <c r="AB6" i="28" s="1"/>
  <c r="AA6" i="28" a="1"/>
  <c r="AA6" i="28" s="1"/>
  <c r="Z6" i="28" a="1"/>
  <c r="Z6" i="28" s="1"/>
  <c r="AT5" i="28" a="1"/>
  <c r="AT5" i="28" s="1"/>
  <c r="AS5" i="28" a="1"/>
  <c r="AS5" i="28" s="1"/>
  <c r="AR5" i="28" a="1"/>
  <c r="AR5" i="28" s="1"/>
  <c r="AQ5" i="28" a="1"/>
  <c r="AQ5" i="28" s="1"/>
  <c r="AP5" i="28" a="1"/>
  <c r="AP5" i="28" s="1"/>
  <c r="AO5" i="28" a="1"/>
  <c r="AO5" i="28" s="1"/>
  <c r="AN5" i="28" a="1"/>
  <c r="AN5" i="28" s="1"/>
  <c r="AM5" i="28" a="1"/>
  <c r="AM5" i="28" s="1"/>
  <c r="AL5" i="28" a="1"/>
  <c r="AL5" i="28" s="1"/>
  <c r="AK5" i="28" a="1"/>
  <c r="AK5" i="28" s="1"/>
  <c r="AJ5" i="28" a="1"/>
  <c r="AJ5" i="28" s="1"/>
  <c r="AI5" i="28" a="1"/>
  <c r="AI5" i="28" s="1"/>
  <c r="AH5" i="28" a="1"/>
  <c r="AH5" i="28" s="1"/>
  <c r="AG5" i="28" a="1"/>
  <c r="AG5" i="28" s="1"/>
  <c r="AF5" i="28" a="1"/>
  <c r="AF5" i="28" s="1"/>
  <c r="AE5" i="28" a="1"/>
  <c r="AE5" i="28" s="1"/>
  <c r="AD5" i="28" a="1"/>
  <c r="AD5" i="28" s="1"/>
  <c r="AC5" i="28" a="1"/>
  <c r="AC5" i="28" s="1"/>
  <c r="AB5" i="28" a="1"/>
  <c r="AB5" i="28" s="1"/>
  <c r="AA5" i="28" a="1"/>
  <c r="AA5" i="28" s="1"/>
  <c r="Z5" i="28" a="1"/>
  <c r="Z5" i="28" s="1"/>
  <c r="AT154" i="27" a="1"/>
  <c r="AT154" i="27" s="1"/>
  <c r="AS154" i="27" a="1"/>
  <c r="AS154" i="27" s="1"/>
  <c r="AR154" i="27" a="1"/>
  <c r="AR154" i="27" s="1"/>
  <c r="AQ154" i="27" a="1"/>
  <c r="AQ154" i="27" s="1"/>
  <c r="AP154" i="27" a="1"/>
  <c r="AP154" i="27" s="1"/>
  <c r="AO154" i="27" a="1"/>
  <c r="AO154" i="27" s="1"/>
  <c r="AN154" i="27" a="1"/>
  <c r="AN154" i="27" s="1"/>
  <c r="AM154" i="27" a="1"/>
  <c r="AM154" i="27" s="1"/>
  <c r="AL154" i="27" a="1"/>
  <c r="AL154" i="27" s="1"/>
  <c r="AK154" i="27" a="1"/>
  <c r="AK154" i="27" s="1"/>
  <c r="AJ154" i="27" a="1"/>
  <c r="AJ154" i="27" s="1"/>
  <c r="AI154" i="27" a="1"/>
  <c r="AI154" i="27" s="1"/>
  <c r="AH154" i="27" a="1"/>
  <c r="AH154" i="27" s="1"/>
  <c r="AG154" i="27" a="1"/>
  <c r="AG154" i="27" s="1"/>
  <c r="AF154" i="27" a="1"/>
  <c r="AF154" i="27" s="1"/>
  <c r="AE154" i="27" a="1"/>
  <c r="AE154" i="27" s="1"/>
  <c r="AD154" i="27" a="1"/>
  <c r="AD154" i="27" s="1"/>
  <c r="AC154" i="27" a="1"/>
  <c r="AC154" i="27" s="1"/>
  <c r="AB154" i="27" a="1"/>
  <c r="AB154" i="27" s="1"/>
  <c r="AA154" i="27" a="1"/>
  <c r="AA154" i="27" s="1"/>
  <c r="Z154" i="27" a="1"/>
  <c r="Z154" i="27" s="1"/>
  <c r="AT153" i="27" a="1"/>
  <c r="AT153" i="27" s="1"/>
  <c r="AS153" i="27" a="1"/>
  <c r="AS153" i="27" s="1"/>
  <c r="AR153" i="27" a="1"/>
  <c r="AR153" i="27" s="1"/>
  <c r="AQ153" i="27" a="1"/>
  <c r="AQ153" i="27" s="1"/>
  <c r="AP153" i="27" a="1"/>
  <c r="AP153" i="27" s="1"/>
  <c r="AO153" i="27" a="1"/>
  <c r="AO153" i="27" s="1"/>
  <c r="AN153" i="27" a="1"/>
  <c r="AN153" i="27" s="1"/>
  <c r="AM153" i="27" a="1"/>
  <c r="AM153" i="27" s="1"/>
  <c r="AL153" i="27" a="1"/>
  <c r="AL153" i="27" s="1"/>
  <c r="AK153" i="27" a="1"/>
  <c r="AK153" i="27" s="1"/>
  <c r="AJ153" i="27" a="1"/>
  <c r="AJ153" i="27" s="1"/>
  <c r="AI153" i="27" a="1"/>
  <c r="AI153" i="27" s="1"/>
  <c r="AH153" i="27" a="1"/>
  <c r="AH153" i="27" s="1"/>
  <c r="AG153" i="27" a="1"/>
  <c r="AG153" i="27" s="1"/>
  <c r="AF153" i="27" a="1"/>
  <c r="AF153" i="27" s="1"/>
  <c r="AE153" i="27" a="1"/>
  <c r="AE153" i="27" s="1"/>
  <c r="AD153" i="27" a="1"/>
  <c r="AD153" i="27" s="1"/>
  <c r="AC153" i="27" a="1"/>
  <c r="AC153" i="27" s="1"/>
  <c r="AB153" i="27" a="1"/>
  <c r="AB153" i="27" s="1"/>
  <c r="AA153" i="27" a="1"/>
  <c r="AA153" i="27" s="1"/>
  <c r="Z153" i="27" a="1"/>
  <c r="Z153" i="27" s="1"/>
  <c r="AT152" i="27" a="1"/>
  <c r="AT152" i="27" s="1"/>
  <c r="AS152" i="27" a="1"/>
  <c r="AS152" i="27" s="1"/>
  <c r="AR152" i="27" a="1"/>
  <c r="AR152" i="27" s="1"/>
  <c r="AQ152" i="27" a="1"/>
  <c r="AQ152" i="27" s="1"/>
  <c r="AP152" i="27" a="1"/>
  <c r="AP152" i="27" s="1"/>
  <c r="AO152" i="27" a="1"/>
  <c r="AO152" i="27" s="1"/>
  <c r="AN152" i="27" a="1"/>
  <c r="AN152" i="27" s="1"/>
  <c r="AM152" i="27" a="1"/>
  <c r="AM152" i="27" s="1"/>
  <c r="AL152" i="27" a="1"/>
  <c r="AL152" i="27" s="1"/>
  <c r="AK152" i="27" a="1"/>
  <c r="AK152" i="27" s="1"/>
  <c r="AJ152" i="27" a="1"/>
  <c r="AJ152" i="27" s="1"/>
  <c r="AI152" i="27" a="1"/>
  <c r="AI152" i="27" s="1"/>
  <c r="AH152" i="27" a="1"/>
  <c r="AH152" i="27" s="1"/>
  <c r="AG152" i="27" a="1"/>
  <c r="AG152" i="27" s="1"/>
  <c r="AF152" i="27" a="1"/>
  <c r="AF152" i="27" s="1"/>
  <c r="AE152" i="27" a="1"/>
  <c r="AE152" i="27" s="1"/>
  <c r="AD152" i="27" a="1"/>
  <c r="AD152" i="27" s="1"/>
  <c r="AC152" i="27" a="1"/>
  <c r="AC152" i="27" s="1"/>
  <c r="AB152" i="27" a="1"/>
  <c r="AB152" i="27" s="1"/>
  <c r="AA152" i="27" a="1"/>
  <c r="AA152" i="27" s="1"/>
  <c r="Z152" i="27" a="1"/>
  <c r="Z152" i="27" s="1"/>
  <c r="AT151" i="27" a="1"/>
  <c r="AT151" i="27" s="1"/>
  <c r="AS151" i="27" a="1"/>
  <c r="AS151" i="27" s="1"/>
  <c r="AR151" i="27" a="1"/>
  <c r="AR151" i="27" s="1"/>
  <c r="AQ151" i="27" a="1"/>
  <c r="AQ151" i="27" s="1"/>
  <c r="AP151" i="27" a="1"/>
  <c r="AP151" i="27" s="1"/>
  <c r="AO151" i="27" a="1"/>
  <c r="AO151" i="27" s="1"/>
  <c r="AN151" i="27" a="1"/>
  <c r="AN151" i="27" s="1"/>
  <c r="AM151" i="27" a="1"/>
  <c r="AM151" i="27" s="1"/>
  <c r="AL151" i="27" a="1"/>
  <c r="AL151" i="27" s="1"/>
  <c r="AK151" i="27" a="1"/>
  <c r="AK151" i="27" s="1"/>
  <c r="AJ151" i="27" a="1"/>
  <c r="AJ151" i="27" s="1"/>
  <c r="AI151" i="27" a="1"/>
  <c r="AI151" i="27" s="1"/>
  <c r="AH151" i="27" a="1"/>
  <c r="AH151" i="27" s="1"/>
  <c r="AG151" i="27" a="1"/>
  <c r="AG151" i="27" s="1"/>
  <c r="AF151" i="27" a="1"/>
  <c r="AF151" i="27" s="1"/>
  <c r="AE151" i="27" a="1"/>
  <c r="AE151" i="27" s="1"/>
  <c r="AD151" i="27" a="1"/>
  <c r="AD151" i="27" s="1"/>
  <c r="AC151" i="27" a="1"/>
  <c r="AC151" i="27" s="1"/>
  <c r="AB151" i="27" a="1"/>
  <c r="AB151" i="27" s="1"/>
  <c r="AA151" i="27" a="1"/>
  <c r="AA151" i="27" s="1"/>
  <c r="Z151" i="27" a="1"/>
  <c r="Z151" i="27" s="1"/>
  <c r="AT150" i="27" a="1"/>
  <c r="AT150" i="27" s="1"/>
  <c r="AS150" i="27" a="1"/>
  <c r="AS150" i="27" s="1"/>
  <c r="AR150" i="27" a="1"/>
  <c r="AR150" i="27" s="1"/>
  <c r="AQ150" i="27" a="1"/>
  <c r="AQ150" i="27" s="1"/>
  <c r="AP150" i="27" a="1"/>
  <c r="AP150" i="27" s="1"/>
  <c r="AO150" i="27" a="1"/>
  <c r="AO150" i="27" s="1"/>
  <c r="AN150" i="27" a="1"/>
  <c r="AN150" i="27" s="1"/>
  <c r="AM150" i="27" a="1"/>
  <c r="AM150" i="27" s="1"/>
  <c r="AL150" i="27" a="1"/>
  <c r="AL150" i="27" s="1"/>
  <c r="AK150" i="27" a="1"/>
  <c r="AK150" i="27" s="1"/>
  <c r="AJ150" i="27" a="1"/>
  <c r="AJ150" i="27" s="1"/>
  <c r="AI150" i="27" a="1"/>
  <c r="AI150" i="27" s="1"/>
  <c r="AH150" i="27" a="1"/>
  <c r="AH150" i="27" s="1"/>
  <c r="AG150" i="27" a="1"/>
  <c r="AG150" i="27" s="1"/>
  <c r="AF150" i="27" a="1"/>
  <c r="AF150" i="27" s="1"/>
  <c r="AE150" i="27" a="1"/>
  <c r="AE150" i="27" s="1"/>
  <c r="AD150" i="27" a="1"/>
  <c r="AD150" i="27" s="1"/>
  <c r="AC150" i="27" a="1"/>
  <c r="AC150" i="27" s="1"/>
  <c r="AB150" i="27" a="1"/>
  <c r="AB150" i="27" s="1"/>
  <c r="AA150" i="27" a="1"/>
  <c r="AA150" i="27" s="1"/>
  <c r="Z150" i="27" a="1"/>
  <c r="Z150" i="27" s="1"/>
  <c r="AT149" i="27" a="1"/>
  <c r="AT149" i="27" s="1"/>
  <c r="AS149" i="27" a="1"/>
  <c r="AS149" i="27" s="1"/>
  <c r="AR149" i="27" a="1"/>
  <c r="AR149" i="27" s="1"/>
  <c r="AQ149" i="27" a="1"/>
  <c r="AQ149" i="27" s="1"/>
  <c r="AP149" i="27" a="1"/>
  <c r="AP149" i="27" s="1"/>
  <c r="AO149" i="27" a="1"/>
  <c r="AO149" i="27" s="1"/>
  <c r="AN149" i="27" a="1"/>
  <c r="AN149" i="27" s="1"/>
  <c r="AM149" i="27" a="1"/>
  <c r="AM149" i="27" s="1"/>
  <c r="AL149" i="27" a="1"/>
  <c r="AL149" i="27" s="1"/>
  <c r="AK149" i="27" a="1"/>
  <c r="AK149" i="27" s="1"/>
  <c r="AJ149" i="27" a="1"/>
  <c r="AJ149" i="27" s="1"/>
  <c r="AI149" i="27" a="1"/>
  <c r="AI149" i="27" s="1"/>
  <c r="AH149" i="27" a="1"/>
  <c r="AH149" i="27" s="1"/>
  <c r="AG149" i="27" a="1"/>
  <c r="AG149" i="27" s="1"/>
  <c r="AF149" i="27" a="1"/>
  <c r="AF149" i="27" s="1"/>
  <c r="AE149" i="27" a="1"/>
  <c r="AE149" i="27" s="1"/>
  <c r="AD149" i="27" a="1"/>
  <c r="AD149" i="27" s="1"/>
  <c r="AC149" i="27" a="1"/>
  <c r="AC149" i="27" s="1"/>
  <c r="AB149" i="27" a="1"/>
  <c r="AB149" i="27" s="1"/>
  <c r="AA149" i="27" a="1"/>
  <c r="AA149" i="27" s="1"/>
  <c r="Z149" i="27" a="1"/>
  <c r="Z149" i="27" s="1"/>
  <c r="AT148" i="27" a="1"/>
  <c r="AT148" i="27" s="1"/>
  <c r="AS148" i="27" a="1"/>
  <c r="AS148" i="27" s="1"/>
  <c r="AR148" i="27" a="1"/>
  <c r="AR148" i="27" s="1"/>
  <c r="AQ148" i="27" a="1"/>
  <c r="AQ148" i="27" s="1"/>
  <c r="AP148" i="27" a="1"/>
  <c r="AP148" i="27" s="1"/>
  <c r="AO148" i="27" a="1"/>
  <c r="AO148" i="27" s="1"/>
  <c r="AN148" i="27" a="1"/>
  <c r="AN148" i="27" s="1"/>
  <c r="AM148" i="27" a="1"/>
  <c r="AM148" i="27" s="1"/>
  <c r="AL148" i="27" a="1"/>
  <c r="AL148" i="27" s="1"/>
  <c r="AK148" i="27" a="1"/>
  <c r="AK148" i="27" s="1"/>
  <c r="AJ148" i="27" a="1"/>
  <c r="AJ148" i="27" s="1"/>
  <c r="AI148" i="27" a="1"/>
  <c r="AI148" i="27" s="1"/>
  <c r="AH148" i="27" a="1"/>
  <c r="AH148" i="27" s="1"/>
  <c r="AG148" i="27" a="1"/>
  <c r="AG148" i="27" s="1"/>
  <c r="AF148" i="27" a="1"/>
  <c r="AF148" i="27" s="1"/>
  <c r="AE148" i="27" a="1"/>
  <c r="AE148" i="27" s="1"/>
  <c r="AD148" i="27" a="1"/>
  <c r="AD148" i="27" s="1"/>
  <c r="AC148" i="27" a="1"/>
  <c r="AC148" i="27" s="1"/>
  <c r="AB148" i="27" a="1"/>
  <c r="AB148" i="27" s="1"/>
  <c r="AA148" i="27" a="1"/>
  <c r="AA148" i="27" s="1"/>
  <c r="Z148" i="27" a="1"/>
  <c r="Z148" i="27" s="1"/>
  <c r="AT147" i="27" a="1"/>
  <c r="AT147" i="27" s="1"/>
  <c r="AS147" i="27" a="1"/>
  <c r="AS147" i="27" s="1"/>
  <c r="AR147" i="27" a="1"/>
  <c r="AR147" i="27" s="1"/>
  <c r="AQ147" i="27" a="1"/>
  <c r="AQ147" i="27" s="1"/>
  <c r="AP147" i="27" a="1"/>
  <c r="AP147" i="27" s="1"/>
  <c r="AO147" i="27" a="1"/>
  <c r="AO147" i="27" s="1"/>
  <c r="AN147" i="27" a="1"/>
  <c r="AN147" i="27" s="1"/>
  <c r="AM147" i="27" a="1"/>
  <c r="AM147" i="27" s="1"/>
  <c r="AL147" i="27" a="1"/>
  <c r="AL147" i="27" s="1"/>
  <c r="AK147" i="27" a="1"/>
  <c r="AK147" i="27" s="1"/>
  <c r="AJ147" i="27" a="1"/>
  <c r="AJ147" i="27" s="1"/>
  <c r="AI147" i="27" a="1"/>
  <c r="AI147" i="27" s="1"/>
  <c r="AH147" i="27" a="1"/>
  <c r="AH147" i="27" s="1"/>
  <c r="AG147" i="27" a="1"/>
  <c r="AG147" i="27" s="1"/>
  <c r="AF147" i="27" a="1"/>
  <c r="AF147" i="27" s="1"/>
  <c r="AE147" i="27" a="1"/>
  <c r="AE147" i="27" s="1"/>
  <c r="AD147" i="27" a="1"/>
  <c r="AD147" i="27" s="1"/>
  <c r="AC147" i="27" a="1"/>
  <c r="AC147" i="27" s="1"/>
  <c r="AB147" i="27" a="1"/>
  <c r="AB147" i="27" s="1"/>
  <c r="AA147" i="27" a="1"/>
  <c r="AA147" i="27" s="1"/>
  <c r="Z147" i="27" a="1"/>
  <c r="Z147" i="27" s="1"/>
  <c r="AT146" i="27" a="1"/>
  <c r="AT146" i="27" s="1"/>
  <c r="AS146" i="27" a="1"/>
  <c r="AS146" i="27" s="1"/>
  <c r="AR146" i="27" a="1"/>
  <c r="AR146" i="27" s="1"/>
  <c r="AQ146" i="27" a="1"/>
  <c r="AQ146" i="27" s="1"/>
  <c r="AP146" i="27" a="1"/>
  <c r="AP146" i="27" s="1"/>
  <c r="AO146" i="27" a="1"/>
  <c r="AO146" i="27" s="1"/>
  <c r="AN146" i="27" a="1"/>
  <c r="AN146" i="27" s="1"/>
  <c r="AM146" i="27" a="1"/>
  <c r="AM146" i="27" s="1"/>
  <c r="AL146" i="27" a="1"/>
  <c r="AL146" i="27" s="1"/>
  <c r="AK146" i="27" a="1"/>
  <c r="AK146" i="27" s="1"/>
  <c r="AJ146" i="27" a="1"/>
  <c r="AJ146" i="27" s="1"/>
  <c r="AI146" i="27" a="1"/>
  <c r="AI146" i="27" s="1"/>
  <c r="AH146" i="27" a="1"/>
  <c r="AH146" i="27" s="1"/>
  <c r="AG146" i="27" a="1"/>
  <c r="AG146" i="27" s="1"/>
  <c r="AF146" i="27" a="1"/>
  <c r="AF146" i="27" s="1"/>
  <c r="AE146" i="27" a="1"/>
  <c r="AE146" i="27" s="1"/>
  <c r="AD146" i="27" a="1"/>
  <c r="AD146" i="27" s="1"/>
  <c r="AC146" i="27" a="1"/>
  <c r="AC146" i="27" s="1"/>
  <c r="AB146" i="27" a="1"/>
  <c r="AB146" i="27" s="1"/>
  <c r="AA146" i="27" a="1"/>
  <c r="AA146" i="27" s="1"/>
  <c r="Z146" i="27" a="1"/>
  <c r="Z146" i="27" s="1"/>
  <c r="AT145" i="27" a="1"/>
  <c r="AT145" i="27" s="1"/>
  <c r="AS145" i="27" a="1"/>
  <c r="AS145" i="27" s="1"/>
  <c r="AR145" i="27" a="1"/>
  <c r="AR145" i="27" s="1"/>
  <c r="AQ145" i="27" a="1"/>
  <c r="AQ145" i="27" s="1"/>
  <c r="AP145" i="27" a="1"/>
  <c r="AP145" i="27" s="1"/>
  <c r="AO145" i="27" a="1"/>
  <c r="AO145" i="27" s="1"/>
  <c r="AN145" i="27" a="1"/>
  <c r="AN145" i="27" s="1"/>
  <c r="AM145" i="27" a="1"/>
  <c r="AM145" i="27" s="1"/>
  <c r="AL145" i="27" a="1"/>
  <c r="AL145" i="27" s="1"/>
  <c r="AK145" i="27" a="1"/>
  <c r="AK145" i="27" s="1"/>
  <c r="AJ145" i="27" a="1"/>
  <c r="AJ145" i="27" s="1"/>
  <c r="AI145" i="27" a="1"/>
  <c r="AI145" i="27" s="1"/>
  <c r="AH145" i="27" a="1"/>
  <c r="AH145" i="27" s="1"/>
  <c r="AG145" i="27" a="1"/>
  <c r="AG145" i="27" s="1"/>
  <c r="AF145" i="27" a="1"/>
  <c r="AF145" i="27" s="1"/>
  <c r="AE145" i="27" a="1"/>
  <c r="AE145" i="27" s="1"/>
  <c r="AD145" i="27" a="1"/>
  <c r="AD145" i="27" s="1"/>
  <c r="AC145" i="27" a="1"/>
  <c r="AC145" i="27" s="1"/>
  <c r="AB145" i="27" a="1"/>
  <c r="AB145" i="27" s="1"/>
  <c r="AA145" i="27" a="1"/>
  <c r="AA145" i="27" s="1"/>
  <c r="Z145" i="27" a="1"/>
  <c r="Z145" i="27" s="1"/>
  <c r="AT144" i="27" a="1"/>
  <c r="AT144" i="27" s="1"/>
  <c r="AS144" i="27"/>
  <c r="AS144" i="27" a="1"/>
  <c r="AR144" i="27" a="1"/>
  <c r="AR144" i="27" s="1"/>
  <c r="AQ144" i="27" a="1"/>
  <c r="AQ144" i="27" s="1"/>
  <c r="AP144" i="27" a="1"/>
  <c r="AP144" i="27" s="1"/>
  <c r="AO144" i="27" a="1"/>
  <c r="AO144" i="27" s="1"/>
  <c r="AN144" i="27" a="1"/>
  <c r="AN144" i="27" s="1"/>
  <c r="AM144" i="27" a="1"/>
  <c r="AM144" i="27" s="1"/>
  <c r="AL144" i="27" a="1"/>
  <c r="AL144" i="27" s="1"/>
  <c r="AK144" i="27" a="1"/>
  <c r="AK144" i="27" s="1"/>
  <c r="AJ144" i="27" a="1"/>
  <c r="AJ144" i="27" s="1"/>
  <c r="AI144" i="27" a="1"/>
  <c r="AI144" i="27" s="1"/>
  <c r="AH144" i="27" a="1"/>
  <c r="AH144" i="27" s="1"/>
  <c r="AG144" i="27" a="1"/>
  <c r="AG144" i="27" s="1"/>
  <c r="AF144" i="27" a="1"/>
  <c r="AF144" i="27" s="1"/>
  <c r="AE144" i="27" a="1"/>
  <c r="AE144" i="27" s="1"/>
  <c r="AD144" i="27" a="1"/>
  <c r="AD144" i="27" s="1"/>
  <c r="AC144" i="27" a="1"/>
  <c r="AC144" i="27" s="1"/>
  <c r="AB144" i="27" a="1"/>
  <c r="AB144" i="27" s="1"/>
  <c r="AA144" i="27" a="1"/>
  <c r="AA144" i="27" s="1"/>
  <c r="Z144" i="27" a="1"/>
  <c r="Z144" i="27" s="1"/>
  <c r="AT143" i="27" a="1"/>
  <c r="AT143" i="27" s="1"/>
  <c r="AS143" i="27" a="1"/>
  <c r="AS143" i="27" s="1"/>
  <c r="AR143" i="27" a="1"/>
  <c r="AR143" i="27" s="1"/>
  <c r="AQ143" i="27" a="1"/>
  <c r="AQ143" i="27" s="1"/>
  <c r="AP143" i="27" a="1"/>
  <c r="AP143" i="27" s="1"/>
  <c r="AO143" i="27" a="1"/>
  <c r="AO143" i="27" s="1"/>
  <c r="AN143" i="27" a="1"/>
  <c r="AN143" i="27" s="1"/>
  <c r="AM143" i="27" a="1"/>
  <c r="AM143" i="27" s="1"/>
  <c r="AL143" i="27" a="1"/>
  <c r="AL143" i="27" s="1"/>
  <c r="AK143" i="27" a="1"/>
  <c r="AK143" i="27" s="1"/>
  <c r="AJ143" i="27" a="1"/>
  <c r="AJ143" i="27" s="1"/>
  <c r="AI143" i="27" a="1"/>
  <c r="AI143" i="27" s="1"/>
  <c r="AH143" i="27" a="1"/>
  <c r="AH143" i="27" s="1"/>
  <c r="AG143" i="27" a="1"/>
  <c r="AG143" i="27" s="1"/>
  <c r="AF143" i="27" a="1"/>
  <c r="AF143" i="27" s="1"/>
  <c r="AE143" i="27" a="1"/>
  <c r="AE143" i="27" s="1"/>
  <c r="AD143" i="27" a="1"/>
  <c r="AD143" i="27" s="1"/>
  <c r="AC143" i="27" a="1"/>
  <c r="AC143" i="27" s="1"/>
  <c r="AB143" i="27" a="1"/>
  <c r="AB143" i="27" s="1"/>
  <c r="AA143" i="27" a="1"/>
  <c r="AA143" i="27" s="1"/>
  <c r="Z143" i="27"/>
  <c r="Z143" i="27" a="1"/>
  <c r="AT142" i="27" a="1"/>
  <c r="AT142" i="27" s="1"/>
  <c r="AS142" i="27" a="1"/>
  <c r="AS142" i="27" s="1"/>
  <c r="AR142" i="27" a="1"/>
  <c r="AR142" i="27" s="1"/>
  <c r="AQ142" i="27" a="1"/>
  <c r="AQ142" i="27" s="1"/>
  <c r="AP142" i="27" a="1"/>
  <c r="AP142" i="27" s="1"/>
  <c r="AO142" i="27" a="1"/>
  <c r="AO142" i="27" s="1"/>
  <c r="AN142" i="27" a="1"/>
  <c r="AN142" i="27" s="1"/>
  <c r="AM142" i="27" a="1"/>
  <c r="AM142" i="27" s="1"/>
  <c r="AL142" i="27" a="1"/>
  <c r="AL142" i="27" s="1"/>
  <c r="AK142" i="27" a="1"/>
  <c r="AK142" i="27" s="1"/>
  <c r="AJ142" i="27" a="1"/>
  <c r="AJ142" i="27" s="1"/>
  <c r="AI142" i="27" a="1"/>
  <c r="AI142" i="27" s="1"/>
  <c r="AH142" i="27" a="1"/>
  <c r="AH142" i="27" s="1"/>
  <c r="AG142" i="27" a="1"/>
  <c r="AG142" i="27" s="1"/>
  <c r="AF142" i="27" a="1"/>
  <c r="AF142" i="27" s="1"/>
  <c r="AE142" i="27" a="1"/>
  <c r="AE142" i="27" s="1"/>
  <c r="AD142" i="27" a="1"/>
  <c r="AD142" i="27" s="1"/>
  <c r="AC142" i="27" a="1"/>
  <c r="AC142" i="27" s="1"/>
  <c r="AB142" i="27" a="1"/>
  <c r="AB142" i="27" s="1"/>
  <c r="AA142" i="27" a="1"/>
  <c r="AA142" i="27" s="1"/>
  <c r="Z142" i="27" a="1"/>
  <c r="Z142" i="27" s="1"/>
  <c r="AT141" i="27" a="1"/>
  <c r="AT141" i="27" s="1"/>
  <c r="AS141" i="27" a="1"/>
  <c r="AS141" i="27" s="1"/>
  <c r="AR141" i="27" a="1"/>
  <c r="AR141" i="27" s="1"/>
  <c r="AQ141" i="27" a="1"/>
  <c r="AQ141" i="27" s="1"/>
  <c r="AP141" i="27" a="1"/>
  <c r="AP141" i="27" s="1"/>
  <c r="AO141" i="27" a="1"/>
  <c r="AO141" i="27" s="1"/>
  <c r="AN141" i="27" a="1"/>
  <c r="AN141" i="27" s="1"/>
  <c r="AM141" i="27" a="1"/>
  <c r="AM141" i="27" s="1"/>
  <c r="AL141" i="27" a="1"/>
  <c r="AL141" i="27" s="1"/>
  <c r="AK141" i="27" a="1"/>
  <c r="AK141" i="27" s="1"/>
  <c r="AJ141" i="27" a="1"/>
  <c r="AJ141" i="27" s="1"/>
  <c r="AI141" i="27" a="1"/>
  <c r="AI141" i="27" s="1"/>
  <c r="AH141" i="27" a="1"/>
  <c r="AH141" i="27" s="1"/>
  <c r="AG141" i="27" a="1"/>
  <c r="AG141" i="27" s="1"/>
  <c r="AF141" i="27" a="1"/>
  <c r="AF141" i="27" s="1"/>
  <c r="AE141" i="27" a="1"/>
  <c r="AE141" i="27" s="1"/>
  <c r="AD141" i="27" a="1"/>
  <c r="AD141" i="27" s="1"/>
  <c r="AC141" i="27" a="1"/>
  <c r="AC141" i="27" s="1"/>
  <c r="AB141" i="27" a="1"/>
  <c r="AB141" i="27" s="1"/>
  <c r="AA141" i="27" a="1"/>
  <c r="AA141" i="27" s="1"/>
  <c r="Z141" i="27" a="1"/>
  <c r="Z141" i="27" s="1"/>
  <c r="AT140" i="27" a="1"/>
  <c r="AT140" i="27" s="1"/>
  <c r="AS140" i="27" a="1"/>
  <c r="AS140" i="27" s="1"/>
  <c r="AR140" i="27" a="1"/>
  <c r="AR140" i="27" s="1"/>
  <c r="AQ140" i="27" a="1"/>
  <c r="AQ140" i="27" s="1"/>
  <c r="AP140" i="27" a="1"/>
  <c r="AP140" i="27" s="1"/>
  <c r="AO140" i="27" a="1"/>
  <c r="AO140" i="27" s="1"/>
  <c r="AN140" i="27" a="1"/>
  <c r="AN140" i="27" s="1"/>
  <c r="AM140" i="27" a="1"/>
  <c r="AM140" i="27" s="1"/>
  <c r="AL140" i="27" a="1"/>
  <c r="AL140" i="27" s="1"/>
  <c r="AK140" i="27" a="1"/>
  <c r="AK140" i="27" s="1"/>
  <c r="AJ140" i="27" a="1"/>
  <c r="AJ140" i="27" s="1"/>
  <c r="AI140" i="27" a="1"/>
  <c r="AI140" i="27" s="1"/>
  <c r="AH140" i="27" a="1"/>
  <c r="AH140" i="27" s="1"/>
  <c r="AG140" i="27" a="1"/>
  <c r="AG140" i="27" s="1"/>
  <c r="AF140" i="27" a="1"/>
  <c r="AF140" i="27" s="1"/>
  <c r="AE140" i="27" a="1"/>
  <c r="AE140" i="27" s="1"/>
  <c r="AD140" i="27" a="1"/>
  <c r="AD140" i="27" s="1"/>
  <c r="AC140" i="27" a="1"/>
  <c r="AC140" i="27" s="1"/>
  <c r="AB140" i="27" a="1"/>
  <c r="AB140" i="27" s="1"/>
  <c r="AA140" i="27" a="1"/>
  <c r="AA140" i="27" s="1"/>
  <c r="Z140" i="27" a="1"/>
  <c r="Z140" i="27" s="1"/>
  <c r="AT139" i="27" a="1"/>
  <c r="AT139" i="27" s="1"/>
  <c r="AS139" i="27" a="1"/>
  <c r="AS139" i="27" s="1"/>
  <c r="AR139" i="27" a="1"/>
  <c r="AR139" i="27" s="1"/>
  <c r="AQ139" i="27" a="1"/>
  <c r="AQ139" i="27" s="1"/>
  <c r="AP139" i="27" a="1"/>
  <c r="AP139" i="27" s="1"/>
  <c r="AO139" i="27" a="1"/>
  <c r="AO139" i="27" s="1"/>
  <c r="AN139" i="27" a="1"/>
  <c r="AN139" i="27" s="1"/>
  <c r="AM139" i="27" a="1"/>
  <c r="AM139" i="27" s="1"/>
  <c r="AL139" i="27" a="1"/>
  <c r="AL139" i="27" s="1"/>
  <c r="AK139" i="27" a="1"/>
  <c r="AK139" i="27" s="1"/>
  <c r="AJ139" i="27" a="1"/>
  <c r="AJ139" i="27" s="1"/>
  <c r="AI139" i="27" a="1"/>
  <c r="AI139" i="27" s="1"/>
  <c r="AH139" i="27" a="1"/>
  <c r="AH139" i="27" s="1"/>
  <c r="AG139" i="27" a="1"/>
  <c r="AG139" i="27" s="1"/>
  <c r="AF139" i="27" a="1"/>
  <c r="AF139" i="27" s="1"/>
  <c r="AE139" i="27" a="1"/>
  <c r="AE139" i="27" s="1"/>
  <c r="AD139" i="27"/>
  <c r="AD139" i="27" a="1"/>
  <c r="AC139" i="27" a="1"/>
  <c r="AC139" i="27" s="1"/>
  <c r="AB139" i="27" a="1"/>
  <c r="AB139" i="27" s="1"/>
  <c r="AA139" i="27" a="1"/>
  <c r="AA139" i="27" s="1"/>
  <c r="Z139" i="27" a="1"/>
  <c r="Z139" i="27" s="1"/>
  <c r="AT138" i="27" a="1"/>
  <c r="AT138" i="27" s="1"/>
  <c r="AS138" i="27" a="1"/>
  <c r="AS138" i="27" s="1"/>
  <c r="AR138" i="27" a="1"/>
  <c r="AR138" i="27" s="1"/>
  <c r="AQ138" i="27" a="1"/>
  <c r="AQ138" i="27" s="1"/>
  <c r="AP138" i="27" a="1"/>
  <c r="AP138" i="27" s="1"/>
  <c r="AO138" i="27" a="1"/>
  <c r="AO138" i="27" s="1"/>
  <c r="AN138" i="27" a="1"/>
  <c r="AN138" i="27" s="1"/>
  <c r="AM138" i="27" a="1"/>
  <c r="AM138" i="27" s="1"/>
  <c r="AL138" i="27" a="1"/>
  <c r="AL138" i="27" s="1"/>
  <c r="AK138" i="27" a="1"/>
  <c r="AK138" i="27" s="1"/>
  <c r="AJ138" i="27" a="1"/>
  <c r="AJ138" i="27" s="1"/>
  <c r="AI138" i="27" a="1"/>
  <c r="AI138" i="27" s="1"/>
  <c r="AH138" i="27" a="1"/>
  <c r="AH138" i="27" s="1"/>
  <c r="AG138" i="27" a="1"/>
  <c r="AG138" i="27" s="1"/>
  <c r="AF138" i="27" a="1"/>
  <c r="AF138" i="27" s="1"/>
  <c r="AE138" i="27" a="1"/>
  <c r="AE138" i="27" s="1"/>
  <c r="AD138" i="27" a="1"/>
  <c r="AD138" i="27" s="1"/>
  <c r="AC138" i="27" a="1"/>
  <c r="AC138" i="27" s="1"/>
  <c r="AB138" i="27" a="1"/>
  <c r="AB138" i="27" s="1"/>
  <c r="AA138" i="27" a="1"/>
  <c r="AA138" i="27" s="1"/>
  <c r="Z138" i="27" a="1"/>
  <c r="Z138" i="27" s="1"/>
  <c r="AT137" i="27" a="1"/>
  <c r="AT137" i="27" s="1"/>
  <c r="AS137" i="27" a="1"/>
  <c r="AS137" i="27" s="1"/>
  <c r="AR137" i="27" a="1"/>
  <c r="AR137" i="27" s="1"/>
  <c r="AQ137" i="27" a="1"/>
  <c r="AQ137" i="27" s="1"/>
  <c r="AP137" i="27" a="1"/>
  <c r="AP137" i="27" s="1"/>
  <c r="AO137" i="27" a="1"/>
  <c r="AO137" i="27" s="1"/>
  <c r="AN137" i="27" a="1"/>
  <c r="AN137" i="27" s="1"/>
  <c r="AM137" i="27" a="1"/>
  <c r="AM137" i="27" s="1"/>
  <c r="AL137" i="27" a="1"/>
  <c r="AL137" i="27" s="1"/>
  <c r="AK137" i="27" a="1"/>
  <c r="AK137" i="27" s="1"/>
  <c r="AJ137" i="27" a="1"/>
  <c r="AJ137" i="27" s="1"/>
  <c r="AI137" i="27" a="1"/>
  <c r="AI137" i="27" s="1"/>
  <c r="AH137" i="27" a="1"/>
  <c r="AH137" i="27" s="1"/>
  <c r="AG137" i="27" a="1"/>
  <c r="AG137" i="27" s="1"/>
  <c r="AF137" i="27" a="1"/>
  <c r="AF137" i="27" s="1"/>
  <c r="AE137" i="27" a="1"/>
  <c r="AE137" i="27" s="1"/>
  <c r="AD137" i="27" a="1"/>
  <c r="AD137" i="27" s="1"/>
  <c r="AC137" i="27" a="1"/>
  <c r="AC137" i="27" s="1"/>
  <c r="AB137" i="27" a="1"/>
  <c r="AB137" i="27" s="1"/>
  <c r="AA137" i="27" a="1"/>
  <c r="AA137" i="27" s="1"/>
  <c r="Z137" i="27" a="1"/>
  <c r="Z137" i="27" s="1"/>
  <c r="AT136" i="27" a="1"/>
  <c r="AT136" i="27" s="1"/>
  <c r="AS136" i="27" a="1"/>
  <c r="AS136" i="27" s="1"/>
  <c r="AR136" i="27" a="1"/>
  <c r="AR136" i="27" s="1"/>
  <c r="AQ136" i="27"/>
  <c r="AQ136" i="27" a="1"/>
  <c r="AP136" i="27" a="1"/>
  <c r="AP136" i="27" s="1"/>
  <c r="AO136" i="27" a="1"/>
  <c r="AO136" i="27" s="1"/>
  <c r="AN136" i="27" a="1"/>
  <c r="AN136" i="27" s="1"/>
  <c r="AM136" i="27" a="1"/>
  <c r="AM136" i="27" s="1"/>
  <c r="AL136" i="27" a="1"/>
  <c r="AL136" i="27" s="1"/>
  <c r="AK136" i="27" a="1"/>
  <c r="AK136" i="27" s="1"/>
  <c r="AJ136" i="27" a="1"/>
  <c r="AJ136" i="27" s="1"/>
  <c r="AI136" i="27" a="1"/>
  <c r="AI136" i="27" s="1"/>
  <c r="AH136" i="27" a="1"/>
  <c r="AH136" i="27" s="1"/>
  <c r="AG136" i="27" a="1"/>
  <c r="AG136" i="27" s="1"/>
  <c r="AF136" i="27" a="1"/>
  <c r="AF136" i="27" s="1"/>
  <c r="AE136" i="27" a="1"/>
  <c r="AE136" i="27" s="1"/>
  <c r="AD136" i="27" a="1"/>
  <c r="AD136" i="27" s="1"/>
  <c r="AC136" i="27" a="1"/>
  <c r="AC136" i="27" s="1"/>
  <c r="AB136" i="27" a="1"/>
  <c r="AB136" i="27" s="1"/>
  <c r="AA136" i="27" a="1"/>
  <c r="AA136" i="27" s="1"/>
  <c r="Z136" i="27" a="1"/>
  <c r="Z136" i="27" s="1"/>
  <c r="AT135" i="27" a="1"/>
  <c r="AT135" i="27" s="1"/>
  <c r="AS135" i="27" a="1"/>
  <c r="AS135" i="27" s="1"/>
  <c r="AR135" i="27" a="1"/>
  <c r="AR135" i="27" s="1"/>
  <c r="AQ135" i="27" a="1"/>
  <c r="AQ135" i="27" s="1"/>
  <c r="AP135" i="27" a="1"/>
  <c r="AP135" i="27" s="1"/>
  <c r="AO135" i="27" a="1"/>
  <c r="AO135" i="27" s="1"/>
  <c r="AN135" i="27" a="1"/>
  <c r="AN135" i="27" s="1"/>
  <c r="AM135" i="27" a="1"/>
  <c r="AM135" i="27" s="1"/>
  <c r="AL135" i="27" a="1"/>
  <c r="AL135" i="27" s="1"/>
  <c r="AK135" i="27" a="1"/>
  <c r="AK135" i="27" s="1"/>
  <c r="AJ135" i="27" a="1"/>
  <c r="AJ135" i="27" s="1"/>
  <c r="AI135" i="27" a="1"/>
  <c r="AI135" i="27" s="1"/>
  <c r="AH135" i="27" a="1"/>
  <c r="AH135" i="27" s="1"/>
  <c r="AG135" i="27" a="1"/>
  <c r="AG135" i="27" s="1"/>
  <c r="AF135" i="27" a="1"/>
  <c r="AF135" i="27" s="1"/>
  <c r="AE135" i="27" a="1"/>
  <c r="AE135" i="27" s="1"/>
  <c r="AD135" i="27" a="1"/>
  <c r="AD135" i="27" s="1"/>
  <c r="AC135" i="27" a="1"/>
  <c r="AC135" i="27" s="1"/>
  <c r="AB135" i="27" a="1"/>
  <c r="AB135" i="27" s="1"/>
  <c r="AA135" i="27" a="1"/>
  <c r="AA135" i="27" s="1"/>
  <c r="Z135" i="27" a="1"/>
  <c r="Z135" i="27" s="1"/>
  <c r="AT134" i="27" a="1"/>
  <c r="AT134" i="27" s="1"/>
  <c r="AS134" i="27"/>
  <c r="AS134" i="27" a="1"/>
  <c r="AR134" i="27" a="1"/>
  <c r="AR134" i="27" s="1"/>
  <c r="AQ134" i="27" a="1"/>
  <c r="AQ134" i="27" s="1"/>
  <c r="AP134" i="27" a="1"/>
  <c r="AP134" i="27" s="1"/>
  <c r="AO134" i="27" a="1"/>
  <c r="AO134" i="27" s="1"/>
  <c r="AN134" i="27" a="1"/>
  <c r="AN134" i="27" s="1"/>
  <c r="AM134" i="27" a="1"/>
  <c r="AM134" i="27" s="1"/>
  <c r="AL134" i="27" a="1"/>
  <c r="AL134" i="27" s="1"/>
  <c r="AK134" i="27" a="1"/>
  <c r="AK134" i="27" s="1"/>
  <c r="AJ134" i="27" a="1"/>
  <c r="AJ134" i="27" s="1"/>
  <c r="AI134" i="27" a="1"/>
  <c r="AI134" i="27" s="1"/>
  <c r="AH134" i="27" a="1"/>
  <c r="AH134" i="27" s="1"/>
  <c r="AG134" i="27" a="1"/>
  <c r="AG134" i="27" s="1"/>
  <c r="AF134" i="27" a="1"/>
  <c r="AF134" i="27" s="1"/>
  <c r="AE134" i="27" a="1"/>
  <c r="AE134" i="27" s="1"/>
  <c r="AD134" i="27" a="1"/>
  <c r="AD134" i="27" s="1"/>
  <c r="AC134" i="27" a="1"/>
  <c r="AC134" i="27" s="1"/>
  <c r="AB134" i="27" a="1"/>
  <c r="AB134" i="27" s="1"/>
  <c r="AA134" i="27" a="1"/>
  <c r="AA134" i="27" s="1"/>
  <c r="Z134" i="27" a="1"/>
  <c r="Z134" i="27" s="1"/>
  <c r="AT133" i="27" a="1"/>
  <c r="AT133" i="27" s="1"/>
  <c r="AS133" i="27" a="1"/>
  <c r="AS133" i="27" s="1"/>
  <c r="AR133" i="27" a="1"/>
  <c r="AR133" i="27" s="1"/>
  <c r="AQ133" i="27" a="1"/>
  <c r="AQ133" i="27" s="1"/>
  <c r="AP133" i="27" a="1"/>
  <c r="AP133" i="27" s="1"/>
  <c r="AO133" i="27" a="1"/>
  <c r="AO133" i="27" s="1"/>
  <c r="AN133" i="27" a="1"/>
  <c r="AN133" i="27" s="1"/>
  <c r="AM133" i="27" a="1"/>
  <c r="AM133" i="27" s="1"/>
  <c r="AL133" i="27" a="1"/>
  <c r="AL133" i="27" s="1"/>
  <c r="AK133" i="27" a="1"/>
  <c r="AK133" i="27" s="1"/>
  <c r="AJ133" i="27" a="1"/>
  <c r="AJ133" i="27" s="1"/>
  <c r="AI133" i="27" a="1"/>
  <c r="AI133" i="27" s="1"/>
  <c r="AH133" i="27" a="1"/>
  <c r="AH133" i="27" s="1"/>
  <c r="AG133" i="27" a="1"/>
  <c r="AG133" i="27" s="1"/>
  <c r="AF133" i="27" a="1"/>
  <c r="AF133" i="27" s="1"/>
  <c r="AE133" i="27" a="1"/>
  <c r="AE133" i="27" s="1"/>
  <c r="AD133" i="27" a="1"/>
  <c r="AD133" i="27" s="1"/>
  <c r="AC133" i="27" a="1"/>
  <c r="AC133" i="27" s="1"/>
  <c r="AB133" i="27" a="1"/>
  <c r="AB133" i="27" s="1"/>
  <c r="AA133" i="27" a="1"/>
  <c r="AA133" i="27" s="1"/>
  <c r="Z133" i="27" a="1"/>
  <c r="Z133" i="27" s="1"/>
  <c r="AT132" i="27" a="1"/>
  <c r="AT132" i="27" s="1"/>
  <c r="AS132" i="27" a="1"/>
  <c r="AS132" i="27" s="1"/>
  <c r="AR132" i="27" a="1"/>
  <c r="AR132" i="27" s="1"/>
  <c r="AQ132" i="27" a="1"/>
  <c r="AQ132" i="27" s="1"/>
  <c r="AP132" i="27" a="1"/>
  <c r="AP132" i="27" s="1"/>
  <c r="AO132" i="27" a="1"/>
  <c r="AO132" i="27" s="1"/>
  <c r="AN132" i="27" a="1"/>
  <c r="AN132" i="27" s="1"/>
  <c r="AM132" i="27" a="1"/>
  <c r="AM132" i="27" s="1"/>
  <c r="AL132" i="27" a="1"/>
  <c r="AL132" i="27" s="1"/>
  <c r="AK132" i="27" a="1"/>
  <c r="AK132" i="27" s="1"/>
  <c r="AJ132" i="27" a="1"/>
  <c r="AJ132" i="27" s="1"/>
  <c r="AI132" i="27" a="1"/>
  <c r="AI132" i="27" s="1"/>
  <c r="AH132" i="27" a="1"/>
  <c r="AH132" i="27" s="1"/>
  <c r="AG132" i="27" a="1"/>
  <c r="AG132" i="27" s="1"/>
  <c r="AF132" i="27" a="1"/>
  <c r="AF132" i="27" s="1"/>
  <c r="AE132" i="27"/>
  <c r="AE132" i="27" a="1"/>
  <c r="AD132" i="27" a="1"/>
  <c r="AD132" i="27" s="1"/>
  <c r="AC132" i="27" a="1"/>
  <c r="AC132" i="27" s="1"/>
  <c r="AB132" i="27" a="1"/>
  <c r="AB132" i="27" s="1"/>
  <c r="AA132" i="27" a="1"/>
  <c r="AA132" i="27" s="1"/>
  <c r="Z132" i="27" a="1"/>
  <c r="Z132" i="27" s="1"/>
  <c r="AT131" i="27" a="1"/>
  <c r="AT131" i="27" s="1"/>
  <c r="AS131" i="27" a="1"/>
  <c r="AS131" i="27" s="1"/>
  <c r="AR131" i="27" a="1"/>
  <c r="AR131" i="27" s="1"/>
  <c r="AQ131" i="27" a="1"/>
  <c r="AQ131" i="27" s="1"/>
  <c r="AP131" i="27" a="1"/>
  <c r="AP131" i="27" s="1"/>
  <c r="AO131" i="27" a="1"/>
  <c r="AO131" i="27" s="1"/>
  <c r="AN131" i="27" a="1"/>
  <c r="AN131" i="27" s="1"/>
  <c r="AM131" i="27" a="1"/>
  <c r="AM131" i="27" s="1"/>
  <c r="AL131" i="27" a="1"/>
  <c r="AL131" i="27" s="1"/>
  <c r="AK131" i="27" a="1"/>
  <c r="AK131" i="27" s="1"/>
  <c r="AJ131" i="27" a="1"/>
  <c r="AJ131" i="27" s="1"/>
  <c r="AI131" i="27" a="1"/>
  <c r="AI131" i="27" s="1"/>
  <c r="AH131" i="27" a="1"/>
  <c r="AH131" i="27" s="1"/>
  <c r="AG131" i="27" a="1"/>
  <c r="AG131" i="27" s="1"/>
  <c r="AF131" i="27" a="1"/>
  <c r="AF131" i="27" s="1"/>
  <c r="AE131" i="27" a="1"/>
  <c r="AE131" i="27" s="1"/>
  <c r="AD131" i="27" a="1"/>
  <c r="AD131" i="27" s="1"/>
  <c r="AC131" i="27" a="1"/>
  <c r="AC131" i="27" s="1"/>
  <c r="AB131" i="27" a="1"/>
  <c r="AB131" i="27" s="1"/>
  <c r="AA131" i="27" a="1"/>
  <c r="AA131" i="27" s="1"/>
  <c r="Z131" i="27" a="1"/>
  <c r="Z131" i="27" s="1"/>
  <c r="AT130" i="27" a="1"/>
  <c r="AT130" i="27" s="1"/>
  <c r="AS130" i="27" a="1"/>
  <c r="AS130" i="27" s="1"/>
  <c r="AR130" i="27" a="1"/>
  <c r="AR130" i="27" s="1"/>
  <c r="AQ130" i="27" a="1"/>
  <c r="AQ130" i="27" s="1"/>
  <c r="AP130" i="27" a="1"/>
  <c r="AP130" i="27" s="1"/>
  <c r="AO130" i="27" a="1"/>
  <c r="AO130" i="27" s="1"/>
  <c r="AN130" i="27" a="1"/>
  <c r="AN130" i="27" s="1"/>
  <c r="AM130" i="27" a="1"/>
  <c r="AM130" i="27" s="1"/>
  <c r="AL130" i="27" a="1"/>
  <c r="AL130" i="27" s="1"/>
  <c r="AK130" i="27" a="1"/>
  <c r="AK130" i="27" s="1"/>
  <c r="AJ130" i="27" a="1"/>
  <c r="AJ130" i="27" s="1"/>
  <c r="AI130" i="27" a="1"/>
  <c r="AI130" i="27" s="1"/>
  <c r="AH130" i="27" a="1"/>
  <c r="AH130" i="27" s="1"/>
  <c r="AG130" i="27" a="1"/>
  <c r="AG130" i="27" s="1"/>
  <c r="AF130" i="27" a="1"/>
  <c r="AF130" i="27" s="1"/>
  <c r="AE130" i="27" a="1"/>
  <c r="AE130" i="27" s="1"/>
  <c r="AD130" i="27" a="1"/>
  <c r="AD130" i="27" s="1"/>
  <c r="AC130" i="27" a="1"/>
  <c r="AC130" i="27" s="1"/>
  <c r="AB130" i="27" a="1"/>
  <c r="AB130" i="27" s="1"/>
  <c r="AA130" i="27" a="1"/>
  <c r="AA130" i="27" s="1"/>
  <c r="Z130" i="27" a="1"/>
  <c r="Z130" i="27" s="1"/>
  <c r="AT129" i="27" a="1"/>
  <c r="AT129" i="27" s="1"/>
  <c r="AS129" i="27" a="1"/>
  <c r="AS129" i="27" s="1"/>
  <c r="AR129" i="27" a="1"/>
  <c r="AR129" i="27" s="1"/>
  <c r="AQ129" i="27" a="1"/>
  <c r="AQ129" i="27" s="1"/>
  <c r="AP129" i="27" a="1"/>
  <c r="AP129" i="27" s="1"/>
  <c r="AO129" i="27" a="1"/>
  <c r="AO129" i="27" s="1"/>
  <c r="AN129" i="27" a="1"/>
  <c r="AN129" i="27" s="1"/>
  <c r="AM129" i="27" a="1"/>
  <c r="AM129" i="27" s="1"/>
  <c r="AL129" i="27" a="1"/>
  <c r="AL129" i="27" s="1"/>
  <c r="AK129" i="27" a="1"/>
  <c r="AK129" i="27" s="1"/>
  <c r="AJ129" i="27" a="1"/>
  <c r="AJ129" i="27" s="1"/>
  <c r="AI129" i="27" a="1"/>
  <c r="AI129" i="27" s="1"/>
  <c r="AH129" i="27" a="1"/>
  <c r="AH129" i="27" s="1"/>
  <c r="AG129" i="27" a="1"/>
  <c r="AG129" i="27" s="1"/>
  <c r="AF129" i="27" a="1"/>
  <c r="AF129" i="27" s="1"/>
  <c r="AE129" i="27" a="1"/>
  <c r="AE129" i="27" s="1"/>
  <c r="AD129" i="27" a="1"/>
  <c r="AD129" i="27" s="1"/>
  <c r="AC129" i="27" a="1"/>
  <c r="AC129" i="27" s="1"/>
  <c r="AB129" i="27" a="1"/>
  <c r="AB129" i="27" s="1"/>
  <c r="AA129" i="27" a="1"/>
  <c r="AA129" i="27" s="1"/>
  <c r="Z129" i="27" a="1"/>
  <c r="Z129" i="27" s="1"/>
  <c r="AT128" i="27" a="1"/>
  <c r="AT128" i="27" s="1"/>
  <c r="AS128" i="27" a="1"/>
  <c r="AS128" i="27" s="1"/>
  <c r="AR128" i="27" a="1"/>
  <c r="AR128" i="27" s="1"/>
  <c r="AQ128" i="27" a="1"/>
  <c r="AQ128" i="27" s="1"/>
  <c r="AP128" i="27" a="1"/>
  <c r="AP128" i="27" s="1"/>
  <c r="AO128" i="27" a="1"/>
  <c r="AO128" i="27" s="1"/>
  <c r="AN128" i="27" a="1"/>
  <c r="AN128" i="27" s="1"/>
  <c r="AM128" i="27" a="1"/>
  <c r="AM128" i="27" s="1"/>
  <c r="AL128" i="27" a="1"/>
  <c r="AL128" i="27" s="1"/>
  <c r="AK128" i="27" a="1"/>
  <c r="AK128" i="27" s="1"/>
  <c r="AJ128" i="27" a="1"/>
  <c r="AJ128" i="27" s="1"/>
  <c r="AI128" i="27" a="1"/>
  <c r="AI128" i="27" s="1"/>
  <c r="AH128" i="27" a="1"/>
  <c r="AH128" i="27" s="1"/>
  <c r="AG128" i="27" a="1"/>
  <c r="AG128" i="27" s="1"/>
  <c r="AF128" i="27" a="1"/>
  <c r="AF128" i="27" s="1"/>
  <c r="AE128" i="27" a="1"/>
  <c r="AE128" i="27" s="1"/>
  <c r="AD128" i="27" a="1"/>
  <c r="AD128" i="27" s="1"/>
  <c r="AC128" i="27" a="1"/>
  <c r="AC128" i="27" s="1"/>
  <c r="AB128" i="27" a="1"/>
  <c r="AB128" i="27" s="1"/>
  <c r="AA128" i="27" a="1"/>
  <c r="AA128" i="27" s="1"/>
  <c r="Z128" i="27" a="1"/>
  <c r="Z128" i="27" s="1"/>
  <c r="AT127" i="27" a="1"/>
  <c r="AT127" i="27" s="1"/>
  <c r="AS127" i="27" a="1"/>
  <c r="AS127" i="27" s="1"/>
  <c r="AR127" i="27" a="1"/>
  <c r="AR127" i="27" s="1"/>
  <c r="AQ127" i="27" a="1"/>
  <c r="AQ127" i="27" s="1"/>
  <c r="AP127" i="27" a="1"/>
  <c r="AP127" i="27" s="1"/>
  <c r="AO127" i="27" a="1"/>
  <c r="AO127" i="27" s="1"/>
  <c r="AN127" i="27" a="1"/>
  <c r="AN127" i="27" s="1"/>
  <c r="AM127" i="27" a="1"/>
  <c r="AM127" i="27" s="1"/>
  <c r="AL127" i="27" a="1"/>
  <c r="AL127" i="27" s="1"/>
  <c r="AK127" i="27" a="1"/>
  <c r="AK127" i="27" s="1"/>
  <c r="AJ127" i="27" a="1"/>
  <c r="AJ127" i="27" s="1"/>
  <c r="AI127" i="27" a="1"/>
  <c r="AI127" i="27" s="1"/>
  <c r="AH127" i="27" a="1"/>
  <c r="AH127" i="27" s="1"/>
  <c r="AG127" i="27" a="1"/>
  <c r="AG127" i="27" s="1"/>
  <c r="AF127" i="27" a="1"/>
  <c r="AF127" i="27" s="1"/>
  <c r="AE127" i="27" a="1"/>
  <c r="AE127" i="27" s="1"/>
  <c r="AD127" i="27" a="1"/>
  <c r="AD127" i="27" s="1"/>
  <c r="AC127" i="27" a="1"/>
  <c r="AC127" i="27" s="1"/>
  <c r="AB127" i="27" a="1"/>
  <c r="AB127" i="27" s="1"/>
  <c r="AA127" i="27" a="1"/>
  <c r="AA127" i="27" s="1"/>
  <c r="Z127" i="27" a="1"/>
  <c r="Z127" i="27" s="1"/>
  <c r="AT126" i="27" a="1"/>
  <c r="AT126" i="27" s="1"/>
  <c r="AS126" i="27" a="1"/>
  <c r="AS126" i="27" s="1"/>
  <c r="AR126" i="27" a="1"/>
  <c r="AR126" i="27" s="1"/>
  <c r="AQ126" i="27" a="1"/>
  <c r="AQ126" i="27" s="1"/>
  <c r="AP126" i="27" a="1"/>
  <c r="AP126" i="27" s="1"/>
  <c r="AO126" i="27" a="1"/>
  <c r="AO126" i="27" s="1"/>
  <c r="AN126" i="27" a="1"/>
  <c r="AN126" i="27" s="1"/>
  <c r="AM126" i="27" a="1"/>
  <c r="AM126" i="27" s="1"/>
  <c r="AL126" i="27" a="1"/>
  <c r="AL126" i="27" s="1"/>
  <c r="AK126" i="27" a="1"/>
  <c r="AK126" i="27" s="1"/>
  <c r="AJ126" i="27" a="1"/>
  <c r="AJ126" i="27" s="1"/>
  <c r="AI126" i="27" a="1"/>
  <c r="AI126" i="27" s="1"/>
  <c r="AH126" i="27" a="1"/>
  <c r="AH126" i="27" s="1"/>
  <c r="AG126" i="27" a="1"/>
  <c r="AG126" i="27" s="1"/>
  <c r="AF126" i="27" a="1"/>
  <c r="AF126" i="27" s="1"/>
  <c r="AE126" i="27" a="1"/>
  <c r="AE126" i="27" s="1"/>
  <c r="AD126" i="27" a="1"/>
  <c r="AD126" i="27" s="1"/>
  <c r="AC126" i="27" a="1"/>
  <c r="AC126" i="27" s="1"/>
  <c r="AB126" i="27"/>
  <c r="AB126" i="27" a="1"/>
  <c r="AA126" i="27" a="1"/>
  <c r="AA126" i="27" s="1"/>
  <c r="Z126" i="27" a="1"/>
  <c r="Z126" i="27" s="1"/>
  <c r="AT125" i="27" a="1"/>
  <c r="AT125" i="27" s="1"/>
  <c r="AS125" i="27" a="1"/>
  <c r="AS125" i="27" s="1"/>
  <c r="AR125" i="27" a="1"/>
  <c r="AR125" i="27" s="1"/>
  <c r="AQ125" i="27" a="1"/>
  <c r="AQ125" i="27" s="1"/>
  <c r="AP125" i="27" a="1"/>
  <c r="AP125" i="27" s="1"/>
  <c r="AO125" i="27" a="1"/>
  <c r="AO125" i="27" s="1"/>
  <c r="AN125" i="27" a="1"/>
  <c r="AN125" i="27" s="1"/>
  <c r="AM125" i="27" a="1"/>
  <c r="AM125" i="27" s="1"/>
  <c r="AL125" i="27" a="1"/>
  <c r="AL125" i="27" s="1"/>
  <c r="AK125" i="27" a="1"/>
  <c r="AK125" i="27" s="1"/>
  <c r="AJ125" i="27" a="1"/>
  <c r="AJ125" i="27" s="1"/>
  <c r="AI125" i="27" a="1"/>
  <c r="AI125" i="27" s="1"/>
  <c r="AH125" i="27" a="1"/>
  <c r="AH125" i="27" s="1"/>
  <c r="AG125" i="27" a="1"/>
  <c r="AG125" i="27" s="1"/>
  <c r="AF125" i="27" a="1"/>
  <c r="AF125" i="27" s="1"/>
  <c r="AE125" i="27" a="1"/>
  <c r="AE125" i="27" s="1"/>
  <c r="AD125" i="27" a="1"/>
  <c r="AD125" i="27" s="1"/>
  <c r="AC125" i="27" a="1"/>
  <c r="AC125" i="27" s="1"/>
  <c r="AB125" i="27" a="1"/>
  <c r="AB125" i="27" s="1"/>
  <c r="AA125" i="27" a="1"/>
  <c r="AA125" i="27" s="1"/>
  <c r="Z125" i="27" a="1"/>
  <c r="Z125" i="27" s="1"/>
  <c r="AT124" i="27" a="1"/>
  <c r="AT124" i="27" s="1"/>
  <c r="AS124" i="27" a="1"/>
  <c r="AS124" i="27" s="1"/>
  <c r="AR124" i="27" a="1"/>
  <c r="AR124" i="27" s="1"/>
  <c r="AQ124" i="27" a="1"/>
  <c r="AQ124" i="27" s="1"/>
  <c r="AP124" i="27" a="1"/>
  <c r="AP124" i="27" s="1"/>
  <c r="AO124" i="27" a="1"/>
  <c r="AO124" i="27" s="1"/>
  <c r="AN124" i="27" a="1"/>
  <c r="AN124" i="27" s="1"/>
  <c r="AM124" i="27" a="1"/>
  <c r="AM124" i="27" s="1"/>
  <c r="AL124" i="27" a="1"/>
  <c r="AL124" i="27" s="1"/>
  <c r="AK124" i="27" a="1"/>
  <c r="AK124" i="27" s="1"/>
  <c r="AJ124" i="27" a="1"/>
  <c r="AJ124" i="27" s="1"/>
  <c r="AI124" i="27" a="1"/>
  <c r="AI124" i="27" s="1"/>
  <c r="AH124" i="27" a="1"/>
  <c r="AH124" i="27" s="1"/>
  <c r="AG124" i="27" a="1"/>
  <c r="AG124" i="27" s="1"/>
  <c r="AF124" i="27" a="1"/>
  <c r="AF124" i="27" s="1"/>
  <c r="AE124" i="27" a="1"/>
  <c r="AE124" i="27" s="1"/>
  <c r="AD124" i="27" a="1"/>
  <c r="AD124" i="27" s="1"/>
  <c r="AC124" i="27" a="1"/>
  <c r="AC124" i="27" s="1"/>
  <c r="AB124" i="27" a="1"/>
  <c r="AB124" i="27" s="1"/>
  <c r="AA124" i="27" a="1"/>
  <c r="AA124" i="27" s="1"/>
  <c r="Z124" i="27" a="1"/>
  <c r="Z124" i="27" s="1"/>
  <c r="AT123" i="27" a="1"/>
  <c r="AT123" i="27" s="1"/>
  <c r="AS123" i="27" a="1"/>
  <c r="AS123" i="27" s="1"/>
  <c r="AR123" i="27" a="1"/>
  <c r="AR123" i="27" s="1"/>
  <c r="AQ123" i="27" a="1"/>
  <c r="AQ123" i="27" s="1"/>
  <c r="AP123" i="27" a="1"/>
  <c r="AP123" i="27" s="1"/>
  <c r="AO123" i="27" a="1"/>
  <c r="AO123" i="27" s="1"/>
  <c r="AN123" i="27" a="1"/>
  <c r="AN123" i="27" s="1"/>
  <c r="AM123" i="27" a="1"/>
  <c r="AM123" i="27" s="1"/>
  <c r="AL123" i="27" a="1"/>
  <c r="AL123" i="27" s="1"/>
  <c r="AK123" i="27" a="1"/>
  <c r="AK123" i="27" s="1"/>
  <c r="AJ123" i="27" a="1"/>
  <c r="AJ123" i="27" s="1"/>
  <c r="AI123" i="27" a="1"/>
  <c r="AI123" i="27" s="1"/>
  <c r="AH123" i="27" a="1"/>
  <c r="AH123" i="27" s="1"/>
  <c r="AG123" i="27" a="1"/>
  <c r="AG123" i="27" s="1"/>
  <c r="AF123" i="27" a="1"/>
  <c r="AF123" i="27" s="1"/>
  <c r="AE123" i="27" a="1"/>
  <c r="AE123" i="27" s="1"/>
  <c r="AD123" i="27" a="1"/>
  <c r="AD123" i="27" s="1"/>
  <c r="AC123" i="27" a="1"/>
  <c r="AC123" i="27" s="1"/>
  <c r="AB123" i="27" a="1"/>
  <c r="AB123" i="27" s="1"/>
  <c r="AA123" i="27" a="1"/>
  <c r="AA123" i="27" s="1"/>
  <c r="Z123" i="27" a="1"/>
  <c r="Z123" i="27" s="1"/>
  <c r="AT122" i="27" a="1"/>
  <c r="AT122" i="27" s="1"/>
  <c r="AS122" i="27" a="1"/>
  <c r="AS122" i="27" s="1"/>
  <c r="AR122" i="27" a="1"/>
  <c r="AR122" i="27" s="1"/>
  <c r="AQ122" i="27" a="1"/>
  <c r="AQ122" i="27" s="1"/>
  <c r="AP122" i="27" a="1"/>
  <c r="AP122" i="27" s="1"/>
  <c r="AO122" i="27" a="1"/>
  <c r="AO122" i="27" s="1"/>
  <c r="AN122" i="27" a="1"/>
  <c r="AN122" i="27" s="1"/>
  <c r="AM122" i="27" a="1"/>
  <c r="AM122" i="27" s="1"/>
  <c r="AL122" i="27" a="1"/>
  <c r="AL122" i="27" s="1"/>
  <c r="AK122" i="27" a="1"/>
  <c r="AK122" i="27" s="1"/>
  <c r="AJ122" i="27" a="1"/>
  <c r="AJ122" i="27" s="1"/>
  <c r="AI122" i="27" a="1"/>
  <c r="AI122" i="27" s="1"/>
  <c r="AH122" i="27" a="1"/>
  <c r="AH122" i="27" s="1"/>
  <c r="AG122" i="27" a="1"/>
  <c r="AG122" i="27" s="1"/>
  <c r="AF122" i="27" a="1"/>
  <c r="AF122" i="27" s="1"/>
  <c r="AE122" i="27" a="1"/>
  <c r="AE122" i="27" s="1"/>
  <c r="AD122" i="27" a="1"/>
  <c r="AD122" i="27" s="1"/>
  <c r="AC122" i="27" a="1"/>
  <c r="AC122" i="27" s="1"/>
  <c r="AB122" i="27" a="1"/>
  <c r="AB122" i="27" s="1"/>
  <c r="AA122" i="27" a="1"/>
  <c r="AA122" i="27" s="1"/>
  <c r="Z122" i="27" a="1"/>
  <c r="Z122" i="27" s="1"/>
  <c r="AT121" i="27" a="1"/>
  <c r="AT121" i="27" s="1"/>
  <c r="AS121" i="27" a="1"/>
  <c r="AS121" i="27" s="1"/>
  <c r="AR121" i="27" a="1"/>
  <c r="AR121" i="27" s="1"/>
  <c r="AQ121" i="27" a="1"/>
  <c r="AQ121" i="27" s="1"/>
  <c r="AP121" i="27" a="1"/>
  <c r="AP121" i="27" s="1"/>
  <c r="AO121" i="27" a="1"/>
  <c r="AO121" i="27" s="1"/>
  <c r="AN121" i="27" a="1"/>
  <c r="AN121" i="27" s="1"/>
  <c r="AM121" i="27" a="1"/>
  <c r="AM121" i="27" s="1"/>
  <c r="AL121" i="27" a="1"/>
  <c r="AL121" i="27" s="1"/>
  <c r="AK121" i="27" a="1"/>
  <c r="AK121" i="27" s="1"/>
  <c r="AJ121" i="27" a="1"/>
  <c r="AJ121" i="27" s="1"/>
  <c r="AI121" i="27" a="1"/>
  <c r="AI121" i="27" s="1"/>
  <c r="AH121" i="27" a="1"/>
  <c r="AH121" i="27" s="1"/>
  <c r="AG121" i="27" a="1"/>
  <c r="AG121" i="27" s="1"/>
  <c r="AF121" i="27" a="1"/>
  <c r="AF121" i="27" s="1"/>
  <c r="AE121" i="27" a="1"/>
  <c r="AE121" i="27" s="1"/>
  <c r="AD121" i="27" a="1"/>
  <c r="AD121" i="27" s="1"/>
  <c r="AC121" i="27" a="1"/>
  <c r="AC121" i="27" s="1"/>
  <c r="AB121" i="27" a="1"/>
  <c r="AB121" i="27" s="1"/>
  <c r="AA121" i="27" a="1"/>
  <c r="AA121" i="27" s="1"/>
  <c r="Z121" i="27" a="1"/>
  <c r="Z121" i="27" s="1"/>
  <c r="AT120" i="27" a="1"/>
  <c r="AT120" i="27" s="1"/>
  <c r="AS120" i="27" a="1"/>
  <c r="AS120" i="27" s="1"/>
  <c r="AR120" i="27" a="1"/>
  <c r="AR120" i="27" s="1"/>
  <c r="AQ120" i="27" a="1"/>
  <c r="AQ120" i="27" s="1"/>
  <c r="AP120" i="27" a="1"/>
  <c r="AP120" i="27" s="1"/>
  <c r="AO120" i="27" a="1"/>
  <c r="AO120" i="27" s="1"/>
  <c r="AN120" i="27" a="1"/>
  <c r="AN120" i="27" s="1"/>
  <c r="AM120" i="27" a="1"/>
  <c r="AM120" i="27" s="1"/>
  <c r="AL120" i="27" a="1"/>
  <c r="AL120" i="27" s="1"/>
  <c r="AK120" i="27" a="1"/>
  <c r="AK120" i="27" s="1"/>
  <c r="AJ120" i="27" a="1"/>
  <c r="AJ120" i="27" s="1"/>
  <c r="AI120" i="27" a="1"/>
  <c r="AI120" i="27" s="1"/>
  <c r="AH120" i="27" a="1"/>
  <c r="AH120" i="27" s="1"/>
  <c r="AG120" i="27" a="1"/>
  <c r="AG120" i="27" s="1"/>
  <c r="AF120" i="27" a="1"/>
  <c r="AF120" i="27" s="1"/>
  <c r="AE120" i="27" a="1"/>
  <c r="AE120" i="27" s="1"/>
  <c r="AD120" i="27" a="1"/>
  <c r="AD120" i="27" s="1"/>
  <c r="AC120" i="27" a="1"/>
  <c r="AC120" i="27" s="1"/>
  <c r="AB120" i="27" a="1"/>
  <c r="AB120" i="27" s="1"/>
  <c r="AA120" i="27" a="1"/>
  <c r="AA120" i="27" s="1"/>
  <c r="Z120" i="27"/>
  <c r="Z120" i="27" a="1"/>
  <c r="AT119" i="27" a="1"/>
  <c r="AT119" i="27" s="1"/>
  <c r="AS119" i="27" a="1"/>
  <c r="AS119" i="27" s="1"/>
  <c r="AR119" i="27" a="1"/>
  <c r="AR119" i="27" s="1"/>
  <c r="AQ119" i="27" a="1"/>
  <c r="AQ119" i="27" s="1"/>
  <c r="AP119" i="27" a="1"/>
  <c r="AP119" i="27" s="1"/>
  <c r="AO119" i="27" a="1"/>
  <c r="AO119" i="27" s="1"/>
  <c r="AN119" i="27" a="1"/>
  <c r="AN119" i="27" s="1"/>
  <c r="AM119" i="27" a="1"/>
  <c r="AM119" i="27" s="1"/>
  <c r="AL119" i="27" a="1"/>
  <c r="AL119" i="27" s="1"/>
  <c r="AK119" i="27" a="1"/>
  <c r="AK119" i="27" s="1"/>
  <c r="AJ119" i="27" a="1"/>
  <c r="AJ119" i="27" s="1"/>
  <c r="AI119" i="27" a="1"/>
  <c r="AI119" i="27" s="1"/>
  <c r="AH119" i="27" a="1"/>
  <c r="AH119" i="27" s="1"/>
  <c r="AG119" i="27" a="1"/>
  <c r="AG119" i="27" s="1"/>
  <c r="AF119" i="27" a="1"/>
  <c r="AF119" i="27" s="1"/>
  <c r="AE119" i="27" a="1"/>
  <c r="AE119" i="27" s="1"/>
  <c r="AD119" i="27" a="1"/>
  <c r="AD119" i="27" s="1"/>
  <c r="AC119" i="27" a="1"/>
  <c r="AC119" i="27" s="1"/>
  <c r="AB119" i="27" a="1"/>
  <c r="AB119" i="27" s="1"/>
  <c r="AA119" i="27" a="1"/>
  <c r="AA119" i="27" s="1"/>
  <c r="Z119" i="27" a="1"/>
  <c r="Z119" i="27" s="1"/>
  <c r="AT118" i="27" a="1"/>
  <c r="AT118" i="27" s="1"/>
  <c r="AS118" i="27" a="1"/>
  <c r="AS118" i="27" s="1"/>
  <c r="AR118" i="27" a="1"/>
  <c r="AR118" i="27" s="1"/>
  <c r="AQ118" i="27" a="1"/>
  <c r="AQ118" i="27" s="1"/>
  <c r="AP118" i="27" a="1"/>
  <c r="AP118" i="27" s="1"/>
  <c r="AO118" i="27" a="1"/>
  <c r="AO118" i="27" s="1"/>
  <c r="AN118" i="27" a="1"/>
  <c r="AN118" i="27" s="1"/>
  <c r="AM118" i="27" a="1"/>
  <c r="AM118" i="27" s="1"/>
  <c r="AL118" i="27" a="1"/>
  <c r="AL118" i="27" s="1"/>
  <c r="AK118" i="27" a="1"/>
  <c r="AK118" i="27" s="1"/>
  <c r="AJ118" i="27" a="1"/>
  <c r="AJ118" i="27" s="1"/>
  <c r="AI118" i="27" a="1"/>
  <c r="AI118" i="27" s="1"/>
  <c r="AH118" i="27" a="1"/>
  <c r="AH118" i="27" s="1"/>
  <c r="AG118" i="27" a="1"/>
  <c r="AG118" i="27" s="1"/>
  <c r="AF118" i="27" a="1"/>
  <c r="AF118" i="27" s="1"/>
  <c r="AE118" i="27" a="1"/>
  <c r="AE118" i="27" s="1"/>
  <c r="AD118" i="27" a="1"/>
  <c r="AD118" i="27" s="1"/>
  <c r="AC118" i="27" a="1"/>
  <c r="AC118" i="27" s="1"/>
  <c r="AB118" i="27" a="1"/>
  <c r="AB118" i="27" s="1"/>
  <c r="AA118" i="27" a="1"/>
  <c r="AA118" i="27" s="1"/>
  <c r="Z118" i="27" a="1"/>
  <c r="Z118" i="27" s="1"/>
  <c r="AT117" i="27" a="1"/>
  <c r="AT117" i="27" s="1"/>
  <c r="AS117" i="27" a="1"/>
  <c r="AS117" i="27" s="1"/>
  <c r="AR117" i="27" a="1"/>
  <c r="AR117" i="27" s="1"/>
  <c r="AQ117" i="27" a="1"/>
  <c r="AQ117" i="27" s="1"/>
  <c r="AP117" i="27" a="1"/>
  <c r="AP117" i="27" s="1"/>
  <c r="AO117" i="27" a="1"/>
  <c r="AO117" i="27" s="1"/>
  <c r="AN117" i="27" a="1"/>
  <c r="AN117" i="27" s="1"/>
  <c r="AM117" i="27" a="1"/>
  <c r="AM117" i="27" s="1"/>
  <c r="AL117" i="27" a="1"/>
  <c r="AL117" i="27" s="1"/>
  <c r="AK117" i="27" a="1"/>
  <c r="AK117" i="27" s="1"/>
  <c r="AJ117" i="27" a="1"/>
  <c r="AJ117" i="27" s="1"/>
  <c r="AI117" i="27" a="1"/>
  <c r="AI117" i="27" s="1"/>
  <c r="AH117" i="27" a="1"/>
  <c r="AH117" i="27" s="1"/>
  <c r="AG117" i="27" a="1"/>
  <c r="AG117" i="27" s="1"/>
  <c r="AF117" i="27" a="1"/>
  <c r="AF117" i="27" s="1"/>
  <c r="AE117" i="27" a="1"/>
  <c r="AE117" i="27" s="1"/>
  <c r="AD117" i="27" a="1"/>
  <c r="AD117" i="27" s="1"/>
  <c r="AC117" i="27" a="1"/>
  <c r="AC117" i="27" s="1"/>
  <c r="AB117" i="27" a="1"/>
  <c r="AB117" i="27" s="1"/>
  <c r="AA117" i="27" a="1"/>
  <c r="AA117" i="27" s="1"/>
  <c r="Z117" i="27" a="1"/>
  <c r="Z117" i="27" s="1"/>
  <c r="AT116" i="27" a="1"/>
  <c r="AT116" i="27" s="1"/>
  <c r="AS116" i="27" a="1"/>
  <c r="AS116" i="27" s="1"/>
  <c r="AR116" i="27" a="1"/>
  <c r="AR116" i="27" s="1"/>
  <c r="AQ116" i="27" a="1"/>
  <c r="AQ116" i="27" s="1"/>
  <c r="AP116" i="27" a="1"/>
  <c r="AP116" i="27" s="1"/>
  <c r="AO116" i="27" a="1"/>
  <c r="AO116" i="27" s="1"/>
  <c r="AN116" i="27" a="1"/>
  <c r="AN116" i="27" s="1"/>
  <c r="AM116" i="27" a="1"/>
  <c r="AM116" i="27" s="1"/>
  <c r="AL116" i="27" a="1"/>
  <c r="AL116" i="27" s="1"/>
  <c r="AK116" i="27" a="1"/>
  <c r="AK116" i="27" s="1"/>
  <c r="AJ116" i="27" a="1"/>
  <c r="AJ116" i="27" s="1"/>
  <c r="AI116" i="27" a="1"/>
  <c r="AI116" i="27" s="1"/>
  <c r="AH116" i="27" a="1"/>
  <c r="AH116" i="27" s="1"/>
  <c r="AG116" i="27" a="1"/>
  <c r="AG116" i="27" s="1"/>
  <c r="AF116" i="27" a="1"/>
  <c r="AF116" i="27" s="1"/>
  <c r="AE116" i="27" a="1"/>
  <c r="AE116" i="27" s="1"/>
  <c r="AD116" i="27" a="1"/>
  <c r="AD116" i="27" s="1"/>
  <c r="AC116" i="27" a="1"/>
  <c r="AC116" i="27" s="1"/>
  <c r="AB116" i="27" a="1"/>
  <c r="AB116" i="27" s="1"/>
  <c r="AA116" i="27" a="1"/>
  <c r="AA116" i="27" s="1"/>
  <c r="Z116" i="27" a="1"/>
  <c r="Z116" i="27" s="1"/>
  <c r="AT115" i="27" a="1"/>
  <c r="AT115" i="27" s="1"/>
  <c r="AS115" i="27" a="1"/>
  <c r="AS115" i="27" s="1"/>
  <c r="AR115" i="27" a="1"/>
  <c r="AR115" i="27" s="1"/>
  <c r="AQ115" i="27" a="1"/>
  <c r="AQ115" i="27" s="1"/>
  <c r="AP115" i="27" a="1"/>
  <c r="AP115" i="27" s="1"/>
  <c r="AO115" i="27" a="1"/>
  <c r="AO115" i="27" s="1"/>
  <c r="AN115" i="27" a="1"/>
  <c r="AN115" i="27" s="1"/>
  <c r="AM115" i="27" a="1"/>
  <c r="AM115" i="27" s="1"/>
  <c r="AL115" i="27" a="1"/>
  <c r="AL115" i="27" s="1"/>
  <c r="AK115" i="27" a="1"/>
  <c r="AK115" i="27" s="1"/>
  <c r="AJ115" i="27" a="1"/>
  <c r="AJ115" i="27" s="1"/>
  <c r="AI115" i="27" a="1"/>
  <c r="AI115" i="27" s="1"/>
  <c r="AH115" i="27" a="1"/>
  <c r="AH115" i="27" s="1"/>
  <c r="AG115" i="27" a="1"/>
  <c r="AG115" i="27" s="1"/>
  <c r="AF115" i="27" a="1"/>
  <c r="AF115" i="27" s="1"/>
  <c r="AE115" i="27" a="1"/>
  <c r="AE115" i="27" s="1"/>
  <c r="AD115" i="27" a="1"/>
  <c r="AD115" i="27" s="1"/>
  <c r="AC115" i="27" a="1"/>
  <c r="AC115" i="27" s="1"/>
  <c r="AB115" i="27" a="1"/>
  <c r="AB115" i="27" s="1"/>
  <c r="AA115" i="27" a="1"/>
  <c r="AA115" i="27" s="1"/>
  <c r="Z115" i="27" a="1"/>
  <c r="Z115" i="27" s="1"/>
  <c r="AT114" i="27" a="1"/>
  <c r="AT114" i="27" s="1"/>
  <c r="AS114" i="27" a="1"/>
  <c r="AS114" i="27" s="1"/>
  <c r="AR114" i="27"/>
  <c r="AR114" i="27" a="1"/>
  <c r="AQ114" i="27" a="1"/>
  <c r="AQ114" i="27" s="1"/>
  <c r="AP114" i="27" a="1"/>
  <c r="AP114" i="27" s="1"/>
  <c r="AO114" i="27" a="1"/>
  <c r="AO114" i="27" s="1"/>
  <c r="AN114" i="27" a="1"/>
  <c r="AN114" i="27" s="1"/>
  <c r="AM114" i="27" a="1"/>
  <c r="AM114" i="27" s="1"/>
  <c r="AL114" i="27" a="1"/>
  <c r="AL114" i="27" s="1"/>
  <c r="AK114" i="27" a="1"/>
  <c r="AK114" i="27" s="1"/>
  <c r="AJ114" i="27" a="1"/>
  <c r="AJ114" i="27" s="1"/>
  <c r="AI114" i="27" a="1"/>
  <c r="AI114" i="27" s="1"/>
  <c r="AH114" i="27" a="1"/>
  <c r="AH114" i="27" s="1"/>
  <c r="AG114" i="27" a="1"/>
  <c r="AG114" i="27" s="1"/>
  <c r="AF114" i="27" a="1"/>
  <c r="AF114" i="27" s="1"/>
  <c r="AE114" i="27" a="1"/>
  <c r="AE114" i="27" s="1"/>
  <c r="AD114" i="27" a="1"/>
  <c r="AD114" i="27" s="1"/>
  <c r="AC114" i="27" a="1"/>
  <c r="AC114" i="27" s="1"/>
  <c r="AB114" i="27" a="1"/>
  <c r="AB114" i="27" s="1"/>
  <c r="AA114" i="27" a="1"/>
  <c r="AA114" i="27" s="1"/>
  <c r="Z114" i="27" a="1"/>
  <c r="Z114" i="27" s="1"/>
  <c r="AT113" i="27" a="1"/>
  <c r="AT113" i="27" s="1"/>
  <c r="AS113" i="27" a="1"/>
  <c r="AS113" i="27" s="1"/>
  <c r="AR113" i="27" a="1"/>
  <c r="AR113" i="27" s="1"/>
  <c r="AQ113" i="27" a="1"/>
  <c r="AQ113" i="27" s="1"/>
  <c r="AP113" i="27" a="1"/>
  <c r="AP113" i="27" s="1"/>
  <c r="AO113" i="27" a="1"/>
  <c r="AO113" i="27" s="1"/>
  <c r="AN113" i="27" a="1"/>
  <c r="AN113" i="27" s="1"/>
  <c r="AM113" i="27" a="1"/>
  <c r="AM113" i="27" s="1"/>
  <c r="AL113" i="27" a="1"/>
  <c r="AL113" i="27" s="1"/>
  <c r="AK113" i="27" a="1"/>
  <c r="AK113" i="27" s="1"/>
  <c r="AJ113" i="27" a="1"/>
  <c r="AJ113" i="27" s="1"/>
  <c r="AI113" i="27" a="1"/>
  <c r="AI113" i="27" s="1"/>
  <c r="AH113" i="27" a="1"/>
  <c r="AH113" i="27" s="1"/>
  <c r="AG113" i="27" a="1"/>
  <c r="AG113" i="27" s="1"/>
  <c r="AF113" i="27" a="1"/>
  <c r="AF113" i="27" s="1"/>
  <c r="AE113" i="27" a="1"/>
  <c r="AE113" i="27" s="1"/>
  <c r="AD113" i="27" a="1"/>
  <c r="AD113" i="27" s="1"/>
  <c r="AC113" i="27" a="1"/>
  <c r="AC113" i="27" s="1"/>
  <c r="AB113" i="27" a="1"/>
  <c r="AB113" i="27" s="1"/>
  <c r="AA113" i="27" a="1"/>
  <c r="AA113" i="27" s="1"/>
  <c r="Z113" i="27" a="1"/>
  <c r="Z113" i="27" s="1"/>
  <c r="AT112" i="27" a="1"/>
  <c r="AT112" i="27" s="1"/>
  <c r="AS112" i="27" a="1"/>
  <c r="AS112" i="27" s="1"/>
  <c r="AR112" i="27" a="1"/>
  <c r="AR112" i="27" s="1"/>
  <c r="AQ112" i="27" a="1"/>
  <c r="AQ112" i="27" s="1"/>
  <c r="AP112" i="27" a="1"/>
  <c r="AP112" i="27" s="1"/>
  <c r="AO112" i="27" a="1"/>
  <c r="AO112" i="27" s="1"/>
  <c r="AN112" i="27" a="1"/>
  <c r="AN112" i="27" s="1"/>
  <c r="AM112" i="27" a="1"/>
  <c r="AM112" i="27" s="1"/>
  <c r="AL112" i="27" a="1"/>
  <c r="AL112" i="27" s="1"/>
  <c r="AK112" i="27" a="1"/>
  <c r="AK112" i="27" s="1"/>
  <c r="AJ112" i="27" a="1"/>
  <c r="AJ112" i="27" s="1"/>
  <c r="AI112" i="27" a="1"/>
  <c r="AI112" i="27" s="1"/>
  <c r="AH112" i="27" a="1"/>
  <c r="AH112" i="27" s="1"/>
  <c r="AG112" i="27" a="1"/>
  <c r="AG112" i="27" s="1"/>
  <c r="AF112" i="27" a="1"/>
  <c r="AF112" i="27" s="1"/>
  <c r="AE112" i="27" a="1"/>
  <c r="AE112" i="27" s="1"/>
  <c r="AD112" i="27" a="1"/>
  <c r="AD112" i="27" s="1"/>
  <c r="AC112" i="27" a="1"/>
  <c r="AC112" i="27" s="1"/>
  <c r="AB112" i="27" a="1"/>
  <c r="AB112" i="27" s="1"/>
  <c r="AA112" i="27" a="1"/>
  <c r="AA112" i="27" s="1"/>
  <c r="Z112" i="27" a="1"/>
  <c r="Z112" i="27" s="1"/>
  <c r="AT111" i="27" a="1"/>
  <c r="AT111" i="27" s="1"/>
  <c r="AS111" i="27" a="1"/>
  <c r="AS111" i="27" s="1"/>
  <c r="AR111" i="27" a="1"/>
  <c r="AR111" i="27" s="1"/>
  <c r="AQ111" i="27" a="1"/>
  <c r="AQ111" i="27" s="1"/>
  <c r="AP111" i="27" a="1"/>
  <c r="AP111" i="27" s="1"/>
  <c r="AO111" i="27" a="1"/>
  <c r="AO111" i="27" s="1"/>
  <c r="AN111" i="27" a="1"/>
  <c r="AN111" i="27" s="1"/>
  <c r="AM111" i="27" a="1"/>
  <c r="AM111" i="27" s="1"/>
  <c r="AL111" i="27" a="1"/>
  <c r="AL111" i="27" s="1"/>
  <c r="AK111" i="27" a="1"/>
  <c r="AK111" i="27" s="1"/>
  <c r="AJ111" i="27" a="1"/>
  <c r="AJ111" i="27" s="1"/>
  <c r="AI111" i="27" a="1"/>
  <c r="AI111" i="27" s="1"/>
  <c r="AH111" i="27" a="1"/>
  <c r="AH111" i="27" s="1"/>
  <c r="AG111" i="27" a="1"/>
  <c r="AG111" i="27" s="1"/>
  <c r="AF111" i="27" a="1"/>
  <c r="AF111" i="27" s="1"/>
  <c r="AE111" i="27" a="1"/>
  <c r="AE111" i="27" s="1"/>
  <c r="AD111" i="27" a="1"/>
  <c r="AD111" i="27" s="1"/>
  <c r="AC111" i="27" a="1"/>
  <c r="AC111" i="27" s="1"/>
  <c r="AB111" i="27" a="1"/>
  <c r="AB111" i="27" s="1"/>
  <c r="AA111" i="27" a="1"/>
  <c r="AA111" i="27" s="1"/>
  <c r="Z111" i="27" a="1"/>
  <c r="Z111" i="27" s="1"/>
  <c r="AT110" i="27" a="1"/>
  <c r="AT110" i="27" s="1"/>
  <c r="AS110" i="27" a="1"/>
  <c r="AS110" i="27" s="1"/>
  <c r="AR110" i="27" a="1"/>
  <c r="AR110" i="27" s="1"/>
  <c r="AQ110" i="27" a="1"/>
  <c r="AQ110" i="27" s="1"/>
  <c r="AP110" i="27" a="1"/>
  <c r="AP110" i="27" s="1"/>
  <c r="AO110" i="27" a="1"/>
  <c r="AO110" i="27" s="1"/>
  <c r="AN110" i="27" a="1"/>
  <c r="AN110" i="27" s="1"/>
  <c r="AM110" i="27" a="1"/>
  <c r="AM110" i="27" s="1"/>
  <c r="AL110" i="27" a="1"/>
  <c r="AL110" i="27" s="1"/>
  <c r="AK110" i="27" a="1"/>
  <c r="AK110" i="27" s="1"/>
  <c r="AJ110" i="27" a="1"/>
  <c r="AJ110" i="27" s="1"/>
  <c r="AI110" i="27" a="1"/>
  <c r="AI110" i="27" s="1"/>
  <c r="AH110" i="27" a="1"/>
  <c r="AH110" i="27" s="1"/>
  <c r="AG110" i="27" a="1"/>
  <c r="AG110" i="27" s="1"/>
  <c r="AF110" i="27" a="1"/>
  <c r="AF110" i="27" s="1"/>
  <c r="AE110" i="27" a="1"/>
  <c r="AE110" i="27" s="1"/>
  <c r="AD110" i="27" a="1"/>
  <c r="AD110" i="27" s="1"/>
  <c r="AC110" i="27" a="1"/>
  <c r="AC110" i="27" s="1"/>
  <c r="AB110" i="27" a="1"/>
  <c r="AB110" i="27" s="1"/>
  <c r="AA110" i="27" a="1"/>
  <c r="AA110" i="27" s="1"/>
  <c r="Z110" i="27" a="1"/>
  <c r="Z110" i="27" s="1"/>
  <c r="AT109" i="27" a="1"/>
  <c r="AT109" i="27" s="1"/>
  <c r="AS109" i="27" a="1"/>
  <c r="AS109" i="27" s="1"/>
  <c r="AR109" i="27" a="1"/>
  <c r="AR109" i="27" s="1"/>
  <c r="AQ109" i="27" a="1"/>
  <c r="AQ109" i="27" s="1"/>
  <c r="AP109" i="27" a="1"/>
  <c r="AP109" i="27" s="1"/>
  <c r="AO109" i="27" a="1"/>
  <c r="AO109" i="27" s="1"/>
  <c r="AN109" i="27" a="1"/>
  <c r="AN109" i="27" s="1"/>
  <c r="AM109" i="27" a="1"/>
  <c r="AM109" i="27" s="1"/>
  <c r="AL109" i="27" a="1"/>
  <c r="AL109" i="27" s="1"/>
  <c r="AK109" i="27" a="1"/>
  <c r="AK109" i="27" s="1"/>
  <c r="AJ109" i="27" a="1"/>
  <c r="AJ109" i="27" s="1"/>
  <c r="AI109" i="27" a="1"/>
  <c r="AI109" i="27" s="1"/>
  <c r="AH109" i="27" a="1"/>
  <c r="AH109" i="27" s="1"/>
  <c r="AG109" i="27" a="1"/>
  <c r="AG109" i="27" s="1"/>
  <c r="AF109" i="27" a="1"/>
  <c r="AF109" i="27" s="1"/>
  <c r="AE109" i="27"/>
  <c r="AE109" i="27" a="1"/>
  <c r="AD109" i="27" a="1"/>
  <c r="AD109" i="27" s="1"/>
  <c r="AC109" i="27" a="1"/>
  <c r="AC109" i="27" s="1"/>
  <c r="AB109" i="27" a="1"/>
  <c r="AB109" i="27" s="1"/>
  <c r="AA109" i="27" a="1"/>
  <c r="AA109" i="27" s="1"/>
  <c r="Z109" i="27" a="1"/>
  <c r="Z109" i="27" s="1"/>
  <c r="AT108" i="27" a="1"/>
  <c r="AT108" i="27" s="1"/>
  <c r="AS108" i="27" a="1"/>
  <c r="AS108" i="27" s="1"/>
  <c r="AR108" i="27" a="1"/>
  <c r="AR108" i="27" s="1"/>
  <c r="AQ108" i="27" a="1"/>
  <c r="AQ108" i="27" s="1"/>
  <c r="AP108" i="27" a="1"/>
  <c r="AP108" i="27" s="1"/>
  <c r="AO108" i="27" a="1"/>
  <c r="AO108" i="27" s="1"/>
  <c r="AN108" i="27" a="1"/>
  <c r="AN108" i="27" s="1"/>
  <c r="AM108" i="27" a="1"/>
  <c r="AM108" i="27" s="1"/>
  <c r="AL108" i="27" a="1"/>
  <c r="AL108" i="27" s="1"/>
  <c r="AK108" i="27" a="1"/>
  <c r="AK108" i="27" s="1"/>
  <c r="AJ108" i="27" a="1"/>
  <c r="AJ108" i="27" s="1"/>
  <c r="AI108" i="27" a="1"/>
  <c r="AI108" i="27" s="1"/>
  <c r="AH108" i="27" a="1"/>
  <c r="AH108" i="27" s="1"/>
  <c r="AG108" i="27" a="1"/>
  <c r="AG108" i="27" s="1"/>
  <c r="AF108" i="27" a="1"/>
  <c r="AF108" i="27" s="1"/>
  <c r="AE108" i="27" a="1"/>
  <c r="AE108" i="27" s="1"/>
  <c r="AD108" i="27" a="1"/>
  <c r="AD108" i="27" s="1"/>
  <c r="AC108" i="27" a="1"/>
  <c r="AC108" i="27" s="1"/>
  <c r="AB108" i="27" a="1"/>
  <c r="AB108" i="27" s="1"/>
  <c r="AA108" i="27" a="1"/>
  <c r="AA108" i="27" s="1"/>
  <c r="Z108" i="27" a="1"/>
  <c r="Z108" i="27" s="1"/>
  <c r="AT107" i="27" a="1"/>
  <c r="AT107" i="27" s="1"/>
  <c r="AS107" i="27" a="1"/>
  <c r="AS107" i="27" s="1"/>
  <c r="AR107" i="27" a="1"/>
  <c r="AR107" i="27" s="1"/>
  <c r="AQ107" i="27" a="1"/>
  <c r="AQ107" i="27" s="1"/>
  <c r="AP107" i="27" a="1"/>
  <c r="AP107" i="27" s="1"/>
  <c r="AO107" i="27"/>
  <c r="AO107" i="27" a="1"/>
  <c r="AN107" i="27" a="1"/>
  <c r="AN107" i="27" s="1"/>
  <c r="AM107" i="27" a="1"/>
  <c r="AM107" i="27" s="1"/>
  <c r="AL107" i="27" a="1"/>
  <c r="AL107" i="27" s="1"/>
  <c r="AK107" i="27" a="1"/>
  <c r="AK107" i="27" s="1"/>
  <c r="AJ107" i="27" a="1"/>
  <c r="AJ107" i="27" s="1"/>
  <c r="AI107" i="27" a="1"/>
  <c r="AI107" i="27" s="1"/>
  <c r="AH107" i="27" a="1"/>
  <c r="AH107" i="27" s="1"/>
  <c r="AG107" i="27" a="1"/>
  <c r="AG107" i="27" s="1"/>
  <c r="AF107" i="27" a="1"/>
  <c r="AF107" i="27" s="1"/>
  <c r="AE107" i="27" a="1"/>
  <c r="AE107" i="27" s="1"/>
  <c r="AD107" i="27" a="1"/>
  <c r="AD107" i="27" s="1"/>
  <c r="AC107" i="27" a="1"/>
  <c r="AC107" i="27" s="1"/>
  <c r="AB107" i="27" a="1"/>
  <c r="AB107" i="27" s="1"/>
  <c r="AA107" i="27" a="1"/>
  <c r="AA107" i="27" s="1"/>
  <c r="Z107" i="27" a="1"/>
  <c r="Z107" i="27" s="1"/>
  <c r="AT106" i="27" a="1"/>
  <c r="AT106" i="27" s="1"/>
  <c r="AS106" i="27" a="1"/>
  <c r="AS106" i="27" s="1"/>
  <c r="AR106" i="27" a="1"/>
  <c r="AR106" i="27" s="1"/>
  <c r="AQ106" i="27" a="1"/>
  <c r="AQ106" i="27" s="1"/>
  <c r="AP106" i="27" a="1"/>
  <c r="AP106" i="27" s="1"/>
  <c r="AO106" i="27" a="1"/>
  <c r="AO106" i="27" s="1"/>
  <c r="AN106" i="27" a="1"/>
  <c r="AN106" i="27" s="1"/>
  <c r="AM106" i="27" a="1"/>
  <c r="AM106" i="27" s="1"/>
  <c r="AL106" i="27" a="1"/>
  <c r="AL106" i="27" s="1"/>
  <c r="AK106" i="27" a="1"/>
  <c r="AK106" i="27" s="1"/>
  <c r="AJ106" i="27" a="1"/>
  <c r="AJ106" i="27" s="1"/>
  <c r="AI106" i="27" a="1"/>
  <c r="AI106" i="27" s="1"/>
  <c r="AH106" i="27" a="1"/>
  <c r="AH106" i="27" s="1"/>
  <c r="AG106" i="27" a="1"/>
  <c r="AG106" i="27" s="1"/>
  <c r="AF106" i="27" a="1"/>
  <c r="AF106" i="27" s="1"/>
  <c r="AE106" i="27" a="1"/>
  <c r="AE106" i="27" s="1"/>
  <c r="AD106" i="27" a="1"/>
  <c r="AD106" i="27" s="1"/>
  <c r="AC106" i="27" a="1"/>
  <c r="AC106" i="27" s="1"/>
  <c r="AB106" i="27" a="1"/>
  <c r="AB106" i="27" s="1"/>
  <c r="AA106" i="27" a="1"/>
  <c r="AA106" i="27" s="1"/>
  <c r="Z106" i="27" a="1"/>
  <c r="Z106" i="27" s="1"/>
  <c r="AT105" i="27" a="1"/>
  <c r="AT105" i="27" s="1"/>
  <c r="AS105" i="27" a="1"/>
  <c r="AS105" i="27" s="1"/>
  <c r="AR105" i="27" a="1"/>
  <c r="AR105" i="27" s="1"/>
  <c r="AQ105" i="27" a="1"/>
  <c r="AQ105" i="27" s="1"/>
  <c r="AP105" i="27" a="1"/>
  <c r="AP105" i="27" s="1"/>
  <c r="AO105" i="27" a="1"/>
  <c r="AO105" i="27" s="1"/>
  <c r="AN105" i="27" a="1"/>
  <c r="AN105" i="27" s="1"/>
  <c r="AM105" i="27" a="1"/>
  <c r="AM105" i="27" s="1"/>
  <c r="AL105" i="27" a="1"/>
  <c r="AL105" i="27" s="1"/>
  <c r="AK105" i="27" a="1"/>
  <c r="AK105" i="27" s="1"/>
  <c r="AJ105" i="27" a="1"/>
  <c r="AJ105" i="27" s="1"/>
  <c r="AI105" i="27" a="1"/>
  <c r="AI105" i="27" s="1"/>
  <c r="AH105" i="27" a="1"/>
  <c r="AH105" i="27" s="1"/>
  <c r="AG105" i="27" a="1"/>
  <c r="AG105" i="27" s="1"/>
  <c r="AF105" i="27" a="1"/>
  <c r="AF105" i="27" s="1"/>
  <c r="AE105" i="27" a="1"/>
  <c r="AE105" i="27" s="1"/>
  <c r="AD105" i="27" a="1"/>
  <c r="AD105" i="27" s="1"/>
  <c r="AC105" i="27" a="1"/>
  <c r="AC105" i="27" s="1"/>
  <c r="AB105" i="27" a="1"/>
  <c r="AB105" i="27" s="1"/>
  <c r="AA105" i="27" a="1"/>
  <c r="AA105" i="27" s="1"/>
  <c r="Z105" i="27" a="1"/>
  <c r="Z105" i="27" s="1"/>
  <c r="AT104" i="27" a="1"/>
  <c r="AT104" i="27" s="1"/>
  <c r="AS104" i="27" a="1"/>
  <c r="AS104" i="27" s="1"/>
  <c r="AR104" i="27" a="1"/>
  <c r="AR104" i="27" s="1"/>
  <c r="AQ104" i="27" a="1"/>
  <c r="AQ104" i="27" s="1"/>
  <c r="AP104" i="27" a="1"/>
  <c r="AP104" i="27" s="1"/>
  <c r="AO104" i="27" a="1"/>
  <c r="AO104" i="27" s="1"/>
  <c r="AN104" i="27" a="1"/>
  <c r="AN104" i="27" s="1"/>
  <c r="AM104" i="27" a="1"/>
  <c r="AM104" i="27" s="1"/>
  <c r="AL104" i="27" a="1"/>
  <c r="AL104" i="27" s="1"/>
  <c r="AK104" i="27" a="1"/>
  <c r="AK104" i="27" s="1"/>
  <c r="AJ104" i="27" a="1"/>
  <c r="AJ104" i="27" s="1"/>
  <c r="AI104" i="27" a="1"/>
  <c r="AI104" i="27" s="1"/>
  <c r="AH104" i="27" a="1"/>
  <c r="AH104" i="27" s="1"/>
  <c r="AG104" i="27" a="1"/>
  <c r="AG104" i="27" s="1"/>
  <c r="AF104" i="27" a="1"/>
  <c r="AF104" i="27" s="1"/>
  <c r="AE104" i="27" a="1"/>
  <c r="AE104" i="27" s="1"/>
  <c r="AD104" i="27" a="1"/>
  <c r="AD104" i="27" s="1"/>
  <c r="AC104" i="27" a="1"/>
  <c r="AC104" i="27" s="1"/>
  <c r="AB104" i="27" a="1"/>
  <c r="AB104" i="27" s="1"/>
  <c r="AA104" i="27" a="1"/>
  <c r="AA104" i="27" s="1"/>
  <c r="Z104" i="27" a="1"/>
  <c r="Z104" i="27" s="1"/>
  <c r="AT103" i="27" a="1"/>
  <c r="AT103" i="27" s="1"/>
  <c r="AS103" i="27" a="1"/>
  <c r="AS103" i="27" s="1"/>
  <c r="AR103" i="27" a="1"/>
  <c r="AR103" i="27" s="1"/>
  <c r="AQ103" i="27" a="1"/>
  <c r="AQ103" i="27" s="1"/>
  <c r="AP103" i="27" a="1"/>
  <c r="AP103" i="27" s="1"/>
  <c r="AO103" i="27" a="1"/>
  <c r="AO103" i="27" s="1"/>
  <c r="AN103" i="27" a="1"/>
  <c r="AN103" i="27" s="1"/>
  <c r="AM103" i="27" a="1"/>
  <c r="AM103" i="27" s="1"/>
  <c r="AL103" i="27" a="1"/>
  <c r="AL103" i="27" s="1"/>
  <c r="AK103" i="27" a="1"/>
  <c r="AK103" i="27" s="1"/>
  <c r="AJ103" i="27" a="1"/>
  <c r="AJ103" i="27" s="1"/>
  <c r="AI103" i="27" a="1"/>
  <c r="AI103" i="27" s="1"/>
  <c r="AH103" i="27" a="1"/>
  <c r="AH103" i="27" s="1"/>
  <c r="AG103" i="27" a="1"/>
  <c r="AG103" i="27" s="1"/>
  <c r="AF103" i="27" a="1"/>
  <c r="AF103" i="27" s="1"/>
  <c r="AE103" i="27" a="1"/>
  <c r="AE103" i="27" s="1"/>
  <c r="AD103" i="27" a="1"/>
  <c r="AD103" i="27" s="1"/>
  <c r="AC103" i="27" a="1"/>
  <c r="AC103" i="27" s="1"/>
  <c r="AB103" i="27" a="1"/>
  <c r="AB103" i="27" s="1"/>
  <c r="AA103" i="27" a="1"/>
  <c r="AA103" i="27" s="1"/>
  <c r="Z103" i="27" a="1"/>
  <c r="Z103" i="27" s="1"/>
  <c r="AT102" i="27"/>
  <c r="AT102" i="27" a="1"/>
  <c r="AS102" i="27" a="1"/>
  <c r="AS102" i="27" s="1"/>
  <c r="AR102" i="27" a="1"/>
  <c r="AR102" i="27" s="1"/>
  <c r="AQ102" i="27" a="1"/>
  <c r="AQ102" i="27" s="1"/>
  <c r="AP102" i="27" a="1"/>
  <c r="AP102" i="27" s="1"/>
  <c r="AO102" i="27" a="1"/>
  <c r="AO102" i="27" s="1"/>
  <c r="AN102" i="27" a="1"/>
  <c r="AN102" i="27" s="1"/>
  <c r="AM102" i="27" a="1"/>
  <c r="AM102" i="27" s="1"/>
  <c r="AL102" i="27" a="1"/>
  <c r="AL102" i="27" s="1"/>
  <c r="AK102" i="27" a="1"/>
  <c r="AK102" i="27" s="1"/>
  <c r="AJ102" i="27" a="1"/>
  <c r="AJ102" i="27" s="1"/>
  <c r="AI102" i="27" a="1"/>
  <c r="AI102" i="27" s="1"/>
  <c r="AH102" i="27" a="1"/>
  <c r="AH102" i="27" s="1"/>
  <c r="AG102" i="27" a="1"/>
  <c r="AG102" i="27" s="1"/>
  <c r="AF102" i="27" a="1"/>
  <c r="AF102" i="27" s="1"/>
  <c r="AE102" i="27" a="1"/>
  <c r="AE102" i="27" s="1"/>
  <c r="AD102" i="27" a="1"/>
  <c r="AD102" i="27" s="1"/>
  <c r="AC102" i="27" a="1"/>
  <c r="AC102" i="27" s="1"/>
  <c r="AB102" i="27" a="1"/>
  <c r="AB102" i="27" s="1"/>
  <c r="AA102" i="27" a="1"/>
  <c r="AA102" i="27" s="1"/>
  <c r="Z102" i="27" a="1"/>
  <c r="Z102" i="27" s="1"/>
  <c r="AT101" i="27" a="1"/>
  <c r="AT101" i="27" s="1"/>
  <c r="AS101" i="27" a="1"/>
  <c r="AS101" i="27" s="1"/>
  <c r="AR101" i="27" a="1"/>
  <c r="AR101" i="27" s="1"/>
  <c r="AQ101" i="27" a="1"/>
  <c r="AQ101" i="27" s="1"/>
  <c r="AP101" i="27" a="1"/>
  <c r="AP101" i="27" s="1"/>
  <c r="AO101" i="27" a="1"/>
  <c r="AO101" i="27" s="1"/>
  <c r="AN101" i="27" a="1"/>
  <c r="AN101" i="27" s="1"/>
  <c r="AM101" i="27" a="1"/>
  <c r="AM101" i="27" s="1"/>
  <c r="AL101" i="27" a="1"/>
  <c r="AL101" i="27" s="1"/>
  <c r="AK101" i="27" a="1"/>
  <c r="AK101" i="27" s="1"/>
  <c r="AJ101" i="27" a="1"/>
  <c r="AJ101" i="27" s="1"/>
  <c r="AI101" i="27" a="1"/>
  <c r="AI101" i="27" s="1"/>
  <c r="AH101" i="27" a="1"/>
  <c r="AH101" i="27" s="1"/>
  <c r="AG101" i="27" a="1"/>
  <c r="AG101" i="27" s="1"/>
  <c r="AF101" i="27" a="1"/>
  <c r="AF101" i="27" s="1"/>
  <c r="AE101" i="27" a="1"/>
  <c r="AE101" i="27" s="1"/>
  <c r="AD101" i="27" a="1"/>
  <c r="AD101" i="27" s="1"/>
  <c r="AC101" i="27" a="1"/>
  <c r="AC101" i="27" s="1"/>
  <c r="AB101" i="27" a="1"/>
  <c r="AB101" i="27" s="1"/>
  <c r="AA101" i="27" a="1"/>
  <c r="AA101" i="27" s="1"/>
  <c r="Z101" i="27" a="1"/>
  <c r="Z101" i="27" s="1"/>
  <c r="AT100" i="27" a="1"/>
  <c r="AT100" i="27" s="1"/>
  <c r="AS100" i="27" a="1"/>
  <c r="AS100" i="27" s="1"/>
  <c r="AR100" i="27" a="1"/>
  <c r="AR100" i="27" s="1"/>
  <c r="AQ100" i="27" a="1"/>
  <c r="AQ100" i="27" s="1"/>
  <c r="AP100" i="27" a="1"/>
  <c r="AP100" i="27" s="1"/>
  <c r="AO100" i="27" a="1"/>
  <c r="AO100" i="27" s="1"/>
  <c r="AN100" i="27" a="1"/>
  <c r="AN100" i="27" s="1"/>
  <c r="AM100" i="27" a="1"/>
  <c r="AM100" i="27" s="1"/>
  <c r="AL100" i="27" a="1"/>
  <c r="AL100" i="27" s="1"/>
  <c r="AK100" i="27" a="1"/>
  <c r="AK100" i="27" s="1"/>
  <c r="AJ100" i="27" a="1"/>
  <c r="AJ100" i="27" s="1"/>
  <c r="AI100" i="27" a="1"/>
  <c r="AI100" i="27" s="1"/>
  <c r="AH100" i="27" a="1"/>
  <c r="AH100" i="27" s="1"/>
  <c r="AG100" i="27" a="1"/>
  <c r="AG100" i="27" s="1"/>
  <c r="AF100" i="27" a="1"/>
  <c r="AF100" i="27" s="1"/>
  <c r="AE100" i="27" a="1"/>
  <c r="AE100" i="27" s="1"/>
  <c r="AD100" i="27" a="1"/>
  <c r="AD100" i="27" s="1"/>
  <c r="AC100" i="27" a="1"/>
  <c r="AC100" i="27" s="1"/>
  <c r="AB100" i="27" a="1"/>
  <c r="AB100" i="27" s="1"/>
  <c r="AA100" i="27" a="1"/>
  <c r="AA100" i="27" s="1"/>
  <c r="Z100" i="27" a="1"/>
  <c r="Z100" i="27" s="1"/>
  <c r="AT99" i="27" a="1"/>
  <c r="AT99" i="27" s="1"/>
  <c r="AS99" i="27" a="1"/>
  <c r="AS99" i="27" s="1"/>
  <c r="AR99" i="27" a="1"/>
  <c r="AR99" i="27" s="1"/>
  <c r="AQ99" i="27" a="1"/>
  <c r="AQ99" i="27" s="1"/>
  <c r="AP99" i="27" a="1"/>
  <c r="AP99" i="27" s="1"/>
  <c r="AO99" i="27" a="1"/>
  <c r="AO99" i="27" s="1"/>
  <c r="AN99" i="27" a="1"/>
  <c r="AN99" i="27" s="1"/>
  <c r="AM99" i="27" a="1"/>
  <c r="AM99" i="27" s="1"/>
  <c r="AL99" i="27" a="1"/>
  <c r="AL99" i="27" s="1"/>
  <c r="AK99" i="27" a="1"/>
  <c r="AK99" i="27" s="1"/>
  <c r="AJ99" i="27" a="1"/>
  <c r="AJ99" i="27" s="1"/>
  <c r="AI99" i="27" a="1"/>
  <c r="AI99" i="27" s="1"/>
  <c r="AH99" i="27" a="1"/>
  <c r="AH99" i="27" s="1"/>
  <c r="AG99" i="27" a="1"/>
  <c r="AG99" i="27" s="1"/>
  <c r="AF99" i="27" a="1"/>
  <c r="AF99" i="27" s="1"/>
  <c r="AE99" i="27" a="1"/>
  <c r="AE99" i="27" s="1"/>
  <c r="AD99" i="27" a="1"/>
  <c r="AD99" i="27" s="1"/>
  <c r="AC99" i="27" a="1"/>
  <c r="AC99" i="27" s="1"/>
  <c r="AB99" i="27" a="1"/>
  <c r="AB99" i="27" s="1"/>
  <c r="AA99" i="27" a="1"/>
  <c r="AA99" i="27" s="1"/>
  <c r="Z99" i="27" a="1"/>
  <c r="Z99" i="27" s="1"/>
  <c r="AT98" i="27" a="1"/>
  <c r="AT98" i="27" s="1"/>
  <c r="AS98" i="27" a="1"/>
  <c r="AS98" i="27" s="1"/>
  <c r="AR98" i="27" a="1"/>
  <c r="AR98" i="27" s="1"/>
  <c r="AQ98" i="27" a="1"/>
  <c r="AQ98" i="27" s="1"/>
  <c r="AP98" i="27" a="1"/>
  <c r="AP98" i="27" s="1"/>
  <c r="AO98" i="27" a="1"/>
  <c r="AO98" i="27" s="1"/>
  <c r="AN98" i="27" a="1"/>
  <c r="AN98" i="27" s="1"/>
  <c r="AM98" i="27" a="1"/>
  <c r="AM98" i="27" s="1"/>
  <c r="AL98" i="27" a="1"/>
  <c r="AL98" i="27" s="1"/>
  <c r="AK98" i="27" a="1"/>
  <c r="AK98" i="27" s="1"/>
  <c r="AJ98" i="27" a="1"/>
  <c r="AJ98" i="27" s="1"/>
  <c r="AI98" i="27" a="1"/>
  <c r="AI98" i="27" s="1"/>
  <c r="AH98" i="27" a="1"/>
  <c r="AH98" i="27" s="1"/>
  <c r="AG98" i="27" a="1"/>
  <c r="AG98" i="27" s="1"/>
  <c r="AF98" i="27" a="1"/>
  <c r="AF98" i="27" s="1"/>
  <c r="AE98" i="27" a="1"/>
  <c r="AE98" i="27" s="1"/>
  <c r="AD98" i="27" a="1"/>
  <c r="AD98" i="27" s="1"/>
  <c r="AC98" i="27" a="1"/>
  <c r="AC98" i="27" s="1"/>
  <c r="AB98" i="27" a="1"/>
  <c r="AB98" i="27" s="1"/>
  <c r="AA98" i="27" a="1"/>
  <c r="AA98" i="27" s="1"/>
  <c r="Z98" i="27" a="1"/>
  <c r="Z98" i="27" s="1"/>
  <c r="AT97" i="27" a="1"/>
  <c r="AT97" i="27" s="1"/>
  <c r="AS97" i="27" a="1"/>
  <c r="AS97" i="27" s="1"/>
  <c r="AR97" i="27" a="1"/>
  <c r="AR97" i="27" s="1"/>
  <c r="AQ97" i="27" a="1"/>
  <c r="AQ97" i="27" s="1"/>
  <c r="AP97" i="27" a="1"/>
  <c r="AP97" i="27" s="1"/>
  <c r="AO97" i="27" a="1"/>
  <c r="AO97" i="27" s="1"/>
  <c r="AN97" i="27" a="1"/>
  <c r="AN97" i="27" s="1"/>
  <c r="AM97" i="27" a="1"/>
  <c r="AM97" i="27" s="1"/>
  <c r="AL97" i="27" a="1"/>
  <c r="AL97" i="27" s="1"/>
  <c r="AK97" i="27" a="1"/>
  <c r="AK97" i="27" s="1"/>
  <c r="AJ97" i="27" a="1"/>
  <c r="AJ97" i="27" s="1"/>
  <c r="AI97" i="27" a="1"/>
  <c r="AI97" i="27" s="1"/>
  <c r="AH97" i="27" a="1"/>
  <c r="AH97" i="27" s="1"/>
  <c r="AG97" i="27" a="1"/>
  <c r="AG97" i="27" s="1"/>
  <c r="AF97" i="27" a="1"/>
  <c r="AF97" i="27" s="1"/>
  <c r="AE97" i="27" a="1"/>
  <c r="AE97" i="27" s="1"/>
  <c r="AD97" i="27" a="1"/>
  <c r="AD97" i="27" s="1"/>
  <c r="AC97" i="27" a="1"/>
  <c r="AC97" i="27" s="1"/>
  <c r="AB97" i="27" a="1"/>
  <c r="AB97" i="27" s="1"/>
  <c r="AA97" i="27" a="1"/>
  <c r="AA97" i="27" s="1"/>
  <c r="Z97" i="27" a="1"/>
  <c r="Z97" i="27" s="1"/>
  <c r="AT96" i="27" a="1"/>
  <c r="AT96" i="27" s="1"/>
  <c r="AS96" i="27" a="1"/>
  <c r="AS96" i="27" s="1"/>
  <c r="AR96" i="27" a="1"/>
  <c r="AR96" i="27" s="1"/>
  <c r="AQ96" i="27" a="1"/>
  <c r="AQ96" i="27" s="1"/>
  <c r="AP96" i="27" a="1"/>
  <c r="AP96" i="27" s="1"/>
  <c r="AO96" i="27" a="1"/>
  <c r="AO96" i="27" s="1"/>
  <c r="AN96" i="27" a="1"/>
  <c r="AN96" i="27" s="1"/>
  <c r="AM96" i="27" a="1"/>
  <c r="AM96" i="27" s="1"/>
  <c r="AL96" i="27" a="1"/>
  <c r="AL96" i="27" s="1"/>
  <c r="AK96" i="27" a="1"/>
  <c r="AK96" i="27" s="1"/>
  <c r="AJ96" i="27" a="1"/>
  <c r="AJ96" i="27" s="1"/>
  <c r="AI96" i="27" a="1"/>
  <c r="AI96" i="27" s="1"/>
  <c r="AH96" i="27" a="1"/>
  <c r="AH96" i="27" s="1"/>
  <c r="AG96" i="27" a="1"/>
  <c r="AG96" i="27" s="1"/>
  <c r="AF96" i="27" a="1"/>
  <c r="AF96" i="27" s="1"/>
  <c r="AE96" i="27" a="1"/>
  <c r="AE96" i="27" s="1"/>
  <c r="AD96" i="27" a="1"/>
  <c r="AD96" i="27" s="1"/>
  <c r="AC96" i="27" a="1"/>
  <c r="AC96" i="27" s="1"/>
  <c r="AB96" i="27" a="1"/>
  <c r="AB96" i="27" s="1"/>
  <c r="AA96" i="27" a="1"/>
  <c r="AA96" i="27" s="1"/>
  <c r="Z96" i="27" a="1"/>
  <c r="Z96" i="27" s="1"/>
  <c r="AT95" i="27" a="1"/>
  <c r="AT95" i="27" s="1"/>
  <c r="AS95" i="27" a="1"/>
  <c r="AS95" i="27" s="1"/>
  <c r="AR95" i="27" a="1"/>
  <c r="AR95" i="27" s="1"/>
  <c r="AQ95" i="27" a="1"/>
  <c r="AQ95" i="27" s="1"/>
  <c r="AP95" i="27" a="1"/>
  <c r="AP95" i="27" s="1"/>
  <c r="AO95" i="27" a="1"/>
  <c r="AO95" i="27" s="1"/>
  <c r="AN95" i="27" a="1"/>
  <c r="AN95" i="27" s="1"/>
  <c r="AM95" i="27" a="1"/>
  <c r="AM95" i="27" s="1"/>
  <c r="AL95" i="27" a="1"/>
  <c r="AL95" i="27" s="1"/>
  <c r="AK95" i="27" a="1"/>
  <c r="AK95" i="27" s="1"/>
  <c r="AJ95" i="27" a="1"/>
  <c r="AJ95" i="27" s="1"/>
  <c r="AI95" i="27" a="1"/>
  <c r="AI95" i="27" s="1"/>
  <c r="AH95" i="27" a="1"/>
  <c r="AH95" i="27" s="1"/>
  <c r="AG95" i="27" a="1"/>
  <c r="AG95" i="27" s="1"/>
  <c r="AF95" i="27" a="1"/>
  <c r="AF95" i="27" s="1"/>
  <c r="AE95" i="27" a="1"/>
  <c r="AE95" i="27" s="1"/>
  <c r="AD95" i="27" a="1"/>
  <c r="AD95" i="27" s="1"/>
  <c r="AC95" i="27" a="1"/>
  <c r="AC95" i="27" s="1"/>
  <c r="AB95" i="27" a="1"/>
  <c r="AB95" i="27" s="1"/>
  <c r="AA95" i="27" a="1"/>
  <c r="AA95" i="27" s="1"/>
  <c r="Z95" i="27" a="1"/>
  <c r="Z95" i="27" s="1"/>
  <c r="AT94" i="27" a="1"/>
  <c r="AT94" i="27" s="1"/>
  <c r="AS94" i="27" a="1"/>
  <c r="AS94" i="27" s="1"/>
  <c r="AR94" i="27" a="1"/>
  <c r="AR94" i="27" s="1"/>
  <c r="AQ94" i="27" a="1"/>
  <c r="AQ94" i="27" s="1"/>
  <c r="AP94" i="27" a="1"/>
  <c r="AP94" i="27" s="1"/>
  <c r="AO94" i="27" a="1"/>
  <c r="AO94" i="27" s="1"/>
  <c r="AN94" i="27" a="1"/>
  <c r="AN94" i="27" s="1"/>
  <c r="AM94" i="27" a="1"/>
  <c r="AM94" i="27" s="1"/>
  <c r="AL94" i="27" a="1"/>
  <c r="AL94" i="27" s="1"/>
  <c r="AK94" i="27"/>
  <c r="AK94" i="27" a="1"/>
  <c r="AJ94" i="27" a="1"/>
  <c r="AJ94" i="27" s="1"/>
  <c r="AI94" i="27" a="1"/>
  <c r="AI94" i="27" s="1"/>
  <c r="AH94" i="27" a="1"/>
  <c r="AH94" i="27" s="1"/>
  <c r="AG94" i="27" a="1"/>
  <c r="AG94" i="27" s="1"/>
  <c r="AF94" i="27" a="1"/>
  <c r="AF94" i="27" s="1"/>
  <c r="AE94" i="27" a="1"/>
  <c r="AE94" i="27" s="1"/>
  <c r="AD94" i="27" a="1"/>
  <c r="AD94" i="27" s="1"/>
  <c r="AC94" i="27" a="1"/>
  <c r="AC94" i="27" s="1"/>
  <c r="AB94" i="27" a="1"/>
  <c r="AB94" i="27" s="1"/>
  <c r="AA94" i="27" a="1"/>
  <c r="AA94" i="27" s="1"/>
  <c r="Z94" i="27" a="1"/>
  <c r="Z94" i="27" s="1"/>
  <c r="AT93" i="27" a="1"/>
  <c r="AT93" i="27" s="1"/>
  <c r="AS93" i="27" a="1"/>
  <c r="AS93" i="27" s="1"/>
  <c r="AR93" i="27" a="1"/>
  <c r="AR93" i="27" s="1"/>
  <c r="AQ93" i="27" a="1"/>
  <c r="AQ93" i="27" s="1"/>
  <c r="AP93" i="27" a="1"/>
  <c r="AP93" i="27" s="1"/>
  <c r="AO93" i="27" a="1"/>
  <c r="AO93" i="27" s="1"/>
  <c r="AN93" i="27" a="1"/>
  <c r="AN93" i="27" s="1"/>
  <c r="AM93" i="27" a="1"/>
  <c r="AM93" i="27" s="1"/>
  <c r="AL93" i="27" a="1"/>
  <c r="AL93" i="27" s="1"/>
  <c r="AK93" i="27" a="1"/>
  <c r="AK93" i="27" s="1"/>
  <c r="AJ93" i="27" a="1"/>
  <c r="AJ93" i="27" s="1"/>
  <c r="AI93" i="27" a="1"/>
  <c r="AI93" i="27" s="1"/>
  <c r="AH93" i="27" a="1"/>
  <c r="AH93" i="27" s="1"/>
  <c r="AG93" i="27" a="1"/>
  <c r="AG93" i="27" s="1"/>
  <c r="AF93" i="27" a="1"/>
  <c r="AF93" i="27" s="1"/>
  <c r="AE93" i="27" a="1"/>
  <c r="AE93" i="27" s="1"/>
  <c r="AD93" i="27" a="1"/>
  <c r="AD93" i="27" s="1"/>
  <c r="AC93" i="27" a="1"/>
  <c r="AC93" i="27" s="1"/>
  <c r="AB93" i="27" a="1"/>
  <c r="AB93" i="27" s="1"/>
  <c r="AA93" i="27" a="1"/>
  <c r="AA93" i="27" s="1"/>
  <c r="Z93" i="27" a="1"/>
  <c r="Z93" i="27" s="1"/>
  <c r="AT92" i="27" a="1"/>
  <c r="AT92" i="27" s="1"/>
  <c r="AS92" i="27" a="1"/>
  <c r="AS92" i="27" s="1"/>
  <c r="AR92" i="27" a="1"/>
  <c r="AR92" i="27" s="1"/>
  <c r="AQ92" i="27" a="1"/>
  <c r="AQ92" i="27" s="1"/>
  <c r="AP92" i="27" a="1"/>
  <c r="AP92" i="27" s="1"/>
  <c r="AO92" i="27" a="1"/>
  <c r="AO92" i="27" s="1"/>
  <c r="AN92" i="27" a="1"/>
  <c r="AN92" i="27" s="1"/>
  <c r="AM92" i="27" a="1"/>
  <c r="AM92" i="27" s="1"/>
  <c r="AL92" i="27" a="1"/>
  <c r="AL92" i="27" s="1"/>
  <c r="AK92" i="27" a="1"/>
  <c r="AK92" i="27" s="1"/>
  <c r="AJ92" i="27" a="1"/>
  <c r="AJ92" i="27" s="1"/>
  <c r="AI92" i="27" a="1"/>
  <c r="AI92" i="27" s="1"/>
  <c r="AH92" i="27" a="1"/>
  <c r="AH92" i="27" s="1"/>
  <c r="AG92" i="27" a="1"/>
  <c r="AG92" i="27" s="1"/>
  <c r="AF92" i="27" a="1"/>
  <c r="AF92" i="27" s="1"/>
  <c r="AE92" i="27" a="1"/>
  <c r="AE92" i="27" s="1"/>
  <c r="AD92" i="27" a="1"/>
  <c r="AD92" i="27" s="1"/>
  <c r="AC92" i="27" a="1"/>
  <c r="AC92" i="27" s="1"/>
  <c r="AB92" i="27" a="1"/>
  <c r="AB92" i="27" s="1"/>
  <c r="AA92" i="27" a="1"/>
  <c r="AA92" i="27" s="1"/>
  <c r="Z92" i="27" a="1"/>
  <c r="Z92" i="27" s="1"/>
  <c r="AT91" i="27" a="1"/>
  <c r="AT91" i="27" s="1"/>
  <c r="AS91" i="27" a="1"/>
  <c r="AS91" i="27" s="1"/>
  <c r="AR91" i="27" a="1"/>
  <c r="AR91" i="27" s="1"/>
  <c r="AQ91" i="27" a="1"/>
  <c r="AQ91" i="27" s="1"/>
  <c r="AP91" i="27" a="1"/>
  <c r="AP91" i="27" s="1"/>
  <c r="AO91" i="27" a="1"/>
  <c r="AO91" i="27" s="1"/>
  <c r="AN91" i="27" a="1"/>
  <c r="AN91" i="27" s="1"/>
  <c r="AM91" i="27" a="1"/>
  <c r="AM91" i="27" s="1"/>
  <c r="AL91" i="27" a="1"/>
  <c r="AL91" i="27" s="1"/>
  <c r="AK91" i="27" a="1"/>
  <c r="AK91" i="27" s="1"/>
  <c r="AJ91" i="27" a="1"/>
  <c r="AJ91" i="27" s="1"/>
  <c r="AI91" i="27" a="1"/>
  <c r="AI91" i="27" s="1"/>
  <c r="AH91" i="27" a="1"/>
  <c r="AH91" i="27" s="1"/>
  <c r="AG91" i="27" a="1"/>
  <c r="AG91" i="27" s="1"/>
  <c r="AF91" i="27" a="1"/>
  <c r="AF91" i="27" s="1"/>
  <c r="AE91" i="27" a="1"/>
  <c r="AE91" i="27" s="1"/>
  <c r="AD91" i="27" a="1"/>
  <c r="AD91" i="27" s="1"/>
  <c r="AC91" i="27" a="1"/>
  <c r="AC91" i="27" s="1"/>
  <c r="AB91" i="27" a="1"/>
  <c r="AB91" i="27" s="1"/>
  <c r="AA91" i="27" a="1"/>
  <c r="AA91" i="27" s="1"/>
  <c r="Z91" i="27" a="1"/>
  <c r="Z91" i="27" s="1"/>
  <c r="AT90" i="27" a="1"/>
  <c r="AT90" i="27" s="1"/>
  <c r="AS90" i="27" a="1"/>
  <c r="AS90" i="27" s="1"/>
  <c r="AR90" i="27" a="1"/>
  <c r="AR90" i="27" s="1"/>
  <c r="AQ90" i="27" a="1"/>
  <c r="AQ90" i="27" s="1"/>
  <c r="AP90" i="27" a="1"/>
  <c r="AP90" i="27" s="1"/>
  <c r="AO90" i="27" a="1"/>
  <c r="AO90" i="27" s="1"/>
  <c r="AN90" i="27" a="1"/>
  <c r="AN90" i="27" s="1"/>
  <c r="AM90" i="27" a="1"/>
  <c r="AM90" i="27" s="1"/>
  <c r="AL90" i="27" a="1"/>
  <c r="AL90" i="27" s="1"/>
  <c r="AK90" i="27" a="1"/>
  <c r="AK90" i="27" s="1"/>
  <c r="AJ90" i="27" a="1"/>
  <c r="AJ90" i="27" s="1"/>
  <c r="AI90" i="27" a="1"/>
  <c r="AI90" i="27" s="1"/>
  <c r="AH90" i="27" a="1"/>
  <c r="AH90" i="27" s="1"/>
  <c r="AG90" i="27" a="1"/>
  <c r="AG90" i="27" s="1"/>
  <c r="AF90" i="27" a="1"/>
  <c r="AF90" i="27" s="1"/>
  <c r="AE90" i="27" a="1"/>
  <c r="AE90" i="27" s="1"/>
  <c r="AD90" i="27" a="1"/>
  <c r="AD90" i="27" s="1"/>
  <c r="AC90" i="27" a="1"/>
  <c r="AC90" i="27" s="1"/>
  <c r="AB90" i="27" a="1"/>
  <c r="AB90" i="27" s="1"/>
  <c r="AA90" i="27" a="1"/>
  <c r="AA90" i="27" s="1"/>
  <c r="Z90" i="27" a="1"/>
  <c r="Z90" i="27" s="1"/>
  <c r="AT89" i="27" a="1"/>
  <c r="AT89" i="27" s="1"/>
  <c r="AS89" i="27" a="1"/>
  <c r="AS89" i="27" s="1"/>
  <c r="AR89" i="27" a="1"/>
  <c r="AR89" i="27" s="1"/>
  <c r="AQ89" i="27" a="1"/>
  <c r="AQ89" i="27" s="1"/>
  <c r="AP89" i="27" a="1"/>
  <c r="AP89" i="27" s="1"/>
  <c r="AO89" i="27" a="1"/>
  <c r="AO89" i="27" s="1"/>
  <c r="AN89" i="27" a="1"/>
  <c r="AN89" i="27" s="1"/>
  <c r="AM89" i="27" a="1"/>
  <c r="AM89" i="27" s="1"/>
  <c r="AL89" i="27" a="1"/>
  <c r="AL89" i="27" s="1"/>
  <c r="AK89" i="27" a="1"/>
  <c r="AK89" i="27" s="1"/>
  <c r="AJ89" i="27" a="1"/>
  <c r="AJ89" i="27" s="1"/>
  <c r="AI89" i="27" a="1"/>
  <c r="AI89" i="27" s="1"/>
  <c r="AH89" i="27" a="1"/>
  <c r="AH89" i="27" s="1"/>
  <c r="AG89" i="27" a="1"/>
  <c r="AG89" i="27" s="1"/>
  <c r="AF89" i="27" a="1"/>
  <c r="AF89" i="27" s="1"/>
  <c r="AE89" i="27" a="1"/>
  <c r="AE89" i="27" s="1"/>
  <c r="AD89" i="27" a="1"/>
  <c r="AD89" i="27" s="1"/>
  <c r="AC89" i="27" a="1"/>
  <c r="AC89" i="27" s="1"/>
  <c r="AB89" i="27" a="1"/>
  <c r="AB89" i="27" s="1"/>
  <c r="AA89" i="27" a="1"/>
  <c r="AA89" i="27" s="1"/>
  <c r="Z89" i="27" a="1"/>
  <c r="Z89" i="27" s="1"/>
  <c r="AT88" i="27" a="1"/>
  <c r="AT88" i="27" s="1"/>
  <c r="AS88" i="27" a="1"/>
  <c r="AS88" i="27" s="1"/>
  <c r="AR88" i="27" a="1"/>
  <c r="AR88" i="27" s="1"/>
  <c r="AQ88" i="27"/>
  <c r="AQ88" i="27" a="1"/>
  <c r="AP88" i="27" a="1"/>
  <c r="AP88" i="27" s="1"/>
  <c r="AO88" i="27" a="1"/>
  <c r="AO88" i="27" s="1"/>
  <c r="AN88" i="27" a="1"/>
  <c r="AN88" i="27" s="1"/>
  <c r="AM88" i="27" a="1"/>
  <c r="AM88" i="27" s="1"/>
  <c r="AL88" i="27" a="1"/>
  <c r="AL88" i="27" s="1"/>
  <c r="AK88" i="27" a="1"/>
  <c r="AK88" i="27" s="1"/>
  <c r="AJ88" i="27" a="1"/>
  <c r="AJ88" i="27" s="1"/>
  <c r="AI88" i="27" a="1"/>
  <c r="AI88" i="27" s="1"/>
  <c r="AH88" i="27" a="1"/>
  <c r="AH88" i="27" s="1"/>
  <c r="AG88" i="27" a="1"/>
  <c r="AG88" i="27" s="1"/>
  <c r="AF88" i="27" a="1"/>
  <c r="AF88" i="27" s="1"/>
  <c r="AE88" i="27" a="1"/>
  <c r="AE88" i="27" s="1"/>
  <c r="AD88" i="27" a="1"/>
  <c r="AD88" i="27" s="1"/>
  <c r="AC88" i="27" a="1"/>
  <c r="AC88" i="27" s="1"/>
  <c r="AB88" i="27" a="1"/>
  <c r="AB88" i="27" s="1"/>
  <c r="AA88" i="27" a="1"/>
  <c r="AA88" i="27" s="1"/>
  <c r="Z88" i="27" a="1"/>
  <c r="Z88" i="27" s="1"/>
  <c r="AT87" i="27" a="1"/>
  <c r="AT87" i="27" s="1"/>
  <c r="AS87" i="27" a="1"/>
  <c r="AS87" i="27" s="1"/>
  <c r="AR87" i="27" a="1"/>
  <c r="AR87" i="27" s="1"/>
  <c r="AQ87" i="27" a="1"/>
  <c r="AQ87" i="27" s="1"/>
  <c r="AP87" i="27" a="1"/>
  <c r="AP87" i="27" s="1"/>
  <c r="AO87" i="27" a="1"/>
  <c r="AO87" i="27" s="1"/>
  <c r="AN87" i="27" a="1"/>
  <c r="AN87" i="27" s="1"/>
  <c r="AM87" i="27" a="1"/>
  <c r="AM87" i="27" s="1"/>
  <c r="AL87" i="27" a="1"/>
  <c r="AL87" i="27" s="1"/>
  <c r="AK87" i="27" a="1"/>
  <c r="AK87" i="27" s="1"/>
  <c r="AJ87" i="27" a="1"/>
  <c r="AJ87" i="27" s="1"/>
  <c r="AI87" i="27" a="1"/>
  <c r="AI87" i="27" s="1"/>
  <c r="AH87" i="27" a="1"/>
  <c r="AH87" i="27" s="1"/>
  <c r="AG87" i="27" a="1"/>
  <c r="AG87" i="27" s="1"/>
  <c r="AF87" i="27" a="1"/>
  <c r="AF87" i="27" s="1"/>
  <c r="AE87" i="27" a="1"/>
  <c r="AE87" i="27" s="1"/>
  <c r="AD87" i="27" a="1"/>
  <c r="AD87" i="27" s="1"/>
  <c r="AC87" i="27" a="1"/>
  <c r="AC87" i="27" s="1"/>
  <c r="AB87" i="27" a="1"/>
  <c r="AB87" i="27" s="1"/>
  <c r="AA87" i="27" a="1"/>
  <c r="AA87" i="27" s="1"/>
  <c r="Z87" i="27" a="1"/>
  <c r="Z87" i="27" s="1"/>
  <c r="AT86" i="27" a="1"/>
  <c r="AT86" i="27" s="1"/>
  <c r="AS86" i="27" a="1"/>
  <c r="AS86" i="27" s="1"/>
  <c r="AR86" i="27" a="1"/>
  <c r="AR86" i="27" s="1"/>
  <c r="AQ86" i="27" a="1"/>
  <c r="AQ86" i="27" s="1"/>
  <c r="AP86" i="27" a="1"/>
  <c r="AP86" i="27" s="1"/>
  <c r="AO86" i="27" a="1"/>
  <c r="AO86" i="27" s="1"/>
  <c r="AN86" i="27" a="1"/>
  <c r="AN86" i="27" s="1"/>
  <c r="AM86" i="27" a="1"/>
  <c r="AM86" i="27" s="1"/>
  <c r="AL86" i="27" a="1"/>
  <c r="AL86" i="27" s="1"/>
  <c r="AK86" i="27" a="1"/>
  <c r="AK86" i="27" s="1"/>
  <c r="AJ86" i="27" a="1"/>
  <c r="AJ86" i="27" s="1"/>
  <c r="AI86" i="27" a="1"/>
  <c r="AI86" i="27" s="1"/>
  <c r="AH86" i="27" a="1"/>
  <c r="AH86" i="27" s="1"/>
  <c r="AG86" i="27" a="1"/>
  <c r="AG86" i="27" s="1"/>
  <c r="AF86" i="27" a="1"/>
  <c r="AF86" i="27" s="1"/>
  <c r="AE86" i="27" a="1"/>
  <c r="AE86" i="27" s="1"/>
  <c r="AD86" i="27" a="1"/>
  <c r="AD86" i="27" s="1"/>
  <c r="AC86" i="27" a="1"/>
  <c r="AC86" i="27" s="1"/>
  <c r="AB86" i="27" a="1"/>
  <c r="AB86" i="27" s="1"/>
  <c r="AA86" i="27" a="1"/>
  <c r="AA86" i="27" s="1"/>
  <c r="Z86" i="27" a="1"/>
  <c r="Z86" i="27" s="1"/>
  <c r="AT85" i="27" a="1"/>
  <c r="AT85" i="27" s="1"/>
  <c r="AS85" i="27" a="1"/>
  <c r="AS85" i="27" s="1"/>
  <c r="AR85" i="27" a="1"/>
  <c r="AR85" i="27" s="1"/>
  <c r="AQ85" i="27" a="1"/>
  <c r="AQ85" i="27" s="1"/>
  <c r="AP85" i="27"/>
  <c r="AP85" i="27" a="1"/>
  <c r="AO85" i="27" a="1"/>
  <c r="AO85" i="27" s="1"/>
  <c r="AN85" i="27" a="1"/>
  <c r="AN85" i="27" s="1"/>
  <c r="AM85" i="27" a="1"/>
  <c r="AM85" i="27" s="1"/>
  <c r="AL85" i="27" a="1"/>
  <c r="AL85" i="27" s="1"/>
  <c r="AK85" i="27" a="1"/>
  <c r="AK85" i="27" s="1"/>
  <c r="AJ85" i="27" a="1"/>
  <c r="AJ85" i="27" s="1"/>
  <c r="AI85" i="27" a="1"/>
  <c r="AI85" i="27" s="1"/>
  <c r="AH85" i="27" a="1"/>
  <c r="AH85" i="27" s="1"/>
  <c r="AG85" i="27" a="1"/>
  <c r="AG85" i="27" s="1"/>
  <c r="AF85" i="27" a="1"/>
  <c r="AF85" i="27" s="1"/>
  <c r="AE85" i="27" a="1"/>
  <c r="AE85" i="27" s="1"/>
  <c r="AD85" i="27" a="1"/>
  <c r="AD85" i="27" s="1"/>
  <c r="AC85" i="27" a="1"/>
  <c r="AC85" i="27" s="1"/>
  <c r="AB85" i="27" a="1"/>
  <c r="AB85" i="27" s="1"/>
  <c r="AA85" i="27" a="1"/>
  <c r="AA85" i="27" s="1"/>
  <c r="Z85" i="27" a="1"/>
  <c r="Z85" i="27" s="1"/>
  <c r="AT84" i="27" a="1"/>
  <c r="AT84" i="27" s="1"/>
  <c r="AS84" i="27" a="1"/>
  <c r="AS84" i="27" s="1"/>
  <c r="AR84" i="27" a="1"/>
  <c r="AR84" i="27" s="1"/>
  <c r="AQ84" i="27" a="1"/>
  <c r="AQ84" i="27" s="1"/>
  <c r="AP84" i="27" a="1"/>
  <c r="AP84" i="27" s="1"/>
  <c r="AO84" i="27" a="1"/>
  <c r="AO84" i="27" s="1"/>
  <c r="AN84" i="27" a="1"/>
  <c r="AN84" i="27" s="1"/>
  <c r="AM84" i="27" a="1"/>
  <c r="AM84" i="27" s="1"/>
  <c r="AL84" i="27" a="1"/>
  <c r="AL84" i="27" s="1"/>
  <c r="AK84" i="27" a="1"/>
  <c r="AK84" i="27" s="1"/>
  <c r="AJ84" i="27" a="1"/>
  <c r="AJ84" i="27" s="1"/>
  <c r="AI84" i="27" a="1"/>
  <c r="AI84" i="27" s="1"/>
  <c r="AH84" i="27" a="1"/>
  <c r="AH84" i="27" s="1"/>
  <c r="AG84" i="27" a="1"/>
  <c r="AG84" i="27" s="1"/>
  <c r="AF84" i="27" a="1"/>
  <c r="AF84" i="27" s="1"/>
  <c r="AE84" i="27" a="1"/>
  <c r="AE84" i="27" s="1"/>
  <c r="AD84" i="27" a="1"/>
  <c r="AD84" i="27" s="1"/>
  <c r="AC84" i="27" a="1"/>
  <c r="AC84" i="27" s="1"/>
  <c r="AB84" i="27" a="1"/>
  <c r="AB84" i="27" s="1"/>
  <c r="AA84" i="27" a="1"/>
  <c r="AA84" i="27" s="1"/>
  <c r="Z84" i="27" a="1"/>
  <c r="Z84" i="27" s="1"/>
  <c r="AT83" i="27" a="1"/>
  <c r="AT83" i="27" s="1"/>
  <c r="AS83" i="27" a="1"/>
  <c r="AS83" i="27" s="1"/>
  <c r="AR83" i="27" a="1"/>
  <c r="AR83" i="27" s="1"/>
  <c r="AQ83" i="27" a="1"/>
  <c r="AQ83" i="27" s="1"/>
  <c r="AP83" i="27" a="1"/>
  <c r="AP83" i="27" s="1"/>
  <c r="AO83" i="27" a="1"/>
  <c r="AO83" i="27" s="1"/>
  <c r="AN83" i="27" a="1"/>
  <c r="AN83" i="27" s="1"/>
  <c r="AM83" i="27" a="1"/>
  <c r="AM83" i="27" s="1"/>
  <c r="AL83" i="27" a="1"/>
  <c r="AL83" i="27" s="1"/>
  <c r="AK83" i="27" a="1"/>
  <c r="AK83" i="27" s="1"/>
  <c r="AJ83" i="27" a="1"/>
  <c r="AJ83" i="27" s="1"/>
  <c r="AI83" i="27" a="1"/>
  <c r="AI83" i="27" s="1"/>
  <c r="AH83" i="27" a="1"/>
  <c r="AH83" i="27" s="1"/>
  <c r="AG83" i="27" a="1"/>
  <c r="AG83" i="27" s="1"/>
  <c r="AF83" i="27" a="1"/>
  <c r="AF83" i="27" s="1"/>
  <c r="AE83" i="27" a="1"/>
  <c r="AE83" i="27" s="1"/>
  <c r="AD83" i="27" a="1"/>
  <c r="AD83" i="27" s="1"/>
  <c r="AC83" i="27" a="1"/>
  <c r="AC83" i="27" s="1"/>
  <c r="AB83" i="27" a="1"/>
  <c r="AB83" i="27" s="1"/>
  <c r="AA83" i="27" a="1"/>
  <c r="AA83" i="27" s="1"/>
  <c r="Z83" i="27" a="1"/>
  <c r="Z83" i="27" s="1"/>
  <c r="AT82" i="27" a="1"/>
  <c r="AT82" i="27" s="1"/>
  <c r="AS82" i="27" a="1"/>
  <c r="AS82" i="27" s="1"/>
  <c r="AR82" i="27" a="1"/>
  <c r="AR82" i="27" s="1"/>
  <c r="AQ82" i="27" a="1"/>
  <c r="AQ82" i="27" s="1"/>
  <c r="AP82" i="27" a="1"/>
  <c r="AP82" i="27" s="1"/>
  <c r="AO82" i="27"/>
  <c r="AO82" i="27" a="1"/>
  <c r="AN82" i="27" a="1"/>
  <c r="AN82" i="27" s="1"/>
  <c r="AM82" i="27" a="1"/>
  <c r="AM82" i="27" s="1"/>
  <c r="AL82" i="27" a="1"/>
  <c r="AL82" i="27" s="1"/>
  <c r="AK82" i="27" a="1"/>
  <c r="AK82" i="27" s="1"/>
  <c r="AJ82" i="27" a="1"/>
  <c r="AJ82" i="27" s="1"/>
  <c r="AI82" i="27" a="1"/>
  <c r="AI82" i="27" s="1"/>
  <c r="AH82" i="27" a="1"/>
  <c r="AH82" i="27" s="1"/>
  <c r="AG82" i="27" a="1"/>
  <c r="AG82" i="27" s="1"/>
  <c r="AF82" i="27" a="1"/>
  <c r="AF82" i="27" s="1"/>
  <c r="AE82" i="27" a="1"/>
  <c r="AE82" i="27" s="1"/>
  <c r="AD82" i="27" a="1"/>
  <c r="AD82" i="27" s="1"/>
  <c r="AC82" i="27" a="1"/>
  <c r="AC82" i="27" s="1"/>
  <c r="AB82" i="27" a="1"/>
  <c r="AB82" i="27" s="1"/>
  <c r="AA82" i="27" a="1"/>
  <c r="AA82" i="27" s="1"/>
  <c r="Z82" i="27" a="1"/>
  <c r="Z82" i="27" s="1"/>
  <c r="AT81" i="27" a="1"/>
  <c r="AT81" i="27" s="1"/>
  <c r="AS81" i="27" a="1"/>
  <c r="AS81" i="27" s="1"/>
  <c r="AR81" i="27" a="1"/>
  <c r="AR81" i="27" s="1"/>
  <c r="AQ81" i="27" a="1"/>
  <c r="AQ81" i="27" s="1"/>
  <c r="AP81" i="27" a="1"/>
  <c r="AP81" i="27" s="1"/>
  <c r="AO81" i="27" a="1"/>
  <c r="AO81" i="27" s="1"/>
  <c r="AN81" i="27" a="1"/>
  <c r="AN81" i="27" s="1"/>
  <c r="AM81" i="27" a="1"/>
  <c r="AM81" i="27" s="1"/>
  <c r="AL81" i="27" a="1"/>
  <c r="AL81" i="27" s="1"/>
  <c r="AK81" i="27" a="1"/>
  <c r="AK81" i="27" s="1"/>
  <c r="AJ81" i="27" a="1"/>
  <c r="AJ81" i="27" s="1"/>
  <c r="AI81" i="27" a="1"/>
  <c r="AI81" i="27" s="1"/>
  <c r="AH81" i="27" a="1"/>
  <c r="AH81" i="27" s="1"/>
  <c r="AG81" i="27" a="1"/>
  <c r="AG81" i="27" s="1"/>
  <c r="AF81" i="27" a="1"/>
  <c r="AF81" i="27" s="1"/>
  <c r="AE81" i="27" a="1"/>
  <c r="AE81" i="27" s="1"/>
  <c r="AD81" i="27" a="1"/>
  <c r="AD81" i="27" s="1"/>
  <c r="AC81" i="27" a="1"/>
  <c r="AC81" i="27" s="1"/>
  <c r="AB81" i="27" a="1"/>
  <c r="AB81" i="27" s="1"/>
  <c r="AA81" i="27" a="1"/>
  <c r="AA81" i="27" s="1"/>
  <c r="Z81" i="27" a="1"/>
  <c r="Z81" i="27" s="1"/>
  <c r="AT80" i="27" a="1"/>
  <c r="AT80" i="27" s="1"/>
  <c r="AS80" i="27" a="1"/>
  <c r="AS80" i="27" s="1"/>
  <c r="AR80" i="27" a="1"/>
  <c r="AR80" i="27" s="1"/>
  <c r="AQ80" i="27" a="1"/>
  <c r="AQ80" i="27" s="1"/>
  <c r="AP80" i="27" a="1"/>
  <c r="AP80" i="27" s="1"/>
  <c r="AO80" i="27" a="1"/>
  <c r="AO80" i="27" s="1"/>
  <c r="AN80" i="27" a="1"/>
  <c r="AN80" i="27" s="1"/>
  <c r="AM80" i="27" a="1"/>
  <c r="AM80" i="27" s="1"/>
  <c r="AL80" i="27" a="1"/>
  <c r="AL80" i="27" s="1"/>
  <c r="AK80" i="27" a="1"/>
  <c r="AK80" i="27" s="1"/>
  <c r="AJ80" i="27" a="1"/>
  <c r="AJ80" i="27" s="1"/>
  <c r="AI80" i="27" a="1"/>
  <c r="AI80" i="27" s="1"/>
  <c r="AH80" i="27" a="1"/>
  <c r="AH80" i="27" s="1"/>
  <c r="AG80" i="27" a="1"/>
  <c r="AG80" i="27" s="1"/>
  <c r="AF80" i="27" a="1"/>
  <c r="AF80" i="27" s="1"/>
  <c r="AE80" i="27" a="1"/>
  <c r="AE80" i="27" s="1"/>
  <c r="AD80" i="27" a="1"/>
  <c r="AD80" i="27" s="1"/>
  <c r="AC80" i="27" a="1"/>
  <c r="AC80" i="27" s="1"/>
  <c r="AB80" i="27" a="1"/>
  <c r="AB80" i="27" s="1"/>
  <c r="AA80" i="27" a="1"/>
  <c r="AA80" i="27" s="1"/>
  <c r="Z80" i="27" a="1"/>
  <c r="Z80" i="27" s="1"/>
  <c r="AT79" i="27" a="1"/>
  <c r="AT79" i="27" s="1"/>
  <c r="AS79" i="27" a="1"/>
  <c r="AS79" i="27" s="1"/>
  <c r="AR79" i="27" a="1"/>
  <c r="AR79" i="27" s="1"/>
  <c r="AQ79" i="27" a="1"/>
  <c r="AQ79" i="27" s="1"/>
  <c r="AP79" i="27" a="1"/>
  <c r="AP79" i="27" s="1"/>
  <c r="AO79" i="27" a="1"/>
  <c r="AO79" i="27" s="1"/>
  <c r="AN79" i="27"/>
  <c r="AN79" i="27" a="1"/>
  <c r="AM79" i="27" a="1"/>
  <c r="AM79" i="27" s="1"/>
  <c r="AL79" i="27" a="1"/>
  <c r="AL79" i="27" s="1"/>
  <c r="AK79" i="27" a="1"/>
  <c r="AK79" i="27" s="1"/>
  <c r="AJ79" i="27" a="1"/>
  <c r="AJ79" i="27" s="1"/>
  <c r="AI79" i="27" a="1"/>
  <c r="AI79" i="27" s="1"/>
  <c r="AH79" i="27" a="1"/>
  <c r="AH79" i="27" s="1"/>
  <c r="AG79" i="27" a="1"/>
  <c r="AG79" i="27" s="1"/>
  <c r="AF79" i="27" a="1"/>
  <c r="AF79" i="27" s="1"/>
  <c r="AE79" i="27" a="1"/>
  <c r="AE79" i="27" s="1"/>
  <c r="AD79" i="27" a="1"/>
  <c r="AD79" i="27" s="1"/>
  <c r="AC79" i="27" a="1"/>
  <c r="AC79" i="27" s="1"/>
  <c r="AB79" i="27" a="1"/>
  <c r="AB79" i="27" s="1"/>
  <c r="AA79" i="27" a="1"/>
  <c r="AA79" i="27" s="1"/>
  <c r="Z79" i="27" a="1"/>
  <c r="Z79" i="27" s="1"/>
  <c r="AT78" i="27" a="1"/>
  <c r="AT78" i="27" s="1"/>
  <c r="AS78" i="27" a="1"/>
  <c r="AS78" i="27" s="1"/>
  <c r="AR78" i="27" a="1"/>
  <c r="AR78" i="27" s="1"/>
  <c r="AQ78" i="27" a="1"/>
  <c r="AQ78" i="27" s="1"/>
  <c r="AP78" i="27" a="1"/>
  <c r="AP78" i="27" s="1"/>
  <c r="AO78" i="27" a="1"/>
  <c r="AO78" i="27" s="1"/>
  <c r="AN78" i="27" a="1"/>
  <c r="AN78" i="27" s="1"/>
  <c r="AM78" i="27" a="1"/>
  <c r="AM78" i="27" s="1"/>
  <c r="AL78" i="27" a="1"/>
  <c r="AL78" i="27" s="1"/>
  <c r="AK78" i="27" a="1"/>
  <c r="AK78" i="27" s="1"/>
  <c r="AJ78" i="27" a="1"/>
  <c r="AJ78" i="27" s="1"/>
  <c r="AI78" i="27" a="1"/>
  <c r="AI78" i="27" s="1"/>
  <c r="AH78" i="27" a="1"/>
  <c r="AH78" i="27" s="1"/>
  <c r="AG78" i="27" a="1"/>
  <c r="AG78" i="27" s="1"/>
  <c r="AF78" i="27" a="1"/>
  <c r="AF78" i="27" s="1"/>
  <c r="AE78" i="27" a="1"/>
  <c r="AE78" i="27" s="1"/>
  <c r="AD78" i="27" a="1"/>
  <c r="AD78" i="27" s="1"/>
  <c r="AC78" i="27" a="1"/>
  <c r="AC78" i="27" s="1"/>
  <c r="AB78" i="27" a="1"/>
  <c r="AB78" i="27" s="1"/>
  <c r="AA78" i="27" a="1"/>
  <c r="AA78" i="27" s="1"/>
  <c r="Z78" i="27" a="1"/>
  <c r="Z78" i="27" s="1"/>
  <c r="AT77" i="27" a="1"/>
  <c r="AT77" i="27" s="1"/>
  <c r="AS77" i="27" a="1"/>
  <c r="AS77" i="27" s="1"/>
  <c r="AR77" i="27" a="1"/>
  <c r="AR77" i="27" s="1"/>
  <c r="AQ77" i="27" a="1"/>
  <c r="AQ77" i="27" s="1"/>
  <c r="AP77" i="27" a="1"/>
  <c r="AP77" i="27" s="1"/>
  <c r="AO77" i="27" a="1"/>
  <c r="AO77" i="27" s="1"/>
  <c r="AN77" i="27" a="1"/>
  <c r="AN77" i="27" s="1"/>
  <c r="AM77" i="27" a="1"/>
  <c r="AM77" i="27" s="1"/>
  <c r="AL77" i="27" a="1"/>
  <c r="AL77" i="27" s="1"/>
  <c r="AK77" i="27" a="1"/>
  <c r="AK77" i="27" s="1"/>
  <c r="AJ77" i="27" a="1"/>
  <c r="AJ77" i="27" s="1"/>
  <c r="AI77" i="27" a="1"/>
  <c r="AI77" i="27" s="1"/>
  <c r="AH77" i="27" a="1"/>
  <c r="AH77" i="27" s="1"/>
  <c r="AG77" i="27" a="1"/>
  <c r="AG77" i="27" s="1"/>
  <c r="AF77" i="27" a="1"/>
  <c r="AF77" i="27" s="1"/>
  <c r="AE77" i="27" a="1"/>
  <c r="AE77" i="27" s="1"/>
  <c r="AD77" i="27" a="1"/>
  <c r="AD77" i="27" s="1"/>
  <c r="AC77" i="27" a="1"/>
  <c r="AC77" i="27" s="1"/>
  <c r="AB77" i="27" a="1"/>
  <c r="AB77" i="27" s="1"/>
  <c r="AA77" i="27" a="1"/>
  <c r="AA77" i="27" s="1"/>
  <c r="Z77" i="27" a="1"/>
  <c r="Z77" i="27" s="1"/>
  <c r="AT76" i="27" a="1"/>
  <c r="AT76" i="27" s="1"/>
  <c r="AS76" i="27" a="1"/>
  <c r="AS76" i="27" s="1"/>
  <c r="AR76" i="27" a="1"/>
  <c r="AR76" i="27" s="1"/>
  <c r="AQ76" i="27" a="1"/>
  <c r="AQ76" i="27" s="1"/>
  <c r="AP76" i="27" a="1"/>
  <c r="AP76" i="27" s="1"/>
  <c r="AO76" i="27" a="1"/>
  <c r="AO76" i="27" s="1"/>
  <c r="AN76" i="27" a="1"/>
  <c r="AN76" i="27" s="1"/>
  <c r="AM76" i="27"/>
  <c r="AM76" i="27" a="1"/>
  <c r="AL76" i="27" a="1"/>
  <c r="AL76" i="27" s="1"/>
  <c r="AK76" i="27" a="1"/>
  <c r="AK76" i="27" s="1"/>
  <c r="AJ76" i="27" a="1"/>
  <c r="AJ76" i="27" s="1"/>
  <c r="AI76" i="27" a="1"/>
  <c r="AI76" i="27" s="1"/>
  <c r="AH76" i="27" a="1"/>
  <c r="AH76" i="27" s="1"/>
  <c r="AG76" i="27" a="1"/>
  <c r="AG76" i="27" s="1"/>
  <c r="AF76" i="27" a="1"/>
  <c r="AF76" i="27" s="1"/>
  <c r="AE76" i="27" a="1"/>
  <c r="AE76" i="27" s="1"/>
  <c r="AD76" i="27" a="1"/>
  <c r="AD76" i="27" s="1"/>
  <c r="AC76" i="27" a="1"/>
  <c r="AC76" i="27" s="1"/>
  <c r="AB76" i="27" a="1"/>
  <c r="AB76" i="27" s="1"/>
  <c r="AA76" i="27" a="1"/>
  <c r="AA76" i="27" s="1"/>
  <c r="Z76" i="27" a="1"/>
  <c r="Z76" i="27" s="1"/>
  <c r="AT75" i="27" a="1"/>
  <c r="AT75" i="27" s="1"/>
  <c r="AS75" i="27" a="1"/>
  <c r="AS75" i="27" s="1"/>
  <c r="AR75" i="27" a="1"/>
  <c r="AR75" i="27" s="1"/>
  <c r="AQ75" i="27" a="1"/>
  <c r="AQ75" i="27" s="1"/>
  <c r="AP75" i="27" a="1"/>
  <c r="AP75" i="27" s="1"/>
  <c r="AO75" i="27" a="1"/>
  <c r="AO75" i="27" s="1"/>
  <c r="AN75" i="27" a="1"/>
  <c r="AN75" i="27" s="1"/>
  <c r="AM75" i="27" a="1"/>
  <c r="AM75" i="27" s="1"/>
  <c r="AL75" i="27" a="1"/>
  <c r="AL75" i="27" s="1"/>
  <c r="AK75" i="27" a="1"/>
  <c r="AK75" i="27" s="1"/>
  <c r="AJ75" i="27" a="1"/>
  <c r="AJ75" i="27" s="1"/>
  <c r="AI75" i="27" a="1"/>
  <c r="AI75" i="27" s="1"/>
  <c r="AH75" i="27" a="1"/>
  <c r="AH75" i="27" s="1"/>
  <c r="AG75" i="27" a="1"/>
  <c r="AG75" i="27" s="1"/>
  <c r="AF75" i="27" a="1"/>
  <c r="AF75" i="27" s="1"/>
  <c r="AE75" i="27" a="1"/>
  <c r="AE75" i="27" s="1"/>
  <c r="AD75" i="27" a="1"/>
  <c r="AD75" i="27" s="1"/>
  <c r="AC75" i="27" a="1"/>
  <c r="AC75" i="27" s="1"/>
  <c r="AB75" i="27" a="1"/>
  <c r="AB75" i="27" s="1"/>
  <c r="AA75" i="27" a="1"/>
  <c r="AA75" i="27" s="1"/>
  <c r="Z75" i="27" a="1"/>
  <c r="Z75" i="27" s="1"/>
  <c r="AT74" i="27" a="1"/>
  <c r="AT74" i="27" s="1"/>
  <c r="AS74" i="27" a="1"/>
  <c r="AS74" i="27" s="1"/>
  <c r="AR74" i="27" a="1"/>
  <c r="AR74" i="27" s="1"/>
  <c r="AQ74" i="27" a="1"/>
  <c r="AQ74" i="27" s="1"/>
  <c r="AP74" i="27" a="1"/>
  <c r="AP74" i="27" s="1"/>
  <c r="AO74" i="27" a="1"/>
  <c r="AO74" i="27" s="1"/>
  <c r="AN74" i="27" a="1"/>
  <c r="AN74" i="27" s="1"/>
  <c r="AM74" i="27" a="1"/>
  <c r="AM74" i="27" s="1"/>
  <c r="AL74" i="27" a="1"/>
  <c r="AL74" i="27" s="1"/>
  <c r="AK74" i="27" a="1"/>
  <c r="AK74" i="27" s="1"/>
  <c r="AJ74" i="27" a="1"/>
  <c r="AJ74" i="27" s="1"/>
  <c r="AI74" i="27" a="1"/>
  <c r="AI74" i="27" s="1"/>
  <c r="AH74" i="27" a="1"/>
  <c r="AH74" i="27" s="1"/>
  <c r="AG74" i="27" a="1"/>
  <c r="AG74" i="27" s="1"/>
  <c r="AF74" i="27" a="1"/>
  <c r="AF74" i="27" s="1"/>
  <c r="AE74" i="27" a="1"/>
  <c r="AE74" i="27" s="1"/>
  <c r="AD74" i="27" a="1"/>
  <c r="AD74" i="27" s="1"/>
  <c r="AC74" i="27" a="1"/>
  <c r="AC74" i="27" s="1"/>
  <c r="AB74" i="27" a="1"/>
  <c r="AB74" i="27" s="1"/>
  <c r="AA74" i="27" a="1"/>
  <c r="AA74" i="27" s="1"/>
  <c r="Z74" i="27" a="1"/>
  <c r="Z74" i="27" s="1"/>
  <c r="AT73" i="27" a="1"/>
  <c r="AT73" i="27" s="1"/>
  <c r="AS73" i="27" a="1"/>
  <c r="AS73" i="27" s="1"/>
  <c r="AR73" i="27" a="1"/>
  <c r="AR73" i="27" s="1"/>
  <c r="AQ73" i="27" a="1"/>
  <c r="AQ73" i="27" s="1"/>
  <c r="AP73" i="27" a="1"/>
  <c r="AP73" i="27" s="1"/>
  <c r="AO73" i="27" a="1"/>
  <c r="AO73" i="27" s="1"/>
  <c r="AN73" i="27" a="1"/>
  <c r="AN73" i="27" s="1"/>
  <c r="AM73" i="27" a="1"/>
  <c r="AM73" i="27" s="1"/>
  <c r="AL73" i="27"/>
  <c r="AL73" i="27" a="1"/>
  <c r="AK73" i="27" a="1"/>
  <c r="AK73" i="27" s="1"/>
  <c r="AJ73" i="27" a="1"/>
  <c r="AJ73" i="27" s="1"/>
  <c r="AI73" i="27" a="1"/>
  <c r="AI73" i="27" s="1"/>
  <c r="AH73" i="27" a="1"/>
  <c r="AH73" i="27" s="1"/>
  <c r="AG73" i="27" a="1"/>
  <c r="AG73" i="27" s="1"/>
  <c r="AF73" i="27" a="1"/>
  <c r="AF73" i="27" s="1"/>
  <c r="AE73" i="27" a="1"/>
  <c r="AE73" i="27" s="1"/>
  <c r="AD73" i="27" a="1"/>
  <c r="AD73" i="27" s="1"/>
  <c r="AC73" i="27" a="1"/>
  <c r="AC73" i="27" s="1"/>
  <c r="AB73" i="27" a="1"/>
  <c r="AB73" i="27" s="1"/>
  <c r="AA73" i="27" a="1"/>
  <c r="AA73" i="27" s="1"/>
  <c r="Z73" i="27" a="1"/>
  <c r="Z73" i="27" s="1"/>
  <c r="AT72" i="27" a="1"/>
  <c r="AT72" i="27" s="1"/>
  <c r="AS72" i="27" a="1"/>
  <c r="AS72" i="27" s="1"/>
  <c r="AR72" i="27" a="1"/>
  <c r="AR72" i="27" s="1"/>
  <c r="AQ72" i="27" a="1"/>
  <c r="AQ72" i="27" s="1"/>
  <c r="AP72" i="27" a="1"/>
  <c r="AP72" i="27" s="1"/>
  <c r="AO72" i="27" a="1"/>
  <c r="AO72" i="27" s="1"/>
  <c r="AN72" i="27" a="1"/>
  <c r="AN72" i="27" s="1"/>
  <c r="AM72" i="27" a="1"/>
  <c r="AM72" i="27" s="1"/>
  <c r="AL72" i="27" a="1"/>
  <c r="AL72" i="27" s="1"/>
  <c r="AK72" i="27" a="1"/>
  <c r="AK72" i="27" s="1"/>
  <c r="AJ72" i="27" a="1"/>
  <c r="AJ72" i="27" s="1"/>
  <c r="AI72" i="27" a="1"/>
  <c r="AI72" i="27" s="1"/>
  <c r="AH72" i="27" a="1"/>
  <c r="AH72" i="27" s="1"/>
  <c r="AG72" i="27" a="1"/>
  <c r="AG72" i="27" s="1"/>
  <c r="AF72" i="27" a="1"/>
  <c r="AF72" i="27" s="1"/>
  <c r="AE72" i="27" a="1"/>
  <c r="AE72" i="27" s="1"/>
  <c r="AD72" i="27" a="1"/>
  <c r="AD72" i="27" s="1"/>
  <c r="AC72" i="27" a="1"/>
  <c r="AC72" i="27" s="1"/>
  <c r="AB72" i="27" a="1"/>
  <c r="AB72" i="27" s="1"/>
  <c r="AA72" i="27" a="1"/>
  <c r="AA72" i="27" s="1"/>
  <c r="Z72" i="27" a="1"/>
  <c r="Z72" i="27" s="1"/>
  <c r="AT71" i="27" a="1"/>
  <c r="AT71" i="27" s="1"/>
  <c r="AS71" i="27" a="1"/>
  <c r="AS71" i="27" s="1"/>
  <c r="AR71" i="27" a="1"/>
  <c r="AR71" i="27" s="1"/>
  <c r="AQ71" i="27" a="1"/>
  <c r="AQ71" i="27" s="1"/>
  <c r="AP71" i="27" a="1"/>
  <c r="AP71" i="27" s="1"/>
  <c r="AO71" i="27" a="1"/>
  <c r="AO71" i="27" s="1"/>
  <c r="AN71" i="27" a="1"/>
  <c r="AN71" i="27" s="1"/>
  <c r="AM71" i="27" a="1"/>
  <c r="AM71" i="27" s="1"/>
  <c r="AL71" i="27" a="1"/>
  <c r="AL71" i="27" s="1"/>
  <c r="AK71" i="27" a="1"/>
  <c r="AK71" i="27" s="1"/>
  <c r="AJ71" i="27" a="1"/>
  <c r="AJ71" i="27" s="1"/>
  <c r="AI71" i="27" a="1"/>
  <c r="AI71" i="27" s="1"/>
  <c r="AH71" i="27" a="1"/>
  <c r="AH71" i="27" s="1"/>
  <c r="AG71" i="27" a="1"/>
  <c r="AG71" i="27" s="1"/>
  <c r="AF71" i="27" a="1"/>
  <c r="AF71" i="27" s="1"/>
  <c r="AE71" i="27" a="1"/>
  <c r="AE71" i="27" s="1"/>
  <c r="AD71" i="27" a="1"/>
  <c r="AD71" i="27" s="1"/>
  <c r="AC71" i="27" a="1"/>
  <c r="AC71" i="27" s="1"/>
  <c r="AB71" i="27" a="1"/>
  <c r="AB71" i="27" s="1"/>
  <c r="AA71" i="27" a="1"/>
  <c r="AA71" i="27" s="1"/>
  <c r="Z71" i="27" a="1"/>
  <c r="Z71" i="27" s="1"/>
  <c r="AT70" i="27" a="1"/>
  <c r="AT70" i="27" s="1"/>
  <c r="AS70" i="27" a="1"/>
  <c r="AS70" i="27" s="1"/>
  <c r="AR70" i="27" a="1"/>
  <c r="AR70" i="27" s="1"/>
  <c r="AQ70" i="27" a="1"/>
  <c r="AQ70" i="27" s="1"/>
  <c r="AP70" i="27" a="1"/>
  <c r="AP70" i="27" s="1"/>
  <c r="AO70" i="27" a="1"/>
  <c r="AO70" i="27" s="1"/>
  <c r="AN70" i="27" a="1"/>
  <c r="AN70" i="27" s="1"/>
  <c r="AM70" i="27" a="1"/>
  <c r="AM70" i="27" s="1"/>
  <c r="AL70" i="27" a="1"/>
  <c r="AL70" i="27" s="1"/>
  <c r="AK70" i="27" a="1"/>
  <c r="AK70" i="27" s="1"/>
  <c r="AJ70" i="27" a="1"/>
  <c r="AJ70" i="27" s="1"/>
  <c r="AI70" i="27" a="1"/>
  <c r="AI70" i="27" s="1"/>
  <c r="AH70" i="27" a="1"/>
  <c r="AH70" i="27" s="1"/>
  <c r="AG70" i="27" a="1"/>
  <c r="AG70" i="27" s="1"/>
  <c r="AF70" i="27" a="1"/>
  <c r="AF70" i="27" s="1"/>
  <c r="AE70" i="27" a="1"/>
  <c r="AE70" i="27" s="1"/>
  <c r="AD70" i="27" a="1"/>
  <c r="AD70" i="27" s="1"/>
  <c r="AC70" i="27" a="1"/>
  <c r="AC70" i="27" s="1"/>
  <c r="AB70" i="27" a="1"/>
  <c r="AB70" i="27" s="1"/>
  <c r="AA70" i="27" a="1"/>
  <c r="AA70" i="27" s="1"/>
  <c r="Z70" i="27" a="1"/>
  <c r="Z70" i="27" s="1"/>
  <c r="AT69" i="27" a="1"/>
  <c r="AT69" i="27" s="1"/>
  <c r="AS69" i="27" a="1"/>
  <c r="AS69" i="27" s="1"/>
  <c r="AR69" i="27" a="1"/>
  <c r="AR69" i="27" s="1"/>
  <c r="AQ69" i="27" a="1"/>
  <c r="AQ69" i="27" s="1"/>
  <c r="AP69" i="27" a="1"/>
  <c r="AP69" i="27" s="1"/>
  <c r="AO69" i="27" a="1"/>
  <c r="AO69" i="27" s="1"/>
  <c r="AN69" i="27" a="1"/>
  <c r="AN69" i="27" s="1"/>
  <c r="AM69" i="27" a="1"/>
  <c r="AM69" i="27" s="1"/>
  <c r="AL69" i="27" a="1"/>
  <c r="AL69" i="27" s="1"/>
  <c r="AK69" i="27" a="1"/>
  <c r="AK69" i="27" s="1"/>
  <c r="AJ69" i="27" a="1"/>
  <c r="AJ69" i="27" s="1"/>
  <c r="AI69" i="27" a="1"/>
  <c r="AI69" i="27" s="1"/>
  <c r="AH69" i="27" a="1"/>
  <c r="AH69" i="27" s="1"/>
  <c r="AG69" i="27" a="1"/>
  <c r="AG69" i="27" s="1"/>
  <c r="AF69" i="27" a="1"/>
  <c r="AF69" i="27" s="1"/>
  <c r="AE69" i="27" a="1"/>
  <c r="AE69" i="27" s="1"/>
  <c r="AD69" i="27" a="1"/>
  <c r="AD69" i="27" s="1"/>
  <c r="AC69" i="27" a="1"/>
  <c r="AC69" i="27" s="1"/>
  <c r="AB69" i="27" a="1"/>
  <c r="AB69" i="27" s="1"/>
  <c r="AA69" i="27" a="1"/>
  <c r="AA69" i="27" s="1"/>
  <c r="Z69" i="27" a="1"/>
  <c r="Z69" i="27" s="1"/>
  <c r="AT68" i="27" a="1"/>
  <c r="AT68" i="27" s="1"/>
  <c r="AS68" i="27" a="1"/>
  <c r="AS68" i="27" s="1"/>
  <c r="AR68" i="27" a="1"/>
  <c r="AR68" i="27" s="1"/>
  <c r="AQ68" i="27" a="1"/>
  <c r="AQ68" i="27" s="1"/>
  <c r="AP68" i="27" a="1"/>
  <c r="AP68" i="27" s="1"/>
  <c r="AO68" i="27" a="1"/>
  <c r="AO68" i="27" s="1"/>
  <c r="AN68" i="27" a="1"/>
  <c r="AN68" i="27" s="1"/>
  <c r="AM68" i="27" a="1"/>
  <c r="AM68" i="27" s="1"/>
  <c r="AL68" i="27" a="1"/>
  <c r="AL68" i="27" s="1"/>
  <c r="AK68" i="27" a="1"/>
  <c r="AK68" i="27" s="1"/>
  <c r="AJ68" i="27" a="1"/>
  <c r="AJ68" i="27" s="1"/>
  <c r="AI68" i="27" a="1"/>
  <c r="AI68" i="27" s="1"/>
  <c r="AH68" i="27" a="1"/>
  <c r="AH68" i="27" s="1"/>
  <c r="AG68" i="27" a="1"/>
  <c r="AG68" i="27" s="1"/>
  <c r="AF68" i="27" a="1"/>
  <c r="AF68" i="27" s="1"/>
  <c r="AE68" i="27" a="1"/>
  <c r="AE68" i="27" s="1"/>
  <c r="AD68" i="27" a="1"/>
  <c r="AD68" i="27" s="1"/>
  <c r="AC68" i="27" a="1"/>
  <c r="AC68" i="27" s="1"/>
  <c r="AB68" i="27" a="1"/>
  <c r="AB68" i="27" s="1"/>
  <c r="AA68" i="27" a="1"/>
  <c r="AA68" i="27" s="1"/>
  <c r="Z68" i="27" a="1"/>
  <c r="Z68" i="27" s="1"/>
  <c r="AT67" i="27" a="1"/>
  <c r="AT67" i="27" s="1"/>
  <c r="AS67" i="27" a="1"/>
  <c r="AS67" i="27" s="1"/>
  <c r="AR67" i="27" a="1"/>
  <c r="AR67" i="27" s="1"/>
  <c r="AQ67" i="27" a="1"/>
  <c r="AQ67" i="27" s="1"/>
  <c r="AP67" i="27" a="1"/>
  <c r="AP67" i="27" s="1"/>
  <c r="AO67" i="27" a="1"/>
  <c r="AO67" i="27" s="1"/>
  <c r="AN67" i="27" a="1"/>
  <c r="AN67" i="27" s="1"/>
  <c r="AM67" i="27" a="1"/>
  <c r="AM67" i="27" s="1"/>
  <c r="AL67" i="27" a="1"/>
  <c r="AL67" i="27" s="1"/>
  <c r="AK67" i="27" a="1"/>
  <c r="AK67" i="27" s="1"/>
  <c r="AJ67" i="27" a="1"/>
  <c r="AJ67" i="27" s="1"/>
  <c r="AI67" i="27" a="1"/>
  <c r="AI67" i="27" s="1"/>
  <c r="AH67" i="27" a="1"/>
  <c r="AH67" i="27" s="1"/>
  <c r="AG67" i="27" a="1"/>
  <c r="AG67" i="27" s="1"/>
  <c r="AF67" i="27" a="1"/>
  <c r="AF67" i="27" s="1"/>
  <c r="AE67" i="27" a="1"/>
  <c r="AE67" i="27" s="1"/>
  <c r="AD67" i="27" a="1"/>
  <c r="AD67" i="27" s="1"/>
  <c r="AC67" i="27" a="1"/>
  <c r="AC67" i="27" s="1"/>
  <c r="AB67" i="27" a="1"/>
  <c r="AB67" i="27" s="1"/>
  <c r="AA67" i="27" a="1"/>
  <c r="AA67" i="27" s="1"/>
  <c r="Z67" i="27" a="1"/>
  <c r="Z67" i="27" s="1"/>
  <c r="AT66" i="27" a="1"/>
  <c r="AT66" i="27" s="1"/>
  <c r="AS66" i="27" a="1"/>
  <c r="AS66" i="27" s="1"/>
  <c r="AR66" i="27" a="1"/>
  <c r="AR66" i="27" s="1"/>
  <c r="AQ66" i="27" a="1"/>
  <c r="AQ66" i="27" s="1"/>
  <c r="AP66" i="27" a="1"/>
  <c r="AP66" i="27" s="1"/>
  <c r="AO66" i="27" a="1"/>
  <c r="AO66" i="27" s="1"/>
  <c r="AN66" i="27" a="1"/>
  <c r="AN66" i="27" s="1"/>
  <c r="AM66" i="27" a="1"/>
  <c r="AM66" i="27" s="1"/>
  <c r="AL66" i="27" a="1"/>
  <c r="AL66" i="27" s="1"/>
  <c r="AK66" i="27" a="1"/>
  <c r="AK66" i="27" s="1"/>
  <c r="AJ66" i="27" a="1"/>
  <c r="AJ66" i="27" s="1"/>
  <c r="AI66" i="27" a="1"/>
  <c r="AI66" i="27" s="1"/>
  <c r="AH66" i="27" a="1"/>
  <c r="AH66" i="27" s="1"/>
  <c r="AG66" i="27" a="1"/>
  <c r="AG66" i="27" s="1"/>
  <c r="AF66" i="27" a="1"/>
  <c r="AF66" i="27" s="1"/>
  <c r="AE66" i="27" a="1"/>
  <c r="AE66" i="27" s="1"/>
  <c r="AD66" i="27" a="1"/>
  <c r="AD66" i="27" s="1"/>
  <c r="AC66" i="27" a="1"/>
  <c r="AC66" i="27" s="1"/>
  <c r="AB66" i="27" a="1"/>
  <c r="AB66" i="27" s="1"/>
  <c r="AA66" i="27" a="1"/>
  <c r="AA66" i="27" s="1"/>
  <c r="Z66" i="27" a="1"/>
  <c r="Z66" i="27" s="1"/>
  <c r="AT65" i="27" a="1"/>
  <c r="AT65" i="27" s="1"/>
  <c r="AS65" i="27" a="1"/>
  <c r="AS65" i="27" s="1"/>
  <c r="AR65" i="27" a="1"/>
  <c r="AR65" i="27" s="1"/>
  <c r="AQ65" i="27" a="1"/>
  <c r="AQ65" i="27" s="1"/>
  <c r="AP65" i="27" a="1"/>
  <c r="AP65" i="27" s="1"/>
  <c r="AO65" i="27" a="1"/>
  <c r="AO65" i="27" s="1"/>
  <c r="AN65" i="27" a="1"/>
  <c r="AN65" i="27" s="1"/>
  <c r="AM65" i="27" a="1"/>
  <c r="AM65" i="27" s="1"/>
  <c r="AL65" i="27" a="1"/>
  <c r="AL65" i="27" s="1"/>
  <c r="AK65" i="27"/>
  <c r="AK65" i="27" a="1"/>
  <c r="AJ65" i="27" a="1"/>
  <c r="AJ65" i="27" s="1"/>
  <c r="AI65" i="27" a="1"/>
  <c r="AI65" i="27" s="1"/>
  <c r="AH65" i="27" a="1"/>
  <c r="AH65" i="27" s="1"/>
  <c r="AG65" i="27" a="1"/>
  <c r="AG65" i="27" s="1"/>
  <c r="AF65" i="27" a="1"/>
  <c r="AF65" i="27" s="1"/>
  <c r="AE65" i="27" a="1"/>
  <c r="AE65" i="27" s="1"/>
  <c r="AD65" i="27" a="1"/>
  <c r="AD65" i="27" s="1"/>
  <c r="AC65" i="27" a="1"/>
  <c r="AC65" i="27" s="1"/>
  <c r="AB65" i="27" a="1"/>
  <c r="AB65" i="27" s="1"/>
  <c r="AA65" i="27" a="1"/>
  <c r="AA65" i="27" s="1"/>
  <c r="Z65" i="27" a="1"/>
  <c r="Z65" i="27" s="1"/>
  <c r="AT64" i="27" a="1"/>
  <c r="AT64" i="27" s="1"/>
  <c r="AS64" i="27" a="1"/>
  <c r="AS64" i="27" s="1"/>
  <c r="AR64" i="27" a="1"/>
  <c r="AR64" i="27" s="1"/>
  <c r="AQ64" i="27" a="1"/>
  <c r="AQ64" i="27" s="1"/>
  <c r="AP64" i="27" a="1"/>
  <c r="AP64" i="27" s="1"/>
  <c r="AO64" i="27" a="1"/>
  <c r="AO64" i="27" s="1"/>
  <c r="AN64" i="27" a="1"/>
  <c r="AN64" i="27" s="1"/>
  <c r="AM64" i="27" a="1"/>
  <c r="AM64" i="27" s="1"/>
  <c r="AL64" i="27" a="1"/>
  <c r="AL64" i="27" s="1"/>
  <c r="AK64" i="27" a="1"/>
  <c r="AK64" i="27" s="1"/>
  <c r="AJ64" i="27" a="1"/>
  <c r="AJ64" i="27" s="1"/>
  <c r="AI64" i="27" a="1"/>
  <c r="AI64" i="27" s="1"/>
  <c r="AH64" i="27" a="1"/>
  <c r="AH64" i="27" s="1"/>
  <c r="AG64" i="27" a="1"/>
  <c r="AG64" i="27" s="1"/>
  <c r="AF64" i="27" a="1"/>
  <c r="AF64" i="27" s="1"/>
  <c r="AE64" i="27" a="1"/>
  <c r="AE64" i="27" s="1"/>
  <c r="AD64" i="27" a="1"/>
  <c r="AD64" i="27" s="1"/>
  <c r="AC64" i="27" a="1"/>
  <c r="AC64" i="27" s="1"/>
  <c r="AB64" i="27" a="1"/>
  <c r="AB64" i="27" s="1"/>
  <c r="AA64" i="27" a="1"/>
  <c r="AA64" i="27" s="1"/>
  <c r="Z64" i="27" a="1"/>
  <c r="Z64" i="27" s="1"/>
  <c r="AT63" i="27" a="1"/>
  <c r="AT63" i="27" s="1"/>
  <c r="AS63" i="27" a="1"/>
  <c r="AS63" i="27" s="1"/>
  <c r="AR63" i="27" a="1"/>
  <c r="AR63" i="27" s="1"/>
  <c r="AQ63" i="27" a="1"/>
  <c r="AQ63" i="27" s="1"/>
  <c r="AP63" i="27" a="1"/>
  <c r="AP63" i="27" s="1"/>
  <c r="AO63" i="27" a="1"/>
  <c r="AO63" i="27" s="1"/>
  <c r="AN63" i="27" a="1"/>
  <c r="AN63" i="27" s="1"/>
  <c r="AM63" i="27" a="1"/>
  <c r="AM63" i="27" s="1"/>
  <c r="AL63" i="27" a="1"/>
  <c r="AL63" i="27" s="1"/>
  <c r="AK63" i="27" a="1"/>
  <c r="AK63" i="27" s="1"/>
  <c r="AJ63" i="27" a="1"/>
  <c r="AJ63" i="27" s="1"/>
  <c r="AI63" i="27" a="1"/>
  <c r="AI63" i="27" s="1"/>
  <c r="AH63" i="27" a="1"/>
  <c r="AH63" i="27" s="1"/>
  <c r="AG63" i="27" a="1"/>
  <c r="AG63" i="27" s="1"/>
  <c r="AF63" i="27" a="1"/>
  <c r="AF63" i="27" s="1"/>
  <c r="AE63" i="27" a="1"/>
  <c r="AE63" i="27" s="1"/>
  <c r="AD63" i="27" a="1"/>
  <c r="AD63" i="27" s="1"/>
  <c r="AC63" i="27" a="1"/>
  <c r="AC63" i="27" s="1"/>
  <c r="AB63" i="27" a="1"/>
  <c r="AB63" i="27" s="1"/>
  <c r="AA63" i="27" a="1"/>
  <c r="AA63" i="27" s="1"/>
  <c r="Z63" i="27" a="1"/>
  <c r="Z63" i="27" s="1"/>
  <c r="AT62" i="27" a="1"/>
  <c r="AT62" i="27" s="1"/>
  <c r="AS62" i="27" a="1"/>
  <c r="AS62" i="27" s="1"/>
  <c r="AR62" i="27" a="1"/>
  <c r="AR62" i="27" s="1"/>
  <c r="AQ62" i="27" a="1"/>
  <c r="AQ62" i="27" s="1"/>
  <c r="AP62" i="27" a="1"/>
  <c r="AP62" i="27" s="1"/>
  <c r="AO62" i="27" a="1"/>
  <c r="AO62" i="27" s="1"/>
  <c r="AN62" i="27" a="1"/>
  <c r="AN62" i="27" s="1"/>
  <c r="AM62" i="27" a="1"/>
  <c r="AM62" i="27" s="1"/>
  <c r="AL62" i="27" a="1"/>
  <c r="AL62" i="27" s="1"/>
  <c r="AK62" i="27" a="1"/>
  <c r="AK62" i="27" s="1"/>
  <c r="AJ62" i="27"/>
  <c r="AJ62" i="27" a="1"/>
  <c r="AI62" i="27" a="1"/>
  <c r="AI62" i="27" s="1"/>
  <c r="AH62" i="27" a="1"/>
  <c r="AH62" i="27" s="1"/>
  <c r="AG62" i="27" a="1"/>
  <c r="AG62" i="27" s="1"/>
  <c r="AF62" i="27" a="1"/>
  <c r="AF62" i="27" s="1"/>
  <c r="AE62" i="27" a="1"/>
  <c r="AE62" i="27" s="1"/>
  <c r="AD62" i="27" a="1"/>
  <c r="AD62" i="27" s="1"/>
  <c r="AC62" i="27" a="1"/>
  <c r="AC62" i="27" s="1"/>
  <c r="AB62" i="27" a="1"/>
  <c r="AB62" i="27" s="1"/>
  <c r="AA62" i="27" a="1"/>
  <c r="AA62" i="27" s="1"/>
  <c r="Z62" i="27" a="1"/>
  <c r="Z62" i="27" s="1"/>
  <c r="AT61" i="27" a="1"/>
  <c r="AT61" i="27" s="1"/>
  <c r="AS61" i="27" a="1"/>
  <c r="AS61" i="27" s="1"/>
  <c r="AR61" i="27" a="1"/>
  <c r="AR61" i="27" s="1"/>
  <c r="AQ61" i="27" a="1"/>
  <c r="AQ61" i="27" s="1"/>
  <c r="AP61" i="27" a="1"/>
  <c r="AP61" i="27" s="1"/>
  <c r="AO61" i="27" a="1"/>
  <c r="AO61" i="27" s="1"/>
  <c r="AN61" i="27" a="1"/>
  <c r="AN61" i="27" s="1"/>
  <c r="AM61" i="27" a="1"/>
  <c r="AM61" i="27" s="1"/>
  <c r="AL61" i="27" a="1"/>
  <c r="AL61" i="27" s="1"/>
  <c r="AK61" i="27" a="1"/>
  <c r="AK61" i="27" s="1"/>
  <c r="AJ61" i="27" a="1"/>
  <c r="AJ61" i="27" s="1"/>
  <c r="AI61" i="27" a="1"/>
  <c r="AI61" i="27" s="1"/>
  <c r="AH61" i="27" a="1"/>
  <c r="AH61" i="27" s="1"/>
  <c r="AG61" i="27" a="1"/>
  <c r="AG61" i="27" s="1"/>
  <c r="AF61" i="27" a="1"/>
  <c r="AF61" i="27" s="1"/>
  <c r="AE61" i="27" a="1"/>
  <c r="AE61" i="27" s="1"/>
  <c r="AD61" i="27" a="1"/>
  <c r="AD61" i="27" s="1"/>
  <c r="AC61" i="27" a="1"/>
  <c r="AC61" i="27" s="1"/>
  <c r="AB61" i="27" a="1"/>
  <c r="AB61" i="27" s="1"/>
  <c r="AA61" i="27" a="1"/>
  <c r="AA61" i="27" s="1"/>
  <c r="Z61" i="27" a="1"/>
  <c r="Z61" i="27" s="1"/>
  <c r="AT60" i="27" a="1"/>
  <c r="AT60" i="27" s="1"/>
  <c r="AS60" i="27" a="1"/>
  <c r="AS60" i="27" s="1"/>
  <c r="AR60" i="27" a="1"/>
  <c r="AR60" i="27" s="1"/>
  <c r="AQ60" i="27" a="1"/>
  <c r="AQ60" i="27" s="1"/>
  <c r="AP60" i="27" a="1"/>
  <c r="AP60" i="27" s="1"/>
  <c r="AO60" i="27" a="1"/>
  <c r="AO60" i="27" s="1"/>
  <c r="AN60" i="27" a="1"/>
  <c r="AN60" i="27" s="1"/>
  <c r="AM60" i="27" a="1"/>
  <c r="AM60" i="27" s="1"/>
  <c r="AL60" i="27" a="1"/>
  <c r="AL60" i="27" s="1"/>
  <c r="AK60" i="27" a="1"/>
  <c r="AK60" i="27" s="1"/>
  <c r="AJ60" i="27" a="1"/>
  <c r="AJ60" i="27" s="1"/>
  <c r="AI60" i="27" a="1"/>
  <c r="AI60" i="27" s="1"/>
  <c r="AH60" i="27" a="1"/>
  <c r="AH60" i="27" s="1"/>
  <c r="AG60" i="27" a="1"/>
  <c r="AG60" i="27" s="1"/>
  <c r="AF60" i="27" a="1"/>
  <c r="AF60" i="27" s="1"/>
  <c r="AE60" i="27" a="1"/>
  <c r="AE60" i="27" s="1"/>
  <c r="AD60" i="27" a="1"/>
  <c r="AD60" i="27" s="1"/>
  <c r="AC60" i="27" a="1"/>
  <c r="AC60" i="27" s="1"/>
  <c r="AB60" i="27" a="1"/>
  <c r="AB60" i="27" s="1"/>
  <c r="AA60" i="27" a="1"/>
  <c r="AA60" i="27" s="1"/>
  <c r="Z60" i="27" a="1"/>
  <c r="Z60" i="27" s="1"/>
  <c r="AT59" i="27" a="1"/>
  <c r="AT59" i="27" s="1"/>
  <c r="AS59" i="27" a="1"/>
  <c r="AS59" i="27" s="1"/>
  <c r="AR59" i="27" a="1"/>
  <c r="AR59" i="27" s="1"/>
  <c r="AQ59" i="27" a="1"/>
  <c r="AQ59" i="27" s="1"/>
  <c r="AP59" i="27" a="1"/>
  <c r="AP59" i="27" s="1"/>
  <c r="AO59" i="27" a="1"/>
  <c r="AO59" i="27" s="1"/>
  <c r="AN59" i="27" a="1"/>
  <c r="AN59" i="27" s="1"/>
  <c r="AM59" i="27" a="1"/>
  <c r="AM59" i="27" s="1"/>
  <c r="AL59" i="27" a="1"/>
  <c r="AL59" i="27" s="1"/>
  <c r="AK59" i="27" a="1"/>
  <c r="AK59" i="27" s="1"/>
  <c r="AJ59" i="27" a="1"/>
  <c r="AJ59" i="27" s="1"/>
  <c r="AI59" i="27"/>
  <c r="AI59" i="27" a="1"/>
  <c r="AH59" i="27" a="1"/>
  <c r="AH59" i="27" s="1"/>
  <c r="AG59" i="27" a="1"/>
  <c r="AG59" i="27" s="1"/>
  <c r="AF59" i="27" a="1"/>
  <c r="AF59" i="27" s="1"/>
  <c r="AE59" i="27" a="1"/>
  <c r="AE59" i="27" s="1"/>
  <c r="AD59" i="27" a="1"/>
  <c r="AD59" i="27" s="1"/>
  <c r="AC59" i="27" a="1"/>
  <c r="AC59" i="27" s="1"/>
  <c r="AB59" i="27" a="1"/>
  <c r="AB59" i="27" s="1"/>
  <c r="AA59" i="27" a="1"/>
  <c r="AA59" i="27" s="1"/>
  <c r="Z59" i="27" a="1"/>
  <c r="Z59" i="27" s="1"/>
  <c r="AT58" i="27" a="1"/>
  <c r="AT58" i="27" s="1"/>
  <c r="AS58" i="27" a="1"/>
  <c r="AS58" i="27" s="1"/>
  <c r="AR58" i="27" a="1"/>
  <c r="AR58" i="27" s="1"/>
  <c r="AQ58" i="27" a="1"/>
  <c r="AQ58" i="27" s="1"/>
  <c r="AP58" i="27" a="1"/>
  <c r="AP58" i="27" s="1"/>
  <c r="AO58" i="27" a="1"/>
  <c r="AO58" i="27" s="1"/>
  <c r="AN58" i="27" a="1"/>
  <c r="AN58" i="27" s="1"/>
  <c r="AM58" i="27" a="1"/>
  <c r="AM58" i="27" s="1"/>
  <c r="AL58" i="27" a="1"/>
  <c r="AL58" i="27" s="1"/>
  <c r="AK58" i="27" a="1"/>
  <c r="AK58" i="27" s="1"/>
  <c r="AJ58" i="27" a="1"/>
  <c r="AJ58" i="27" s="1"/>
  <c r="AI58" i="27" a="1"/>
  <c r="AI58" i="27" s="1"/>
  <c r="AH58" i="27" a="1"/>
  <c r="AH58" i="27" s="1"/>
  <c r="AG58" i="27" a="1"/>
  <c r="AG58" i="27" s="1"/>
  <c r="AF58" i="27" a="1"/>
  <c r="AF58" i="27" s="1"/>
  <c r="AE58" i="27" a="1"/>
  <c r="AE58" i="27" s="1"/>
  <c r="AD58" i="27" a="1"/>
  <c r="AD58" i="27" s="1"/>
  <c r="AC58" i="27" a="1"/>
  <c r="AC58" i="27" s="1"/>
  <c r="AB58" i="27" a="1"/>
  <c r="AB58" i="27" s="1"/>
  <c r="AA58" i="27" a="1"/>
  <c r="AA58" i="27" s="1"/>
  <c r="Z58" i="27" a="1"/>
  <c r="Z58" i="27" s="1"/>
  <c r="AT57" i="27" a="1"/>
  <c r="AT57" i="27" s="1"/>
  <c r="AS57" i="27" a="1"/>
  <c r="AS57" i="27" s="1"/>
  <c r="AR57" i="27" a="1"/>
  <c r="AR57" i="27" s="1"/>
  <c r="AQ57" i="27" a="1"/>
  <c r="AQ57" i="27" s="1"/>
  <c r="AP57" i="27" a="1"/>
  <c r="AP57" i="27" s="1"/>
  <c r="AO57" i="27" a="1"/>
  <c r="AO57" i="27" s="1"/>
  <c r="AN57" i="27" a="1"/>
  <c r="AN57" i="27" s="1"/>
  <c r="AM57" i="27" a="1"/>
  <c r="AM57" i="27" s="1"/>
  <c r="AL57" i="27" a="1"/>
  <c r="AL57" i="27" s="1"/>
  <c r="AK57" i="27" a="1"/>
  <c r="AK57" i="27" s="1"/>
  <c r="AJ57" i="27" a="1"/>
  <c r="AJ57" i="27" s="1"/>
  <c r="AI57" i="27" a="1"/>
  <c r="AI57" i="27" s="1"/>
  <c r="AH57" i="27" a="1"/>
  <c r="AH57" i="27" s="1"/>
  <c r="AG57" i="27" a="1"/>
  <c r="AG57" i="27" s="1"/>
  <c r="AF57" i="27" a="1"/>
  <c r="AF57" i="27" s="1"/>
  <c r="AE57" i="27" a="1"/>
  <c r="AE57" i="27" s="1"/>
  <c r="AD57" i="27" a="1"/>
  <c r="AD57" i="27" s="1"/>
  <c r="AC57" i="27" a="1"/>
  <c r="AC57" i="27" s="1"/>
  <c r="AB57" i="27" a="1"/>
  <c r="AB57" i="27" s="1"/>
  <c r="AA57" i="27" a="1"/>
  <c r="AA57" i="27" s="1"/>
  <c r="Z57" i="27" a="1"/>
  <c r="Z57" i="27" s="1"/>
  <c r="AT56" i="27" a="1"/>
  <c r="AT56" i="27" s="1"/>
  <c r="AS56" i="27" a="1"/>
  <c r="AS56" i="27" s="1"/>
  <c r="AR56" i="27" a="1"/>
  <c r="AR56" i="27" s="1"/>
  <c r="AQ56" i="27" a="1"/>
  <c r="AQ56" i="27" s="1"/>
  <c r="AP56" i="27" a="1"/>
  <c r="AP56" i="27" s="1"/>
  <c r="AO56" i="27" a="1"/>
  <c r="AO56" i="27" s="1"/>
  <c r="AN56" i="27" a="1"/>
  <c r="AN56" i="27" s="1"/>
  <c r="AM56" i="27" a="1"/>
  <c r="AM56" i="27" s="1"/>
  <c r="AL56" i="27" a="1"/>
  <c r="AL56" i="27" s="1"/>
  <c r="AK56" i="27" a="1"/>
  <c r="AK56" i="27" s="1"/>
  <c r="AJ56" i="27" a="1"/>
  <c r="AJ56" i="27" s="1"/>
  <c r="AI56" i="27" a="1"/>
  <c r="AI56" i="27" s="1"/>
  <c r="AH56" i="27"/>
  <c r="AH56" i="27" a="1"/>
  <c r="AG56" i="27" a="1"/>
  <c r="AG56" i="27" s="1"/>
  <c r="AF56" i="27" a="1"/>
  <c r="AF56" i="27" s="1"/>
  <c r="AE56" i="27" a="1"/>
  <c r="AE56" i="27" s="1"/>
  <c r="AD56" i="27" a="1"/>
  <c r="AD56" i="27" s="1"/>
  <c r="AC56" i="27" a="1"/>
  <c r="AC56" i="27" s="1"/>
  <c r="AB56" i="27" a="1"/>
  <c r="AB56" i="27" s="1"/>
  <c r="AA56" i="27" a="1"/>
  <c r="AA56" i="27" s="1"/>
  <c r="Z56" i="27" a="1"/>
  <c r="Z56" i="27" s="1"/>
  <c r="AT55" i="27" a="1"/>
  <c r="AT55" i="27" s="1"/>
  <c r="AS55" i="27" a="1"/>
  <c r="AS55" i="27" s="1"/>
  <c r="AR55" i="27" a="1"/>
  <c r="AR55" i="27" s="1"/>
  <c r="AQ55" i="27" a="1"/>
  <c r="AQ55" i="27" s="1"/>
  <c r="AP55" i="27" a="1"/>
  <c r="AP55" i="27" s="1"/>
  <c r="AO55" i="27" a="1"/>
  <c r="AO55" i="27" s="1"/>
  <c r="AN55" i="27" a="1"/>
  <c r="AN55" i="27" s="1"/>
  <c r="AM55" i="27" a="1"/>
  <c r="AM55" i="27" s="1"/>
  <c r="AL55" i="27" a="1"/>
  <c r="AL55" i="27" s="1"/>
  <c r="AK55" i="27" a="1"/>
  <c r="AK55" i="27" s="1"/>
  <c r="AJ55" i="27" a="1"/>
  <c r="AJ55" i="27" s="1"/>
  <c r="AI55" i="27" a="1"/>
  <c r="AI55" i="27" s="1"/>
  <c r="AH55" i="27" a="1"/>
  <c r="AH55" i="27" s="1"/>
  <c r="AG55" i="27" a="1"/>
  <c r="AG55" i="27" s="1"/>
  <c r="AF55" i="27" a="1"/>
  <c r="AF55" i="27" s="1"/>
  <c r="AE55" i="27" a="1"/>
  <c r="AE55" i="27" s="1"/>
  <c r="AD55" i="27" a="1"/>
  <c r="AD55" i="27" s="1"/>
  <c r="AC55" i="27" a="1"/>
  <c r="AC55" i="27" s="1"/>
  <c r="AB55" i="27" a="1"/>
  <c r="AB55" i="27" s="1"/>
  <c r="AA55" i="27" a="1"/>
  <c r="AA55" i="27" s="1"/>
  <c r="Z55" i="27" a="1"/>
  <c r="Z55" i="27" s="1"/>
  <c r="AT54" i="27" a="1"/>
  <c r="AT54" i="27" s="1"/>
  <c r="AS54" i="27" a="1"/>
  <c r="AS54" i="27" s="1"/>
  <c r="AR54" i="27" a="1"/>
  <c r="AR54" i="27" s="1"/>
  <c r="AQ54" i="27" a="1"/>
  <c r="AQ54" i="27" s="1"/>
  <c r="AP54" i="27" a="1"/>
  <c r="AP54" i="27" s="1"/>
  <c r="AO54" i="27" a="1"/>
  <c r="AO54" i="27" s="1"/>
  <c r="AN54" i="27" a="1"/>
  <c r="AN54" i="27" s="1"/>
  <c r="AM54" i="27" a="1"/>
  <c r="AM54" i="27" s="1"/>
  <c r="AL54" i="27" a="1"/>
  <c r="AL54" i="27" s="1"/>
  <c r="AK54" i="27" a="1"/>
  <c r="AK54" i="27" s="1"/>
  <c r="AJ54" i="27" a="1"/>
  <c r="AJ54" i="27" s="1"/>
  <c r="AI54" i="27" a="1"/>
  <c r="AI54" i="27" s="1"/>
  <c r="AH54" i="27" a="1"/>
  <c r="AH54" i="27" s="1"/>
  <c r="AG54" i="27" a="1"/>
  <c r="AG54" i="27" s="1"/>
  <c r="AF54" i="27" a="1"/>
  <c r="AF54" i="27" s="1"/>
  <c r="AE54" i="27" a="1"/>
  <c r="AE54" i="27" s="1"/>
  <c r="AD54" i="27" a="1"/>
  <c r="AD54" i="27" s="1"/>
  <c r="AC54" i="27" a="1"/>
  <c r="AC54" i="27" s="1"/>
  <c r="AB54" i="27" a="1"/>
  <c r="AB54" i="27" s="1"/>
  <c r="AA54" i="27" a="1"/>
  <c r="AA54" i="27" s="1"/>
  <c r="Z54" i="27" a="1"/>
  <c r="Z54" i="27" s="1"/>
  <c r="AT53" i="27" a="1"/>
  <c r="AT53" i="27" s="1"/>
  <c r="AS53" i="27" a="1"/>
  <c r="AS53" i="27" s="1"/>
  <c r="AR53" i="27" a="1"/>
  <c r="AR53" i="27" s="1"/>
  <c r="AQ53" i="27" a="1"/>
  <c r="AQ53" i="27" s="1"/>
  <c r="AP53" i="27" a="1"/>
  <c r="AP53" i="27" s="1"/>
  <c r="AO53" i="27" a="1"/>
  <c r="AO53" i="27" s="1"/>
  <c r="AN53" i="27" a="1"/>
  <c r="AN53" i="27" s="1"/>
  <c r="AM53" i="27" a="1"/>
  <c r="AM53" i="27" s="1"/>
  <c r="AL53" i="27" a="1"/>
  <c r="AL53" i="27" s="1"/>
  <c r="AK53" i="27" a="1"/>
  <c r="AK53" i="27" s="1"/>
  <c r="AJ53" i="27" a="1"/>
  <c r="AJ53" i="27" s="1"/>
  <c r="AI53" i="27" a="1"/>
  <c r="AI53" i="27" s="1"/>
  <c r="AH53" i="27" a="1"/>
  <c r="AH53" i="27" s="1"/>
  <c r="AG53" i="27"/>
  <c r="AG53" i="27" a="1"/>
  <c r="AF53" i="27" a="1"/>
  <c r="AF53" i="27" s="1"/>
  <c r="AE53" i="27" a="1"/>
  <c r="AE53" i="27" s="1"/>
  <c r="AD53" i="27" a="1"/>
  <c r="AD53" i="27" s="1"/>
  <c r="AC53" i="27" a="1"/>
  <c r="AC53" i="27" s="1"/>
  <c r="AB53" i="27" a="1"/>
  <c r="AB53" i="27" s="1"/>
  <c r="AA53" i="27" a="1"/>
  <c r="AA53" i="27" s="1"/>
  <c r="Z53" i="27" a="1"/>
  <c r="Z53" i="27" s="1"/>
  <c r="AT52" i="27" a="1"/>
  <c r="AT52" i="27" s="1"/>
  <c r="AS52" i="27" a="1"/>
  <c r="AS52" i="27" s="1"/>
  <c r="AR52" i="27" a="1"/>
  <c r="AR52" i="27" s="1"/>
  <c r="AQ52" i="27" a="1"/>
  <c r="AQ52" i="27" s="1"/>
  <c r="AP52" i="27" a="1"/>
  <c r="AP52" i="27" s="1"/>
  <c r="AO52" i="27" a="1"/>
  <c r="AO52" i="27" s="1"/>
  <c r="AN52" i="27" a="1"/>
  <c r="AN52" i="27" s="1"/>
  <c r="AM52" i="27" a="1"/>
  <c r="AM52" i="27" s="1"/>
  <c r="AL52" i="27" a="1"/>
  <c r="AL52" i="27" s="1"/>
  <c r="AK52" i="27" a="1"/>
  <c r="AK52" i="27" s="1"/>
  <c r="AJ52" i="27" a="1"/>
  <c r="AJ52" i="27" s="1"/>
  <c r="AI52" i="27" a="1"/>
  <c r="AI52" i="27" s="1"/>
  <c r="AH52" i="27" a="1"/>
  <c r="AH52" i="27" s="1"/>
  <c r="AG52" i="27" a="1"/>
  <c r="AG52" i="27" s="1"/>
  <c r="AF52" i="27" a="1"/>
  <c r="AF52" i="27" s="1"/>
  <c r="AE52" i="27" a="1"/>
  <c r="AE52" i="27" s="1"/>
  <c r="AD52" i="27" a="1"/>
  <c r="AD52" i="27" s="1"/>
  <c r="AC52" i="27" a="1"/>
  <c r="AC52" i="27" s="1"/>
  <c r="AB52" i="27" a="1"/>
  <c r="AB52" i="27" s="1"/>
  <c r="AA52" i="27" a="1"/>
  <c r="AA52" i="27" s="1"/>
  <c r="Z52" i="27" a="1"/>
  <c r="Z52" i="27" s="1"/>
  <c r="AT51" i="27" a="1"/>
  <c r="AT51" i="27" s="1"/>
  <c r="AS51" i="27" a="1"/>
  <c r="AS51" i="27" s="1"/>
  <c r="AR51" i="27" a="1"/>
  <c r="AR51" i="27" s="1"/>
  <c r="AQ51" i="27" a="1"/>
  <c r="AQ51" i="27" s="1"/>
  <c r="AP51" i="27" a="1"/>
  <c r="AP51" i="27" s="1"/>
  <c r="AO51" i="27" a="1"/>
  <c r="AO51" i="27" s="1"/>
  <c r="AN51" i="27" a="1"/>
  <c r="AN51" i="27" s="1"/>
  <c r="AM51" i="27" a="1"/>
  <c r="AM51" i="27" s="1"/>
  <c r="AL51" i="27" a="1"/>
  <c r="AL51" i="27" s="1"/>
  <c r="AK51" i="27" a="1"/>
  <c r="AK51" i="27" s="1"/>
  <c r="AJ51" i="27" a="1"/>
  <c r="AJ51" i="27" s="1"/>
  <c r="AI51" i="27" a="1"/>
  <c r="AI51" i="27" s="1"/>
  <c r="AH51" i="27" a="1"/>
  <c r="AH51" i="27" s="1"/>
  <c r="AG51" i="27" a="1"/>
  <c r="AG51" i="27" s="1"/>
  <c r="AF51" i="27" a="1"/>
  <c r="AF51" i="27" s="1"/>
  <c r="AE51" i="27" a="1"/>
  <c r="AE51" i="27" s="1"/>
  <c r="AD51" i="27" a="1"/>
  <c r="AD51" i="27" s="1"/>
  <c r="AC51" i="27" a="1"/>
  <c r="AC51" i="27" s="1"/>
  <c r="AB51" i="27" a="1"/>
  <c r="AB51" i="27" s="1"/>
  <c r="AA51" i="27" a="1"/>
  <c r="AA51" i="27" s="1"/>
  <c r="Z51" i="27" a="1"/>
  <c r="Z51" i="27" s="1"/>
  <c r="AT50" i="27" a="1"/>
  <c r="AT50" i="27" s="1"/>
  <c r="AS50" i="27" a="1"/>
  <c r="AS50" i="27" s="1"/>
  <c r="AR50" i="27" a="1"/>
  <c r="AR50" i="27" s="1"/>
  <c r="AQ50" i="27" a="1"/>
  <c r="AQ50" i="27" s="1"/>
  <c r="AP50" i="27" a="1"/>
  <c r="AP50" i="27" s="1"/>
  <c r="AO50" i="27" a="1"/>
  <c r="AO50" i="27" s="1"/>
  <c r="AN50" i="27" a="1"/>
  <c r="AN50" i="27" s="1"/>
  <c r="AM50" i="27" a="1"/>
  <c r="AM50" i="27" s="1"/>
  <c r="AL50" i="27" a="1"/>
  <c r="AL50" i="27" s="1"/>
  <c r="AK50" i="27" a="1"/>
  <c r="AK50" i="27" s="1"/>
  <c r="AJ50" i="27" a="1"/>
  <c r="AJ50" i="27" s="1"/>
  <c r="AI50" i="27" a="1"/>
  <c r="AI50" i="27" s="1"/>
  <c r="AH50" i="27" a="1"/>
  <c r="AH50" i="27" s="1"/>
  <c r="AG50" i="27" a="1"/>
  <c r="AG50" i="27" s="1"/>
  <c r="AF50" i="27"/>
  <c r="AF50" i="27" a="1"/>
  <c r="AE50" i="27" a="1"/>
  <c r="AE50" i="27" s="1"/>
  <c r="AD50" i="27" a="1"/>
  <c r="AD50" i="27" s="1"/>
  <c r="AC50" i="27" a="1"/>
  <c r="AC50" i="27" s="1"/>
  <c r="AB50" i="27" a="1"/>
  <c r="AB50" i="27" s="1"/>
  <c r="AA50" i="27" a="1"/>
  <c r="AA50" i="27" s="1"/>
  <c r="Z50" i="27" a="1"/>
  <c r="Z50" i="27" s="1"/>
  <c r="AT49" i="27" a="1"/>
  <c r="AT49" i="27" s="1"/>
  <c r="AS49" i="27" a="1"/>
  <c r="AS49" i="27" s="1"/>
  <c r="AR49" i="27" a="1"/>
  <c r="AR49" i="27" s="1"/>
  <c r="AQ49" i="27" a="1"/>
  <c r="AQ49" i="27" s="1"/>
  <c r="AP49" i="27" a="1"/>
  <c r="AP49" i="27" s="1"/>
  <c r="AO49" i="27" a="1"/>
  <c r="AO49" i="27" s="1"/>
  <c r="AN49" i="27" a="1"/>
  <c r="AN49" i="27" s="1"/>
  <c r="AM49" i="27" a="1"/>
  <c r="AM49" i="27" s="1"/>
  <c r="AL49" i="27" a="1"/>
  <c r="AL49" i="27" s="1"/>
  <c r="AK49" i="27" a="1"/>
  <c r="AK49" i="27" s="1"/>
  <c r="AJ49" i="27" a="1"/>
  <c r="AJ49" i="27" s="1"/>
  <c r="AI49" i="27" a="1"/>
  <c r="AI49" i="27" s="1"/>
  <c r="AH49" i="27" a="1"/>
  <c r="AH49" i="27" s="1"/>
  <c r="AG49" i="27" a="1"/>
  <c r="AG49" i="27" s="1"/>
  <c r="AF49" i="27" a="1"/>
  <c r="AF49" i="27" s="1"/>
  <c r="AE49" i="27" a="1"/>
  <c r="AE49" i="27" s="1"/>
  <c r="AD49" i="27" a="1"/>
  <c r="AD49" i="27" s="1"/>
  <c r="AC49" i="27" a="1"/>
  <c r="AC49" i="27" s="1"/>
  <c r="AB49" i="27" a="1"/>
  <c r="AB49" i="27" s="1"/>
  <c r="AA49" i="27" a="1"/>
  <c r="AA49" i="27" s="1"/>
  <c r="Z49" i="27" a="1"/>
  <c r="Z49" i="27" s="1"/>
  <c r="AT48" i="27" a="1"/>
  <c r="AT48" i="27" s="1"/>
  <c r="AS48" i="27" a="1"/>
  <c r="AS48" i="27" s="1"/>
  <c r="AR48" i="27" a="1"/>
  <c r="AR48" i="27" s="1"/>
  <c r="AQ48" i="27" a="1"/>
  <c r="AQ48" i="27" s="1"/>
  <c r="AP48" i="27" a="1"/>
  <c r="AP48" i="27" s="1"/>
  <c r="AO48" i="27" a="1"/>
  <c r="AO48" i="27" s="1"/>
  <c r="AN48" i="27" a="1"/>
  <c r="AN48" i="27" s="1"/>
  <c r="AM48" i="27" a="1"/>
  <c r="AM48" i="27" s="1"/>
  <c r="AL48" i="27" a="1"/>
  <c r="AL48" i="27" s="1"/>
  <c r="AK48" i="27" a="1"/>
  <c r="AK48" i="27" s="1"/>
  <c r="AJ48" i="27" a="1"/>
  <c r="AJ48" i="27" s="1"/>
  <c r="AI48" i="27" a="1"/>
  <c r="AI48" i="27" s="1"/>
  <c r="AH48" i="27" a="1"/>
  <c r="AH48" i="27" s="1"/>
  <c r="AG48" i="27" a="1"/>
  <c r="AG48" i="27" s="1"/>
  <c r="AF48" i="27" a="1"/>
  <c r="AF48" i="27" s="1"/>
  <c r="AE48" i="27" a="1"/>
  <c r="AE48" i="27" s="1"/>
  <c r="AD48" i="27" a="1"/>
  <c r="AD48" i="27" s="1"/>
  <c r="AC48" i="27" a="1"/>
  <c r="AC48" i="27" s="1"/>
  <c r="AB48" i="27" a="1"/>
  <c r="AB48" i="27" s="1"/>
  <c r="AA48" i="27" a="1"/>
  <c r="AA48" i="27" s="1"/>
  <c r="Z48" i="27" a="1"/>
  <c r="Z48" i="27" s="1"/>
  <c r="AT47" i="27" a="1"/>
  <c r="AT47" i="27" s="1"/>
  <c r="AS47" i="27" a="1"/>
  <c r="AS47" i="27" s="1"/>
  <c r="AR47" i="27" a="1"/>
  <c r="AR47" i="27" s="1"/>
  <c r="AQ47" i="27" a="1"/>
  <c r="AQ47" i="27" s="1"/>
  <c r="AP47" i="27" a="1"/>
  <c r="AP47" i="27" s="1"/>
  <c r="AO47" i="27" a="1"/>
  <c r="AO47" i="27" s="1"/>
  <c r="AN47" i="27" a="1"/>
  <c r="AN47" i="27" s="1"/>
  <c r="AM47" i="27" a="1"/>
  <c r="AM47" i="27" s="1"/>
  <c r="AL47" i="27" a="1"/>
  <c r="AL47" i="27" s="1"/>
  <c r="AK47" i="27" a="1"/>
  <c r="AK47" i="27" s="1"/>
  <c r="AJ47" i="27" a="1"/>
  <c r="AJ47" i="27" s="1"/>
  <c r="AI47" i="27" a="1"/>
  <c r="AI47" i="27" s="1"/>
  <c r="AH47" i="27" a="1"/>
  <c r="AH47" i="27" s="1"/>
  <c r="AG47" i="27" a="1"/>
  <c r="AG47" i="27" s="1"/>
  <c r="AF47" i="27" a="1"/>
  <c r="AF47" i="27" s="1"/>
  <c r="AE47" i="27"/>
  <c r="AE47" i="27" a="1"/>
  <c r="AD47" i="27" a="1"/>
  <c r="AD47" i="27" s="1"/>
  <c r="AC47" i="27" a="1"/>
  <c r="AC47" i="27" s="1"/>
  <c r="AB47" i="27" a="1"/>
  <c r="AB47" i="27" s="1"/>
  <c r="AA47" i="27" a="1"/>
  <c r="AA47" i="27" s="1"/>
  <c r="Z47" i="27" a="1"/>
  <c r="Z47" i="27" s="1"/>
  <c r="AT46" i="27" a="1"/>
  <c r="AT46" i="27" s="1"/>
  <c r="AS46" i="27" a="1"/>
  <c r="AS46" i="27" s="1"/>
  <c r="AR46" i="27" a="1"/>
  <c r="AR46" i="27" s="1"/>
  <c r="AQ46" i="27" a="1"/>
  <c r="AQ46" i="27" s="1"/>
  <c r="AP46" i="27" a="1"/>
  <c r="AP46" i="27" s="1"/>
  <c r="AO46" i="27" a="1"/>
  <c r="AO46" i="27" s="1"/>
  <c r="AN46" i="27" a="1"/>
  <c r="AN46" i="27" s="1"/>
  <c r="AM46" i="27" a="1"/>
  <c r="AM46" i="27" s="1"/>
  <c r="AL46" i="27" a="1"/>
  <c r="AL46" i="27" s="1"/>
  <c r="AK46" i="27" a="1"/>
  <c r="AK46" i="27" s="1"/>
  <c r="AJ46" i="27" a="1"/>
  <c r="AJ46" i="27" s="1"/>
  <c r="AI46" i="27" a="1"/>
  <c r="AI46" i="27" s="1"/>
  <c r="AH46" i="27" a="1"/>
  <c r="AH46" i="27" s="1"/>
  <c r="AG46" i="27" a="1"/>
  <c r="AG46" i="27" s="1"/>
  <c r="AF46" i="27" a="1"/>
  <c r="AF46" i="27" s="1"/>
  <c r="AE46" i="27" a="1"/>
  <c r="AE46" i="27" s="1"/>
  <c r="AD46" i="27" a="1"/>
  <c r="AD46" i="27" s="1"/>
  <c r="AC46" i="27" a="1"/>
  <c r="AC46" i="27" s="1"/>
  <c r="AB46" i="27" a="1"/>
  <c r="AB46" i="27" s="1"/>
  <c r="AA46" i="27" a="1"/>
  <c r="AA46" i="27" s="1"/>
  <c r="Z46" i="27" a="1"/>
  <c r="Z46" i="27" s="1"/>
  <c r="AT45" i="27" a="1"/>
  <c r="AT45" i="27" s="1"/>
  <c r="AS45" i="27" a="1"/>
  <c r="AS45" i="27" s="1"/>
  <c r="AR45" i="27" a="1"/>
  <c r="AR45" i="27" s="1"/>
  <c r="AQ45" i="27" a="1"/>
  <c r="AQ45" i="27" s="1"/>
  <c r="AP45" i="27" a="1"/>
  <c r="AP45" i="27" s="1"/>
  <c r="AO45" i="27" a="1"/>
  <c r="AO45" i="27" s="1"/>
  <c r="AN45" i="27" a="1"/>
  <c r="AN45" i="27" s="1"/>
  <c r="AM45" i="27" a="1"/>
  <c r="AM45" i="27" s="1"/>
  <c r="AL45" i="27" a="1"/>
  <c r="AL45" i="27" s="1"/>
  <c r="AK45" i="27" a="1"/>
  <c r="AK45" i="27" s="1"/>
  <c r="AJ45" i="27" a="1"/>
  <c r="AJ45" i="27" s="1"/>
  <c r="AI45" i="27" a="1"/>
  <c r="AI45" i="27" s="1"/>
  <c r="AH45" i="27" a="1"/>
  <c r="AH45" i="27" s="1"/>
  <c r="AG45" i="27" a="1"/>
  <c r="AG45" i="27" s="1"/>
  <c r="AF45" i="27" a="1"/>
  <c r="AF45" i="27" s="1"/>
  <c r="AE45" i="27" a="1"/>
  <c r="AE45" i="27" s="1"/>
  <c r="AD45" i="27" a="1"/>
  <c r="AD45" i="27" s="1"/>
  <c r="AC45" i="27" a="1"/>
  <c r="AC45" i="27" s="1"/>
  <c r="AB45" i="27" a="1"/>
  <c r="AB45" i="27" s="1"/>
  <c r="AA45" i="27" a="1"/>
  <c r="AA45" i="27" s="1"/>
  <c r="Z45" i="27" a="1"/>
  <c r="Z45" i="27" s="1"/>
  <c r="AT44" i="27" a="1"/>
  <c r="AT44" i="27" s="1"/>
  <c r="AS44" i="27" a="1"/>
  <c r="AS44" i="27" s="1"/>
  <c r="AR44" i="27" a="1"/>
  <c r="AR44" i="27" s="1"/>
  <c r="AQ44" i="27" a="1"/>
  <c r="AQ44" i="27" s="1"/>
  <c r="AP44" i="27" a="1"/>
  <c r="AP44" i="27" s="1"/>
  <c r="AO44" i="27" a="1"/>
  <c r="AO44" i="27" s="1"/>
  <c r="AN44" i="27" a="1"/>
  <c r="AN44" i="27" s="1"/>
  <c r="AM44" i="27" a="1"/>
  <c r="AM44" i="27" s="1"/>
  <c r="AL44" i="27" a="1"/>
  <c r="AL44" i="27" s="1"/>
  <c r="AK44" i="27" a="1"/>
  <c r="AK44" i="27" s="1"/>
  <c r="AJ44" i="27" a="1"/>
  <c r="AJ44" i="27" s="1"/>
  <c r="AI44" i="27" a="1"/>
  <c r="AI44" i="27" s="1"/>
  <c r="AH44" i="27" a="1"/>
  <c r="AH44" i="27" s="1"/>
  <c r="AG44" i="27" a="1"/>
  <c r="AG44" i="27" s="1"/>
  <c r="AF44" i="27" a="1"/>
  <c r="AF44" i="27" s="1"/>
  <c r="AE44" i="27" a="1"/>
  <c r="AE44" i="27" s="1"/>
  <c r="AD44" i="27" a="1"/>
  <c r="AD44" i="27" s="1"/>
  <c r="AC44" i="27" a="1"/>
  <c r="AC44" i="27" s="1"/>
  <c r="AB44" i="27" a="1"/>
  <c r="AB44" i="27" s="1"/>
  <c r="AA44" i="27" a="1"/>
  <c r="AA44" i="27" s="1"/>
  <c r="Z44" i="27" a="1"/>
  <c r="Z44" i="27" s="1"/>
  <c r="AT43" i="27" a="1"/>
  <c r="AT43" i="27" s="1"/>
  <c r="AS43" i="27" a="1"/>
  <c r="AS43" i="27" s="1"/>
  <c r="AR43" i="27" a="1"/>
  <c r="AR43" i="27" s="1"/>
  <c r="AQ43" i="27" a="1"/>
  <c r="AQ43" i="27" s="1"/>
  <c r="AP43" i="27" a="1"/>
  <c r="AP43" i="27" s="1"/>
  <c r="AO43" i="27" a="1"/>
  <c r="AO43" i="27" s="1"/>
  <c r="AN43" i="27" a="1"/>
  <c r="AN43" i="27" s="1"/>
  <c r="AM43" i="27" a="1"/>
  <c r="AM43" i="27" s="1"/>
  <c r="AL43" i="27" a="1"/>
  <c r="AL43" i="27" s="1"/>
  <c r="AK43" i="27" a="1"/>
  <c r="AK43" i="27" s="1"/>
  <c r="AJ43" i="27" a="1"/>
  <c r="AJ43" i="27" s="1"/>
  <c r="AI43" i="27" a="1"/>
  <c r="AI43" i="27" s="1"/>
  <c r="AH43" i="27" a="1"/>
  <c r="AH43" i="27" s="1"/>
  <c r="AG43" i="27" a="1"/>
  <c r="AG43" i="27" s="1"/>
  <c r="AF43" i="27" a="1"/>
  <c r="AF43" i="27" s="1"/>
  <c r="AE43" i="27" a="1"/>
  <c r="AE43" i="27" s="1"/>
  <c r="AD43" i="27" a="1"/>
  <c r="AD43" i="27" s="1"/>
  <c r="AC43" i="27" a="1"/>
  <c r="AC43" i="27" s="1"/>
  <c r="AB43" i="27" a="1"/>
  <c r="AB43" i="27" s="1"/>
  <c r="AA43" i="27" a="1"/>
  <c r="AA43" i="27" s="1"/>
  <c r="Z43" i="27" a="1"/>
  <c r="Z43" i="27" s="1"/>
  <c r="AT42" i="27" a="1"/>
  <c r="AT42" i="27" s="1"/>
  <c r="AS42" i="27" a="1"/>
  <c r="AS42" i="27" s="1"/>
  <c r="AR42" i="27" a="1"/>
  <c r="AR42" i="27" s="1"/>
  <c r="AQ42" i="27" a="1"/>
  <c r="AQ42" i="27" s="1"/>
  <c r="AP42" i="27" a="1"/>
  <c r="AP42" i="27" s="1"/>
  <c r="AO42" i="27" a="1"/>
  <c r="AO42" i="27" s="1"/>
  <c r="AN42" i="27"/>
  <c r="AN42" i="27" a="1"/>
  <c r="AM42" i="27" a="1"/>
  <c r="AM42" i="27" s="1"/>
  <c r="AL42" i="27" a="1"/>
  <c r="AL42" i="27" s="1"/>
  <c r="AK42" i="27" a="1"/>
  <c r="AK42" i="27" s="1"/>
  <c r="AJ42" i="27" a="1"/>
  <c r="AJ42" i="27" s="1"/>
  <c r="AI42" i="27" a="1"/>
  <c r="AI42" i="27" s="1"/>
  <c r="AH42" i="27" a="1"/>
  <c r="AH42" i="27" s="1"/>
  <c r="AG42" i="27" a="1"/>
  <c r="AG42" i="27" s="1"/>
  <c r="AF42" i="27" a="1"/>
  <c r="AF42" i="27" s="1"/>
  <c r="AE42" i="27" a="1"/>
  <c r="AE42" i="27" s="1"/>
  <c r="AD42" i="27" a="1"/>
  <c r="AD42" i="27" s="1"/>
  <c r="AC42" i="27" a="1"/>
  <c r="AC42" i="27" s="1"/>
  <c r="AB42" i="27" a="1"/>
  <c r="AB42" i="27" s="1"/>
  <c r="AA42" i="27" a="1"/>
  <c r="AA42" i="27" s="1"/>
  <c r="Z42" i="27" a="1"/>
  <c r="Z42" i="27" s="1"/>
  <c r="AT41" i="27" a="1"/>
  <c r="AT41" i="27" s="1"/>
  <c r="AS41" i="27" a="1"/>
  <c r="AS41" i="27" s="1"/>
  <c r="AR41" i="27" a="1"/>
  <c r="AR41" i="27" s="1"/>
  <c r="AQ41" i="27" a="1"/>
  <c r="AQ41" i="27" s="1"/>
  <c r="AP41" i="27" a="1"/>
  <c r="AP41" i="27" s="1"/>
  <c r="AO41" i="27" a="1"/>
  <c r="AO41" i="27" s="1"/>
  <c r="AN41" i="27" a="1"/>
  <c r="AN41" i="27" s="1"/>
  <c r="AM41" i="27" a="1"/>
  <c r="AM41" i="27" s="1"/>
  <c r="AL41" i="27" a="1"/>
  <c r="AL41" i="27" s="1"/>
  <c r="AK41" i="27" a="1"/>
  <c r="AK41" i="27" s="1"/>
  <c r="AJ41" i="27" a="1"/>
  <c r="AJ41" i="27" s="1"/>
  <c r="AI41" i="27" a="1"/>
  <c r="AI41" i="27" s="1"/>
  <c r="AH41" i="27" a="1"/>
  <c r="AH41" i="27" s="1"/>
  <c r="AG41" i="27" a="1"/>
  <c r="AG41" i="27" s="1"/>
  <c r="AF41" i="27" a="1"/>
  <c r="AF41" i="27" s="1"/>
  <c r="AE41" i="27" a="1"/>
  <c r="AE41" i="27" s="1"/>
  <c r="AD41" i="27" a="1"/>
  <c r="AD41" i="27" s="1"/>
  <c r="AC41" i="27" a="1"/>
  <c r="AC41" i="27" s="1"/>
  <c r="AB41" i="27" a="1"/>
  <c r="AB41" i="27" s="1"/>
  <c r="AA41" i="27" a="1"/>
  <c r="AA41" i="27" s="1"/>
  <c r="Z41" i="27" a="1"/>
  <c r="Z41" i="27" s="1"/>
  <c r="AT40" i="27" a="1"/>
  <c r="AT40" i="27" s="1"/>
  <c r="AS40" i="27" a="1"/>
  <c r="AS40" i="27" s="1"/>
  <c r="AR40" i="27" a="1"/>
  <c r="AR40" i="27" s="1"/>
  <c r="AQ40" i="27" a="1"/>
  <c r="AQ40" i="27" s="1"/>
  <c r="AP40" i="27" a="1"/>
  <c r="AP40" i="27" s="1"/>
  <c r="AO40" i="27" a="1"/>
  <c r="AO40" i="27" s="1"/>
  <c r="AN40" i="27" a="1"/>
  <c r="AN40" i="27" s="1"/>
  <c r="AM40" i="27" a="1"/>
  <c r="AM40" i="27" s="1"/>
  <c r="AL40" i="27" a="1"/>
  <c r="AL40" i="27" s="1"/>
  <c r="AK40" i="27" a="1"/>
  <c r="AK40" i="27" s="1"/>
  <c r="AJ40" i="27" a="1"/>
  <c r="AJ40" i="27" s="1"/>
  <c r="AI40" i="27" a="1"/>
  <c r="AI40" i="27" s="1"/>
  <c r="AH40" i="27" a="1"/>
  <c r="AH40" i="27" s="1"/>
  <c r="AG40" i="27" a="1"/>
  <c r="AG40" i="27" s="1"/>
  <c r="AF40" i="27" a="1"/>
  <c r="AF40" i="27" s="1"/>
  <c r="AE40" i="27" a="1"/>
  <c r="AE40" i="27" s="1"/>
  <c r="AD40" i="27" a="1"/>
  <c r="AD40" i="27" s="1"/>
  <c r="AC40" i="27" a="1"/>
  <c r="AC40" i="27" s="1"/>
  <c r="AB40" i="27" a="1"/>
  <c r="AB40" i="27" s="1"/>
  <c r="AA40" i="27" a="1"/>
  <c r="AA40" i="27" s="1"/>
  <c r="Z40" i="27" a="1"/>
  <c r="Z40" i="27" s="1"/>
  <c r="AT39" i="27" a="1"/>
  <c r="AT39" i="27" s="1"/>
  <c r="AS39" i="27" a="1"/>
  <c r="AS39" i="27" s="1"/>
  <c r="AR39" i="27" a="1"/>
  <c r="AR39" i="27" s="1"/>
  <c r="AQ39" i="27" a="1"/>
  <c r="AQ39" i="27" s="1"/>
  <c r="AP39" i="27" a="1"/>
  <c r="AP39" i="27" s="1"/>
  <c r="AO39" i="27" a="1"/>
  <c r="AO39" i="27" s="1"/>
  <c r="AN39" i="27" a="1"/>
  <c r="AN39" i="27" s="1"/>
  <c r="AM39" i="27" a="1"/>
  <c r="AM39" i="27" s="1"/>
  <c r="AL39" i="27" a="1"/>
  <c r="AL39" i="27" s="1"/>
  <c r="AK39" i="27" a="1"/>
  <c r="AK39" i="27" s="1"/>
  <c r="AJ39" i="27" a="1"/>
  <c r="AJ39" i="27" s="1"/>
  <c r="AI39" i="27" a="1"/>
  <c r="AI39" i="27" s="1"/>
  <c r="AH39" i="27" a="1"/>
  <c r="AH39" i="27" s="1"/>
  <c r="AG39" i="27" a="1"/>
  <c r="AG39" i="27" s="1"/>
  <c r="AF39" i="27" a="1"/>
  <c r="AF39" i="27" s="1"/>
  <c r="AE39" i="27" a="1"/>
  <c r="AE39" i="27" s="1"/>
  <c r="AD39" i="27" a="1"/>
  <c r="AD39" i="27" s="1"/>
  <c r="AC39" i="27" a="1"/>
  <c r="AC39" i="27" s="1"/>
  <c r="AB39" i="27" a="1"/>
  <c r="AB39" i="27" s="1"/>
  <c r="AA39" i="27" a="1"/>
  <c r="AA39" i="27" s="1"/>
  <c r="Z39" i="27" a="1"/>
  <c r="Z39" i="27" s="1"/>
  <c r="AT38" i="27" a="1"/>
  <c r="AT38" i="27" s="1"/>
  <c r="AS38" i="27" a="1"/>
  <c r="AS38" i="27" s="1"/>
  <c r="AR38" i="27" a="1"/>
  <c r="AR38" i="27" s="1"/>
  <c r="AQ38" i="27" a="1"/>
  <c r="AQ38" i="27" s="1"/>
  <c r="AP38" i="27" a="1"/>
  <c r="AP38" i="27" s="1"/>
  <c r="AO38" i="27" a="1"/>
  <c r="AO38" i="27" s="1"/>
  <c r="AN38" i="27" a="1"/>
  <c r="AN38" i="27" s="1"/>
  <c r="AM38" i="27" a="1"/>
  <c r="AM38" i="27" s="1"/>
  <c r="AL38" i="27" a="1"/>
  <c r="AL38" i="27" s="1"/>
  <c r="AK38" i="27" a="1"/>
  <c r="AK38" i="27" s="1"/>
  <c r="AJ38" i="27" a="1"/>
  <c r="AJ38" i="27" s="1"/>
  <c r="AI38" i="27" a="1"/>
  <c r="AI38" i="27" s="1"/>
  <c r="AH38" i="27" a="1"/>
  <c r="AH38" i="27" s="1"/>
  <c r="AG38" i="27" a="1"/>
  <c r="AG38" i="27" s="1"/>
  <c r="AF38" i="27" a="1"/>
  <c r="AF38" i="27" s="1"/>
  <c r="AE38" i="27" a="1"/>
  <c r="AE38" i="27" s="1"/>
  <c r="AD38" i="27" a="1"/>
  <c r="AD38" i="27" s="1"/>
  <c r="AC38" i="27" a="1"/>
  <c r="AC38" i="27" s="1"/>
  <c r="AB38" i="27" a="1"/>
  <c r="AB38" i="27" s="1"/>
  <c r="AA38" i="27" a="1"/>
  <c r="AA38" i="27" s="1"/>
  <c r="Z38" i="27" a="1"/>
  <c r="Z38" i="27" s="1"/>
  <c r="AT37" i="27" a="1"/>
  <c r="AT37" i="27" s="1"/>
  <c r="AS37" i="27" a="1"/>
  <c r="AS37" i="27" s="1"/>
  <c r="AR37" i="27" a="1"/>
  <c r="AR37" i="27" s="1"/>
  <c r="AQ37" i="27" a="1"/>
  <c r="AQ37" i="27" s="1"/>
  <c r="AP37" i="27" a="1"/>
  <c r="AP37" i="27" s="1"/>
  <c r="AO37" i="27" a="1"/>
  <c r="AO37" i="27" s="1"/>
  <c r="AN37" i="27" a="1"/>
  <c r="AN37" i="27" s="1"/>
  <c r="AM37" i="27" a="1"/>
  <c r="AM37" i="27" s="1"/>
  <c r="AL37" i="27" a="1"/>
  <c r="AL37" i="27" s="1"/>
  <c r="AK37" i="27" a="1"/>
  <c r="AK37" i="27" s="1"/>
  <c r="AJ37" i="27" a="1"/>
  <c r="AJ37" i="27" s="1"/>
  <c r="AI37" i="27" a="1"/>
  <c r="AI37" i="27" s="1"/>
  <c r="AH37" i="27" a="1"/>
  <c r="AH37" i="27" s="1"/>
  <c r="AG37" i="27" a="1"/>
  <c r="AG37" i="27" s="1"/>
  <c r="AF37" i="27" a="1"/>
  <c r="AF37" i="27" s="1"/>
  <c r="AE37" i="27" a="1"/>
  <c r="AE37" i="27" s="1"/>
  <c r="AD37" i="27" a="1"/>
  <c r="AD37" i="27" s="1"/>
  <c r="AC37" i="27" a="1"/>
  <c r="AC37" i="27" s="1"/>
  <c r="AB37" i="27" a="1"/>
  <c r="AB37" i="27" s="1"/>
  <c r="AA37" i="27" a="1"/>
  <c r="AA37" i="27" s="1"/>
  <c r="Z37" i="27" a="1"/>
  <c r="Z37" i="27" s="1"/>
  <c r="AT36" i="27" a="1"/>
  <c r="AT36" i="27" s="1"/>
  <c r="AS36" i="27" a="1"/>
  <c r="AS36" i="27" s="1"/>
  <c r="AR36" i="27" a="1"/>
  <c r="AR36" i="27" s="1"/>
  <c r="AQ36" i="27" a="1"/>
  <c r="AQ36" i="27" s="1"/>
  <c r="AP36" i="27" a="1"/>
  <c r="AP36" i="27" s="1"/>
  <c r="AO36" i="27" a="1"/>
  <c r="AO36" i="27" s="1"/>
  <c r="AN36" i="27" a="1"/>
  <c r="AN36" i="27" s="1"/>
  <c r="AM36" i="27" a="1"/>
  <c r="AM36" i="27" s="1"/>
  <c r="AL36" i="27"/>
  <c r="AL36" i="27" a="1"/>
  <c r="AK36" i="27" a="1"/>
  <c r="AK36" i="27" s="1"/>
  <c r="AJ36" i="27" a="1"/>
  <c r="AJ36" i="27" s="1"/>
  <c r="AI36" i="27" a="1"/>
  <c r="AI36" i="27" s="1"/>
  <c r="AH36" i="27" a="1"/>
  <c r="AH36" i="27" s="1"/>
  <c r="AG36" i="27" a="1"/>
  <c r="AG36" i="27" s="1"/>
  <c r="AF36" i="27" a="1"/>
  <c r="AF36" i="27" s="1"/>
  <c r="AE36" i="27" a="1"/>
  <c r="AE36" i="27" s="1"/>
  <c r="AD36" i="27" a="1"/>
  <c r="AD36" i="27" s="1"/>
  <c r="AC36" i="27" a="1"/>
  <c r="AC36" i="27" s="1"/>
  <c r="AB36" i="27" a="1"/>
  <c r="AB36" i="27" s="1"/>
  <c r="AA36" i="27" a="1"/>
  <c r="AA36" i="27" s="1"/>
  <c r="Z36" i="27" a="1"/>
  <c r="Z36" i="27" s="1"/>
  <c r="AT35" i="27" a="1"/>
  <c r="AT35" i="27" s="1"/>
  <c r="AS35" i="27" a="1"/>
  <c r="AS35" i="27" s="1"/>
  <c r="AR35" i="27" a="1"/>
  <c r="AR35" i="27" s="1"/>
  <c r="AQ35" i="27" a="1"/>
  <c r="AQ35" i="27" s="1"/>
  <c r="AP35" i="27" a="1"/>
  <c r="AP35" i="27" s="1"/>
  <c r="AO35" i="27" a="1"/>
  <c r="AO35" i="27" s="1"/>
  <c r="AN35" i="27" a="1"/>
  <c r="AN35" i="27" s="1"/>
  <c r="AM35" i="27" a="1"/>
  <c r="AM35" i="27" s="1"/>
  <c r="AL35" i="27" a="1"/>
  <c r="AL35" i="27" s="1"/>
  <c r="AK35" i="27" a="1"/>
  <c r="AK35" i="27" s="1"/>
  <c r="AJ35" i="27" a="1"/>
  <c r="AJ35" i="27" s="1"/>
  <c r="AI35" i="27" a="1"/>
  <c r="AI35" i="27" s="1"/>
  <c r="AH35" i="27" a="1"/>
  <c r="AH35" i="27" s="1"/>
  <c r="AG35" i="27" a="1"/>
  <c r="AG35" i="27" s="1"/>
  <c r="AF35" i="27" a="1"/>
  <c r="AF35" i="27" s="1"/>
  <c r="AE35" i="27" a="1"/>
  <c r="AE35" i="27" s="1"/>
  <c r="AD35" i="27" a="1"/>
  <c r="AD35" i="27" s="1"/>
  <c r="AC35" i="27" a="1"/>
  <c r="AC35" i="27" s="1"/>
  <c r="AB35" i="27" a="1"/>
  <c r="AB35" i="27" s="1"/>
  <c r="AA35" i="27" a="1"/>
  <c r="AA35" i="27" s="1"/>
  <c r="Z35" i="27" a="1"/>
  <c r="Z35" i="27" s="1"/>
  <c r="AT34" i="27" a="1"/>
  <c r="AT34" i="27" s="1"/>
  <c r="AS34" i="27" a="1"/>
  <c r="AS34" i="27" s="1"/>
  <c r="AR34" i="27" a="1"/>
  <c r="AR34" i="27" s="1"/>
  <c r="AQ34" i="27" a="1"/>
  <c r="AQ34" i="27" s="1"/>
  <c r="AP34" i="27" a="1"/>
  <c r="AP34" i="27" s="1"/>
  <c r="AO34" i="27" a="1"/>
  <c r="AO34" i="27" s="1"/>
  <c r="AN34" i="27" a="1"/>
  <c r="AN34" i="27" s="1"/>
  <c r="AM34" i="27" a="1"/>
  <c r="AM34" i="27" s="1"/>
  <c r="AL34" i="27" a="1"/>
  <c r="AL34" i="27" s="1"/>
  <c r="AK34" i="27" a="1"/>
  <c r="AK34" i="27" s="1"/>
  <c r="AJ34" i="27" a="1"/>
  <c r="AJ34" i="27" s="1"/>
  <c r="AI34" i="27" a="1"/>
  <c r="AI34" i="27" s="1"/>
  <c r="AH34" i="27" a="1"/>
  <c r="AH34" i="27" s="1"/>
  <c r="AG34" i="27" a="1"/>
  <c r="AG34" i="27" s="1"/>
  <c r="AF34" i="27" a="1"/>
  <c r="AF34" i="27" s="1"/>
  <c r="AE34" i="27" a="1"/>
  <c r="AE34" i="27" s="1"/>
  <c r="AD34" i="27" a="1"/>
  <c r="AD34" i="27" s="1"/>
  <c r="AC34" i="27" a="1"/>
  <c r="AC34" i="27" s="1"/>
  <c r="AB34" i="27" a="1"/>
  <c r="AB34" i="27" s="1"/>
  <c r="AA34" i="27" a="1"/>
  <c r="AA34" i="27" s="1"/>
  <c r="Z34" i="27" a="1"/>
  <c r="Z34" i="27" s="1"/>
  <c r="AT33" i="27" a="1"/>
  <c r="AT33" i="27" s="1"/>
  <c r="AS33" i="27" a="1"/>
  <c r="AS33" i="27" s="1"/>
  <c r="AR33" i="27" a="1"/>
  <c r="AR33" i="27" s="1"/>
  <c r="AQ33" i="27" a="1"/>
  <c r="AQ33" i="27" s="1"/>
  <c r="AP33" i="27" a="1"/>
  <c r="AP33" i="27" s="1"/>
  <c r="AO33" i="27" a="1"/>
  <c r="AO33" i="27" s="1"/>
  <c r="AN33" i="27" a="1"/>
  <c r="AN33" i="27" s="1"/>
  <c r="AM33" i="27" a="1"/>
  <c r="AM33" i="27" s="1"/>
  <c r="AL33" i="27" a="1"/>
  <c r="AL33" i="27" s="1"/>
  <c r="AK33" i="27" a="1"/>
  <c r="AK33" i="27" s="1"/>
  <c r="AJ33" i="27" a="1"/>
  <c r="AJ33" i="27" s="1"/>
  <c r="AI33" i="27" a="1"/>
  <c r="AI33" i="27" s="1"/>
  <c r="AH33" i="27" a="1"/>
  <c r="AH33" i="27" s="1"/>
  <c r="AG33" i="27" a="1"/>
  <c r="AG33" i="27" s="1"/>
  <c r="AF33" i="27" a="1"/>
  <c r="AF33" i="27" s="1"/>
  <c r="AE33" i="27" a="1"/>
  <c r="AE33" i="27" s="1"/>
  <c r="AD33" i="27" a="1"/>
  <c r="AD33" i="27" s="1"/>
  <c r="AC33" i="27" a="1"/>
  <c r="AC33" i="27" s="1"/>
  <c r="AB33" i="27" a="1"/>
  <c r="AB33" i="27" s="1"/>
  <c r="AA33" i="27" a="1"/>
  <c r="AA33" i="27" s="1"/>
  <c r="Z33" i="27" a="1"/>
  <c r="Z33" i="27" s="1"/>
  <c r="AT32" i="27" a="1"/>
  <c r="AT32" i="27" s="1"/>
  <c r="AS32" i="27" a="1"/>
  <c r="AS32" i="27" s="1"/>
  <c r="AR32" i="27" a="1"/>
  <c r="AR32" i="27" s="1"/>
  <c r="AQ32" i="27"/>
  <c r="AQ32" i="27" a="1"/>
  <c r="AP32" i="27" a="1"/>
  <c r="AP32" i="27" s="1"/>
  <c r="AO32" i="27" a="1"/>
  <c r="AO32" i="27" s="1"/>
  <c r="AN32" i="27" a="1"/>
  <c r="AN32" i="27" s="1"/>
  <c r="AM32" i="27" a="1"/>
  <c r="AM32" i="27" s="1"/>
  <c r="AL32" i="27" a="1"/>
  <c r="AL32" i="27" s="1"/>
  <c r="AK32" i="27" a="1"/>
  <c r="AK32" i="27" s="1"/>
  <c r="AJ32" i="27" a="1"/>
  <c r="AJ32" i="27" s="1"/>
  <c r="AI32" i="27" a="1"/>
  <c r="AI32" i="27" s="1"/>
  <c r="AH32" i="27" a="1"/>
  <c r="AH32" i="27" s="1"/>
  <c r="AG32" i="27" a="1"/>
  <c r="AG32" i="27" s="1"/>
  <c r="AF32" i="27" a="1"/>
  <c r="AF32" i="27" s="1"/>
  <c r="AE32" i="27" a="1"/>
  <c r="AE32" i="27" s="1"/>
  <c r="AD32" i="27" a="1"/>
  <c r="AD32" i="27" s="1"/>
  <c r="AC32" i="27" a="1"/>
  <c r="AC32" i="27" s="1"/>
  <c r="AB32" i="27" a="1"/>
  <c r="AB32" i="27" s="1"/>
  <c r="AA32" i="27" a="1"/>
  <c r="AA32" i="27" s="1"/>
  <c r="Z32" i="27" a="1"/>
  <c r="Z32" i="27" s="1"/>
  <c r="AT31" i="27" a="1"/>
  <c r="AT31" i="27" s="1"/>
  <c r="AS31" i="27" a="1"/>
  <c r="AS31" i="27" s="1"/>
  <c r="AR31" i="27" a="1"/>
  <c r="AR31" i="27" s="1"/>
  <c r="AQ31" i="27" a="1"/>
  <c r="AQ31" i="27" s="1"/>
  <c r="AP31" i="27" a="1"/>
  <c r="AP31" i="27" s="1"/>
  <c r="AO31" i="27" a="1"/>
  <c r="AO31" i="27" s="1"/>
  <c r="AN31" i="27" a="1"/>
  <c r="AN31" i="27" s="1"/>
  <c r="AM31" i="27" a="1"/>
  <c r="AM31" i="27" s="1"/>
  <c r="AL31" i="27" a="1"/>
  <c r="AL31" i="27" s="1"/>
  <c r="AK31" i="27" a="1"/>
  <c r="AK31" i="27" s="1"/>
  <c r="AJ31" i="27" a="1"/>
  <c r="AJ31" i="27" s="1"/>
  <c r="AI31" i="27" a="1"/>
  <c r="AI31" i="27" s="1"/>
  <c r="AH31" i="27" a="1"/>
  <c r="AH31" i="27" s="1"/>
  <c r="AG31" i="27" a="1"/>
  <c r="AG31" i="27" s="1"/>
  <c r="AF31" i="27" a="1"/>
  <c r="AF31" i="27" s="1"/>
  <c r="AE31" i="27" a="1"/>
  <c r="AE31" i="27" s="1"/>
  <c r="AD31" i="27" a="1"/>
  <c r="AD31" i="27" s="1"/>
  <c r="AC31" i="27" a="1"/>
  <c r="AC31" i="27" s="1"/>
  <c r="AB31" i="27" a="1"/>
  <c r="AB31" i="27" s="1"/>
  <c r="AA31" i="27" a="1"/>
  <c r="AA31" i="27" s="1"/>
  <c r="Z31" i="27" a="1"/>
  <c r="Z31" i="27" s="1"/>
  <c r="AT30" i="27" a="1"/>
  <c r="AT30" i="27" s="1"/>
  <c r="AS30" i="27" a="1"/>
  <c r="AS30" i="27" s="1"/>
  <c r="AR30" i="27" a="1"/>
  <c r="AR30" i="27" s="1"/>
  <c r="AQ30" i="27" a="1"/>
  <c r="AQ30" i="27" s="1"/>
  <c r="AP30" i="27" a="1"/>
  <c r="AP30" i="27" s="1"/>
  <c r="AO30" i="27" a="1"/>
  <c r="AO30" i="27" s="1"/>
  <c r="AN30" i="27" a="1"/>
  <c r="AN30" i="27" s="1"/>
  <c r="AM30" i="27" a="1"/>
  <c r="AM30" i="27" s="1"/>
  <c r="AL30" i="27" a="1"/>
  <c r="AL30" i="27" s="1"/>
  <c r="AK30" i="27" a="1"/>
  <c r="AK30" i="27" s="1"/>
  <c r="AJ30" i="27" a="1"/>
  <c r="AJ30" i="27" s="1"/>
  <c r="AI30" i="27" a="1"/>
  <c r="AI30" i="27" s="1"/>
  <c r="AH30" i="27" a="1"/>
  <c r="AH30" i="27" s="1"/>
  <c r="AG30" i="27" a="1"/>
  <c r="AG30" i="27" s="1"/>
  <c r="AF30" i="27" a="1"/>
  <c r="AF30" i="27" s="1"/>
  <c r="AE30" i="27" a="1"/>
  <c r="AE30" i="27" s="1"/>
  <c r="AD30" i="27" a="1"/>
  <c r="AD30" i="27" s="1"/>
  <c r="AC30" i="27" a="1"/>
  <c r="AC30" i="27" s="1"/>
  <c r="AB30" i="27" a="1"/>
  <c r="AB30" i="27" s="1"/>
  <c r="AA30" i="27" a="1"/>
  <c r="AA30" i="27" s="1"/>
  <c r="Z30" i="27" a="1"/>
  <c r="Z30" i="27" s="1"/>
  <c r="AT29" i="27" a="1"/>
  <c r="AT29" i="27" s="1"/>
  <c r="AS29" i="27" a="1"/>
  <c r="AS29" i="27" s="1"/>
  <c r="AR29" i="27" a="1"/>
  <c r="AR29" i="27" s="1"/>
  <c r="AQ29" i="27" a="1"/>
  <c r="AQ29" i="27" s="1"/>
  <c r="AP29" i="27" a="1"/>
  <c r="AP29" i="27" s="1"/>
  <c r="AO29" i="27" a="1"/>
  <c r="AO29" i="27" s="1"/>
  <c r="AN29" i="27" a="1"/>
  <c r="AN29" i="27" s="1"/>
  <c r="AM29" i="27" a="1"/>
  <c r="AM29" i="27" s="1"/>
  <c r="AL29" i="27" a="1"/>
  <c r="AL29" i="27" s="1"/>
  <c r="AK29" i="27" a="1"/>
  <c r="AK29" i="27" s="1"/>
  <c r="AJ29" i="27" a="1"/>
  <c r="AJ29" i="27" s="1"/>
  <c r="AI29" i="27" a="1"/>
  <c r="AI29" i="27" s="1"/>
  <c r="AH29" i="27" a="1"/>
  <c r="AH29" i="27" s="1"/>
  <c r="AG29" i="27" a="1"/>
  <c r="AG29" i="27" s="1"/>
  <c r="AF29" i="27" a="1"/>
  <c r="AF29" i="27" s="1"/>
  <c r="AE29" i="27" a="1"/>
  <c r="AE29" i="27" s="1"/>
  <c r="AD29" i="27" a="1"/>
  <c r="AD29" i="27" s="1"/>
  <c r="AC29" i="27" a="1"/>
  <c r="AC29" i="27" s="1"/>
  <c r="AB29" i="27" a="1"/>
  <c r="AB29" i="27" s="1"/>
  <c r="AA29" i="27" a="1"/>
  <c r="AA29" i="27" s="1"/>
  <c r="Z29" i="27" a="1"/>
  <c r="Z29" i="27" s="1"/>
  <c r="AT28" i="27" a="1"/>
  <c r="AT28" i="27" s="1"/>
  <c r="AS28" i="27" a="1"/>
  <c r="AS28" i="27" s="1"/>
  <c r="AR28" i="27" a="1"/>
  <c r="AR28" i="27" s="1"/>
  <c r="AQ28" i="27" a="1"/>
  <c r="AQ28" i="27" s="1"/>
  <c r="AP28" i="27" a="1"/>
  <c r="AP28" i="27" s="1"/>
  <c r="AO28" i="27" a="1"/>
  <c r="AO28" i="27" s="1"/>
  <c r="AN28" i="27" a="1"/>
  <c r="AN28" i="27" s="1"/>
  <c r="AM28" i="27" a="1"/>
  <c r="AM28" i="27" s="1"/>
  <c r="AL28" i="27" a="1"/>
  <c r="AL28" i="27" s="1"/>
  <c r="AK28" i="27" a="1"/>
  <c r="AK28" i="27" s="1"/>
  <c r="AJ28" i="27" a="1"/>
  <c r="AJ28" i="27" s="1"/>
  <c r="AI28" i="27" a="1"/>
  <c r="AI28" i="27" s="1"/>
  <c r="AH28" i="27" a="1"/>
  <c r="AH28" i="27" s="1"/>
  <c r="AG28" i="27" a="1"/>
  <c r="AG28" i="27" s="1"/>
  <c r="AF28" i="27" a="1"/>
  <c r="AF28" i="27" s="1"/>
  <c r="AE28" i="27" a="1"/>
  <c r="AE28" i="27" s="1"/>
  <c r="AD28" i="27" a="1"/>
  <c r="AD28" i="27" s="1"/>
  <c r="AC28" i="27" a="1"/>
  <c r="AC28" i="27" s="1"/>
  <c r="AB28" i="27" a="1"/>
  <c r="AB28" i="27" s="1"/>
  <c r="AA28" i="27" a="1"/>
  <c r="AA28" i="27" s="1"/>
  <c r="Z28" i="27" a="1"/>
  <c r="Z28" i="27" s="1"/>
  <c r="AT27" i="27" a="1"/>
  <c r="AT27" i="27" s="1"/>
  <c r="AS27" i="27" a="1"/>
  <c r="AS27" i="27" s="1"/>
  <c r="AR27" i="27" a="1"/>
  <c r="AR27" i="27" s="1"/>
  <c r="AQ27" i="27" a="1"/>
  <c r="AQ27" i="27" s="1"/>
  <c r="AP27" i="27" a="1"/>
  <c r="AP27" i="27" s="1"/>
  <c r="AO27" i="27" a="1"/>
  <c r="AO27" i="27" s="1"/>
  <c r="AN27" i="27" a="1"/>
  <c r="AN27" i="27" s="1"/>
  <c r="AM27" i="27" a="1"/>
  <c r="AM27" i="27" s="1"/>
  <c r="AL27" i="27" a="1"/>
  <c r="AL27" i="27" s="1"/>
  <c r="AK27" i="27" a="1"/>
  <c r="AK27" i="27" s="1"/>
  <c r="AJ27" i="27" a="1"/>
  <c r="AJ27" i="27" s="1"/>
  <c r="AI27" i="27" a="1"/>
  <c r="AI27" i="27" s="1"/>
  <c r="AH27" i="27" a="1"/>
  <c r="AH27" i="27" s="1"/>
  <c r="AG27" i="27" a="1"/>
  <c r="AG27" i="27" s="1"/>
  <c r="AF27" i="27" a="1"/>
  <c r="AF27" i="27" s="1"/>
  <c r="AE27" i="27" a="1"/>
  <c r="AE27" i="27" s="1"/>
  <c r="AD27" i="27" a="1"/>
  <c r="AD27" i="27" s="1"/>
  <c r="AC27" i="27" a="1"/>
  <c r="AC27" i="27" s="1"/>
  <c r="AB27" i="27" a="1"/>
  <c r="AB27" i="27" s="1"/>
  <c r="AA27" i="27" a="1"/>
  <c r="AA27" i="27" s="1"/>
  <c r="Z27" i="27" a="1"/>
  <c r="Z27" i="27" s="1"/>
  <c r="AT26" i="27" a="1"/>
  <c r="AT26" i="27" s="1"/>
  <c r="AS26" i="27" a="1"/>
  <c r="AS26" i="27" s="1"/>
  <c r="AR26" i="27" a="1"/>
  <c r="AR26" i="27" s="1"/>
  <c r="AQ26" i="27" a="1"/>
  <c r="AQ26" i="27" s="1"/>
  <c r="AP26" i="27"/>
  <c r="AP26" i="27" a="1"/>
  <c r="AO26" i="27" a="1"/>
  <c r="AO26" i="27" s="1"/>
  <c r="AN26" i="27" a="1"/>
  <c r="AN26" i="27" s="1"/>
  <c r="AM26" i="27" a="1"/>
  <c r="AM26" i="27" s="1"/>
  <c r="AL26" i="27" a="1"/>
  <c r="AL26" i="27" s="1"/>
  <c r="AK26" i="27" a="1"/>
  <c r="AK26" i="27" s="1"/>
  <c r="AJ26" i="27" a="1"/>
  <c r="AJ26" i="27" s="1"/>
  <c r="AI26" i="27" a="1"/>
  <c r="AI26" i="27" s="1"/>
  <c r="AH26" i="27" a="1"/>
  <c r="AH26" i="27" s="1"/>
  <c r="AG26" i="27" a="1"/>
  <c r="AG26" i="27" s="1"/>
  <c r="AF26" i="27" a="1"/>
  <c r="AF26" i="27" s="1"/>
  <c r="AE26" i="27" a="1"/>
  <c r="AE26" i="27" s="1"/>
  <c r="AD26" i="27" a="1"/>
  <c r="AD26" i="27" s="1"/>
  <c r="AC26" i="27" a="1"/>
  <c r="AC26" i="27" s="1"/>
  <c r="AB26" i="27" a="1"/>
  <c r="AB26" i="27" s="1"/>
  <c r="AA26" i="27" a="1"/>
  <c r="AA26" i="27" s="1"/>
  <c r="Z26" i="27" a="1"/>
  <c r="Z26" i="27" s="1"/>
  <c r="AT25" i="27" a="1"/>
  <c r="AT25" i="27" s="1"/>
  <c r="AS25" i="27" a="1"/>
  <c r="AS25" i="27" s="1"/>
  <c r="AR25" i="27" a="1"/>
  <c r="AR25" i="27" s="1"/>
  <c r="AQ25" i="27" a="1"/>
  <c r="AQ25" i="27" s="1"/>
  <c r="AP25" i="27" a="1"/>
  <c r="AP25" i="27" s="1"/>
  <c r="AO25" i="27" a="1"/>
  <c r="AO25" i="27" s="1"/>
  <c r="AN25" i="27" a="1"/>
  <c r="AN25" i="27" s="1"/>
  <c r="AM25" i="27" a="1"/>
  <c r="AM25" i="27" s="1"/>
  <c r="AL25" i="27" a="1"/>
  <c r="AL25" i="27" s="1"/>
  <c r="AK25" i="27" a="1"/>
  <c r="AK25" i="27" s="1"/>
  <c r="AJ25" i="27" a="1"/>
  <c r="AJ25" i="27" s="1"/>
  <c r="AI25" i="27" a="1"/>
  <c r="AI25" i="27" s="1"/>
  <c r="AH25" i="27" a="1"/>
  <c r="AH25" i="27" s="1"/>
  <c r="AG25" i="27" a="1"/>
  <c r="AG25" i="27" s="1"/>
  <c r="AF25" i="27" a="1"/>
  <c r="AF25" i="27" s="1"/>
  <c r="AE25" i="27" a="1"/>
  <c r="AE25" i="27" s="1"/>
  <c r="AD25" i="27" a="1"/>
  <c r="AD25" i="27" s="1"/>
  <c r="AC25" i="27" a="1"/>
  <c r="AC25" i="27" s="1"/>
  <c r="AB25" i="27" a="1"/>
  <c r="AB25" i="27" s="1"/>
  <c r="AA25" i="27" a="1"/>
  <c r="AA25" i="27" s="1"/>
  <c r="Z25" i="27" a="1"/>
  <c r="Z25" i="27" s="1"/>
  <c r="AT24" i="27" a="1"/>
  <c r="AT24" i="27" s="1"/>
  <c r="AS24" i="27" a="1"/>
  <c r="AS24" i="27" s="1"/>
  <c r="AR24" i="27" a="1"/>
  <c r="AR24" i="27" s="1"/>
  <c r="AQ24" i="27" a="1"/>
  <c r="AQ24" i="27" s="1"/>
  <c r="AP24" i="27" a="1"/>
  <c r="AP24" i="27" s="1"/>
  <c r="AO24" i="27" a="1"/>
  <c r="AO24" i="27" s="1"/>
  <c r="AN24" i="27" a="1"/>
  <c r="AN24" i="27" s="1"/>
  <c r="AM24" i="27" a="1"/>
  <c r="AM24" i="27" s="1"/>
  <c r="AL24" i="27" a="1"/>
  <c r="AL24" i="27" s="1"/>
  <c r="AK24" i="27" a="1"/>
  <c r="AK24" i="27" s="1"/>
  <c r="AJ24" i="27" a="1"/>
  <c r="AJ24" i="27" s="1"/>
  <c r="AI24" i="27" a="1"/>
  <c r="AI24" i="27" s="1"/>
  <c r="AH24" i="27" a="1"/>
  <c r="AH24" i="27" s="1"/>
  <c r="AG24" i="27" a="1"/>
  <c r="AG24" i="27" s="1"/>
  <c r="AF24" i="27" a="1"/>
  <c r="AF24" i="27" s="1"/>
  <c r="AE24" i="27" a="1"/>
  <c r="AE24" i="27" s="1"/>
  <c r="AD24" i="27" a="1"/>
  <c r="AD24" i="27" s="1"/>
  <c r="AC24" i="27" a="1"/>
  <c r="AC24" i="27" s="1"/>
  <c r="AB24" i="27" a="1"/>
  <c r="AB24" i="27" s="1"/>
  <c r="AA24" i="27" a="1"/>
  <c r="AA24" i="27" s="1"/>
  <c r="Z24" i="27" a="1"/>
  <c r="Z24" i="27" s="1"/>
  <c r="AT23" i="27" a="1"/>
  <c r="AT23" i="27" s="1"/>
  <c r="AS23" i="27" a="1"/>
  <c r="AS23" i="27" s="1"/>
  <c r="AR23" i="27" a="1"/>
  <c r="AR23" i="27" s="1"/>
  <c r="AQ23" i="27" a="1"/>
  <c r="AQ23" i="27" s="1"/>
  <c r="AP23" i="27" a="1"/>
  <c r="AP23" i="27" s="1"/>
  <c r="AO23" i="27" a="1"/>
  <c r="AO23" i="27" s="1"/>
  <c r="AN23" i="27" a="1"/>
  <c r="AN23" i="27" s="1"/>
  <c r="AM23" i="27" a="1"/>
  <c r="AM23" i="27" s="1"/>
  <c r="AL23" i="27" a="1"/>
  <c r="AL23" i="27" s="1"/>
  <c r="AK23" i="27" a="1"/>
  <c r="AK23" i="27" s="1"/>
  <c r="AJ23" i="27" a="1"/>
  <c r="AJ23" i="27" s="1"/>
  <c r="AI23" i="27" a="1"/>
  <c r="AI23" i="27" s="1"/>
  <c r="AH23" i="27" a="1"/>
  <c r="AH23" i="27" s="1"/>
  <c r="AG23" i="27" a="1"/>
  <c r="AG23" i="27" s="1"/>
  <c r="AF23" i="27" a="1"/>
  <c r="AF23" i="27" s="1"/>
  <c r="AE23" i="27" a="1"/>
  <c r="AE23" i="27" s="1"/>
  <c r="AD23" i="27" a="1"/>
  <c r="AD23" i="27" s="1"/>
  <c r="AC23" i="27" a="1"/>
  <c r="AC23" i="27" s="1"/>
  <c r="AB23" i="27" a="1"/>
  <c r="AB23" i="27" s="1"/>
  <c r="AA23" i="27" a="1"/>
  <c r="AA23" i="27" s="1"/>
  <c r="Z23" i="27" a="1"/>
  <c r="Z23" i="27" s="1"/>
  <c r="AT22" i="27" a="1"/>
  <c r="AT22" i="27" s="1"/>
  <c r="AS22" i="27" a="1"/>
  <c r="AS22" i="27" s="1"/>
  <c r="AR22" i="27" a="1"/>
  <c r="AR22" i="27" s="1"/>
  <c r="AQ22" i="27" a="1"/>
  <c r="AQ22" i="27" s="1"/>
  <c r="AP22" i="27" a="1"/>
  <c r="AP22" i="27" s="1"/>
  <c r="AO22" i="27" a="1"/>
  <c r="AO22" i="27" s="1"/>
  <c r="AN22" i="27" a="1"/>
  <c r="AN22" i="27" s="1"/>
  <c r="AM22" i="27" a="1"/>
  <c r="AM22" i="27" s="1"/>
  <c r="AL22" i="27" a="1"/>
  <c r="AL22" i="27" s="1"/>
  <c r="AK22" i="27" a="1"/>
  <c r="AK22" i="27" s="1"/>
  <c r="AJ22" i="27" a="1"/>
  <c r="AJ22" i="27" s="1"/>
  <c r="AI22" i="27" a="1"/>
  <c r="AI22" i="27" s="1"/>
  <c r="AH22" i="27" a="1"/>
  <c r="AH22" i="27" s="1"/>
  <c r="AG22" i="27" a="1"/>
  <c r="AG22" i="27" s="1"/>
  <c r="AF22" i="27" a="1"/>
  <c r="AF22" i="27" s="1"/>
  <c r="AE22" i="27" a="1"/>
  <c r="AE22" i="27" s="1"/>
  <c r="AD22" i="27" a="1"/>
  <c r="AD22" i="27" s="1"/>
  <c r="AC22" i="27" a="1"/>
  <c r="AC22" i="27" s="1"/>
  <c r="AB22" i="27" a="1"/>
  <c r="AB22" i="27" s="1"/>
  <c r="AA22" i="27" a="1"/>
  <c r="AA22" i="27" s="1"/>
  <c r="Z22" i="27" a="1"/>
  <c r="Z22" i="27" s="1"/>
  <c r="AT21" i="27" a="1"/>
  <c r="AT21" i="27" s="1"/>
  <c r="AS21" i="27" a="1"/>
  <c r="AS21" i="27" s="1"/>
  <c r="AR21" i="27" a="1"/>
  <c r="AR21" i="27" s="1"/>
  <c r="AQ21" i="27" a="1"/>
  <c r="AQ21" i="27" s="1"/>
  <c r="AP21" i="27" a="1"/>
  <c r="AP21" i="27" s="1"/>
  <c r="AO21" i="27" a="1"/>
  <c r="AO21" i="27" s="1"/>
  <c r="AN21" i="27" a="1"/>
  <c r="AN21" i="27" s="1"/>
  <c r="AM21" i="27" a="1"/>
  <c r="AM21" i="27" s="1"/>
  <c r="AL21" i="27" a="1"/>
  <c r="AL21" i="27" s="1"/>
  <c r="AK21" i="27" a="1"/>
  <c r="AK21" i="27" s="1"/>
  <c r="AJ21" i="27" a="1"/>
  <c r="AJ21" i="27" s="1"/>
  <c r="AI21" i="27" a="1"/>
  <c r="AI21" i="27" s="1"/>
  <c r="AH21" i="27" a="1"/>
  <c r="AH21" i="27" s="1"/>
  <c r="AG21" i="27" a="1"/>
  <c r="AG21" i="27" s="1"/>
  <c r="AF21" i="27" a="1"/>
  <c r="AF21" i="27" s="1"/>
  <c r="AE21" i="27" a="1"/>
  <c r="AE21" i="27" s="1"/>
  <c r="AD21" i="27" a="1"/>
  <c r="AD21" i="27" s="1"/>
  <c r="AC21" i="27" a="1"/>
  <c r="AC21" i="27" s="1"/>
  <c r="AB21" i="27" a="1"/>
  <c r="AB21" i="27" s="1"/>
  <c r="AA21" i="27" a="1"/>
  <c r="AA21" i="27" s="1"/>
  <c r="Z21" i="27" a="1"/>
  <c r="Z21" i="27" s="1"/>
  <c r="AT20" i="27" a="1"/>
  <c r="AT20" i="27" s="1"/>
  <c r="AS20" i="27" a="1"/>
  <c r="AS20" i="27" s="1"/>
  <c r="AR20" i="27" a="1"/>
  <c r="AR20" i="27" s="1"/>
  <c r="AQ20" i="27" a="1"/>
  <c r="AQ20" i="27" s="1"/>
  <c r="AP20" i="27" a="1"/>
  <c r="AP20" i="27" s="1"/>
  <c r="AO20" i="27" a="1"/>
  <c r="AO20" i="27" s="1"/>
  <c r="AN20" i="27" a="1"/>
  <c r="AN20" i="27" s="1"/>
  <c r="AM20" i="27" a="1"/>
  <c r="AM20" i="27" s="1"/>
  <c r="AL20" i="27" a="1"/>
  <c r="AL20" i="27" s="1"/>
  <c r="AK20" i="27" a="1"/>
  <c r="AK20" i="27" s="1"/>
  <c r="AJ20" i="27" a="1"/>
  <c r="AJ20" i="27" s="1"/>
  <c r="AI20" i="27" a="1"/>
  <c r="AI20" i="27" s="1"/>
  <c r="AH20" i="27" a="1"/>
  <c r="AH20" i="27" s="1"/>
  <c r="AG20" i="27" a="1"/>
  <c r="AG20" i="27" s="1"/>
  <c r="AF20" i="27" a="1"/>
  <c r="AF20" i="27" s="1"/>
  <c r="AE20" i="27" a="1"/>
  <c r="AE20" i="27" s="1"/>
  <c r="AD20" i="27" a="1"/>
  <c r="AD20" i="27" s="1"/>
  <c r="AC20" i="27" a="1"/>
  <c r="AC20" i="27" s="1"/>
  <c r="AB20" i="27" a="1"/>
  <c r="AB20" i="27" s="1"/>
  <c r="AA20" i="27" a="1"/>
  <c r="AA20" i="27" s="1"/>
  <c r="Z20" i="27" a="1"/>
  <c r="Z20" i="27" s="1"/>
  <c r="AT19" i="27" a="1"/>
  <c r="AT19" i="27" s="1"/>
  <c r="AS19" i="27" a="1"/>
  <c r="AS19" i="27" s="1"/>
  <c r="AR19" i="27" a="1"/>
  <c r="AR19" i="27" s="1"/>
  <c r="AQ19" i="27" a="1"/>
  <c r="AQ19" i="27" s="1"/>
  <c r="AP19" i="27" a="1"/>
  <c r="AP19" i="27" s="1"/>
  <c r="AO19" i="27" a="1"/>
  <c r="AO19" i="27" s="1"/>
  <c r="AN19" i="27" a="1"/>
  <c r="AN19" i="27" s="1"/>
  <c r="AM19" i="27" a="1"/>
  <c r="AM19" i="27" s="1"/>
  <c r="AL19" i="27" a="1"/>
  <c r="AL19" i="27" s="1"/>
  <c r="AK19" i="27" a="1"/>
  <c r="AK19" i="27" s="1"/>
  <c r="AJ19" i="27" a="1"/>
  <c r="AJ19" i="27" s="1"/>
  <c r="AI19" i="27" a="1"/>
  <c r="AI19" i="27" s="1"/>
  <c r="AH19" i="27"/>
  <c r="AH19" i="27" a="1"/>
  <c r="AG19" i="27" a="1"/>
  <c r="AG19" i="27" s="1"/>
  <c r="AF19" i="27" a="1"/>
  <c r="AF19" i="27" s="1"/>
  <c r="AE19" i="27" a="1"/>
  <c r="AE19" i="27" s="1"/>
  <c r="AD19" i="27" a="1"/>
  <c r="AD19" i="27" s="1"/>
  <c r="AC19" i="27" a="1"/>
  <c r="AC19" i="27" s="1"/>
  <c r="AB19" i="27" a="1"/>
  <c r="AB19" i="27" s="1"/>
  <c r="AA19" i="27" a="1"/>
  <c r="AA19" i="27" s="1"/>
  <c r="Z19" i="27" a="1"/>
  <c r="Z19" i="27" s="1"/>
  <c r="AT18" i="27" a="1"/>
  <c r="AT18" i="27" s="1"/>
  <c r="AS18" i="27" a="1"/>
  <c r="AS18" i="27" s="1"/>
  <c r="AR18" i="27" a="1"/>
  <c r="AR18" i="27" s="1"/>
  <c r="AQ18" i="27" a="1"/>
  <c r="AQ18" i="27" s="1"/>
  <c r="AP18" i="27" a="1"/>
  <c r="AP18" i="27" s="1"/>
  <c r="AO18" i="27" a="1"/>
  <c r="AO18" i="27" s="1"/>
  <c r="AN18" i="27" a="1"/>
  <c r="AN18" i="27" s="1"/>
  <c r="AM18" i="27" a="1"/>
  <c r="AM18" i="27" s="1"/>
  <c r="AL18" i="27" a="1"/>
  <c r="AL18" i="27" s="1"/>
  <c r="AK18" i="27" a="1"/>
  <c r="AK18" i="27" s="1"/>
  <c r="AJ18" i="27" a="1"/>
  <c r="AJ18" i="27" s="1"/>
  <c r="AI18" i="27" a="1"/>
  <c r="AI18" i="27" s="1"/>
  <c r="AH18" i="27" a="1"/>
  <c r="AH18" i="27" s="1"/>
  <c r="AG18" i="27" a="1"/>
  <c r="AG18" i="27" s="1"/>
  <c r="AF18" i="27" a="1"/>
  <c r="AF18" i="27" s="1"/>
  <c r="AE18" i="27" a="1"/>
  <c r="AE18" i="27" s="1"/>
  <c r="AD18" i="27" a="1"/>
  <c r="AD18" i="27" s="1"/>
  <c r="AC18" i="27" a="1"/>
  <c r="AC18" i="27" s="1"/>
  <c r="AB18" i="27" a="1"/>
  <c r="AB18" i="27" s="1"/>
  <c r="AA18" i="27" a="1"/>
  <c r="AA18" i="27" s="1"/>
  <c r="Z18" i="27" a="1"/>
  <c r="Z18" i="27" s="1"/>
  <c r="AT17" i="27" a="1"/>
  <c r="AT17" i="27" s="1"/>
  <c r="AS17" i="27" a="1"/>
  <c r="AS17" i="27" s="1"/>
  <c r="AR17" i="27" a="1"/>
  <c r="AR17" i="27" s="1"/>
  <c r="AQ17" i="27" a="1"/>
  <c r="AQ17" i="27" s="1"/>
  <c r="AP17" i="27" a="1"/>
  <c r="AP17" i="27" s="1"/>
  <c r="AO17" i="27" a="1"/>
  <c r="AO17" i="27" s="1"/>
  <c r="AN17" i="27" a="1"/>
  <c r="AN17" i="27" s="1"/>
  <c r="AM17" i="27" a="1"/>
  <c r="AM17" i="27" s="1"/>
  <c r="AL17" i="27" a="1"/>
  <c r="AL17" i="27" s="1"/>
  <c r="AK17" i="27" a="1"/>
  <c r="AK17" i="27" s="1"/>
  <c r="AJ17" i="27" a="1"/>
  <c r="AJ17" i="27" s="1"/>
  <c r="AI17" i="27" a="1"/>
  <c r="AI17" i="27" s="1"/>
  <c r="AH17" i="27" a="1"/>
  <c r="AH17" i="27" s="1"/>
  <c r="AG17" i="27" a="1"/>
  <c r="AG17" i="27" s="1"/>
  <c r="AF17" i="27" a="1"/>
  <c r="AF17" i="27" s="1"/>
  <c r="AE17" i="27" a="1"/>
  <c r="AE17" i="27" s="1"/>
  <c r="AD17" i="27" a="1"/>
  <c r="AD17" i="27" s="1"/>
  <c r="AC17" i="27" a="1"/>
  <c r="AC17" i="27" s="1"/>
  <c r="AB17" i="27" a="1"/>
  <c r="AB17" i="27" s="1"/>
  <c r="AA17" i="27" a="1"/>
  <c r="AA17" i="27" s="1"/>
  <c r="Z17" i="27" a="1"/>
  <c r="Z17" i="27" s="1"/>
  <c r="AT16" i="27" a="1"/>
  <c r="AT16" i="27" s="1"/>
  <c r="AS16" i="27" a="1"/>
  <c r="AS16" i="27" s="1"/>
  <c r="AR16" i="27" a="1"/>
  <c r="AR16" i="27" s="1"/>
  <c r="AQ16" i="27" a="1"/>
  <c r="AQ16" i="27" s="1"/>
  <c r="AP16" i="27" a="1"/>
  <c r="AP16" i="27" s="1"/>
  <c r="AO16" i="27" a="1"/>
  <c r="AO16" i="27" s="1"/>
  <c r="AN16" i="27" a="1"/>
  <c r="AN16" i="27" s="1"/>
  <c r="AM16" i="27" a="1"/>
  <c r="AM16" i="27" s="1"/>
  <c r="AL16" i="27" a="1"/>
  <c r="AL16" i="27" s="1"/>
  <c r="AK16" i="27" a="1"/>
  <c r="AK16" i="27" s="1"/>
  <c r="AJ16" i="27" a="1"/>
  <c r="AJ16" i="27" s="1"/>
  <c r="AI16" i="27" a="1"/>
  <c r="AI16" i="27" s="1"/>
  <c r="AH16" i="27" a="1"/>
  <c r="AH16" i="27" s="1"/>
  <c r="AG16" i="27" a="1"/>
  <c r="AG16" i="27" s="1"/>
  <c r="AF16" i="27" a="1"/>
  <c r="AF16" i="27" s="1"/>
  <c r="AE16" i="27" a="1"/>
  <c r="AE16" i="27" s="1"/>
  <c r="AD16" i="27" a="1"/>
  <c r="AD16" i="27" s="1"/>
  <c r="AC16" i="27" a="1"/>
  <c r="AC16" i="27" s="1"/>
  <c r="AB16" i="27" a="1"/>
  <c r="AB16" i="27" s="1"/>
  <c r="AA16" i="27" a="1"/>
  <c r="AA16" i="27" s="1"/>
  <c r="Z16" i="27" a="1"/>
  <c r="Z16" i="27" s="1"/>
  <c r="AT15" i="27" a="1"/>
  <c r="AT15" i="27" s="1"/>
  <c r="AS15" i="27" a="1"/>
  <c r="AS15" i="27" s="1"/>
  <c r="AR15" i="27"/>
  <c r="AR15" i="27" a="1"/>
  <c r="AQ15" i="27" a="1"/>
  <c r="AQ15" i="27" s="1"/>
  <c r="AP15" i="27" a="1"/>
  <c r="AP15" i="27" s="1"/>
  <c r="AO15" i="27" a="1"/>
  <c r="AO15" i="27" s="1"/>
  <c r="AN15" i="27" a="1"/>
  <c r="AN15" i="27" s="1"/>
  <c r="AM15" i="27" a="1"/>
  <c r="AM15" i="27" s="1"/>
  <c r="AL15" i="27" a="1"/>
  <c r="AL15" i="27" s="1"/>
  <c r="AK15" i="27" a="1"/>
  <c r="AK15" i="27" s="1"/>
  <c r="AJ15" i="27" a="1"/>
  <c r="AJ15" i="27" s="1"/>
  <c r="AI15" i="27" a="1"/>
  <c r="AI15" i="27" s="1"/>
  <c r="AH15" i="27" a="1"/>
  <c r="AH15" i="27" s="1"/>
  <c r="AG15" i="27" a="1"/>
  <c r="AG15" i="27" s="1"/>
  <c r="AF15" i="27" a="1"/>
  <c r="AF15" i="27" s="1"/>
  <c r="AE15" i="27" a="1"/>
  <c r="AE15" i="27" s="1"/>
  <c r="AD15" i="27" a="1"/>
  <c r="AD15" i="27" s="1"/>
  <c r="AC15" i="27" a="1"/>
  <c r="AC15" i="27" s="1"/>
  <c r="AB15" i="27" a="1"/>
  <c r="AB15" i="27" s="1"/>
  <c r="AA15" i="27" a="1"/>
  <c r="AA15" i="27" s="1"/>
  <c r="Z15" i="27" a="1"/>
  <c r="Z15" i="27" s="1"/>
  <c r="AT14" i="27" a="1"/>
  <c r="AT14" i="27" s="1"/>
  <c r="AS14" i="27" a="1"/>
  <c r="AS14" i="27" s="1"/>
  <c r="AR14" i="27" a="1"/>
  <c r="AR14" i="27" s="1"/>
  <c r="AQ14" i="27" a="1"/>
  <c r="AQ14" i="27" s="1"/>
  <c r="AP14" i="27" a="1"/>
  <c r="AP14" i="27" s="1"/>
  <c r="AO14" i="27" a="1"/>
  <c r="AO14" i="27" s="1"/>
  <c r="AN14" i="27" a="1"/>
  <c r="AN14" i="27" s="1"/>
  <c r="AM14" i="27" a="1"/>
  <c r="AM14" i="27" s="1"/>
  <c r="AL14" i="27" a="1"/>
  <c r="AL14" i="27" s="1"/>
  <c r="AK14" i="27" a="1"/>
  <c r="AK14" i="27" s="1"/>
  <c r="AJ14" i="27" a="1"/>
  <c r="AJ14" i="27" s="1"/>
  <c r="AI14" i="27" a="1"/>
  <c r="AI14" i="27" s="1"/>
  <c r="AH14" i="27" a="1"/>
  <c r="AH14" i="27" s="1"/>
  <c r="AG14" i="27" a="1"/>
  <c r="AG14" i="27" s="1"/>
  <c r="AF14" i="27" a="1"/>
  <c r="AF14" i="27" s="1"/>
  <c r="AE14" i="27" a="1"/>
  <c r="AE14" i="27" s="1"/>
  <c r="AD14" i="27" a="1"/>
  <c r="AD14" i="27" s="1"/>
  <c r="AC14" i="27" a="1"/>
  <c r="AC14" i="27" s="1"/>
  <c r="AB14" i="27" a="1"/>
  <c r="AB14" i="27" s="1"/>
  <c r="AA14" i="27" a="1"/>
  <c r="AA14" i="27" s="1"/>
  <c r="Z14" i="27" a="1"/>
  <c r="Z14" i="27" s="1"/>
  <c r="AT13" i="27" a="1"/>
  <c r="AT13" i="27" s="1"/>
  <c r="AS13" i="27" a="1"/>
  <c r="AS13" i="27" s="1"/>
  <c r="AR13" i="27" a="1"/>
  <c r="AR13" i="27" s="1"/>
  <c r="AQ13" i="27" a="1"/>
  <c r="AQ13" i="27" s="1"/>
  <c r="AP13" i="27" a="1"/>
  <c r="AP13" i="27" s="1"/>
  <c r="AO13" i="27" a="1"/>
  <c r="AO13" i="27" s="1"/>
  <c r="AN13" i="27" a="1"/>
  <c r="AN13" i="27" s="1"/>
  <c r="AM13" i="27" a="1"/>
  <c r="AM13" i="27" s="1"/>
  <c r="AL13" i="27" a="1"/>
  <c r="AL13" i="27" s="1"/>
  <c r="AK13" i="27" a="1"/>
  <c r="AK13" i="27" s="1"/>
  <c r="AJ13" i="27" a="1"/>
  <c r="AJ13" i="27" s="1"/>
  <c r="AI13" i="27" a="1"/>
  <c r="AI13" i="27" s="1"/>
  <c r="AH13" i="27" a="1"/>
  <c r="AH13" i="27" s="1"/>
  <c r="AG13" i="27" a="1"/>
  <c r="AG13" i="27" s="1"/>
  <c r="AF13" i="27" a="1"/>
  <c r="AF13" i="27" s="1"/>
  <c r="AE13" i="27" a="1"/>
  <c r="AE13" i="27" s="1"/>
  <c r="AD13" i="27" a="1"/>
  <c r="AD13" i="27" s="1"/>
  <c r="AC13" i="27" a="1"/>
  <c r="AC13" i="27" s="1"/>
  <c r="AB13" i="27" a="1"/>
  <c r="AB13" i="27" s="1"/>
  <c r="AA13" i="27" a="1"/>
  <c r="AA13" i="27" s="1"/>
  <c r="Z13" i="27" a="1"/>
  <c r="Z13" i="27" s="1"/>
  <c r="AT12" i="27" a="1"/>
  <c r="AT12" i="27" s="1"/>
  <c r="AS12" i="27" a="1"/>
  <c r="AS12" i="27" s="1"/>
  <c r="AR12" i="27" a="1"/>
  <c r="AR12" i="27" s="1"/>
  <c r="AQ12" i="27" a="1"/>
  <c r="AQ12" i="27" s="1"/>
  <c r="AP12" i="27" a="1"/>
  <c r="AP12" i="27" s="1"/>
  <c r="AO12" i="27" a="1"/>
  <c r="AO12" i="27" s="1"/>
  <c r="AN12" i="27" a="1"/>
  <c r="AN12" i="27" s="1"/>
  <c r="AM12" i="27" a="1"/>
  <c r="AM12" i="27" s="1"/>
  <c r="AL12" i="27" a="1"/>
  <c r="AL12" i="27" s="1"/>
  <c r="AK12" i="27" a="1"/>
  <c r="AK12" i="27" s="1"/>
  <c r="AJ12" i="27" a="1"/>
  <c r="AJ12" i="27" s="1"/>
  <c r="AI12" i="27" a="1"/>
  <c r="AI12" i="27" s="1"/>
  <c r="AH12" i="27" a="1"/>
  <c r="AH12" i="27" s="1"/>
  <c r="AG12" i="27" a="1"/>
  <c r="AG12" i="27" s="1"/>
  <c r="AF12" i="27" a="1"/>
  <c r="AF12" i="27" s="1"/>
  <c r="AE12" i="27" a="1"/>
  <c r="AE12" i="27" s="1"/>
  <c r="AD12" i="27" a="1"/>
  <c r="AD12" i="27" s="1"/>
  <c r="AC12" i="27" a="1"/>
  <c r="AC12" i="27" s="1"/>
  <c r="AB12" i="27" a="1"/>
  <c r="AB12" i="27" s="1"/>
  <c r="AA12" i="27" a="1"/>
  <c r="AA12" i="27" s="1"/>
  <c r="Z12" i="27" a="1"/>
  <c r="Z12" i="27" s="1"/>
  <c r="AT11" i="27" a="1"/>
  <c r="AT11" i="27" s="1"/>
  <c r="AS11" i="27" a="1"/>
  <c r="AS11" i="27" s="1"/>
  <c r="AR11" i="27" a="1"/>
  <c r="AR11" i="27" s="1"/>
  <c r="AQ11" i="27" a="1"/>
  <c r="AQ11" i="27" s="1"/>
  <c r="AP11" i="27" a="1"/>
  <c r="AP11" i="27" s="1"/>
  <c r="AO11" i="27" a="1"/>
  <c r="AO11" i="27" s="1"/>
  <c r="AN11" i="27" a="1"/>
  <c r="AN11" i="27" s="1"/>
  <c r="AM11" i="27" a="1"/>
  <c r="AM11" i="27" s="1"/>
  <c r="AL11" i="27" a="1"/>
  <c r="AL11" i="27" s="1"/>
  <c r="AK11" i="27" a="1"/>
  <c r="AK11" i="27" s="1"/>
  <c r="AJ11" i="27" a="1"/>
  <c r="AJ11" i="27" s="1"/>
  <c r="AI11" i="27" a="1"/>
  <c r="AI11" i="27" s="1"/>
  <c r="AH11" i="27" a="1"/>
  <c r="AH11" i="27" s="1"/>
  <c r="AG11" i="27" a="1"/>
  <c r="AG11" i="27" s="1"/>
  <c r="AF11" i="27" a="1"/>
  <c r="AF11" i="27" s="1"/>
  <c r="AE11" i="27" a="1"/>
  <c r="AE11" i="27" s="1"/>
  <c r="AD11" i="27" a="1"/>
  <c r="AD11" i="27" s="1"/>
  <c r="AC11" i="27" a="1"/>
  <c r="AC11" i="27" s="1"/>
  <c r="AB11" i="27" a="1"/>
  <c r="AB11" i="27" s="1"/>
  <c r="AA11" i="27" a="1"/>
  <c r="AA11" i="27" s="1"/>
  <c r="Z11" i="27" a="1"/>
  <c r="Z11" i="27" s="1"/>
  <c r="AT10" i="27" a="1"/>
  <c r="AT10" i="27" s="1"/>
  <c r="AS10" i="27" a="1"/>
  <c r="AS10" i="27" s="1"/>
  <c r="AR10" i="27" a="1"/>
  <c r="AR10" i="27" s="1"/>
  <c r="AQ10" i="27" a="1"/>
  <c r="AQ10" i="27" s="1"/>
  <c r="AP10" i="27" a="1"/>
  <c r="AP10" i="27" s="1"/>
  <c r="AO10" i="27" a="1"/>
  <c r="AO10" i="27" s="1"/>
  <c r="AN10" i="27" a="1"/>
  <c r="AN10" i="27" s="1"/>
  <c r="AM10" i="27" a="1"/>
  <c r="AM10" i="27" s="1"/>
  <c r="AL10" i="27"/>
  <c r="AL10" i="27" a="1"/>
  <c r="AK10" i="27" a="1"/>
  <c r="AK10" i="27" s="1"/>
  <c r="AJ10" i="27" a="1"/>
  <c r="AJ10" i="27" s="1"/>
  <c r="AI10" i="27" a="1"/>
  <c r="AI10" i="27" s="1"/>
  <c r="AH10" i="27" a="1"/>
  <c r="AH10" i="27" s="1"/>
  <c r="AG10" i="27" a="1"/>
  <c r="AG10" i="27" s="1"/>
  <c r="AF10" i="27" a="1"/>
  <c r="AF10" i="27" s="1"/>
  <c r="AE10" i="27" a="1"/>
  <c r="AE10" i="27" s="1"/>
  <c r="AD10" i="27" a="1"/>
  <c r="AD10" i="27" s="1"/>
  <c r="AC10" i="27" a="1"/>
  <c r="AC10" i="27" s="1"/>
  <c r="AB10" i="27" a="1"/>
  <c r="AB10" i="27" s="1"/>
  <c r="AA10" i="27" a="1"/>
  <c r="AA10" i="27" s="1"/>
  <c r="Z10" i="27" a="1"/>
  <c r="Z10" i="27" s="1"/>
  <c r="AT9" i="27" a="1"/>
  <c r="AT9" i="27" s="1"/>
  <c r="AS9" i="27" a="1"/>
  <c r="AS9" i="27" s="1"/>
  <c r="AR9" i="27" a="1"/>
  <c r="AR9" i="27" s="1"/>
  <c r="AQ9" i="27" a="1"/>
  <c r="AQ9" i="27" s="1"/>
  <c r="AP9" i="27" a="1"/>
  <c r="AP9" i="27" s="1"/>
  <c r="AO9" i="27" a="1"/>
  <c r="AO9" i="27" s="1"/>
  <c r="AN9" i="27" a="1"/>
  <c r="AN9" i="27" s="1"/>
  <c r="AM9" i="27" a="1"/>
  <c r="AM9" i="27" s="1"/>
  <c r="AL9" i="27" a="1"/>
  <c r="AL9" i="27" s="1"/>
  <c r="AK9" i="27" a="1"/>
  <c r="AK9" i="27" s="1"/>
  <c r="AJ9" i="27" a="1"/>
  <c r="AJ9" i="27" s="1"/>
  <c r="AI9" i="27" a="1"/>
  <c r="AI9" i="27" s="1"/>
  <c r="AH9" i="27" a="1"/>
  <c r="AH9" i="27" s="1"/>
  <c r="AG9" i="27" a="1"/>
  <c r="AG9" i="27" s="1"/>
  <c r="AF9" i="27" a="1"/>
  <c r="AF9" i="27" s="1"/>
  <c r="AE9" i="27" a="1"/>
  <c r="AE9" i="27" s="1"/>
  <c r="AD9" i="27" a="1"/>
  <c r="AD9" i="27" s="1"/>
  <c r="AC9" i="27" a="1"/>
  <c r="AC9" i="27" s="1"/>
  <c r="AB9" i="27" a="1"/>
  <c r="AB9" i="27" s="1"/>
  <c r="AA9" i="27" a="1"/>
  <c r="AA9" i="27" s="1"/>
  <c r="Z9" i="27" a="1"/>
  <c r="Z9" i="27" s="1"/>
  <c r="AT8" i="27" a="1"/>
  <c r="AT8" i="27" s="1"/>
  <c r="AS8" i="27" a="1"/>
  <c r="AS8" i="27" s="1"/>
  <c r="AR8" i="27" a="1"/>
  <c r="AR8" i="27" s="1"/>
  <c r="AQ8" i="27" a="1"/>
  <c r="AQ8" i="27" s="1"/>
  <c r="AP8" i="27" a="1"/>
  <c r="AP8" i="27" s="1"/>
  <c r="AO8" i="27" a="1"/>
  <c r="AO8" i="27" s="1"/>
  <c r="AN8" i="27" a="1"/>
  <c r="AN8" i="27" s="1"/>
  <c r="AM8" i="27" a="1"/>
  <c r="AM8" i="27" s="1"/>
  <c r="AL8" i="27" a="1"/>
  <c r="AL8" i="27" s="1"/>
  <c r="AK8" i="27" a="1"/>
  <c r="AK8" i="27" s="1"/>
  <c r="AJ8" i="27" a="1"/>
  <c r="AJ8" i="27" s="1"/>
  <c r="AI8" i="27" a="1"/>
  <c r="AI8" i="27" s="1"/>
  <c r="AH8" i="27" a="1"/>
  <c r="AH8" i="27" s="1"/>
  <c r="AG8" i="27" a="1"/>
  <c r="AG8" i="27" s="1"/>
  <c r="AF8" i="27" a="1"/>
  <c r="AF8" i="27" s="1"/>
  <c r="AE8" i="27" a="1"/>
  <c r="AE8" i="27" s="1"/>
  <c r="AD8" i="27" a="1"/>
  <c r="AD8" i="27" s="1"/>
  <c r="AC8" i="27" a="1"/>
  <c r="AC8" i="27" s="1"/>
  <c r="AB8" i="27" a="1"/>
  <c r="AB8" i="27" s="1"/>
  <c r="AA8" i="27" a="1"/>
  <c r="AA8" i="27" s="1"/>
  <c r="Z8" i="27" a="1"/>
  <c r="Z8" i="27" s="1"/>
  <c r="AT7" i="27" a="1"/>
  <c r="AT7" i="27" s="1"/>
  <c r="AS7" i="27" a="1"/>
  <c r="AS7" i="27" s="1"/>
  <c r="AR7" i="27" a="1"/>
  <c r="AR7" i="27" s="1"/>
  <c r="AQ7" i="27" a="1"/>
  <c r="AQ7" i="27" s="1"/>
  <c r="AP7" i="27" a="1"/>
  <c r="AP7" i="27" s="1"/>
  <c r="AO7" i="27" a="1"/>
  <c r="AO7" i="27" s="1"/>
  <c r="AN7" i="27" a="1"/>
  <c r="AN7" i="27" s="1"/>
  <c r="AM7" i="27" a="1"/>
  <c r="AM7" i="27" s="1"/>
  <c r="AL7" i="27" a="1"/>
  <c r="AL7" i="27" s="1"/>
  <c r="AK7" i="27" a="1"/>
  <c r="AK7" i="27" s="1"/>
  <c r="AJ7" i="27" a="1"/>
  <c r="AJ7" i="27" s="1"/>
  <c r="AI7" i="27" a="1"/>
  <c r="AI7" i="27" s="1"/>
  <c r="AH7" i="27" a="1"/>
  <c r="AH7" i="27" s="1"/>
  <c r="AG7" i="27" a="1"/>
  <c r="AG7" i="27" s="1"/>
  <c r="AF7" i="27" a="1"/>
  <c r="AF7" i="27" s="1"/>
  <c r="AE7" i="27" a="1"/>
  <c r="AE7" i="27" s="1"/>
  <c r="AD7" i="27" a="1"/>
  <c r="AD7" i="27" s="1"/>
  <c r="AC7" i="27" a="1"/>
  <c r="AC7" i="27" s="1"/>
  <c r="AB7" i="27" a="1"/>
  <c r="AB7" i="27" s="1"/>
  <c r="AA7" i="27" a="1"/>
  <c r="AA7" i="27" s="1"/>
  <c r="Z7" i="27" a="1"/>
  <c r="Z7" i="27" s="1"/>
  <c r="AT6" i="27" a="1"/>
  <c r="AT6" i="27" s="1"/>
  <c r="AS6" i="27" a="1"/>
  <c r="AS6" i="27" s="1"/>
  <c r="AR6" i="27" a="1"/>
  <c r="AR6" i="27" s="1"/>
  <c r="AQ6" i="27" a="1"/>
  <c r="AQ6" i="27" s="1"/>
  <c r="AP6" i="27" a="1"/>
  <c r="AP6" i="27" s="1"/>
  <c r="AO6" i="27" a="1"/>
  <c r="AO6" i="27" s="1"/>
  <c r="AN6" i="27" a="1"/>
  <c r="AN6" i="27" s="1"/>
  <c r="AM6" i="27" a="1"/>
  <c r="AM6" i="27" s="1"/>
  <c r="AL6" i="27" a="1"/>
  <c r="AL6" i="27" s="1"/>
  <c r="AK6" i="27" a="1"/>
  <c r="AK6" i="27" s="1"/>
  <c r="AJ6" i="27" a="1"/>
  <c r="AJ6" i="27" s="1"/>
  <c r="AI6" i="27" a="1"/>
  <c r="AI6" i="27" s="1"/>
  <c r="AH6" i="27" a="1"/>
  <c r="AH6" i="27" s="1"/>
  <c r="AG6" i="27" a="1"/>
  <c r="AG6" i="27" s="1"/>
  <c r="AF6" i="27" a="1"/>
  <c r="AF6" i="27" s="1"/>
  <c r="AE6" i="27" a="1"/>
  <c r="AE6" i="27" s="1"/>
  <c r="AD6" i="27" a="1"/>
  <c r="AD6" i="27" s="1"/>
  <c r="AC6" i="27" a="1"/>
  <c r="AC6" i="27" s="1"/>
  <c r="AB6" i="27" a="1"/>
  <c r="AB6" i="27" s="1"/>
  <c r="AA6" i="27" a="1"/>
  <c r="AA6" i="27" s="1"/>
  <c r="Z6" i="27" a="1"/>
  <c r="Z6" i="27" s="1"/>
  <c r="AT5" i="27" a="1"/>
  <c r="AT5" i="27" s="1"/>
  <c r="AS5" i="27" a="1"/>
  <c r="AS5" i="27" s="1"/>
  <c r="AR5" i="27" a="1"/>
  <c r="AR5" i="27" s="1"/>
  <c r="AQ5" i="27" a="1"/>
  <c r="AQ5" i="27" s="1"/>
  <c r="AP5" i="27" a="1"/>
  <c r="AP5" i="27" s="1"/>
  <c r="AO5" i="27" a="1"/>
  <c r="AO5" i="27" s="1"/>
  <c r="AN5" i="27" a="1"/>
  <c r="AN5" i="27" s="1"/>
  <c r="AM5" i="27"/>
  <c r="AM5" i="27" a="1"/>
  <c r="AL5" i="27" a="1"/>
  <c r="AL5" i="27" s="1"/>
  <c r="AK5" i="27" a="1"/>
  <c r="AK5" i="27" s="1"/>
  <c r="AJ5" i="27" a="1"/>
  <c r="AJ5" i="27" s="1"/>
  <c r="AI5" i="27" a="1"/>
  <c r="AI5" i="27" s="1"/>
  <c r="AH5" i="27" a="1"/>
  <c r="AH5" i="27" s="1"/>
  <c r="AG5" i="27" a="1"/>
  <c r="AG5" i="27" s="1"/>
  <c r="AF5" i="27" a="1"/>
  <c r="AF5" i="27" s="1"/>
  <c r="AE5" i="27" a="1"/>
  <c r="AE5" i="27" s="1"/>
  <c r="AD5" i="27" a="1"/>
  <c r="AD5" i="27" s="1"/>
  <c r="AC5" i="27" a="1"/>
  <c r="AC5" i="27" s="1"/>
  <c r="AB5" i="27" a="1"/>
  <c r="AB5" i="27" s="1"/>
  <c r="AA5" i="27" a="1"/>
  <c r="AA5" i="27" s="1"/>
  <c r="Z5" i="27" a="1"/>
  <c r="Z5" i="27" s="1"/>
  <c r="W152" i="39" l="1"/>
  <c r="V152" i="39"/>
  <c r="U152" i="39"/>
  <c r="T152" i="39"/>
  <c r="S152" i="39"/>
  <c r="R152" i="39"/>
  <c r="Q152" i="39"/>
  <c r="P152" i="39"/>
  <c r="O152" i="39"/>
  <c r="N152" i="39"/>
  <c r="M152" i="39"/>
  <c r="L152" i="39"/>
  <c r="K152" i="39"/>
  <c r="J152" i="39"/>
  <c r="I152" i="39"/>
  <c r="H152" i="39"/>
  <c r="G152" i="39"/>
  <c r="F152" i="39"/>
  <c r="E152" i="39"/>
  <c r="D152" i="39"/>
  <c r="C152" i="39"/>
  <c r="W152" i="38"/>
  <c r="V152" i="38"/>
  <c r="U152" i="38"/>
  <c r="T152" i="38"/>
  <c r="S152" i="38"/>
  <c r="R152" i="38"/>
  <c r="Q152" i="38"/>
  <c r="P152" i="38"/>
  <c r="O152" i="38"/>
  <c r="N152" i="38"/>
  <c r="M152" i="38"/>
  <c r="L152" i="38"/>
  <c r="K152" i="38"/>
  <c r="J152" i="38"/>
  <c r="I152" i="38"/>
  <c r="H152" i="38"/>
  <c r="G152" i="38"/>
  <c r="F152" i="38"/>
  <c r="E152" i="38"/>
  <c r="D152" i="38"/>
  <c r="C152" i="38"/>
  <c r="W152" i="37"/>
  <c r="V152" i="37"/>
  <c r="U152" i="37"/>
  <c r="T152" i="37"/>
  <c r="S152" i="37"/>
  <c r="R152" i="37"/>
  <c r="Q152" i="37"/>
  <c r="P152" i="37"/>
  <c r="O152" i="37"/>
  <c r="N152" i="37"/>
  <c r="M152" i="37"/>
  <c r="L152" i="37"/>
  <c r="K152" i="37"/>
  <c r="J152" i="37"/>
  <c r="I152" i="37"/>
  <c r="H152" i="37"/>
  <c r="G152" i="37"/>
  <c r="F152" i="37"/>
  <c r="E152" i="37"/>
  <c r="D152" i="37"/>
  <c r="C152" i="37"/>
  <c r="W152" i="36"/>
  <c r="V152" i="36"/>
  <c r="U152" i="36"/>
  <c r="T152" i="36"/>
  <c r="S152" i="36"/>
  <c r="R152" i="36"/>
  <c r="Q152" i="36"/>
  <c r="P152" i="36"/>
  <c r="O152" i="36"/>
  <c r="N152" i="36"/>
  <c r="M152" i="36"/>
  <c r="L152" i="36"/>
  <c r="K152" i="36"/>
  <c r="J152" i="36"/>
  <c r="I152" i="36"/>
  <c r="H152" i="36"/>
  <c r="G152" i="36"/>
  <c r="F152" i="36"/>
  <c r="E152" i="36"/>
  <c r="D152" i="36"/>
  <c r="C152" i="36"/>
  <c r="W152" i="35"/>
  <c r="V152" i="35"/>
  <c r="U152" i="35"/>
  <c r="T152" i="35"/>
  <c r="S152" i="35"/>
  <c r="R152" i="35"/>
  <c r="Q152" i="35"/>
  <c r="P152" i="35"/>
  <c r="O152" i="35"/>
  <c r="N152" i="35"/>
  <c r="M152" i="35"/>
  <c r="L152" i="35"/>
  <c r="K152" i="35"/>
  <c r="J152" i="35"/>
  <c r="I152" i="35"/>
  <c r="H152" i="35"/>
  <c r="G152" i="35"/>
  <c r="F152" i="35"/>
  <c r="E152" i="35"/>
  <c r="D152" i="35"/>
  <c r="C152" i="35"/>
  <c r="W152" i="34"/>
  <c r="V152" i="34"/>
  <c r="U152" i="34"/>
  <c r="T152" i="34"/>
  <c r="S152" i="34"/>
  <c r="R152" i="34"/>
  <c r="Q152" i="34"/>
  <c r="P152" i="34"/>
  <c r="O152" i="34"/>
  <c r="N152" i="34"/>
  <c r="M152" i="34"/>
  <c r="L152" i="34"/>
  <c r="K152" i="34"/>
  <c r="J152" i="34"/>
  <c r="I152" i="34"/>
  <c r="H152" i="34"/>
  <c r="G152" i="34"/>
  <c r="F152" i="34"/>
  <c r="E152" i="34"/>
  <c r="D152" i="34"/>
  <c r="C152" i="34"/>
  <c r="D152" i="33"/>
  <c r="E152" i="33"/>
  <c r="F152" i="33"/>
  <c r="G152" i="33"/>
  <c r="H152" i="33"/>
  <c r="I152" i="33"/>
  <c r="J152" i="33"/>
  <c r="K152" i="33"/>
  <c r="L152" i="33"/>
  <c r="M152" i="33"/>
  <c r="N152" i="33"/>
  <c r="O152" i="33"/>
  <c r="P152" i="33"/>
  <c r="Q152" i="33"/>
  <c r="R152" i="33"/>
  <c r="S152" i="33"/>
  <c r="T152" i="33"/>
  <c r="U152" i="33"/>
  <c r="V152" i="33"/>
  <c r="W152" i="33"/>
  <c r="C152" i="33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F202" i="6"/>
  <c r="N201" i="6"/>
  <c r="W173" i="6"/>
  <c r="U172" i="6"/>
  <c r="M172" i="6"/>
  <c r="E172" i="6"/>
  <c r="H169" i="6"/>
  <c r="Q167" i="6"/>
  <c r="N167" i="6"/>
  <c r="J163" i="6"/>
  <c r="H162" i="6"/>
  <c r="N161" i="6"/>
  <c r="L158" i="6"/>
  <c r="Q154" i="6"/>
  <c r="Q152" i="6"/>
  <c r="W151" i="6"/>
  <c r="N144" i="6"/>
  <c r="S142" i="6"/>
  <c r="P142" i="6"/>
  <c r="I141" i="6"/>
  <c r="R140" i="6"/>
  <c r="N140" i="6"/>
  <c r="F139" i="6"/>
  <c r="L137" i="6"/>
  <c r="I137" i="6"/>
  <c r="F137" i="6"/>
  <c r="O135" i="6"/>
  <c r="K135" i="6"/>
  <c r="Q134" i="6"/>
  <c r="H132" i="6"/>
  <c r="W124" i="6"/>
  <c r="P49" i="7"/>
  <c r="T47" i="7"/>
  <c r="V115" i="6"/>
  <c r="R115" i="6"/>
  <c r="J112" i="6"/>
  <c r="N109" i="6"/>
  <c r="J109" i="6"/>
  <c r="V107" i="6"/>
  <c r="R107" i="6"/>
  <c r="N107" i="6"/>
  <c r="J107" i="6"/>
  <c r="F107" i="6"/>
  <c r="C107" i="6"/>
  <c r="V104" i="6"/>
  <c r="R104" i="6"/>
  <c r="Q93" i="6"/>
  <c r="F38" i="7"/>
  <c r="F35" i="7"/>
  <c r="B35" i="7"/>
  <c r="H85" i="6"/>
  <c r="C77" i="6"/>
  <c r="N58" i="6"/>
  <c r="K58" i="6"/>
  <c r="G58" i="6"/>
  <c r="C58" i="6"/>
  <c r="T57" i="6"/>
  <c r="P57" i="6"/>
  <c r="W56" i="6"/>
  <c r="G56" i="6"/>
  <c r="E55" i="6"/>
  <c r="I54" i="6"/>
  <c r="V51" i="6"/>
  <c r="N51" i="6"/>
  <c r="K51" i="6"/>
  <c r="G51" i="6"/>
  <c r="D51" i="6"/>
  <c r="W50" i="6"/>
  <c r="P50" i="6"/>
  <c r="E50" i="6"/>
  <c r="U49" i="6"/>
  <c r="N49" i="6"/>
  <c r="C49" i="6"/>
  <c r="I48" i="6"/>
  <c r="O47" i="6"/>
  <c r="G47" i="6"/>
  <c r="M46" i="6"/>
  <c r="E46" i="6"/>
  <c r="I42" i="6"/>
  <c r="E42" i="6"/>
  <c r="W41" i="6"/>
  <c r="M41" i="6"/>
  <c r="L41" i="6"/>
  <c r="W35" i="6"/>
  <c r="O35" i="6"/>
  <c r="U19" i="7"/>
  <c r="V18" i="7"/>
  <c r="N18" i="7"/>
  <c r="D18" i="7"/>
  <c r="U17" i="7"/>
  <c r="F17" i="7"/>
  <c r="C17" i="7"/>
  <c r="T16" i="7"/>
  <c r="R15" i="7"/>
  <c r="N15" i="7"/>
  <c r="Z24" i="16" a="1"/>
  <c r="Z24" i="16" s="1"/>
  <c r="AA24" i="16" a="1"/>
  <c r="AA24" i="16" s="1"/>
  <c r="AB24" i="16" a="1"/>
  <c r="AB24" i="16" s="1"/>
  <c r="AC24" i="16" a="1"/>
  <c r="AC24" i="16" s="1"/>
  <c r="AD24" i="16" a="1"/>
  <c r="AD24" i="16" s="1"/>
  <c r="AE24" i="16" a="1"/>
  <c r="AE24" i="16" s="1"/>
  <c r="AF24" i="16" a="1"/>
  <c r="AF24" i="16" s="1"/>
  <c r="AG24" i="16" a="1"/>
  <c r="AG24" i="16" s="1"/>
  <c r="AH24" i="16" a="1"/>
  <c r="AH24" i="16" s="1"/>
  <c r="AI24" i="16" a="1"/>
  <c r="AI24" i="16" s="1"/>
  <c r="AJ24" i="16" a="1"/>
  <c r="AJ24" i="16" s="1"/>
  <c r="AK24" i="16" a="1"/>
  <c r="AK24" i="16" s="1"/>
  <c r="AL24" i="16" a="1"/>
  <c r="AL24" i="16" s="1"/>
  <c r="AM24" i="16" a="1"/>
  <c r="AM24" i="16" s="1"/>
  <c r="AN24" i="16" a="1"/>
  <c r="AN24" i="16" s="1"/>
  <c r="AO24" i="16" a="1"/>
  <c r="AO24" i="16" s="1"/>
  <c r="AP24" i="16" a="1"/>
  <c r="AP24" i="16" s="1"/>
  <c r="AQ24" i="16" a="1"/>
  <c r="AQ24" i="16" s="1"/>
  <c r="AR24" i="16" a="1"/>
  <c r="AR24" i="16" s="1"/>
  <c r="AS24" i="16" a="1"/>
  <c r="AS24" i="16" s="1"/>
  <c r="AT24" i="16" a="1"/>
  <c r="AT24" i="16" s="1"/>
  <c r="Z25" i="16" a="1"/>
  <c r="Z25" i="16" s="1"/>
  <c r="AA25" i="16" a="1"/>
  <c r="AA25" i="16" s="1"/>
  <c r="AB25" i="16" a="1"/>
  <c r="AB25" i="16" s="1"/>
  <c r="AC25" i="16" a="1"/>
  <c r="AC25" i="16" s="1"/>
  <c r="AD25" i="16" a="1"/>
  <c r="AD25" i="16" s="1"/>
  <c r="AE25" i="16" a="1"/>
  <c r="AE25" i="16" s="1"/>
  <c r="AF25" i="16" a="1"/>
  <c r="AF25" i="16" s="1"/>
  <c r="AG25" i="16" a="1"/>
  <c r="AG25" i="16" s="1"/>
  <c r="AH25" i="16" a="1"/>
  <c r="AH25" i="16" s="1"/>
  <c r="AI25" i="16" a="1"/>
  <c r="AI25" i="16" s="1"/>
  <c r="AJ25" i="16" a="1"/>
  <c r="AJ25" i="16" s="1"/>
  <c r="AK25" i="16" a="1"/>
  <c r="AK25" i="16" s="1"/>
  <c r="AL25" i="16" a="1"/>
  <c r="AL25" i="16" s="1"/>
  <c r="AM25" i="16" a="1"/>
  <c r="AM25" i="16" s="1"/>
  <c r="AN25" i="16" a="1"/>
  <c r="AN25" i="16" s="1"/>
  <c r="AO25" i="16" a="1"/>
  <c r="AO25" i="16" s="1"/>
  <c r="AP25" i="16" a="1"/>
  <c r="AP25" i="16" s="1"/>
  <c r="AQ25" i="16" a="1"/>
  <c r="AQ25" i="16" s="1"/>
  <c r="AR25" i="16" a="1"/>
  <c r="AR25" i="16" s="1"/>
  <c r="AS25" i="16" a="1"/>
  <c r="AS25" i="16" s="1"/>
  <c r="AT25" i="16" a="1"/>
  <c r="AT25" i="16" s="1"/>
  <c r="Z26" i="16" a="1"/>
  <c r="Z26" i="16" s="1"/>
  <c r="AA26" i="16" a="1"/>
  <c r="AA26" i="16" s="1"/>
  <c r="AB26" i="16" a="1"/>
  <c r="AB26" i="16" s="1"/>
  <c r="AC26" i="16" a="1"/>
  <c r="AC26" i="16" s="1"/>
  <c r="AD26" i="16" a="1"/>
  <c r="AD26" i="16" s="1"/>
  <c r="AE26" i="16" a="1"/>
  <c r="AE26" i="16" s="1"/>
  <c r="AF26" i="16" a="1"/>
  <c r="AF26" i="16" s="1"/>
  <c r="AG26" i="16" a="1"/>
  <c r="AG26" i="16" s="1"/>
  <c r="AH26" i="16" a="1"/>
  <c r="AH26" i="16" s="1"/>
  <c r="AI26" i="16" a="1"/>
  <c r="AI26" i="16" s="1"/>
  <c r="AJ26" i="16" a="1"/>
  <c r="AJ26" i="16" s="1"/>
  <c r="AK26" i="16" a="1"/>
  <c r="AK26" i="16" s="1"/>
  <c r="AL26" i="16" a="1"/>
  <c r="AL26" i="16" s="1"/>
  <c r="AM26" i="16" a="1"/>
  <c r="AM26" i="16" s="1"/>
  <c r="AN26" i="16" a="1"/>
  <c r="AN26" i="16" s="1"/>
  <c r="AO26" i="16" a="1"/>
  <c r="AO26" i="16" s="1"/>
  <c r="AP26" i="16" a="1"/>
  <c r="AP26" i="16" s="1"/>
  <c r="AQ26" i="16" a="1"/>
  <c r="AQ26" i="16" s="1"/>
  <c r="AR26" i="16" a="1"/>
  <c r="AR26" i="16" s="1"/>
  <c r="AS26" i="16" a="1"/>
  <c r="AS26" i="16" s="1"/>
  <c r="AT26" i="16" a="1"/>
  <c r="AT26" i="16" s="1"/>
  <c r="Z27" i="16" a="1"/>
  <c r="Z27" i="16" s="1"/>
  <c r="AA27" i="16" a="1"/>
  <c r="AA27" i="16" s="1"/>
  <c r="AB27" i="16" a="1"/>
  <c r="AB27" i="16" s="1"/>
  <c r="AC27" i="16" a="1"/>
  <c r="AC27" i="16" s="1"/>
  <c r="AD27" i="16" a="1"/>
  <c r="AD27" i="16" s="1"/>
  <c r="AE27" i="16" a="1"/>
  <c r="AE27" i="16" s="1"/>
  <c r="AF27" i="16" a="1"/>
  <c r="AF27" i="16" s="1"/>
  <c r="AG27" i="16" a="1"/>
  <c r="AG27" i="16" s="1"/>
  <c r="AH27" i="16" a="1"/>
  <c r="AH27" i="16" s="1"/>
  <c r="AI27" i="16" a="1"/>
  <c r="AI27" i="16" s="1"/>
  <c r="AJ27" i="16" a="1"/>
  <c r="AJ27" i="16" s="1"/>
  <c r="AK27" i="16" a="1"/>
  <c r="AK27" i="16" s="1"/>
  <c r="AL27" i="16" a="1"/>
  <c r="AL27" i="16" s="1"/>
  <c r="AM27" i="16" a="1"/>
  <c r="AM27" i="16" s="1"/>
  <c r="AN27" i="16" a="1"/>
  <c r="AN27" i="16" s="1"/>
  <c r="AO27" i="16" a="1"/>
  <c r="AO27" i="16" s="1"/>
  <c r="AP27" i="16" a="1"/>
  <c r="AP27" i="16" s="1"/>
  <c r="AQ27" i="16" a="1"/>
  <c r="AQ27" i="16" s="1"/>
  <c r="AR27" i="16" a="1"/>
  <c r="AR27" i="16" s="1"/>
  <c r="AS27" i="16" a="1"/>
  <c r="AS27" i="16" s="1"/>
  <c r="AT27" i="16" a="1"/>
  <c r="AT27" i="16" s="1"/>
  <c r="Z28" i="16" a="1"/>
  <c r="Z28" i="16" s="1"/>
  <c r="AA28" i="16" a="1"/>
  <c r="AA28" i="16" s="1"/>
  <c r="AB28" i="16" a="1"/>
  <c r="AB28" i="16" s="1"/>
  <c r="AC28" i="16" a="1"/>
  <c r="AC28" i="16" s="1"/>
  <c r="AD28" i="16" a="1"/>
  <c r="AD28" i="16" s="1"/>
  <c r="AE28" i="16" a="1"/>
  <c r="AE28" i="16" s="1"/>
  <c r="AF28" i="16" a="1"/>
  <c r="AF28" i="16" s="1"/>
  <c r="AG28" i="16" a="1"/>
  <c r="AG28" i="16" s="1"/>
  <c r="AH28" i="16" a="1"/>
  <c r="AH28" i="16" s="1"/>
  <c r="AI28" i="16" a="1"/>
  <c r="AI28" i="16" s="1"/>
  <c r="AJ28" i="16" a="1"/>
  <c r="AJ28" i="16" s="1"/>
  <c r="AK28" i="16" a="1"/>
  <c r="AK28" i="16" s="1"/>
  <c r="AL28" i="16" a="1"/>
  <c r="AL28" i="16" s="1"/>
  <c r="AM28" i="16" a="1"/>
  <c r="AM28" i="16" s="1"/>
  <c r="AN28" i="16" a="1"/>
  <c r="AN28" i="16" s="1"/>
  <c r="AO28" i="16" a="1"/>
  <c r="AO28" i="16" s="1"/>
  <c r="AP28" i="16" a="1"/>
  <c r="AP28" i="16" s="1"/>
  <c r="AQ28" i="16" a="1"/>
  <c r="AQ28" i="16" s="1"/>
  <c r="AR28" i="16" a="1"/>
  <c r="AR28" i="16" s="1"/>
  <c r="AS28" i="16" a="1"/>
  <c r="AS28" i="16" s="1"/>
  <c r="AT28" i="16" a="1"/>
  <c r="AT28" i="16" s="1"/>
  <c r="Z29" i="16" a="1"/>
  <c r="Z29" i="16" s="1"/>
  <c r="AA29" i="16" a="1"/>
  <c r="AA29" i="16" s="1"/>
  <c r="AB29" i="16" a="1"/>
  <c r="AB29" i="16" s="1"/>
  <c r="AC29" i="16" a="1"/>
  <c r="AC29" i="16" s="1"/>
  <c r="AD29" i="16" a="1"/>
  <c r="AD29" i="16" s="1"/>
  <c r="AE29" i="16" a="1"/>
  <c r="AE29" i="16" s="1"/>
  <c r="AF29" i="16" a="1"/>
  <c r="AF29" i="16" s="1"/>
  <c r="AG29" i="16" a="1"/>
  <c r="AG29" i="16" s="1"/>
  <c r="AH29" i="16" a="1"/>
  <c r="AH29" i="16" s="1"/>
  <c r="AI29" i="16" a="1"/>
  <c r="AI29" i="16" s="1"/>
  <c r="AJ29" i="16" a="1"/>
  <c r="AJ29" i="16" s="1"/>
  <c r="AK29" i="16" a="1"/>
  <c r="AK29" i="16" s="1"/>
  <c r="AL29" i="16" a="1"/>
  <c r="AL29" i="16" s="1"/>
  <c r="AM29" i="16" a="1"/>
  <c r="AM29" i="16" s="1"/>
  <c r="AN29" i="16" a="1"/>
  <c r="AN29" i="16" s="1"/>
  <c r="AO29" i="16" a="1"/>
  <c r="AO29" i="16" s="1"/>
  <c r="AP29" i="16" a="1"/>
  <c r="AP29" i="16" s="1"/>
  <c r="AQ29" i="16" a="1"/>
  <c r="AQ29" i="16" s="1"/>
  <c r="AR29" i="16" a="1"/>
  <c r="AR29" i="16" s="1"/>
  <c r="AS29" i="16" a="1"/>
  <c r="AS29" i="16" s="1"/>
  <c r="AT29" i="16" a="1"/>
  <c r="AT29" i="16" s="1"/>
  <c r="Z30" i="16" a="1"/>
  <c r="Z30" i="16" s="1"/>
  <c r="AA30" i="16" a="1"/>
  <c r="AA30" i="16" s="1"/>
  <c r="AB30" i="16" a="1"/>
  <c r="AB30" i="16" s="1"/>
  <c r="AC30" i="16" a="1"/>
  <c r="AC30" i="16" s="1"/>
  <c r="AD30" i="16" a="1"/>
  <c r="AD30" i="16" s="1"/>
  <c r="AE30" i="16" a="1"/>
  <c r="AE30" i="16" s="1"/>
  <c r="AF30" i="16" a="1"/>
  <c r="AF30" i="16" s="1"/>
  <c r="AG30" i="16" a="1"/>
  <c r="AG30" i="16" s="1"/>
  <c r="AH30" i="16" a="1"/>
  <c r="AH30" i="16" s="1"/>
  <c r="AI30" i="16" a="1"/>
  <c r="AI30" i="16" s="1"/>
  <c r="AJ30" i="16" a="1"/>
  <c r="AJ30" i="16" s="1"/>
  <c r="AK30" i="16" a="1"/>
  <c r="AK30" i="16" s="1"/>
  <c r="AL30" i="16" a="1"/>
  <c r="AL30" i="16" s="1"/>
  <c r="AM30" i="16" a="1"/>
  <c r="AM30" i="16" s="1"/>
  <c r="AN30" i="16" a="1"/>
  <c r="AN30" i="16" s="1"/>
  <c r="AO30" i="16" a="1"/>
  <c r="AO30" i="16" s="1"/>
  <c r="AP30" i="16" a="1"/>
  <c r="AP30" i="16" s="1"/>
  <c r="AQ30" i="16" a="1"/>
  <c r="AQ30" i="16" s="1"/>
  <c r="AR30" i="16" a="1"/>
  <c r="AR30" i="16" s="1"/>
  <c r="AS30" i="16" a="1"/>
  <c r="AS30" i="16" s="1"/>
  <c r="AT30" i="16" a="1"/>
  <c r="AT30" i="16" s="1"/>
  <c r="Z31" i="16" a="1"/>
  <c r="Z31" i="16" s="1"/>
  <c r="AA31" i="16" a="1"/>
  <c r="AA31" i="16" s="1"/>
  <c r="AB31" i="16" a="1"/>
  <c r="AB31" i="16" s="1"/>
  <c r="AC31" i="16" a="1"/>
  <c r="AC31" i="16" s="1"/>
  <c r="AD31" i="16" a="1"/>
  <c r="AD31" i="16" s="1"/>
  <c r="AE31" i="16" a="1"/>
  <c r="AE31" i="16" s="1"/>
  <c r="AF31" i="16" a="1"/>
  <c r="AF31" i="16" s="1"/>
  <c r="AG31" i="16" a="1"/>
  <c r="AG31" i="16" s="1"/>
  <c r="AH31" i="16" a="1"/>
  <c r="AH31" i="16" s="1"/>
  <c r="AI31" i="16" a="1"/>
  <c r="AI31" i="16" s="1"/>
  <c r="AJ31" i="16" a="1"/>
  <c r="AJ31" i="16" s="1"/>
  <c r="AK31" i="16" a="1"/>
  <c r="AK31" i="16" s="1"/>
  <c r="AL31" i="16" a="1"/>
  <c r="AL31" i="16" s="1"/>
  <c r="AM31" i="16" a="1"/>
  <c r="AM31" i="16" s="1"/>
  <c r="AN31" i="16" a="1"/>
  <c r="AN31" i="16" s="1"/>
  <c r="AO31" i="16" a="1"/>
  <c r="AO31" i="16" s="1"/>
  <c r="AP31" i="16" a="1"/>
  <c r="AP31" i="16" s="1"/>
  <c r="AQ31" i="16" a="1"/>
  <c r="AQ31" i="16" s="1"/>
  <c r="AR31" i="16" a="1"/>
  <c r="AR31" i="16" s="1"/>
  <c r="AS31" i="16" a="1"/>
  <c r="AS31" i="16" s="1"/>
  <c r="AT31" i="16" a="1"/>
  <c r="AT31" i="16" s="1"/>
  <c r="Z32" i="16" a="1"/>
  <c r="Z32" i="16" s="1"/>
  <c r="AA32" i="16" a="1"/>
  <c r="AA32" i="16" s="1"/>
  <c r="AB32" i="16" a="1"/>
  <c r="AB32" i="16" s="1"/>
  <c r="AC32" i="16" a="1"/>
  <c r="AC32" i="16" s="1"/>
  <c r="AD32" i="16" a="1"/>
  <c r="AD32" i="16" s="1"/>
  <c r="AE32" i="16" a="1"/>
  <c r="AE32" i="16" s="1"/>
  <c r="AF32" i="16" a="1"/>
  <c r="AF32" i="16" s="1"/>
  <c r="AG32" i="16" a="1"/>
  <c r="AG32" i="16" s="1"/>
  <c r="AH32" i="16" a="1"/>
  <c r="AH32" i="16" s="1"/>
  <c r="AI32" i="16" a="1"/>
  <c r="AI32" i="16" s="1"/>
  <c r="AJ32" i="16" a="1"/>
  <c r="AJ32" i="16" s="1"/>
  <c r="AK32" i="16" a="1"/>
  <c r="AK32" i="16" s="1"/>
  <c r="AL32" i="16" a="1"/>
  <c r="AL32" i="16" s="1"/>
  <c r="AM32" i="16" a="1"/>
  <c r="AM32" i="16" s="1"/>
  <c r="AN32" i="16" a="1"/>
  <c r="AN32" i="16" s="1"/>
  <c r="AO32" i="16" a="1"/>
  <c r="AO32" i="16" s="1"/>
  <c r="AP32" i="16" a="1"/>
  <c r="AP32" i="16" s="1"/>
  <c r="AQ32" i="16" a="1"/>
  <c r="AQ32" i="16" s="1"/>
  <c r="AR32" i="16" a="1"/>
  <c r="AR32" i="16" s="1"/>
  <c r="AS32" i="16" a="1"/>
  <c r="AS32" i="16" s="1"/>
  <c r="AT32" i="16" a="1"/>
  <c r="AT32" i="16" s="1"/>
  <c r="Z33" i="16" a="1"/>
  <c r="Z33" i="16" s="1"/>
  <c r="AA33" i="16" a="1"/>
  <c r="AA33" i="16" s="1"/>
  <c r="AB33" i="16" a="1"/>
  <c r="AB33" i="16" s="1"/>
  <c r="AC33" i="16" a="1"/>
  <c r="AC33" i="16" s="1"/>
  <c r="AD33" i="16" a="1"/>
  <c r="AD33" i="16" s="1"/>
  <c r="AE33" i="16" a="1"/>
  <c r="AE33" i="16" s="1"/>
  <c r="AF33" i="16" a="1"/>
  <c r="AF33" i="16" s="1"/>
  <c r="AG33" i="16" a="1"/>
  <c r="AG33" i="16" s="1"/>
  <c r="AH33" i="16" a="1"/>
  <c r="AH33" i="16" s="1"/>
  <c r="AI33" i="16" a="1"/>
  <c r="AI33" i="16" s="1"/>
  <c r="AJ33" i="16" a="1"/>
  <c r="AJ33" i="16" s="1"/>
  <c r="AK33" i="16" a="1"/>
  <c r="AK33" i="16" s="1"/>
  <c r="AL33" i="16" a="1"/>
  <c r="AL33" i="16" s="1"/>
  <c r="AM33" i="16" a="1"/>
  <c r="AM33" i="16" s="1"/>
  <c r="AN33" i="16" a="1"/>
  <c r="AN33" i="16" s="1"/>
  <c r="AO33" i="16" a="1"/>
  <c r="AO33" i="16" s="1"/>
  <c r="AP33" i="16" a="1"/>
  <c r="AP33" i="16" s="1"/>
  <c r="AQ33" i="16" a="1"/>
  <c r="AQ33" i="16" s="1"/>
  <c r="AR33" i="16" a="1"/>
  <c r="AR33" i="16" s="1"/>
  <c r="AS33" i="16" a="1"/>
  <c r="AS33" i="16" s="1"/>
  <c r="AT33" i="16" a="1"/>
  <c r="AT33" i="16" s="1"/>
  <c r="Z34" i="16" a="1"/>
  <c r="Z34" i="16" s="1"/>
  <c r="AA34" i="16" a="1"/>
  <c r="AA34" i="16" s="1"/>
  <c r="AB34" i="16" a="1"/>
  <c r="AB34" i="16" s="1"/>
  <c r="AC34" i="16" a="1"/>
  <c r="AC34" i="16" s="1"/>
  <c r="AD34" i="16" a="1"/>
  <c r="AD34" i="16" s="1"/>
  <c r="AE34" i="16" a="1"/>
  <c r="AE34" i="16" s="1"/>
  <c r="AF34" i="16" a="1"/>
  <c r="AF34" i="16" s="1"/>
  <c r="AG34" i="16" a="1"/>
  <c r="AG34" i="16" s="1"/>
  <c r="AH34" i="16" a="1"/>
  <c r="AH34" i="16" s="1"/>
  <c r="AI34" i="16" a="1"/>
  <c r="AI34" i="16" s="1"/>
  <c r="AJ34" i="16" a="1"/>
  <c r="AJ34" i="16" s="1"/>
  <c r="AK34" i="16" a="1"/>
  <c r="AK34" i="16" s="1"/>
  <c r="AL34" i="16" a="1"/>
  <c r="AL34" i="16" s="1"/>
  <c r="AM34" i="16" a="1"/>
  <c r="AM34" i="16" s="1"/>
  <c r="AN34" i="16" a="1"/>
  <c r="AN34" i="16" s="1"/>
  <c r="AO34" i="16" a="1"/>
  <c r="AO34" i="16" s="1"/>
  <c r="AP34" i="16" a="1"/>
  <c r="AP34" i="16" s="1"/>
  <c r="AQ34" i="16" a="1"/>
  <c r="AQ34" i="16" s="1"/>
  <c r="AR34" i="16" a="1"/>
  <c r="AR34" i="16" s="1"/>
  <c r="AS34" i="16" a="1"/>
  <c r="AS34" i="16" s="1"/>
  <c r="AT34" i="16" a="1"/>
  <c r="AT34" i="16" s="1"/>
  <c r="Z35" i="16" a="1"/>
  <c r="Z35" i="16" s="1"/>
  <c r="AA35" i="16" a="1"/>
  <c r="AA35" i="16" s="1"/>
  <c r="AB35" i="16" a="1"/>
  <c r="AB35" i="16" s="1"/>
  <c r="AC35" i="16" a="1"/>
  <c r="AC35" i="16" s="1"/>
  <c r="AD35" i="16" a="1"/>
  <c r="AD35" i="16" s="1"/>
  <c r="AE35" i="16" a="1"/>
  <c r="AE35" i="16" s="1"/>
  <c r="AF35" i="16" a="1"/>
  <c r="AF35" i="16" s="1"/>
  <c r="AG35" i="16" a="1"/>
  <c r="AG35" i="16" s="1"/>
  <c r="AH35" i="16" a="1"/>
  <c r="AH35" i="16" s="1"/>
  <c r="AI35" i="16" a="1"/>
  <c r="AI35" i="16" s="1"/>
  <c r="AJ35" i="16" a="1"/>
  <c r="AJ35" i="16" s="1"/>
  <c r="AK35" i="16" a="1"/>
  <c r="AK35" i="16" s="1"/>
  <c r="AL35" i="16" a="1"/>
  <c r="AL35" i="16" s="1"/>
  <c r="AM35" i="16" a="1"/>
  <c r="AM35" i="16" s="1"/>
  <c r="AN35" i="16" a="1"/>
  <c r="AN35" i="16" s="1"/>
  <c r="AO35" i="16" a="1"/>
  <c r="AO35" i="16" s="1"/>
  <c r="AP35" i="16" a="1"/>
  <c r="AP35" i="16" s="1"/>
  <c r="AQ35" i="16" a="1"/>
  <c r="AQ35" i="16" s="1"/>
  <c r="AR35" i="16" a="1"/>
  <c r="AR35" i="16" s="1"/>
  <c r="AS35" i="16" a="1"/>
  <c r="AS35" i="16" s="1"/>
  <c r="AT35" i="16" a="1"/>
  <c r="AT35" i="16" s="1"/>
  <c r="Z36" i="16" a="1"/>
  <c r="Z36" i="16" s="1"/>
  <c r="AA36" i="16" a="1"/>
  <c r="AA36" i="16" s="1"/>
  <c r="AB36" i="16" a="1"/>
  <c r="AB36" i="16" s="1"/>
  <c r="AC36" i="16" a="1"/>
  <c r="AC36" i="16" s="1"/>
  <c r="AD36" i="16" a="1"/>
  <c r="AD36" i="16" s="1"/>
  <c r="AE36" i="16" a="1"/>
  <c r="AE36" i="16" s="1"/>
  <c r="AF36" i="16" a="1"/>
  <c r="AF36" i="16" s="1"/>
  <c r="AG36" i="16" a="1"/>
  <c r="AG36" i="16" s="1"/>
  <c r="AH36" i="16" a="1"/>
  <c r="AH36" i="16" s="1"/>
  <c r="AI36" i="16" a="1"/>
  <c r="AI36" i="16" s="1"/>
  <c r="AJ36" i="16" a="1"/>
  <c r="AJ36" i="16" s="1"/>
  <c r="AK36" i="16" a="1"/>
  <c r="AK36" i="16" s="1"/>
  <c r="AL36" i="16" a="1"/>
  <c r="AL36" i="16" s="1"/>
  <c r="AM36" i="16" a="1"/>
  <c r="AM36" i="16" s="1"/>
  <c r="AN36" i="16" a="1"/>
  <c r="AN36" i="16" s="1"/>
  <c r="AO36" i="16" a="1"/>
  <c r="AO36" i="16" s="1"/>
  <c r="AP36" i="16" a="1"/>
  <c r="AP36" i="16" s="1"/>
  <c r="AQ36" i="16" a="1"/>
  <c r="AQ36" i="16" s="1"/>
  <c r="AR36" i="16" a="1"/>
  <c r="AR36" i="16" s="1"/>
  <c r="AS36" i="16" a="1"/>
  <c r="AS36" i="16" s="1"/>
  <c r="AT36" i="16" a="1"/>
  <c r="AT36" i="16" s="1"/>
  <c r="Z37" i="16" a="1"/>
  <c r="Z37" i="16" s="1"/>
  <c r="AA37" i="16" a="1"/>
  <c r="AA37" i="16" s="1"/>
  <c r="AB37" i="16" a="1"/>
  <c r="AB37" i="16" s="1"/>
  <c r="AC37" i="16" a="1"/>
  <c r="AC37" i="16" s="1"/>
  <c r="AD37" i="16" a="1"/>
  <c r="AD37" i="16" s="1"/>
  <c r="AE37" i="16" a="1"/>
  <c r="AE37" i="16" s="1"/>
  <c r="AF37" i="16" a="1"/>
  <c r="AF37" i="16" s="1"/>
  <c r="AG37" i="16" a="1"/>
  <c r="AG37" i="16" s="1"/>
  <c r="AH37" i="16" a="1"/>
  <c r="AH37" i="16" s="1"/>
  <c r="AI37" i="16" a="1"/>
  <c r="AI37" i="16" s="1"/>
  <c r="AJ37" i="16" a="1"/>
  <c r="AJ37" i="16" s="1"/>
  <c r="AK37" i="16" a="1"/>
  <c r="AK37" i="16" s="1"/>
  <c r="AL37" i="16" a="1"/>
  <c r="AL37" i="16" s="1"/>
  <c r="AM37" i="16" a="1"/>
  <c r="AM37" i="16" s="1"/>
  <c r="AN37" i="16" a="1"/>
  <c r="AN37" i="16" s="1"/>
  <c r="AO37" i="16" a="1"/>
  <c r="AO37" i="16" s="1"/>
  <c r="AP37" i="16" a="1"/>
  <c r="AP37" i="16" s="1"/>
  <c r="AQ37" i="16" a="1"/>
  <c r="AQ37" i="16" s="1"/>
  <c r="AR37" i="16" a="1"/>
  <c r="AR37" i="16" s="1"/>
  <c r="AS37" i="16" a="1"/>
  <c r="AS37" i="16" s="1"/>
  <c r="AT37" i="16" a="1"/>
  <c r="AT37" i="16" s="1"/>
  <c r="Z38" i="16" a="1"/>
  <c r="Z38" i="16" s="1"/>
  <c r="AA38" i="16" a="1"/>
  <c r="AA38" i="16" s="1"/>
  <c r="AB38" i="16" a="1"/>
  <c r="AB38" i="16" s="1"/>
  <c r="AC38" i="16" a="1"/>
  <c r="AC38" i="16" s="1"/>
  <c r="AD38" i="16" a="1"/>
  <c r="AD38" i="16" s="1"/>
  <c r="AE38" i="16" a="1"/>
  <c r="AE38" i="16" s="1"/>
  <c r="AF38" i="16" a="1"/>
  <c r="AF38" i="16" s="1"/>
  <c r="AG38" i="16" a="1"/>
  <c r="AG38" i="16" s="1"/>
  <c r="AH38" i="16" a="1"/>
  <c r="AH38" i="16" s="1"/>
  <c r="AI38" i="16" a="1"/>
  <c r="AI38" i="16" s="1"/>
  <c r="AJ38" i="16" a="1"/>
  <c r="AJ38" i="16" s="1"/>
  <c r="AK38" i="16" a="1"/>
  <c r="AK38" i="16" s="1"/>
  <c r="AL38" i="16" a="1"/>
  <c r="AL38" i="16" s="1"/>
  <c r="AM38" i="16" a="1"/>
  <c r="AM38" i="16" s="1"/>
  <c r="AN38" i="16" a="1"/>
  <c r="AN38" i="16" s="1"/>
  <c r="AO38" i="16" a="1"/>
  <c r="AO38" i="16" s="1"/>
  <c r="AP38" i="16" a="1"/>
  <c r="AP38" i="16" s="1"/>
  <c r="AQ38" i="16" a="1"/>
  <c r="AQ38" i="16" s="1"/>
  <c r="AR38" i="16" a="1"/>
  <c r="AR38" i="16" s="1"/>
  <c r="AS38" i="16" a="1"/>
  <c r="AS38" i="16" s="1"/>
  <c r="AT38" i="16" a="1"/>
  <c r="AT38" i="16" s="1"/>
  <c r="Z39" i="16" a="1"/>
  <c r="Z39" i="16" s="1"/>
  <c r="AA39" i="16" a="1"/>
  <c r="AA39" i="16" s="1"/>
  <c r="AB39" i="16" a="1"/>
  <c r="AB39" i="16" s="1"/>
  <c r="AC39" i="16" a="1"/>
  <c r="AC39" i="16" s="1"/>
  <c r="AD39" i="16" a="1"/>
  <c r="AD39" i="16" s="1"/>
  <c r="AE39" i="16" a="1"/>
  <c r="AE39" i="16" s="1"/>
  <c r="AF39" i="16" a="1"/>
  <c r="AF39" i="16" s="1"/>
  <c r="AG39" i="16" a="1"/>
  <c r="AG39" i="16" s="1"/>
  <c r="AH39" i="16" a="1"/>
  <c r="AH39" i="16" s="1"/>
  <c r="AI39" i="16" a="1"/>
  <c r="AI39" i="16" s="1"/>
  <c r="AJ39" i="16" a="1"/>
  <c r="AJ39" i="16" s="1"/>
  <c r="AK39" i="16" a="1"/>
  <c r="AK39" i="16" s="1"/>
  <c r="AL39" i="16" a="1"/>
  <c r="AL39" i="16" s="1"/>
  <c r="AM39" i="16" a="1"/>
  <c r="AM39" i="16" s="1"/>
  <c r="AN39" i="16" a="1"/>
  <c r="AN39" i="16" s="1"/>
  <c r="AO39" i="16" a="1"/>
  <c r="AO39" i="16" s="1"/>
  <c r="AP39" i="16" a="1"/>
  <c r="AP39" i="16" s="1"/>
  <c r="AQ39" i="16" a="1"/>
  <c r="AQ39" i="16" s="1"/>
  <c r="AR39" i="16" a="1"/>
  <c r="AR39" i="16" s="1"/>
  <c r="AS39" i="16" a="1"/>
  <c r="AS39" i="16" s="1"/>
  <c r="AT39" i="16" a="1"/>
  <c r="AT39" i="16" s="1"/>
  <c r="Z40" i="16" a="1"/>
  <c r="Z40" i="16" s="1"/>
  <c r="AA40" i="16" a="1"/>
  <c r="AA40" i="16" s="1"/>
  <c r="AB40" i="16" a="1"/>
  <c r="AB40" i="16" s="1"/>
  <c r="AC40" i="16" a="1"/>
  <c r="AC40" i="16" s="1"/>
  <c r="AD40" i="16" a="1"/>
  <c r="AD40" i="16" s="1"/>
  <c r="AE40" i="16" a="1"/>
  <c r="AE40" i="16" s="1"/>
  <c r="AF40" i="16" a="1"/>
  <c r="AF40" i="16" s="1"/>
  <c r="AG40" i="16" a="1"/>
  <c r="AG40" i="16" s="1"/>
  <c r="AH40" i="16" a="1"/>
  <c r="AH40" i="16" s="1"/>
  <c r="AI40" i="16" a="1"/>
  <c r="AI40" i="16" s="1"/>
  <c r="AJ40" i="16" a="1"/>
  <c r="AJ40" i="16" s="1"/>
  <c r="AK40" i="16" a="1"/>
  <c r="AK40" i="16" s="1"/>
  <c r="AL40" i="16" a="1"/>
  <c r="AL40" i="16" s="1"/>
  <c r="AM40" i="16" a="1"/>
  <c r="AM40" i="16" s="1"/>
  <c r="AN40" i="16" a="1"/>
  <c r="AN40" i="16" s="1"/>
  <c r="AO40" i="16" a="1"/>
  <c r="AO40" i="16" s="1"/>
  <c r="AP40" i="16" a="1"/>
  <c r="AP40" i="16" s="1"/>
  <c r="AQ40" i="16" a="1"/>
  <c r="AQ40" i="16" s="1"/>
  <c r="AR40" i="16" a="1"/>
  <c r="AR40" i="16" s="1"/>
  <c r="AS40" i="16" a="1"/>
  <c r="AS40" i="16" s="1"/>
  <c r="AT40" i="16" a="1"/>
  <c r="AT40" i="16" s="1"/>
  <c r="Z41" i="16" a="1"/>
  <c r="Z41" i="16" s="1"/>
  <c r="AA41" i="16" a="1"/>
  <c r="AA41" i="16" s="1"/>
  <c r="AB41" i="16" a="1"/>
  <c r="AB41" i="16" s="1"/>
  <c r="AC41" i="16" a="1"/>
  <c r="AC41" i="16" s="1"/>
  <c r="AD41" i="16" a="1"/>
  <c r="AD41" i="16" s="1"/>
  <c r="AE41" i="16" a="1"/>
  <c r="AE41" i="16" s="1"/>
  <c r="AF41" i="16" a="1"/>
  <c r="AF41" i="16" s="1"/>
  <c r="AG41" i="16" a="1"/>
  <c r="AG41" i="16" s="1"/>
  <c r="AH41" i="16" a="1"/>
  <c r="AH41" i="16" s="1"/>
  <c r="AI41" i="16" a="1"/>
  <c r="AI41" i="16" s="1"/>
  <c r="AJ41" i="16" a="1"/>
  <c r="AJ41" i="16" s="1"/>
  <c r="AK41" i="16" a="1"/>
  <c r="AK41" i="16" s="1"/>
  <c r="AL41" i="16" a="1"/>
  <c r="AL41" i="16" s="1"/>
  <c r="AM41" i="16" a="1"/>
  <c r="AM41" i="16" s="1"/>
  <c r="AN41" i="16" a="1"/>
  <c r="AN41" i="16" s="1"/>
  <c r="AO41" i="16" a="1"/>
  <c r="AO41" i="16" s="1"/>
  <c r="AP41" i="16" a="1"/>
  <c r="AP41" i="16" s="1"/>
  <c r="AQ41" i="16" a="1"/>
  <c r="AQ41" i="16" s="1"/>
  <c r="AR41" i="16" a="1"/>
  <c r="AR41" i="16" s="1"/>
  <c r="AS41" i="16" a="1"/>
  <c r="AS41" i="16" s="1"/>
  <c r="AT41" i="16" a="1"/>
  <c r="AT41" i="16" s="1"/>
  <c r="Z42" i="16" a="1"/>
  <c r="Z42" i="16" s="1"/>
  <c r="AA42" i="16" a="1"/>
  <c r="AA42" i="16" s="1"/>
  <c r="AB42" i="16" a="1"/>
  <c r="AB42" i="16" s="1"/>
  <c r="AC42" i="16" a="1"/>
  <c r="AC42" i="16" s="1"/>
  <c r="AD42" i="16" a="1"/>
  <c r="AD42" i="16" s="1"/>
  <c r="AE42" i="16" a="1"/>
  <c r="AE42" i="16" s="1"/>
  <c r="AF42" i="16" a="1"/>
  <c r="AF42" i="16" s="1"/>
  <c r="AG42" i="16" a="1"/>
  <c r="AG42" i="16" s="1"/>
  <c r="AH42" i="16" a="1"/>
  <c r="AH42" i="16" s="1"/>
  <c r="AI42" i="16" a="1"/>
  <c r="AI42" i="16" s="1"/>
  <c r="AJ42" i="16" a="1"/>
  <c r="AJ42" i="16" s="1"/>
  <c r="AK42" i="16" a="1"/>
  <c r="AK42" i="16" s="1"/>
  <c r="AL42" i="16" a="1"/>
  <c r="AL42" i="16" s="1"/>
  <c r="AM42" i="16" a="1"/>
  <c r="AM42" i="16" s="1"/>
  <c r="AN42" i="16" a="1"/>
  <c r="AN42" i="16" s="1"/>
  <c r="AO42" i="16" a="1"/>
  <c r="AO42" i="16" s="1"/>
  <c r="AP42" i="16" a="1"/>
  <c r="AP42" i="16" s="1"/>
  <c r="AQ42" i="16" a="1"/>
  <c r="AQ42" i="16" s="1"/>
  <c r="AR42" i="16" a="1"/>
  <c r="AR42" i="16" s="1"/>
  <c r="AS42" i="16" a="1"/>
  <c r="AS42" i="16" s="1"/>
  <c r="AT42" i="16" a="1"/>
  <c r="AT42" i="16" s="1"/>
  <c r="Z43" i="16" a="1"/>
  <c r="Z43" i="16" s="1"/>
  <c r="AA43" i="16" a="1"/>
  <c r="AA43" i="16" s="1"/>
  <c r="AB43" i="16" a="1"/>
  <c r="AB43" i="16" s="1"/>
  <c r="AC43" i="16" a="1"/>
  <c r="AC43" i="16" s="1"/>
  <c r="AD43" i="16" a="1"/>
  <c r="AD43" i="16" s="1"/>
  <c r="AE43" i="16" a="1"/>
  <c r="AE43" i="16" s="1"/>
  <c r="AF43" i="16" a="1"/>
  <c r="AF43" i="16" s="1"/>
  <c r="AG43" i="16" a="1"/>
  <c r="AG43" i="16" s="1"/>
  <c r="AH43" i="16" a="1"/>
  <c r="AH43" i="16" s="1"/>
  <c r="AI43" i="16" a="1"/>
  <c r="AI43" i="16" s="1"/>
  <c r="AJ43" i="16" a="1"/>
  <c r="AJ43" i="16" s="1"/>
  <c r="AK43" i="16" a="1"/>
  <c r="AK43" i="16" s="1"/>
  <c r="AL43" i="16" a="1"/>
  <c r="AL43" i="16" s="1"/>
  <c r="AM43" i="16" a="1"/>
  <c r="AM43" i="16" s="1"/>
  <c r="AN43" i="16" a="1"/>
  <c r="AN43" i="16" s="1"/>
  <c r="AO43" i="16" a="1"/>
  <c r="AO43" i="16" s="1"/>
  <c r="AP43" i="16" a="1"/>
  <c r="AP43" i="16" s="1"/>
  <c r="AQ43" i="16" a="1"/>
  <c r="AQ43" i="16" s="1"/>
  <c r="AR43" i="16" a="1"/>
  <c r="AR43" i="16" s="1"/>
  <c r="AS43" i="16" a="1"/>
  <c r="AS43" i="16" s="1"/>
  <c r="AT43" i="16" a="1"/>
  <c r="AT43" i="16" s="1"/>
  <c r="Z44" i="16" a="1"/>
  <c r="Z44" i="16" s="1"/>
  <c r="AA44" i="16" a="1"/>
  <c r="AA44" i="16" s="1"/>
  <c r="AB44" i="16" a="1"/>
  <c r="AB44" i="16" s="1"/>
  <c r="AC44" i="16" a="1"/>
  <c r="AC44" i="16" s="1"/>
  <c r="AD44" i="16" a="1"/>
  <c r="AD44" i="16" s="1"/>
  <c r="AE44" i="16" a="1"/>
  <c r="AE44" i="16" s="1"/>
  <c r="AF44" i="16" a="1"/>
  <c r="AF44" i="16" s="1"/>
  <c r="AG44" i="16" a="1"/>
  <c r="AG44" i="16" s="1"/>
  <c r="AH44" i="16" a="1"/>
  <c r="AH44" i="16" s="1"/>
  <c r="AI44" i="16" a="1"/>
  <c r="AI44" i="16" s="1"/>
  <c r="AJ44" i="16" a="1"/>
  <c r="AJ44" i="16" s="1"/>
  <c r="AK44" i="16" a="1"/>
  <c r="AK44" i="16" s="1"/>
  <c r="AL44" i="16" a="1"/>
  <c r="AL44" i="16" s="1"/>
  <c r="AM44" i="16" a="1"/>
  <c r="AM44" i="16" s="1"/>
  <c r="AN44" i="16" a="1"/>
  <c r="AN44" i="16" s="1"/>
  <c r="AO44" i="16" a="1"/>
  <c r="AO44" i="16" s="1"/>
  <c r="AP44" i="16" a="1"/>
  <c r="AP44" i="16" s="1"/>
  <c r="AQ44" i="16" a="1"/>
  <c r="AQ44" i="16" s="1"/>
  <c r="AR44" i="16" a="1"/>
  <c r="AR44" i="16" s="1"/>
  <c r="AS44" i="16" a="1"/>
  <c r="AS44" i="16" s="1"/>
  <c r="AT44" i="16" a="1"/>
  <c r="AT44" i="16" s="1"/>
  <c r="Z45" i="16" a="1"/>
  <c r="Z45" i="16" s="1"/>
  <c r="AA45" i="16" a="1"/>
  <c r="AA45" i="16" s="1"/>
  <c r="AB45" i="16" a="1"/>
  <c r="AB45" i="16" s="1"/>
  <c r="AC45" i="16" a="1"/>
  <c r="AC45" i="16" s="1"/>
  <c r="AD45" i="16" a="1"/>
  <c r="AD45" i="16" s="1"/>
  <c r="AE45" i="16" a="1"/>
  <c r="AE45" i="16" s="1"/>
  <c r="AF45" i="16" a="1"/>
  <c r="AF45" i="16" s="1"/>
  <c r="AG45" i="16" a="1"/>
  <c r="AG45" i="16" s="1"/>
  <c r="AH45" i="16" a="1"/>
  <c r="AH45" i="16" s="1"/>
  <c r="AI45" i="16" a="1"/>
  <c r="AI45" i="16" s="1"/>
  <c r="AJ45" i="16" a="1"/>
  <c r="AJ45" i="16" s="1"/>
  <c r="AK45" i="16" a="1"/>
  <c r="AK45" i="16" s="1"/>
  <c r="AL45" i="16" a="1"/>
  <c r="AL45" i="16" s="1"/>
  <c r="AM45" i="16" a="1"/>
  <c r="AM45" i="16" s="1"/>
  <c r="AN45" i="16" a="1"/>
  <c r="AN45" i="16" s="1"/>
  <c r="AO45" i="16" a="1"/>
  <c r="AO45" i="16" s="1"/>
  <c r="AP45" i="16" a="1"/>
  <c r="AP45" i="16" s="1"/>
  <c r="AQ45" i="16" a="1"/>
  <c r="AQ45" i="16" s="1"/>
  <c r="AR45" i="16" a="1"/>
  <c r="AR45" i="16" s="1"/>
  <c r="AS45" i="16" a="1"/>
  <c r="AS45" i="16" s="1"/>
  <c r="AT45" i="16" a="1"/>
  <c r="AT45" i="16" s="1"/>
  <c r="Z46" i="16" a="1"/>
  <c r="Z46" i="16" s="1"/>
  <c r="AA46" i="16" a="1"/>
  <c r="AA46" i="16" s="1"/>
  <c r="AB46" i="16" a="1"/>
  <c r="AB46" i="16" s="1"/>
  <c r="AC46" i="16" a="1"/>
  <c r="AC46" i="16" s="1"/>
  <c r="AD46" i="16" a="1"/>
  <c r="AD46" i="16" s="1"/>
  <c r="AE46" i="16" a="1"/>
  <c r="AE46" i="16" s="1"/>
  <c r="AF46" i="16" a="1"/>
  <c r="AF46" i="16" s="1"/>
  <c r="AG46" i="16" a="1"/>
  <c r="AG46" i="16" s="1"/>
  <c r="AH46" i="16" a="1"/>
  <c r="AH46" i="16" s="1"/>
  <c r="AI46" i="16" a="1"/>
  <c r="AI46" i="16" s="1"/>
  <c r="AJ46" i="16" a="1"/>
  <c r="AJ46" i="16" s="1"/>
  <c r="AK46" i="16" a="1"/>
  <c r="AK46" i="16" s="1"/>
  <c r="AL46" i="16" a="1"/>
  <c r="AL46" i="16" s="1"/>
  <c r="AM46" i="16" a="1"/>
  <c r="AM46" i="16" s="1"/>
  <c r="AN46" i="16" a="1"/>
  <c r="AN46" i="16" s="1"/>
  <c r="AO46" i="16" a="1"/>
  <c r="AO46" i="16" s="1"/>
  <c r="AP46" i="16" a="1"/>
  <c r="AP46" i="16" s="1"/>
  <c r="AQ46" i="16" a="1"/>
  <c r="AQ46" i="16" s="1"/>
  <c r="AR46" i="16" a="1"/>
  <c r="AR46" i="16" s="1"/>
  <c r="AS46" i="16" a="1"/>
  <c r="AS46" i="16" s="1"/>
  <c r="AT46" i="16" a="1"/>
  <c r="AT46" i="16" s="1"/>
  <c r="Z47" i="16" a="1"/>
  <c r="Z47" i="16" s="1"/>
  <c r="AA47" i="16" a="1"/>
  <c r="AA47" i="16" s="1"/>
  <c r="AB47" i="16" a="1"/>
  <c r="AB47" i="16" s="1"/>
  <c r="AC47" i="16" a="1"/>
  <c r="AC47" i="16" s="1"/>
  <c r="AD47" i="16" a="1"/>
  <c r="AD47" i="16" s="1"/>
  <c r="AE47" i="16" a="1"/>
  <c r="AE47" i="16" s="1"/>
  <c r="AF47" i="16" a="1"/>
  <c r="AF47" i="16" s="1"/>
  <c r="AG47" i="16" a="1"/>
  <c r="AG47" i="16" s="1"/>
  <c r="AH47" i="16" a="1"/>
  <c r="AH47" i="16" s="1"/>
  <c r="AI47" i="16" a="1"/>
  <c r="AI47" i="16" s="1"/>
  <c r="AJ47" i="16" a="1"/>
  <c r="AJ47" i="16" s="1"/>
  <c r="AK47" i="16" a="1"/>
  <c r="AK47" i="16" s="1"/>
  <c r="AL47" i="16" a="1"/>
  <c r="AL47" i="16" s="1"/>
  <c r="AM47" i="16" a="1"/>
  <c r="AM47" i="16" s="1"/>
  <c r="AN47" i="16" a="1"/>
  <c r="AN47" i="16" s="1"/>
  <c r="AO47" i="16" a="1"/>
  <c r="AO47" i="16" s="1"/>
  <c r="AP47" i="16" a="1"/>
  <c r="AP47" i="16" s="1"/>
  <c r="AQ47" i="16" a="1"/>
  <c r="AQ47" i="16" s="1"/>
  <c r="AR47" i="16" a="1"/>
  <c r="AR47" i="16" s="1"/>
  <c r="AS47" i="16" a="1"/>
  <c r="AS47" i="16" s="1"/>
  <c r="AT47" i="16" a="1"/>
  <c r="AT47" i="16" s="1"/>
  <c r="Z48" i="16" a="1"/>
  <c r="Z48" i="16" s="1"/>
  <c r="AA48" i="16" a="1"/>
  <c r="AA48" i="16" s="1"/>
  <c r="AB48" i="16" a="1"/>
  <c r="AB48" i="16" s="1"/>
  <c r="AC48" i="16" a="1"/>
  <c r="AC48" i="16" s="1"/>
  <c r="AD48" i="16" a="1"/>
  <c r="AD48" i="16" s="1"/>
  <c r="AE48" i="16" a="1"/>
  <c r="AE48" i="16" s="1"/>
  <c r="AF48" i="16" a="1"/>
  <c r="AF48" i="16" s="1"/>
  <c r="AG48" i="16" a="1"/>
  <c r="AG48" i="16" s="1"/>
  <c r="AH48" i="16" a="1"/>
  <c r="AH48" i="16" s="1"/>
  <c r="AI48" i="16" a="1"/>
  <c r="AI48" i="16" s="1"/>
  <c r="AJ48" i="16" a="1"/>
  <c r="AJ48" i="16" s="1"/>
  <c r="AK48" i="16" a="1"/>
  <c r="AK48" i="16" s="1"/>
  <c r="AL48" i="16" a="1"/>
  <c r="AL48" i="16" s="1"/>
  <c r="AM48" i="16" a="1"/>
  <c r="AM48" i="16" s="1"/>
  <c r="AN48" i="16" a="1"/>
  <c r="AN48" i="16" s="1"/>
  <c r="AO48" i="16" a="1"/>
  <c r="AO48" i="16" s="1"/>
  <c r="AP48" i="16" a="1"/>
  <c r="AP48" i="16" s="1"/>
  <c r="AQ48" i="16" a="1"/>
  <c r="AQ48" i="16" s="1"/>
  <c r="AR48" i="16" a="1"/>
  <c r="AR48" i="16" s="1"/>
  <c r="AS48" i="16" a="1"/>
  <c r="AS48" i="16" s="1"/>
  <c r="AT48" i="16" a="1"/>
  <c r="AT48" i="16" s="1"/>
  <c r="Z49" i="16" a="1"/>
  <c r="Z49" i="16" s="1"/>
  <c r="AA49" i="16" a="1"/>
  <c r="AA49" i="16" s="1"/>
  <c r="AB49" i="16" a="1"/>
  <c r="AB49" i="16" s="1"/>
  <c r="AC49" i="16" a="1"/>
  <c r="AC49" i="16" s="1"/>
  <c r="AD49" i="16" a="1"/>
  <c r="AD49" i="16" s="1"/>
  <c r="AE49" i="16" a="1"/>
  <c r="AE49" i="16" s="1"/>
  <c r="AF49" i="16" a="1"/>
  <c r="AF49" i="16" s="1"/>
  <c r="AG49" i="16" a="1"/>
  <c r="AG49" i="16" s="1"/>
  <c r="AH49" i="16" a="1"/>
  <c r="AH49" i="16" s="1"/>
  <c r="AI49" i="16" a="1"/>
  <c r="AI49" i="16" s="1"/>
  <c r="AJ49" i="16" a="1"/>
  <c r="AJ49" i="16" s="1"/>
  <c r="AK49" i="16" a="1"/>
  <c r="AK49" i="16" s="1"/>
  <c r="AL49" i="16" a="1"/>
  <c r="AL49" i="16" s="1"/>
  <c r="AM49" i="16" a="1"/>
  <c r="AM49" i="16" s="1"/>
  <c r="AN49" i="16" a="1"/>
  <c r="AN49" i="16" s="1"/>
  <c r="AO49" i="16" a="1"/>
  <c r="AO49" i="16" s="1"/>
  <c r="AP49" i="16" a="1"/>
  <c r="AP49" i="16" s="1"/>
  <c r="AQ49" i="16" a="1"/>
  <c r="AQ49" i="16" s="1"/>
  <c r="AR49" i="16" a="1"/>
  <c r="AR49" i="16" s="1"/>
  <c r="AS49" i="16" a="1"/>
  <c r="AS49" i="16" s="1"/>
  <c r="AT49" i="16" a="1"/>
  <c r="AT49" i="16" s="1"/>
  <c r="Z50" i="16" a="1"/>
  <c r="Z50" i="16" s="1"/>
  <c r="AA50" i="16" a="1"/>
  <c r="AA50" i="16" s="1"/>
  <c r="AB50" i="16" a="1"/>
  <c r="AB50" i="16" s="1"/>
  <c r="AC50" i="16" a="1"/>
  <c r="AC50" i="16" s="1"/>
  <c r="AD50" i="16" a="1"/>
  <c r="AD50" i="16" s="1"/>
  <c r="AE50" i="16" a="1"/>
  <c r="AE50" i="16" s="1"/>
  <c r="AF50" i="16" a="1"/>
  <c r="AF50" i="16" s="1"/>
  <c r="AG50" i="16" a="1"/>
  <c r="AG50" i="16" s="1"/>
  <c r="AH50" i="16" a="1"/>
  <c r="AH50" i="16" s="1"/>
  <c r="AI50" i="16" a="1"/>
  <c r="AI50" i="16" s="1"/>
  <c r="AJ50" i="16" a="1"/>
  <c r="AJ50" i="16" s="1"/>
  <c r="AK50" i="16" a="1"/>
  <c r="AK50" i="16" s="1"/>
  <c r="AL50" i="16" a="1"/>
  <c r="AL50" i="16" s="1"/>
  <c r="AM50" i="16" a="1"/>
  <c r="AM50" i="16" s="1"/>
  <c r="AN50" i="16" a="1"/>
  <c r="AN50" i="16" s="1"/>
  <c r="AO50" i="16" a="1"/>
  <c r="AO50" i="16" s="1"/>
  <c r="AP50" i="16" a="1"/>
  <c r="AP50" i="16" s="1"/>
  <c r="AQ50" i="16" a="1"/>
  <c r="AQ50" i="16" s="1"/>
  <c r="AR50" i="16" a="1"/>
  <c r="AR50" i="16" s="1"/>
  <c r="AS50" i="16" a="1"/>
  <c r="AS50" i="16" s="1"/>
  <c r="AT50" i="16" a="1"/>
  <c r="AT50" i="16" s="1"/>
  <c r="Z51" i="16" a="1"/>
  <c r="Z51" i="16" s="1"/>
  <c r="AA51" i="16" a="1"/>
  <c r="AA51" i="16" s="1"/>
  <c r="AB51" i="16" a="1"/>
  <c r="AB51" i="16" s="1"/>
  <c r="AC51" i="16" a="1"/>
  <c r="AC51" i="16" s="1"/>
  <c r="AD51" i="16" a="1"/>
  <c r="AD51" i="16" s="1"/>
  <c r="AE51" i="16" a="1"/>
  <c r="AE51" i="16" s="1"/>
  <c r="AF51" i="16" a="1"/>
  <c r="AF51" i="16" s="1"/>
  <c r="AG51" i="16" a="1"/>
  <c r="AG51" i="16" s="1"/>
  <c r="AH51" i="16" a="1"/>
  <c r="AH51" i="16" s="1"/>
  <c r="AI51" i="16" a="1"/>
  <c r="AI51" i="16" s="1"/>
  <c r="AJ51" i="16" a="1"/>
  <c r="AJ51" i="16" s="1"/>
  <c r="AK51" i="16" a="1"/>
  <c r="AK51" i="16" s="1"/>
  <c r="AL51" i="16" a="1"/>
  <c r="AL51" i="16" s="1"/>
  <c r="AM51" i="16" a="1"/>
  <c r="AM51" i="16" s="1"/>
  <c r="AN51" i="16" a="1"/>
  <c r="AN51" i="16" s="1"/>
  <c r="AO51" i="16" a="1"/>
  <c r="AO51" i="16" s="1"/>
  <c r="AP51" i="16" a="1"/>
  <c r="AP51" i="16" s="1"/>
  <c r="AQ51" i="16" a="1"/>
  <c r="AQ51" i="16" s="1"/>
  <c r="AR51" i="16" a="1"/>
  <c r="AR51" i="16" s="1"/>
  <c r="AS51" i="16" a="1"/>
  <c r="AS51" i="16" s="1"/>
  <c r="AT51" i="16" a="1"/>
  <c r="AT51" i="16" s="1"/>
  <c r="Z52" i="16" a="1"/>
  <c r="Z52" i="16" s="1"/>
  <c r="AA52" i="16" a="1"/>
  <c r="AA52" i="16" s="1"/>
  <c r="AB52" i="16" a="1"/>
  <c r="AB52" i="16" s="1"/>
  <c r="AC52" i="16" a="1"/>
  <c r="AC52" i="16" s="1"/>
  <c r="AD52" i="16" a="1"/>
  <c r="AD52" i="16" s="1"/>
  <c r="AE52" i="16" a="1"/>
  <c r="AE52" i="16" s="1"/>
  <c r="AF52" i="16" a="1"/>
  <c r="AF52" i="16" s="1"/>
  <c r="AG52" i="16" a="1"/>
  <c r="AG52" i="16" s="1"/>
  <c r="AH52" i="16" a="1"/>
  <c r="AH52" i="16" s="1"/>
  <c r="AI52" i="16" a="1"/>
  <c r="AI52" i="16" s="1"/>
  <c r="AJ52" i="16" a="1"/>
  <c r="AJ52" i="16" s="1"/>
  <c r="AK52" i="16" a="1"/>
  <c r="AK52" i="16" s="1"/>
  <c r="AL52" i="16" a="1"/>
  <c r="AL52" i="16" s="1"/>
  <c r="AM52" i="16" a="1"/>
  <c r="AM52" i="16" s="1"/>
  <c r="AN52" i="16" a="1"/>
  <c r="AN52" i="16" s="1"/>
  <c r="AO52" i="16" a="1"/>
  <c r="AO52" i="16" s="1"/>
  <c r="AP52" i="16" a="1"/>
  <c r="AP52" i="16" s="1"/>
  <c r="AQ52" i="16" a="1"/>
  <c r="AQ52" i="16" s="1"/>
  <c r="AR52" i="16" a="1"/>
  <c r="AR52" i="16" s="1"/>
  <c r="AS52" i="16" a="1"/>
  <c r="AS52" i="16" s="1"/>
  <c r="AT52" i="16" a="1"/>
  <c r="AT52" i="16" s="1"/>
  <c r="Z53" i="16" a="1"/>
  <c r="Z53" i="16" s="1"/>
  <c r="AA53" i="16" a="1"/>
  <c r="AA53" i="16" s="1"/>
  <c r="AB53" i="16" a="1"/>
  <c r="AB53" i="16" s="1"/>
  <c r="AC53" i="16" a="1"/>
  <c r="AC53" i="16" s="1"/>
  <c r="AD53" i="16" a="1"/>
  <c r="AD53" i="16" s="1"/>
  <c r="AE53" i="16" a="1"/>
  <c r="AE53" i="16" s="1"/>
  <c r="AF53" i="16" a="1"/>
  <c r="AF53" i="16" s="1"/>
  <c r="AG53" i="16" a="1"/>
  <c r="AG53" i="16" s="1"/>
  <c r="AH53" i="16" a="1"/>
  <c r="AH53" i="16" s="1"/>
  <c r="AI53" i="16" a="1"/>
  <c r="AI53" i="16" s="1"/>
  <c r="AJ53" i="16" a="1"/>
  <c r="AJ53" i="16" s="1"/>
  <c r="AK53" i="16" a="1"/>
  <c r="AK53" i="16" s="1"/>
  <c r="AL53" i="16" a="1"/>
  <c r="AL53" i="16" s="1"/>
  <c r="AM53" i="16" a="1"/>
  <c r="AM53" i="16" s="1"/>
  <c r="AN53" i="16" a="1"/>
  <c r="AN53" i="16" s="1"/>
  <c r="AO53" i="16" a="1"/>
  <c r="AO53" i="16" s="1"/>
  <c r="AP53" i="16" a="1"/>
  <c r="AP53" i="16" s="1"/>
  <c r="AQ53" i="16" a="1"/>
  <c r="AQ53" i="16" s="1"/>
  <c r="AR53" i="16" a="1"/>
  <c r="AR53" i="16" s="1"/>
  <c r="AS53" i="16" a="1"/>
  <c r="AS53" i="16" s="1"/>
  <c r="AT53" i="16" a="1"/>
  <c r="AT53" i="16" s="1"/>
  <c r="Z54" i="16" a="1"/>
  <c r="Z54" i="16" s="1"/>
  <c r="AA54" i="16" a="1"/>
  <c r="AA54" i="16" s="1"/>
  <c r="AB54" i="16" a="1"/>
  <c r="AB54" i="16" s="1"/>
  <c r="AC54" i="16" a="1"/>
  <c r="AC54" i="16" s="1"/>
  <c r="AD54" i="16" a="1"/>
  <c r="AD54" i="16" s="1"/>
  <c r="AE54" i="16" a="1"/>
  <c r="AE54" i="16" s="1"/>
  <c r="AF54" i="16" a="1"/>
  <c r="AF54" i="16" s="1"/>
  <c r="AG54" i="16" a="1"/>
  <c r="AG54" i="16" s="1"/>
  <c r="AH54" i="16" a="1"/>
  <c r="AH54" i="16" s="1"/>
  <c r="AI54" i="16" a="1"/>
  <c r="AI54" i="16" s="1"/>
  <c r="AJ54" i="16" a="1"/>
  <c r="AJ54" i="16" s="1"/>
  <c r="AK54" i="16" a="1"/>
  <c r="AK54" i="16" s="1"/>
  <c r="AL54" i="16" a="1"/>
  <c r="AL54" i="16" s="1"/>
  <c r="AM54" i="16" a="1"/>
  <c r="AM54" i="16" s="1"/>
  <c r="AN54" i="16" a="1"/>
  <c r="AN54" i="16" s="1"/>
  <c r="AO54" i="16" a="1"/>
  <c r="AO54" i="16" s="1"/>
  <c r="AP54" i="16" a="1"/>
  <c r="AP54" i="16" s="1"/>
  <c r="AQ54" i="16" a="1"/>
  <c r="AQ54" i="16" s="1"/>
  <c r="AR54" i="16" a="1"/>
  <c r="AR54" i="16" s="1"/>
  <c r="AS54" i="16" a="1"/>
  <c r="AS54" i="16" s="1"/>
  <c r="AT54" i="16" a="1"/>
  <c r="AT54" i="16" s="1"/>
  <c r="Z55" i="16" a="1"/>
  <c r="Z55" i="16" s="1"/>
  <c r="AA55" i="16" a="1"/>
  <c r="AA55" i="16" s="1"/>
  <c r="AB55" i="16" a="1"/>
  <c r="AB55" i="16" s="1"/>
  <c r="AC55" i="16" a="1"/>
  <c r="AC55" i="16" s="1"/>
  <c r="AD55" i="16" a="1"/>
  <c r="AD55" i="16" s="1"/>
  <c r="AE55" i="16" a="1"/>
  <c r="AE55" i="16" s="1"/>
  <c r="AF55" i="16" a="1"/>
  <c r="AF55" i="16" s="1"/>
  <c r="AG55" i="16" a="1"/>
  <c r="AG55" i="16" s="1"/>
  <c r="AH55" i="16" a="1"/>
  <c r="AH55" i="16" s="1"/>
  <c r="AI55" i="16" a="1"/>
  <c r="AI55" i="16" s="1"/>
  <c r="AJ55" i="16" a="1"/>
  <c r="AJ55" i="16" s="1"/>
  <c r="AK55" i="16" a="1"/>
  <c r="AK55" i="16" s="1"/>
  <c r="AL55" i="16" a="1"/>
  <c r="AL55" i="16" s="1"/>
  <c r="AM55" i="16" a="1"/>
  <c r="AM55" i="16" s="1"/>
  <c r="AN55" i="16" a="1"/>
  <c r="AN55" i="16" s="1"/>
  <c r="AO55" i="16" a="1"/>
  <c r="AO55" i="16" s="1"/>
  <c r="AP55" i="16" a="1"/>
  <c r="AP55" i="16" s="1"/>
  <c r="AQ55" i="16" a="1"/>
  <c r="AQ55" i="16" s="1"/>
  <c r="AR55" i="16" a="1"/>
  <c r="AR55" i="16" s="1"/>
  <c r="AS55" i="16" a="1"/>
  <c r="AS55" i="16" s="1"/>
  <c r="AT55" i="16" a="1"/>
  <c r="AT55" i="16" s="1"/>
  <c r="Z56" i="16" a="1"/>
  <c r="Z56" i="16" s="1"/>
  <c r="AA56" i="16" a="1"/>
  <c r="AA56" i="16" s="1"/>
  <c r="AB56" i="16" a="1"/>
  <c r="AB56" i="16" s="1"/>
  <c r="AC56" i="16" a="1"/>
  <c r="AC56" i="16" s="1"/>
  <c r="AD56" i="16" a="1"/>
  <c r="AD56" i="16" s="1"/>
  <c r="AE56" i="16" a="1"/>
  <c r="AE56" i="16" s="1"/>
  <c r="AF56" i="16" a="1"/>
  <c r="AF56" i="16" s="1"/>
  <c r="AG56" i="16" a="1"/>
  <c r="AG56" i="16" s="1"/>
  <c r="AH56" i="16" a="1"/>
  <c r="AH56" i="16" s="1"/>
  <c r="AI56" i="16" a="1"/>
  <c r="AI56" i="16" s="1"/>
  <c r="AJ56" i="16" a="1"/>
  <c r="AJ56" i="16" s="1"/>
  <c r="AK56" i="16" a="1"/>
  <c r="AK56" i="16" s="1"/>
  <c r="AL56" i="16" a="1"/>
  <c r="AL56" i="16" s="1"/>
  <c r="AM56" i="16" a="1"/>
  <c r="AM56" i="16" s="1"/>
  <c r="AN56" i="16" a="1"/>
  <c r="AN56" i="16" s="1"/>
  <c r="AO56" i="16" a="1"/>
  <c r="AO56" i="16" s="1"/>
  <c r="AP56" i="16" a="1"/>
  <c r="AP56" i="16" s="1"/>
  <c r="AQ56" i="16" a="1"/>
  <c r="AQ56" i="16" s="1"/>
  <c r="AR56" i="16" a="1"/>
  <c r="AR56" i="16" s="1"/>
  <c r="AS56" i="16" a="1"/>
  <c r="AS56" i="16" s="1"/>
  <c r="AT56" i="16" a="1"/>
  <c r="AT56" i="16" s="1"/>
  <c r="Z57" i="16" a="1"/>
  <c r="Z57" i="16" s="1"/>
  <c r="AA57" i="16" a="1"/>
  <c r="AA57" i="16" s="1"/>
  <c r="AB57" i="16" a="1"/>
  <c r="AB57" i="16" s="1"/>
  <c r="AC57" i="16" a="1"/>
  <c r="AC57" i="16" s="1"/>
  <c r="AD57" i="16" a="1"/>
  <c r="AD57" i="16" s="1"/>
  <c r="AE57" i="16" a="1"/>
  <c r="AE57" i="16" s="1"/>
  <c r="AF57" i="16" a="1"/>
  <c r="AF57" i="16" s="1"/>
  <c r="AG57" i="16" a="1"/>
  <c r="AG57" i="16" s="1"/>
  <c r="AH57" i="16" a="1"/>
  <c r="AH57" i="16" s="1"/>
  <c r="AI57" i="16" a="1"/>
  <c r="AI57" i="16" s="1"/>
  <c r="AJ57" i="16" a="1"/>
  <c r="AJ57" i="16" s="1"/>
  <c r="AK57" i="16" a="1"/>
  <c r="AK57" i="16" s="1"/>
  <c r="AL57" i="16" a="1"/>
  <c r="AL57" i="16" s="1"/>
  <c r="AM57" i="16" a="1"/>
  <c r="AM57" i="16" s="1"/>
  <c r="AN57" i="16" a="1"/>
  <c r="AN57" i="16" s="1"/>
  <c r="AO57" i="16" a="1"/>
  <c r="AO57" i="16" s="1"/>
  <c r="AP57" i="16" a="1"/>
  <c r="AP57" i="16" s="1"/>
  <c r="AQ57" i="16" a="1"/>
  <c r="AQ57" i="16" s="1"/>
  <c r="AR57" i="16" a="1"/>
  <c r="AR57" i="16" s="1"/>
  <c r="AS57" i="16" a="1"/>
  <c r="AS57" i="16" s="1"/>
  <c r="AT57" i="16" a="1"/>
  <c r="AT57" i="16" s="1"/>
  <c r="Z58" i="16" a="1"/>
  <c r="Z58" i="16" s="1"/>
  <c r="AA58" i="16" a="1"/>
  <c r="AA58" i="16" s="1"/>
  <c r="AB58" i="16" a="1"/>
  <c r="AB58" i="16" s="1"/>
  <c r="AC58" i="16" a="1"/>
  <c r="AC58" i="16" s="1"/>
  <c r="AD58" i="16" a="1"/>
  <c r="AD58" i="16" s="1"/>
  <c r="AE58" i="16" a="1"/>
  <c r="AE58" i="16" s="1"/>
  <c r="AF58" i="16" a="1"/>
  <c r="AF58" i="16" s="1"/>
  <c r="AG58" i="16" a="1"/>
  <c r="AG58" i="16" s="1"/>
  <c r="AH58" i="16" a="1"/>
  <c r="AH58" i="16" s="1"/>
  <c r="AI58" i="16" a="1"/>
  <c r="AI58" i="16" s="1"/>
  <c r="AJ58" i="16" a="1"/>
  <c r="AJ58" i="16" s="1"/>
  <c r="AK58" i="16" a="1"/>
  <c r="AK58" i="16" s="1"/>
  <c r="AL58" i="16" a="1"/>
  <c r="AL58" i="16" s="1"/>
  <c r="AM58" i="16" a="1"/>
  <c r="AM58" i="16" s="1"/>
  <c r="AN58" i="16" a="1"/>
  <c r="AN58" i="16" s="1"/>
  <c r="AO58" i="16" a="1"/>
  <c r="AO58" i="16" s="1"/>
  <c r="AP58" i="16" a="1"/>
  <c r="AP58" i="16" s="1"/>
  <c r="AQ58" i="16" a="1"/>
  <c r="AQ58" i="16" s="1"/>
  <c r="AR58" i="16" a="1"/>
  <c r="AR58" i="16" s="1"/>
  <c r="AS58" i="16" a="1"/>
  <c r="AS58" i="16" s="1"/>
  <c r="AT58" i="16" a="1"/>
  <c r="AT58" i="16" s="1"/>
  <c r="Z59" i="16" a="1"/>
  <c r="Z59" i="16" s="1"/>
  <c r="AA59" i="16" a="1"/>
  <c r="AA59" i="16" s="1"/>
  <c r="AB59" i="16" a="1"/>
  <c r="AB59" i="16" s="1"/>
  <c r="AC59" i="16" a="1"/>
  <c r="AC59" i="16" s="1"/>
  <c r="AD59" i="16" a="1"/>
  <c r="AD59" i="16" s="1"/>
  <c r="AE59" i="16" a="1"/>
  <c r="AE59" i="16" s="1"/>
  <c r="AF59" i="16" a="1"/>
  <c r="AF59" i="16" s="1"/>
  <c r="AG59" i="16" a="1"/>
  <c r="AG59" i="16" s="1"/>
  <c r="AH59" i="16" a="1"/>
  <c r="AH59" i="16" s="1"/>
  <c r="AI59" i="16" a="1"/>
  <c r="AI59" i="16" s="1"/>
  <c r="AJ59" i="16" a="1"/>
  <c r="AJ59" i="16" s="1"/>
  <c r="AK59" i="16" a="1"/>
  <c r="AK59" i="16" s="1"/>
  <c r="AL59" i="16" a="1"/>
  <c r="AL59" i="16" s="1"/>
  <c r="AM59" i="16" a="1"/>
  <c r="AM59" i="16" s="1"/>
  <c r="AN59" i="16" a="1"/>
  <c r="AN59" i="16" s="1"/>
  <c r="AO59" i="16" a="1"/>
  <c r="AO59" i="16" s="1"/>
  <c r="AP59" i="16" a="1"/>
  <c r="AP59" i="16" s="1"/>
  <c r="AQ59" i="16" a="1"/>
  <c r="AQ59" i="16" s="1"/>
  <c r="AR59" i="16" a="1"/>
  <c r="AR59" i="16" s="1"/>
  <c r="AS59" i="16" a="1"/>
  <c r="AS59" i="16" s="1"/>
  <c r="AT59" i="16" a="1"/>
  <c r="AT59" i="16" s="1"/>
  <c r="Z60" i="16" a="1"/>
  <c r="Z60" i="16" s="1"/>
  <c r="AA60" i="16" a="1"/>
  <c r="AA60" i="16" s="1"/>
  <c r="AB60" i="16" a="1"/>
  <c r="AB60" i="16" s="1"/>
  <c r="AC60" i="16" a="1"/>
  <c r="AC60" i="16" s="1"/>
  <c r="AD60" i="16" a="1"/>
  <c r="AD60" i="16" s="1"/>
  <c r="AE60" i="16" a="1"/>
  <c r="AE60" i="16" s="1"/>
  <c r="AF60" i="16" a="1"/>
  <c r="AF60" i="16" s="1"/>
  <c r="AG60" i="16" a="1"/>
  <c r="AG60" i="16" s="1"/>
  <c r="AH60" i="16" a="1"/>
  <c r="AH60" i="16" s="1"/>
  <c r="AI60" i="16" a="1"/>
  <c r="AI60" i="16" s="1"/>
  <c r="AJ60" i="16" a="1"/>
  <c r="AJ60" i="16" s="1"/>
  <c r="AK60" i="16" a="1"/>
  <c r="AK60" i="16" s="1"/>
  <c r="AL60" i="16" a="1"/>
  <c r="AL60" i="16" s="1"/>
  <c r="AM60" i="16" a="1"/>
  <c r="AM60" i="16" s="1"/>
  <c r="AN60" i="16" a="1"/>
  <c r="AN60" i="16" s="1"/>
  <c r="AO60" i="16" a="1"/>
  <c r="AO60" i="16" s="1"/>
  <c r="AP60" i="16" a="1"/>
  <c r="AP60" i="16" s="1"/>
  <c r="AQ60" i="16" a="1"/>
  <c r="AQ60" i="16" s="1"/>
  <c r="AR60" i="16" a="1"/>
  <c r="AR60" i="16" s="1"/>
  <c r="AS60" i="16" a="1"/>
  <c r="AS60" i="16" s="1"/>
  <c r="AT60" i="16" a="1"/>
  <c r="AT60" i="16" s="1"/>
  <c r="Z61" i="16" a="1"/>
  <c r="Z61" i="16" s="1"/>
  <c r="AA61" i="16" a="1"/>
  <c r="AA61" i="16" s="1"/>
  <c r="AB61" i="16" a="1"/>
  <c r="AB61" i="16" s="1"/>
  <c r="AC61" i="16" a="1"/>
  <c r="AC61" i="16" s="1"/>
  <c r="AD61" i="16" a="1"/>
  <c r="AD61" i="16" s="1"/>
  <c r="AE61" i="16" a="1"/>
  <c r="AE61" i="16" s="1"/>
  <c r="AF61" i="16" a="1"/>
  <c r="AF61" i="16" s="1"/>
  <c r="AG61" i="16" a="1"/>
  <c r="AG61" i="16" s="1"/>
  <c r="AH61" i="16" a="1"/>
  <c r="AH61" i="16" s="1"/>
  <c r="AI61" i="16" a="1"/>
  <c r="AI61" i="16" s="1"/>
  <c r="AJ61" i="16" a="1"/>
  <c r="AJ61" i="16" s="1"/>
  <c r="AK61" i="16" a="1"/>
  <c r="AK61" i="16" s="1"/>
  <c r="AL61" i="16" a="1"/>
  <c r="AL61" i="16" s="1"/>
  <c r="AM61" i="16" a="1"/>
  <c r="AM61" i="16" s="1"/>
  <c r="AN61" i="16" a="1"/>
  <c r="AN61" i="16" s="1"/>
  <c r="AO61" i="16" a="1"/>
  <c r="AO61" i="16" s="1"/>
  <c r="AP61" i="16" a="1"/>
  <c r="AP61" i="16" s="1"/>
  <c r="AQ61" i="16" a="1"/>
  <c r="AQ61" i="16" s="1"/>
  <c r="AR61" i="16" a="1"/>
  <c r="AR61" i="16" s="1"/>
  <c r="AS61" i="16" a="1"/>
  <c r="AS61" i="16" s="1"/>
  <c r="AT61" i="16" a="1"/>
  <c r="AT61" i="16" s="1"/>
  <c r="Z62" i="16" a="1"/>
  <c r="Z62" i="16" s="1"/>
  <c r="AA62" i="16" a="1"/>
  <c r="AA62" i="16" s="1"/>
  <c r="AB62" i="16" a="1"/>
  <c r="AB62" i="16" s="1"/>
  <c r="AC62" i="16" a="1"/>
  <c r="AC62" i="16" s="1"/>
  <c r="AD62" i="16" a="1"/>
  <c r="AD62" i="16" s="1"/>
  <c r="AE62" i="16" a="1"/>
  <c r="AE62" i="16" s="1"/>
  <c r="AF62" i="16" a="1"/>
  <c r="AF62" i="16" s="1"/>
  <c r="AG62" i="16" a="1"/>
  <c r="AG62" i="16" s="1"/>
  <c r="AH62" i="16" a="1"/>
  <c r="AH62" i="16" s="1"/>
  <c r="AI62" i="16" a="1"/>
  <c r="AI62" i="16" s="1"/>
  <c r="AJ62" i="16" a="1"/>
  <c r="AJ62" i="16" s="1"/>
  <c r="AK62" i="16" a="1"/>
  <c r="AK62" i="16" s="1"/>
  <c r="AL62" i="16" a="1"/>
  <c r="AL62" i="16" s="1"/>
  <c r="AM62" i="16" a="1"/>
  <c r="AM62" i="16" s="1"/>
  <c r="AN62" i="16" a="1"/>
  <c r="AN62" i="16" s="1"/>
  <c r="AO62" i="16" a="1"/>
  <c r="AO62" i="16" s="1"/>
  <c r="AP62" i="16" a="1"/>
  <c r="AP62" i="16" s="1"/>
  <c r="AQ62" i="16" a="1"/>
  <c r="AQ62" i="16" s="1"/>
  <c r="AR62" i="16" a="1"/>
  <c r="AR62" i="16" s="1"/>
  <c r="AS62" i="16" a="1"/>
  <c r="AS62" i="16" s="1"/>
  <c r="AT62" i="16" a="1"/>
  <c r="AT62" i="16" s="1"/>
  <c r="Z63" i="16" a="1"/>
  <c r="Z63" i="16" s="1"/>
  <c r="AA63" i="16" a="1"/>
  <c r="AA63" i="16" s="1"/>
  <c r="AB63" i="16" a="1"/>
  <c r="AB63" i="16" s="1"/>
  <c r="AC63" i="16" a="1"/>
  <c r="AC63" i="16" s="1"/>
  <c r="AD63" i="16" a="1"/>
  <c r="AD63" i="16" s="1"/>
  <c r="AE63" i="16" a="1"/>
  <c r="AE63" i="16" s="1"/>
  <c r="AF63" i="16" a="1"/>
  <c r="AF63" i="16" s="1"/>
  <c r="AG63" i="16" a="1"/>
  <c r="AG63" i="16" s="1"/>
  <c r="AH63" i="16" a="1"/>
  <c r="AH63" i="16" s="1"/>
  <c r="AI63" i="16" a="1"/>
  <c r="AI63" i="16" s="1"/>
  <c r="AJ63" i="16" a="1"/>
  <c r="AJ63" i="16" s="1"/>
  <c r="AK63" i="16" a="1"/>
  <c r="AK63" i="16" s="1"/>
  <c r="AL63" i="16" a="1"/>
  <c r="AL63" i="16" s="1"/>
  <c r="AM63" i="16" a="1"/>
  <c r="AM63" i="16" s="1"/>
  <c r="AN63" i="16" a="1"/>
  <c r="AN63" i="16" s="1"/>
  <c r="AO63" i="16" a="1"/>
  <c r="AO63" i="16" s="1"/>
  <c r="AP63" i="16" a="1"/>
  <c r="AP63" i="16" s="1"/>
  <c r="AQ63" i="16" a="1"/>
  <c r="AQ63" i="16" s="1"/>
  <c r="AR63" i="16" a="1"/>
  <c r="AR63" i="16" s="1"/>
  <c r="AS63" i="16" a="1"/>
  <c r="AS63" i="16" s="1"/>
  <c r="AT63" i="16" a="1"/>
  <c r="AT63" i="16" s="1"/>
  <c r="Z64" i="16" a="1"/>
  <c r="Z64" i="16" s="1"/>
  <c r="AA64" i="16" a="1"/>
  <c r="AA64" i="16" s="1"/>
  <c r="AB64" i="16" a="1"/>
  <c r="AB64" i="16" s="1"/>
  <c r="AC64" i="16" a="1"/>
  <c r="AC64" i="16" s="1"/>
  <c r="AD64" i="16" a="1"/>
  <c r="AD64" i="16" s="1"/>
  <c r="AE64" i="16" a="1"/>
  <c r="AE64" i="16" s="1"/>
  <c r="AF64" i="16" a="1"/>
  <c r="AF64" i="16" s="1"/>
  <c r="AG64" i="16" a="1"/>
  <c r="AG64" i="16" s="1"/>
  <c r="AH64" i="16" a="1"/>
  <c r="AH64" i="16" s="1"/>
  <c r="AI64" i="16" a="1"/>
  <c r="AI64" i="16" s="1"/>
  <c r="AJ64" i="16" a="1"/>
  <c r="AJ64" i="16" s="1"/>
  <c r="AK64" i="16" a="1"/>
  <c r="AK64" i="16" s="1"/>
  <c r="AL64" i="16" a="1"/>
  <c r="AL64" i="16" s="1"/>
  <c r="AM64" i="16" a="1"/>
  <c r="AM64" i="16" s="1"/>
  <c r="AN64" i="16" a="1"/>
  <c r="AN64" i="16" s="1"/>
  <c r="AO64" i="16" a="1"/>
  <c r="AO64" i="16" s="1"/>
  <c r="AP64" i="16" a="1"/>
  <c r="AP64" i="16" s="1"/>
  <c r="AQ64" i="16" a="1"/>
  <c r="AQ64" i="16" s="1"/>
  <c r="AR64" i="16" a="1"/>
  <c r="AR64" i="16" s="1"/>
  <c r="AS64" i="16" a="1"/>
  <c r="AS64" i="16" s="1"/>
  <c r="AT64" i="16" a="1"/>
  <c r="AT64" i="16" s="1"/>
  <c r="Z65" i="16" a="1"/>
  <c r="Z65" i="16" s="1"/>
  <c r="AA65" i="16" a="1"/>
  <c r="AA65" i="16" s="1"/>
  <c r="AB65" i="16" a="1"/>
  <c r="AB65" i="16" s="1"/>
  <c r="AC65" i="16" a="1"/>
  <c r="AC65" i="16" s="1"/>
  <c r="AD65" i="16" a="1"/>
  <c r="AD65" i="16" s="1"/>
  <c r="AE65" i="16" a="1"/>
  <c r="AE65" i="16" s="1"/>
  <c r="AF65" i="16" a="1"/>
  <c r="AF65" i="16" s="1"/>
  <c r="AG65" i="16" a="1"/>
  <c r="AG65" i="16" s="1"/>
  <c r="AH65" i="16" a="1"/>
  <c r="AH65" i="16" s="1"/>
  <c r="AI65" i="16" a="1"/>
  <c r="AI65" i="16" s="1"/>
  <c r="AJ65" i="16" a="1"/>
  <c r="AJ65" i="16" s="1"/>
  <c r="AK65" i="16" a="1"/>
  <c r="AK65" i="16" s="1"/>
  <c r="AL65" i="16" a="1"/>
  <c r="AL65" i="16" s="1"/>
  <c r="AM65" i="16" a="1"/>
  <c r="AM65" i="16" s="1"/>
  <c r="AN65" i="16" a="1"/>
  <c r="AN65" i="16" s="1"/>
  <c r="AO65" i="16" a="1"/>
  <c r="AO65" i="16" s="1"/>
  <c r="AP65" i="16" a="1"/>
  <c r="AP65" i="16" s="1"/>
  <c r="AQ65" i="16" a="1"/>
  <c r="AQ65" i="16" s="1"/>
  <c r="AR65" i="16" a="1"/>
  <c r="AR65" i="16" s="1"/>
  <c r="AS65" i="16" a="1"/>
  <c r="AS65" i="16" s="1"/>
  <c r="AT65" i="16" a="1"/>
  <c r="AT65" i="16" s="1"/>
  <c r="Z66" i="16" a="1"/>
  <c r="Z66" i="16" s="1"/>
  <c r="AA66" i="16" a="1"/>
  <c r="AA66" i="16" s="1"/>
  <c r="AB66" i="16" a="1"/>
  <c r="AB66" i="16" s="1"/>
  <c r="AC66" i="16" a="1"/>
  <c r="AC66" i="16" s="1"/>
  <c r="AD66" i="16" a="1"/>
  <c r="AD66" i="16" s="1"/>
  <c r="AE66" i="16" a="1"/>
  <c r="AE66" i="16" s="1"/>
  <c r="AF66" i="16" a="1"/>
  <c r="AF66" i="16" s="1"/>
  <c r="AG66" i="16" a="1"/>
  <c r="AG66" i="16" s="1"/>
  <c r="AH66" i="16" a="1"/>
  <c r="AH66" i="16" s="1"/>
  <c r="AI66" i="16" a="1"/>
  <c r="AI66" i="16" s="1"/>
  <c r="AJ66" i="16" a="1"/>
  <c r="AJ66" i="16" s="1"/>
  <c r="AK66" i="16" a="1"/>
  <c r="AK66" i="16" s="1"/>
  <c r="AL66" i="16" a="1"/>
  <c r="AL66" i="16" s="1"/>
  <c r="AM66" i="16" a="1"/>
  <c r="AM66" i="16" s="1"/>
  <c r="AN66" i="16" a="1"/>
  <c r="AN66" i="16" s="1"/>
  <c r="AO66" i="16" a="1"/>
  <c r="AO66" i="16" s="1"/>
  <c r="AP66" i="16" a="1"/>
  <c r="AP66" i="16" s="1"/>
  <c r="AQ66" i="16" a="1"/>
  <c r="AQ66" i="16" s="1"/>
  <c r="AR66" i="16" a="1"/>
  <c r="AR66" i="16" s="1"/>
  <c r="AS66" i="16" a="1"/>
  <c r="AS66" i="16" s="1"/>
  <c r="AT66" i="16" a="1"/>
  <c r="AT66" i="16" s="1"/>
  <c r="Z67" i="16" a="1"/>
  <c r="Z67" i="16" s="1"/>
  <c r="AA67" i="16" a="1"/>
  <c r="AA67" i="16" s="1"/>
  <c r="AB67" i="16" a="1"/>
  <c r="AB67" i="16" s="1"/>
  <c r="AC67" i="16" a="1"/>
  <c r="AC67" i="16" s="1"/>
  <c r="AD67" i="16" a="1"/>
  <c r="AD67" i="16" s="1"/>
  <c r="AE67" i="16" a="1"/>
  <c r="AE67" i="16" s="1"/>
  <c r="AF67" i="16" a="1"/>
  <c r="AF67" i="16" s="1"/>
  <c r="AG67" i="16" a="1"/>
  <c r="AG67" i="16" s="1"/>
  <c r="AH67" i="16" a="1"/>
  <c r="AH67" i="16" s="1"/>
  <c r="AI67" i="16" a="1"/>
  <c r="AI67" i="16" s="1"/>
  <c r="AJ67" i="16" a="1"/>
  <c r="AJ67" i="16" s="1"/>
  <c r="AK67" i="16" a="1"/>
  <c r="AK67" i="16" s="1"/>
  <c r="AL67" i="16" a="1"/>
  <c r="AL67" i="16" s="1"/>
  <c r="AM67" i="16" a="1"/>
  <c r="AM67" i="16" s="1"/>
  <c r="AN67" i="16" a="1"/>
  <c r="AN67" i="16" s="1"/>
  <c r="AO67" i="16" a="1"/>
  <c r="AO67" i="16" s="1"/>
  <c r="AP67" i="16" a="1"/>
  <c r="AP67" i="16" s="1"/>
  <c r="AQ67" i="16" a="1"/>
  <c r="AQ67" i="16" s="1"/>
  <c r="AR67" i="16" a="1"/>
  <c r="AR67" i="16" s="1"/>
  <c r="AS67" i="16" a="1"/>
  <c r="AS67" i="16" s="1"/>
  <c r="AT67" i="16" a="1"/>
  <c r="AT67" i="16" s="1"/>
  <c r="Z68" i="16" a="1"/>
  <c r="Z68" i="16" s="1"/>
  <c r="AA68" i="16" a="1"/>
  <c r="AA68" i="16" s="1"/>
  <c r="AB68" i="16" a="1"/>
  <c r="AB68" i="16" s="1"/>
  <c r="AC68" i="16" a="1"/>
  <c r="AC68" i="16" s="1"/>
  <c r="AD68" i="16" a="1"/>
  <c r="AD68" i="16" s="1"/>
  <c r="AE68" i="16" a="1"/>
  <c r="AE68" i="16" s="1"/>
  <c r="AF68" i="16" a="1"/>
  <c r="AF68" i="16" s="1"/>
  <c r="AG68" i="16" a="1"/>
  <c r="AG68" i="16" s="1"/>
  <c r="AH68" i="16" a="1"/>
  <c r="AH68" i="16" s="1"/>
  <c r="AI68" i="16" a="1"/>
  <c r="AI68" i="16" s="1"/>
  <c r="AJ68" i="16" a="1"/>
  <c r="AJ68" i="16" s="1"/>
  <c r="AK68" i="16" a="1"/>
  <c r="AK68" i="16" s="1"/>
  <c r="AL68" i="16" a="1"/>
  <c r="AL68" i="16" s="1"/>
  <c r="AM68" i="16" a="1"/>
  <c r="AM68" i="16" s="1"/>
  <c r="AN68" i="16" a="1"/>
  <c r="AN68" i="16" s="1"/>
  <c r="AO68" i="16" a="1"/>
  <c r="AO68" i="16" s="1"/>
  <c r="AP68" i="16" a="1"/>
  <c r="AP68" i="16" s="1"/>
  <c r="AQ68" i="16" a="1"/>
  <c r="AQ68" i="16" s="1"/>
  <c r="AR68" i="16" a="1"/>
  <c r="AR68" i="16" s="1"/>
  <c r="AS68" i="16" a="1"/>
  <c r="AS68" i="16" s="1"/>
  <c r="AT68" i="16" a="1"/>
  <c r="AT68" i="16" s="1"/>
  <c r="Z69" i="16" a="1"/>
  <c r="Z69" i="16" s="1"/>
  <c r="AA69" i="16" a="1"/>
  <c r="AA69" i="16" s="1"/>
  <c r="AB69" i="16" a="1"/>
  <c r="AB69" i="16" s="1"/>
  <c r="AC69" i="16" a="1"/>
  <c r="AC69" i="16" s="1"/>
  <c r="AD69" i="16" a="1"/>
  <c r="AD69" i="16" s="1"/>
  <c r="AE69" i="16" a="1"/>
  <c r="AE69" i="16" s="1"/>
  <c r="AF69" i="16" a="1"/>
  <c r="AF69" i="16" s="1"/>
  <c r="AG69" i="16" a="1"/>
  <c r="AG69" i="16" s="1"/>
  <c r="AH69" i="16" a="1"/>
  <c r="AH69" i="16" s="1"/>
  <c r="AI69" i="16" a="1"/>
  <c r="AI69" i="16" s="1"/>
  <c r="AJ69" i="16" a="1"/>
  <c r="AJ69" i="16" s="1"/>
  <c r="AK69" i="16" a="1"/>
  <c r="AK69" i="16" s="1"/>
  <c r="AL69" i="16" a="1"/>
  <c r="AL69" i="16" s="1"/>
  <c r="AM69" i="16" a="1"/>
  <c r="AM69" i="16" s="1"/>
  <c r="AN69" i="16" a="1"/>
  <c r="AN69" i="16" s="1"/>
  <c r="AO69" i="16" a="1"/>
  <c r="AO69" i="16" s="1"/>
  <c r="AP69" i="16" a="1"/>
  <c r="AP69" i="16" s="1"/>
  <c r="AQ69" i="16" a="1"/>
  <c r="AQ69" i="16" s="1"/>
  <c r="AR69" i="16" a="1"/>
  <c r="AR69" i="16" s="1"/>
  <c r="AS69" i="16" a="1"/>
  <c r="AS69" i="16" s="1"/>
  <c r="AT69" i="16" a="1"/>
  <c r="AT69" i="16" s="1"/>
  <c r="Z70" i="16" a="1"/>
  <c r="Z70" i="16" s="1"/>
  <c r="AA70" i="16" a="1"/>
  <c r="AA70" i="16" s="1"/>
  <c r="AB70" i="16" a="1"/>
  <c r="AB70" i="16" s="1"/>
  <c r="AC70" i="16" a="1"/>
  <c r="AC70" i="16" s="1"/>
  <c r="AD70" i="16" a="1"/>
  <c r="AD70" i="16" s="1"/>
  <c r="AE70" i="16" a="1"/>
  <c r="AE70" i="16" s="1"/>
  <c r="AF70" i="16" a="1"/>
  <c r="AF70" i="16" s="1"/>
  <c r="AG70" i="16" a="1"/>
  <c r="AG70" i="16" s="1"/>
  <c r="AH70" i="16" a="1"/>
  <c r="AH70" i="16" s="1"/>
  <c r="AI70" i="16" a="1"/>
  <c r="AI70" i="16" s="1"/>
  <c r="AJ70" i="16" a="1"/>
  <c r="AJ70" i="16" s="1"/>
  <c r="AK70" i="16" a="1"/>
  <c r="AK70" i="16" s="1"/>
  <c r="AL70" i="16" a="1"/>
  <c r="AL70" i="16" s="1"/>
  <c r="AM70" i="16" a="1"/>
  <c r="AM70" i="16" s="1"/>
  <c r="AN70" i="16" a="1"/>
  <c r="AN70" i="16" s="1"/>
  <c r="AO70" i="16" a="1"/>
  <c r="AO70" i="16" s="1"/>
  <c r="AP70" i="16" a="1"/>
  <c r="AP70" i="16" s="1"/>
  <c r="AQ70" i="16" a="1"/>
  <c r="AQ70" i="16" s="1"/>
  <c r="AR70" i="16" a="1"/>
  <c r="AR70" i="16" s="1"/>
  <c r="AS70" i="16" a="1"/>
  <c r="AS70" i="16" s="1"/>
  <c r="AT70" i="16" a="1"/>
  <c r="AT70" i="16" s="1"/>
  <c r="Z71" i="16" a="1"/>
  <c r="Z71" i="16" s="1"/>
  <c r="AA71" i="16" a="1"/>
  <c r="AA71" i="16" s="1"/>
  <c r="AB71" i="16" a="1"/>
  <c r="AB71" i="16" s="1"/>
  <c r="AC71" i="16" a="1"/>
  <c r="AC71" i="16" s="1"/>
  <c r="AD71" i="16" a="1"/>
  <c r="AD71" i="16" s="1"/>
  <c r="AE71" i="16" a="1"/>
  <c r="AE71" i="16" s="1"/>
  <c r="AF71" i="16" a="1"/>
  <c r="AF71" i="16" s="1"/>
  <c r="AG71" i="16" a="1"/>
  <c r="AG71" i="16" s="1"/>
  <c r="AH71" i="16" a="1"/>
  <c r="AH71" i="16" s="1"/>
  <c r="AI71" i="16" a="1"/>
  <c r="AI71" i="16" s="1"/>
  <c r="AJ71" i="16" a="1"/>
  <c r="AJ71" i="16" s="1"/>
  <c r="AK71" i="16" a="1"/>
  <c r="AK71" i="16" s="1"/>
  <c r="AL71" i="16" a="1"/>
  <c r="AL71" i="16" s="1"/>
  <c r="AM71" i="16" a="1"/>
  <c r="AM71" i="16" s="1"/>
  <c r="AN71" i="16" a="1"/>
  <c r="AN71" i="16" s="1"/>
  <c r="AO71" i="16" a="1"/>
  <c r="AO71" i="16" s="1"/>
  <c r="AP71" i="16" a="1"/>
  <c r="AP71" i="16" s="1"/>
  <c r="AQ71" i="16" a="1"/>
  <c r="AQ71" i="16" s="1"/>
  <c r="AR71" i="16" a="1"/>
  <c r="AR71" i="16" s="1"/>
  <c r="AS71" i="16" a="1"/>
  <c r="AS71" i="16" s="1"/>
  <c r="AT71" i="16" a="1"/>
  <c r="AT71" i="16" s="1"/>
  <c r="Z72" i="16" a="1"/>
  <c r="Z72" i="16" s="1"/>
  <c r="AA72" i="16" a="1"/>
  <c r="AA72" i="16" s="1"/>
  <c r="AB72" i="16" a="1"/>
  <c r="AB72" i="16" s="1"/>
  <c r="AC72" i="16" a="1"/>
  <c r="AC72" i="16" s="1"/>
  <c r="AD72" i="16" a="1"/>
  <c r="AD72" i="16" s="1"/>
  <c r="AE72" i="16" a="1"/>
  <c r="AE72" i="16" s="1"/>
  <c r="AF72" i="16" a="1"/>
  <c r="AF72" i="16" s="1"/>
  <c r="AG72" i="16" a="1"/>
  <c r="AG72" i="16" s="1"/>
  <c r="AH72" i="16" a="1"/>
  <c r="AH72" i="16" s="1"/>
  <c r="AI72" i="16" a="1"/>
  <c r="AI72" i="16" s="1"/>
  <c r="AJ72" i="16" a="1"/>
  <c r="AJ72" i="16" s="1"/>
  <c r="AK72" i="16" a="1"/>
  <c r="AK72" i="16" s="1"/>
  <c r="AL72" i="16" a="1"/>
  <c r="AL72" i="16" s="1"/>
  <c r="AM72" i="16" a="1"/>
  <c r="AM72" i="16" s="1"/>
  <c r="AN72" i="16" a="1"/>
  <c r="AN72" i="16" s="1"/>
  <c r="AO72" i="16" a="1"/>
  <c r="AO72" i="16" s="1"/>
  <c r="AP72" i="16" a="1"/>
  <c r="AP72" i="16" s="1"/>
  <c r="AQ72" i="16" a="1"/>
  <c r="AQ72" i="16" s="1"/>
  <c r="AR72" i="16" a="1"/>
  <c r="AR72" i="16" s="1"/>
  <c r="AS72" i="16" a="1"/>
  <c r="AS72" i="16" s="1"/>
  <c r="AT72" i="16" a="1"/>
  <c r="AT72" i="16" s="1"/>
  <c r="Z73" i="16" a="1"/>
  <c r="Z73" i="16" s="1"/>
  <c r="AA73" i="16" a="1"/>
  <c r="AA73" i="16" s="1"/>
  <c r="AB73" i="16" a="1"/>
  <c r="AB73" i="16" s="1"/>
  <c r="AC73" i="16" a="1"/>
  <c r="AC73" i="16" s="1"/>
  <c r="AD73" i="16" a="1"/>
  <c r="AD73" i="16" s="1"/>
  <c r="AE73" i="16" a="1"/>
  <c r="AE73" i="16" s="1"/>
  <c r="AF73" i="16" a="1"/>
  <c r="AF73" i="16" s="1"/>
  <c r="AG73" i="16" a="1"/>
  <c r="AG73" i="16" s="1"/>
  <c r="AH73" i="16" a="1"/>
  <c r="AH73" i="16" s="1"/>
  <c r="AI73" i="16" a="1"/>
  <c r="AI73" i="16" s="1"/>
  <c r="AJ73" i="16" a="1"/>
  <c r="AJ73" i="16" s="1"/>
  <c r="AK73" i="16" a="1"/>
  <c r="AK73" i="16" s="1"/>
  <c r="AL73" i="16" a="1"/>
  <c r="AL73" i="16" s="1"/>
  <c r="AM73" i="16" a="1"/>
  <c r="AM73" i="16" s="1"/>
  <c r="AN73" i="16" a="1"/>
  <c r="AN73" i="16" s="1"/>
  <c r="AO73" i="16" a="1"/>
  <c r="AO73" i="16" s="1"/>
  <c r="AP73" i="16" a="1"/>
  <c r="AP73" i="16" s="1"/>
  <c r="AQ73" i="16" a="1"/>
  <c r="AQ73" i="16" s="1"/>
  <c r="AR73" i="16" a="1"/>
  <c r="AR73" i="16" s="1"/>
  <c r="AS73" i="16" a="1"/>
  <c r="AS73" i="16" s="1"/>
  <c r="AT73" i="16" a="1"/>
  <c r="AT73" i="16" s="1"/>
  <c r="Z74" i="16" a="1"/>
  <c r="Z74" i="16" s="1"/>
  <c r="AA74" i="16" a="1"/>
  <c r="AA74" i="16" s="1"/>
  <c r="AB74" i="16" a="1"/>
  <c r="AB74" i="16" s="1"/>
  <c r="AC74" i="16" a="1"/>
  <c r="AC74" i="16" s="1"/>
  <c r="AD74" i="16" a="1"/>
  <c r="AD74" i="16" s="1"/>
  <c r="AE74" i="16" a="1"/>
  <c r="AE74" i="16" s="1"/>
  <c r="AF74" i="16" a="1"/>
  <c r="AF74" i="16" s="1"/>
  <c r="AG74" i="16" a="1"/>
  <c r="AG74" i="16" s="1"/>
  <c r="AH74" i="16" a="1"/>
  <c r="AH74" i="16" s="1"/>
  <c r="AI74" i="16" a="1"/>
  <c r="AI74" i="16" s="1"/>
  <c r="AJ74" i="16" a="1"/>
  <c r="AJ74" i="16" s="1"/>
  <c r="AK74" i="16" a="1"/>
  <c r="AK74" i="16" s="1"/>
  <c r="AL74" i="16" a="1"/>
  <c r="AL74" i="16" s="1"/>
  <c r="AM74" i="16" a="1"/>
  <c r="AM74" i="16" s="1"/>
  <c r="AN74" i="16" a="1"/>
  <c r="AN74" i="16" s="1"/>
  <c r="AO74" i="16" a="1"/>
  <c r="AO74" i="16" s="1"/>
  <c r="AP74" i="16" a="1"/>
  <c r="AP74" i="16" s="1"/>
  <c r="AQ74" i="16" a="1"/>
  <c r="AQ74" i="16" s="1"/>
  <c r="AR74" i="16" a="1"/>
  <c r="AR74" i="16" s="1"/>
  <c r="AS74" i="16" a="1"/>
  <c r="AS74" i="16" s="1"/>
  <c r="AT74" i="16" a="1"/>
  <c r="AT74" i="16" s="1"/>
  <c r="Z75" i="16" a="1"/>
  <c r="Z75" i="16" s="1"/>
  <c r="AA75" i="16" a="1"/>
  <c r="AA75" i="16" s="1"/>
  <c r="AB75" i="16" a="1"/>
  <c r="AB75" i="16" s="1"/>
  <c r="AC75" i="16" a="1"/>
  <c r="AC75" i="16" s="1"/>
  <c r="AD75" i="16" a="1"/>
  <c r="AD75" i="16" s="1"/>
  <c r="AE75" i="16" a="1"/>
  <c r="AE75" i="16" s="1"/>
  <c r="AF75" i="16" a="1"/>
  <c r="AF75" i="16" s="1"/>
  <c r="AG75" i="16" a="1"/>
  <c r="AG75" i="16" s="1"/>
  <c r="AH75" i="16" a="1"/>
  <c r="AH75" i="16" s="1"/>
  <c r="AI75" i="16" a="1"/>
  <c r="AI75" i="16" s="1"/>
  <c r="AJ75" i="16" a="1"/>
  <c r="AJ75" i="16" s="1"/>
  <c r="AK75" i="16" a="1"/>
  <c r="AK75" i="16" s="1"/>
  <c r="AL75" i="16" a="1"/>
  <c r="AL75" i="16" s="1"/>
  <c r="AM75" i="16" a="1"/>
  <c r="AM75" i="16" s="1"/>
  <c r="AN75" i="16" a="1"/>
  <c r="AN75" i="16" s="1"/>
  <c r="AO75" i="16" a="1"/>
  <c r="AO75" i="16" s="1"/>
  <c r="AP75" i="16" a="1"/>
  <c r="AP75" i="16" s="1"/>
  <c r="AQ75" i="16" a="1"/>
  <c r="AQ75" i="16" s="1"/>
  <c r="AR75" i="16" a="1"/>
  <c r="AR75" i="16" s="1"/>
  <c r="AS75" i="16" a="1"/>
  <c r="AS75" i="16" s="1"/>
  <c r="AT75" i="16" a="1"/>
  <c r="AT75" i="16" s="1"/>
  <c r="Z76" i="16" a="1"/>
  <c r="Z76" i="16" s="1"/>
  <c r="AA76" i="16" a="1"/>
  <c r="AA76" i="16" s="1"/>
  <c r="AB76" i="16" a="1"/>
  <c r="AB76" i="16" s="1"/>
  <c r="AC76" i="16" a="1"/>
  <c r="AC76" i="16" s="1"/>
  <c r="AD76" i="16" a="1"/>
  <c r="AD76" i="16" s="1"/>
  <c r="AE76" i="16" a="1"/>
  <c r="AE76" i="16" s="1"/>
  <c r="AF76" i="16" a="1"/>
  <c r="AF76" i="16" s="1"/>
  <c r="AG76" i="16" a="1"/>
  <c r="AG76" i="16" s="1"/>
  <c r="AH76" i="16" a="1"/>
  <c r="AH76" i="16" s="1"/>
  <c r="AI76" i="16" a="1"/>
  <c r="AI76" i="16" s="1"/>
  <c r="AJ76" i="16" a="1"/>
  <c r="AJ76" i="16" s="1"/>
  <c r="AK76" i="16" a="1"/>
  <c r="AK76" i="16" s="1"/>
  <c r="AL76" i="16" a="1"/>
  <c r="AL76" i="16" s="1"/>
  <c r="AM76" i="16" a="1"/>
  <c r="AM76" i="16" s="1"/>
  <c r="AN76" i="16" a="1"/>
  <c r="AN76" i="16" s="1"/>
  <c r="AO76" i="16" a="1"/>
  <c r="AO76" i="16" s="1"/>
  <c r="AP76" i="16" a="1"/>
  <c r="AP76" i="16" s="1"/>
  <c r="AQ76" i="16" a="1"/>
  <c r="AQ76" i="16" s="1"/>
  <c r="AR76" i="16" a="1"/>
  <c r="AR76" i="16" s="1"/>
  <c r="AS76" i="16" a="1"/>
  <c r="AS76" i="16" s="1"/>
  <c r="AT76" i="16" a="1"/>
  <c r="AT76" i="16" s="1"/>
  <c r="Z77" i="16" a="1"/>
  <c r="Z77" i="16" s="1"/>
  <c r="AA77" i="16" a="1"/>
  <c r="AA77" i="16" s="1"/>
  <c r="AB77" i="16" a="1"/>
  <c r="AB77" i="16" s="1"/>
  <c r="AC77" i="16" a="1"/>
  <c r="AC77" i="16" s="1"/>
  <c r="AD77" i="16" a="1"/>
  <c r="AD77" i="16" s="1"/>
  <c r="AE77" i="16" a="1"/>
  <c r="AE77" i="16" s="1"/>
  <c r="AF77" i="16" a="1"/>
  <c r="AF77" i="16" s="1"/>
  <c r="AG77" i="16" a="1"/>
  <c r="AG77" i="16" s="1"/>
  <c r="AH77" i="16" a="1"/>
  <c r="AH77" i="16" s="1"/>
  <c r="AI77" i="16" a="1"/>
  <c r="AI77" i="16" s="1"/>
  <c r="AJ77" i="16" a="1"/>
  <c r="AJ77" i="16" s="1"/>
  <c r="AK77" i="16" a="1"/>
  <c r="AK77" i="16" s="1"/>
  <c r="AL77" i="16" a="1"/>
  <c r="AL77" i="16" s="1"/>
  <c r="AM77" i="16" a="1"/>
  <c r="AM77" i="16" s="1"/>
  <c r="AN77" i="16" a="1"/>
  <c r="AN77" i="16" s="1"/>
  <c r="AO77" i="16" a="1"/>
  <c r="AO77" i="16" s="1"/>
  <c r="AP77" i="16" a="1"/>
  <c r="AP77" i="16" s="1"/>
  <c r="AQ77" i="16" a="1"/>
  <c r="AQ77" i="16" s="1"/>
  <c r="AR77" i="16" a="1"/>
  <c r="AR77" i="16" s="1"/>
  <c r="AS77" i="16" a="1"/>
  <c r="AS77" i="16" s="1"/>
  <c r="AT77" i="16" a="1"/>
  <c r="AT77" i="16" s="1"/>
  <c r="Z78" i="16" a="1"/>
  <c r="Z78" i="16" s="1"/>
  <c r="AA78" i="16" a="1"/>
  <c r="AA78" i="16" s="1"/>
  <c r="AB78" i="16" a="1"/>
  <c r="AB78" i="16" s="1"/>
  <c r="AC78" i="16" a="1"/>
  <c r="AC78" i="16" s="1"/>
  <c r="AD78" i="16" a="1"/>
  <c r="AD78" i="16" s="1"/>
  <c r="AE78" i="16" a="1"/>
  <c r="AE78" i="16" s="1"/>
  <c r="AF78" i="16" a="1"/>
  <c r="AF78" i="16" s="1"/>
  <c r="AG78" i="16" a="1"/>
  <c r="AG78" i="16" s="1"/>
  <c r="AH78" i="16" a="1"/>
  <c r="AH78" i="16" s="1"/>
  <c r="AI78" i="16" a="1"/>
  <c r="AI78" i="16" s="1"/>
  <c r="AJ78" i="16" a="1"/>
  <c r="AJ78" i="16" s="1"/>
  <c r="AK78" i="16" a="1"/>
  <c r="AK78" i="16" s="1"/>
  <c r="AL78" i="16" a="1"/>
  <c r="AL78" i="16" s="1"/>
  <c r="AM78" i="16" a="1"/>
  <c r="AM78" i="16" s="1"/>
  <c r="AN78" i="16" a="1"/>
  <c r="AN78" i="16" s="1"/>
  <c r="AO78" i="16" a="1"/>
  <c r="AO78" i="16" s="1"/>
  <c r="AP78" i="16" a="1"/>
  <c r="AP78" i="16" s="1"/>
  <c r="AQ78" i="16" a="1"/>
  <c r="AQ78" i="16" s="1"/>
  <c r="AR78" i="16" a="1"/>
  <c r="AR78" i="16" s="1"/>
  <c r="AS78" i="16" a="1"/>
  <c r="AS78" i="16" s="1"/>
  <c r="AT78" i="16" a="1"/>
  <c r="AT78" i="16" s="1"/>
  <c r="Z79" i="16" a="1"/>
  <c r="Z79" i="16" s="1"/>
  <c r="AA79" i="16" a="1"/>
  <c r="AA79" i="16" s="1"/>
  <c r="AB79" i="16" a="1"/>
  <c r="AB79" i="16" s="1"/>
  <c r="AC79" i="16" a="1"/>
  <c r="AC79" i="16" s="1"/>
  <c r="AD79" i="16" a="1"/>
  <c r="AD79" i="16" s="1"/>
  <c r="AE79" i="16" a="1"/>
  <c r="AE79" i="16" s="1"/>
  <c r="AF79" i="16" a="1"/>
  <c r="AF79" i="16" s="1"/>
  <c r="AG79" i="16" a="1"/>
  <c r="AG79" i="16" s="1"/>
  <c r="AH79" i="16" a="1"/>
  <c r="AH79" i="16" s="1"/>
  <c r="AI79" i="16" a="1"/>
  <c r="AI79" i="16" s="1"/>
  <c r="AJ79" i="16" a="1"/>
  <c r="AJ79" i="16" s="1"/>
  <c r="AK79" i="16" a="1"/>
  <c r="AK79" i="16" s="1"/>
  <c r="AL79" i="16" a="1"/>
  <c r="AL79" i="16" s="1"/>
  <c r="AM79" i="16" a="1"/>
  <c r="AM79" i="16" s="1"/>
  <c r="AN79" i="16" a="1"/>
  <c r="AN79" i="16" s="1"/>
  <c r="AO79" i="16" a="1"/>
  <c r="AO79" i="16" s="1"/>
  <c r="AP79" i="16" a="1"/>
  <c r="AP79" i="16" s="1"/>
  <c r="AQ79" i="16" a="1"/>
  <c r="AQ79" i="16" s="1"/>
  <c r="AR79" i="16" a="1"/>
  <c r="AR79" i="16" s="1"/>
  <c r="AS79" i="16" a="1"/>
  <c r="AS79" i="16" s="1"/>
  <c r="AT79" i="16" a="1"/>
  <c r="AT79" i="16" s="1"/>
  <c r="Z80" i="16" a="1"/>
  <c r="Z80" i="16" s="1"/>
  <c r="AA80" i="16" a="1"/>
  <c r="AA80" i="16" s="1"/>
  <c r="AB80" i="16" a="1"/>
  <c r="AB80" i="16" s="1"/>
  <c r="AC80" i="16" a="1"/>
  <c r="AC80" i="16" s="1"/>
  <c r="AD80" i="16" a="1"/>
  <c r="AD80" i="16" s="1"/>
  <c r="AE80" i="16" a="1"/>
  <c r="AE80" i="16" s="1"/>
  <c r="AF80" i="16" a="1"/>
  <c r="AF80" i="16" s="1"/>
  <c r="AG80" i="16" a="1"/>
  <c r="AG80" i="16" s="1"/>
  <c r="AH80" i="16" a="1"/>
  <c r="AH80" i="16" s="1"/>
  <c r="AI80" i="16" a="1"/>
  <c r="AI80" i="16" s="1"/>
  <c r="AJ80" i="16" a="1"/>
  <c r="AJ80" i="16" s="1"/>
  <c r="AK80" i="16" a="1"/>
  <c r="AK80" i="16" s="1"/>
  <c r="AL80" i="16" a="1"/>
  <c r="AL80" i="16" s="1"/>
  <c r="AM80" i="16" a="1"/>
  <c r="AM80" i="16" s="1"/>
  <c r="AN80" i="16" a="1"/>
  <c r="AN80" i="16" s="1"/>
  <c r="AO80" i="16" a="1"/>
  <c r="AO80" i="16" s="1"/>
  <c r="AP80" i="16" a="1"/>
  <c r="AP80" i="16" s="1"/>
  <c r="AQ80" i="16" a="1"/>
  <c r="AQ80" i="16" s="1"/>
  <c r="AR80" i="16" a="1"/>
  <c r="AR80" i="16" s="1"/>
  <c r="AS80" i="16" a="1"/>
  <c r="AS80" i="16" s="1"/>
  <c r="AT80" i="16" a="1"/>
  <c r="AT80" i="16" s="1"/>
  <c r="Z81" i="16" a="1"/>
  <c r="Z81" i="16" s="1"/>
  <c r="AA81" i="16" a="1"/>
  <c r="AA81" i="16" s="1"/>
  <c r="AB81" i="16" a="1"/>
  <c r="AB81" i="16" s="1"/>
  <c r="AC81" i="16" a="1"/>
  <c r="AC81" i="16" s="1"/>
  <c r="AD81" i="16" a="1"/>
  <c r="AD81" i="16" s="1"/>
  <c r="AE81" i="16" a="1"/>
  <c r="AE81" i="16" s="1"/>
  <c r="AF81" i="16" a="1"/>
  <c r="AF81" i="16" s="1"/>
  <c r="AG81" i="16" a="1"/>
  <c r="AG81" i="16" s="1"/>
  <c r="AH81" i="16" a="1"/>
  <c r="AH81" i="16" s="1"/>
  <c r="AI81" i="16" a="1"/>
  <c r="AI81" i="16" s="1"/>
  <c r="AJ81" i="16" a="1"/>
  <c r="AJ81" i="16" s="1"/>
  <c r="AK81" i="16" a="1"/>
  <c r="AK81" i="16" s="1"/>
  <c r="AL81" i="16" a="1"/>
  <c r="AL81" i="16" s="1"/>
  <c r="AM81" i="16" a="1"/>
  <c r="AM81" i="16" s="1"/>
  <c r="AN81" i="16" a="1"/>
  <c r="AN81" i="16" s="1"/>
  <c r="AO81" i="16" a="1"/>
  <c r="AO81" i="16" s="1"/>
  <c r="AP81" i="16" a="1"/>
  <c r="AP81" i="16" s="1"/>
  <c r="AQ81" i="16" a="1"/>
  <c r="AQ81" i="16" s="1"/>
  <c r="AR81" i="16" a="1"/>
  <c r="AR81" i="16" s="1"/>
  <c r="AS81" i="16" a="1"/>
  <c r="AS81" i="16" s="1"/>
  <c r="AT81" i="16" a="1"/>
  <c r="AT81" i="16" s="1"/>
  <c r="Z82" i="16" a="1"/>
  <c r="Z82" i="16" s="1"/>
  <c r="AA82" i="16" a="1"/>
  <c r="AA82" i="16" s="1"/>
  <c r="AB82" i="16" a="1"/>
  <c r="AB82" i="16" s="1"/>
  <c r="AC82" i="16" a="1"/>
  <c r="AC82" i="16" s="1"/>
  <c r="AD82" i="16" a="1"/>
  <c r="AD82" i="16" s="1"/>
  <c r="AE82" i="16" a="1"/>
  <c r="AE82" i="16" s="1"/>
  <c r="AF82" i="16" a="1"/>
  <c r="AF82" i="16" s="1"/>
  <c r="AG82" i="16" a="1"/>
  <c r="AG82" i="16" s="1"/>
  <c r="AH82" i="16" a="1"/>
  <c r="AH82" i="16" s="1"/>
  <c r="AI82" i="16" a="1"/>
  <c r="AI82" i="16" s="1"/>
  <c r="AJ82" i="16" a="1"/>
  <c r="AJ82" i="16" s="1"/>
  <c r="AK82" i="16" a="1"/>
  <c r="AK82" i="16" s="1"/>
  <c r="AL82" i="16" a="1"/>
  <c r="AL82" i="16" s="1"/>
  <c r="AM82" i="16" a="1"/>
  <c r="AM82" i="16" s="1"/>
  <c r="AN82" i="16" a="1"/>
  <c r="AN82" i="16" s="1"/>
  <c r="AO82" i="16" a="1"/>
  <c r="AO82" i="16" s="1"/>
  <c r="AP82" i="16" a="1"/>
  <c r="AP82" i="16" s="1"/>
  <c r="AQ82" i="16" a="1"/>
  <c r="AQ82" i="16" s="1"/>
  <c r="AR82" i="16" a="1"/>
  <c r="AR82" i="16" s="1"/>
  <c r="AS82" i="16" a="1"/>
  <c r="AS82" i="16" s="1"/>
  <c r="AT82" i="16" a="1"/>
  <c r="AT82" i="16" s="1"/>
  <c r="Z83" i="16" a="1"/>
  <c r="Z83" i="16" s="1"/>
  <c r="AA83" i="16" a="1"/>
  <c r="AA83" i="16" s="1"/>
  <c r="AB83" i="16" a="1"/>
  <c r="AB83" i="16" s="1"/>
  <c r="AC83" i="16" a="1"/>
  <c r="AC83" i="16" s="1"/>
  <c r="AD83" i="16" a="1"/>
  <c r="AD83" i="16" s="1"/>
  <c r="AE83" i="16" a="1"/>
  <c r="AE83" i="16" s="1"/>
  <c r="AF83" i="16" a="1"/>
  <c r="AF83" i="16" s="1"/>
  <c r="AG83" i="16" a="1"/>
  <c r="AG83" i="16" s="1"/>
  <c r="AH83" i="16" a="1"/>
  <c r="AH83" i="16" s="1"/>
  <c r="AI83" i="16" a="1"/>
  <c r="AI83" i="16" s="1"/>
  <c r="AJ83" i="16" a="1"/>
  <c r="AJ83" i="16" s="1"/>
  <c r="AK83" i="16" a="1"/>
  <c r="AK83" i="16" s="1"/>
  <c r="AL83" i="16" a="1"/>
  <c r="AL83" i="16" s="1"/>
  <c r="AM83" i="16" a="1"/>
  <c r="AM83" i="16" s="1"/>
  <c r="AN83" i="16" a="1"/>
  <c r="AN83" i="16" s="1"/>
  <c r="AO83" i="16" a="1"/>
  <c r="AO83" i="16" s="1"/>
  <c r="AP83" i="16" a="1"/>
  <c r="AP83" i="16" s="1"/>
  <c r="AQ83" i="16" a="1"/>
  <c r="AQ83" i="16" s="1"/>
  <c r="AR83" i="16" a="1"/>
  <c r="AR83" i="16" s="1"/>
  <c r="AS83" i="16" a="1"/>
  <c r="AS83" i="16" s="1"/>
  <c r="AT83" i="16" a="1"/>
  <c r="AT83" i="16" s="1"/>
  <c r="Z84" i="16" a="1"/>
  <c r="Z84" i="16" s="1"/>
  <c r="AA84" i="16" a="1"/>
  <c r="AA84" i="16" s="1"/>
  <c r="AB84" i="16" a="1"/>
  <c r="AB84" i="16" s="1"/>
  <c r="AC84" i="16" a="1"/>
  <c r="AC84" i="16" s="1"/>
  <c r="AD84" i="16" a="1"/>
  <c r="AD84" i="16" s="1"/>
  <c r="AE84" i="16" a="1"/>
  <c r="AE84" i="16" s="1"/>
  <c r="AF84" i="16" a="1"/>
  <c r="AF84" i="16" s="1"/>
  <c r="AG84" i="16" a="1"/>
  <c r="AG84" i="16" s="1"/>
  <c r="AH84" i="16" a="1"/>
  <c r="AH84" i="16" s="1"/>
  <c r="AI84" i="16" a="1"/>
  <c r="AI84" i="16" s="1"/>
  <c r="AJ84" i="16" a="1"/>
  <c r="AJ84" i="16" s="1"/>
  <c r="AK84" i="16" a="1"/>
  <c r="AK84" i="16" s="1"/>
  <c r="AL84" i="16" a="1"/>
  <c r="AL84" i="16" s="1"/>
  <c r="AM84" i="16" a="1"/>
  <c r="AM84" i="16" s="1"/>
  <c r="AN84" i="16" a="1"/>
  <c r="AN84" i="16" s="1"/>
  <c r="AO84" i="16" a="1"/>
  <c r="AO84" i="16" s="1"/>
  <c r="AP84" i="16" a="1"/>
  <c r="AP84" i="16" s="1"/>
  <c r="AQ84" i="16" a="1"/>
  <c r="AQ84" i="16" s="1"/>
  <c r="AR84" i="16" a="1"/>
  <c r="AR84" i="16" s="1"/>
  <c r="AS84" i="16" a="1"/>
  <c r="AS84" i="16" s="1"/>
  <c r="AT84" i="16" a="1"/>
  <c r="AT84" i="16" s="1"/>
  <c r="Z85" i="16" a="1"/>
  <c r="Z85" i="16" s="1"/>
  <c r="AA85" i="16" a="1"/>
  <c r="AA85" i="16" s="1"/>
  <c r="AB85" i="16" a="1"/>
  <c r="AB85" i="16" s="1"/>
  <c r="AC85" i="16" a="1"/>
  <c r="AC85" i="16" s="1"/>
  <c r="AD85" i="16" a="1"/>
  <c r="AD85" i="16" s="1"/>
  <c r="AE85" i="16" a="1"/>
  <c r="AE85" i="16" s="1"/>
  <c r="AF85" i="16" a="1"/>
  <c r="AF85" i="16" s="1"/>
  <c r="AG85" i="16" a="1"/>
  <c r="AG85" i="16" s="1"/>
  <c r="AH85" i="16" a="1"/>
  <c r="AH85" i="16" s="1"/>
  <c r="AI85" i="16" a="1"/>
  <c r="AI85" i="16" s="1"/>
  <c r="AJ85" i="16" a="1"/>
  <c r="AJ85" i="16" s="1"/>
  <c r="AK85" i="16" a="1"/>
  <c r="AK85" i="16" s="1"/>
  <c r="AL85" i="16" a="1"/>
  <c r="AL85" i="16" s="1"/>
  <c r="AM85" i="16" a="1"/>
  <c r="AM85" i="16" s="1"/>
  <c r="AN85" i="16" a="1"/>
  <c r="AN85" i="16" s="1"/>
  <c r="AO85" i="16" a="1"/>
  <c r="AO85" i="16" s="1"/>
  <c r="AP85" i="16" a="1"/>
  <c r="AP85" i="16" s="1"/>
  <c r="AQ85" i="16" a="1"/>
  <c r="AQ85" i="16" s="1"/>
  <c r="AR85" i="16" a="1"/>
  <c r="AR85" i="16" s="1"/>
  <c r="AS85" i="16" a="1"/>
  <c r="AS85" i="16" s="1"/>
  <c r="AT85" i="16" a="1"/>
  <c r="AT85" i="16" s="1"/>
  <c r="Z86" i="16" a="1"/>
  <c r="Z86" i="16" s="1"/>
  <c r="AA86" i="16" a="1"/>
  <c r="AA86" i="16" s="1"/>
  <c r="AB86" i="16" a="1"/>
  <c r="AB86" i="16" s="1"/>
  <c r="AC86" i="16" a="1"/>
  <c r="AC86" i="16" s="1"/>
  <c r="AD86" i="16" a="1"/>
  <c r="AD86" i="16" s="1"/>
  <c r="AE86" i="16" a="1"/>
  <c r="AE86" i="16" s="1"/>
  <c r="AF86" i="16" a="1"/>
  <c r="AF86" i="16" s="1"/>
  <c r="AG86" i="16" a="1"/>
  <c r="AG86" i="16" s="1"/>
  <c r="AH86" i="16" a="1"/>
  <c r="AH86" i="16" s="1"/>
  <c r="AI86" i="16" a="1"/>
  <c r="AI86" i="16" s="1"/>
  <c r="AJ86" i="16" a="1"/>
  <c r="AJ86" i="16" s="1"/>
  <c r="AK86" i="16" a="1"/>
  <c r="AK86" i="16" s="1"/>
  <c r="AL86" i="16" a="1"/>
  <c r="AL86" i="16" s="1"/>
  <c r="AM86" i="16" a="1"/>
  <c r="AM86" i="16" s="1"/>
  <c r="AN86" i="16" a="1"/>
  <c r="AN86" i="16" s="1"/>
  <c r="AO86" i="16" a="1"/>
  <c r="AO86" i="16" s="1"/>
  <c r="AP86" i="16" a="1"/>
  <c r="AP86" i="16" s="1"/>
  <c r="AQ86" i="16" a="1"/>
  <c r="AQ86" i="16" s="1"/>
  <c r="AR86" i="16" a="1"/>
  <c r="AR86" i="16" s="1"/>
  <c r="AS86" i="16" a="1"/>
  <c r="AS86" i="16" s="1"/>
  <c r="AT86" i="16" a="1"/>
  <c r="AT86" i="16" s="1"/>
  <c r="Z87" i="16" a="1"/>
  <c r="Z87" i="16" s="1"/>
  <c r="AA87" i="16" a="1"/>
  <c r="AA87" i="16" s="1"/>
  <c r="AB87" i="16" a="1"/>
  <c r="AB87" i="16" s="1"/>
  <c r="AC87" i="16" a="1"/>
  <c r="AC87" i="16" s="1"/>
  <c r="AD87" i="16" a="1"/>
  <c r="AD87" i="16" s="1"/>
  <c r="AE87" i="16" a="1"/>
  <c r="AE87" i="16" s="1"/>
  <c r="AF87" i="16" a="1"/>
  <c r="AF87" i="16" s="1"/>
  <c r="AG87" i="16" a="1"/>
  <c r="AG87" i="16" s="1"/>
  <c r="AH87" i="16" a="1"/>
  <c r="AH87" i="16" s="1"/>
  <c r="AI87" i="16" a="1"/>
  <c r="AI87" i="16" s="1"/>
  <c r="AJ87" i="16" a="1"/>
  <c r="AJ87" i="16" s="1"/>
  <c r="AK87" i="16" a="1"/>
  <c r="AK87" i="16" s="1"/>
  <c r="AL87" i="16" a="1"/>
  <c r="AL87" i="16" s="1"/>
  <c r="AM87" i="16" a="1"/>
  <c r="AM87" i="16" s="1"/>
  <c r="AN87" i="16" a="1"/>
  <c r="AN87" i="16" s="1"/>
  <c r="AO87" i="16" a="1"/>
  <c r="AO87" i="16" s="1"/>
  <c r="AP87" i="16" a="1"/>
  <c r="AP87" i="16" s="1"/>
  <c r="AQ87" i="16" a="1"/>
  <c r="AQ87" i="16" s="1"/>
  <c r="AR87" i="16" a="1"/>
  <c r="AR87" i="16" s="1"/>
  <c r="AS87" i="16" a="1"/>
  <c r="AS87" i="16" s="1"/>
  <c r="AT87" i="16" a="1"/>
  <c r="AT87" i="16" s="1"/>
  <c r="Z88" i="16" a="1"/>
  <c r="Z88" i="16" s="1"/>
  <c r="AA88" i="16" a="1"/>
  <c r="AA88" i="16" s="1"/>
  <c r="AB88" i="16" a="1"/>
  <c r="AB88" i="16" s="1"/>
  <c r="AC88" i="16" a="1"/>
  <c r="AC88" i="16" s="1"/>
  <c r="AD88" i="16" a="1"/>
  <c r="AD88" i="16" s="1"/>
  <c r="AE88" i="16" a="1"/>
  <c r="AE88" i="16" s="1"/>
  <c r="AF88" i="16" a="1"/>
  <c r="AF88" i="16" s="1"/>
  <c r="AG88" i="16" a="1"/>
  <c r="AG88" i="16" s="1"/>
  <c r="AH88" i="16" a="1"/>
  <c r="AH88" i="16" s="1"/>
  <c r="AI88" i="16" a="1"/>
  <c r="AI88" i="16" s="1"/>
  <c r="AJ88" i="16" a="1"/>
  <c r="AJ88" i="16" s="1"/>
  <c r="AK88" i="16" a="1"/>
  <c r="AK88" i="16" s="1"/>
  <c r="AL88" i="16" a="1"/>
  <c r="AL88" i="16" s="1"/>
  <c r="AM88" i="16" a="1"/>
  <c r="AM88" i="16" s="1"/>
  <c r="AN88" i="16" a="1"/>
  <c r="AN88" i="16" s="1"/>
  <c r="AO88" i="16" a="1"/>
  <c r="AO88" i="16" s="1"/>
  <c r="AP88" i="16" a="1"/>
  <c r="AP88" i="16" s="1"/>
  <c r="AQ88" i="16" a="1"/>
  <c r="AQ88" i="16" s="1"/>
  <c r="AR88" i="16" a="1"/>
  <c r="AR88" i="16" s="1"/>
  <c r="AS88" i="16" a="1"/>
  <c r="AS88" i="16" s="1"/>
  <c r="AT88" i="16" a="1"/>
  <c r="AT88" i="16" s="1"/>
  <c r="Z89" i="16" a="1"/>
  <c r="Z89" i="16" s="1"/>
  <c r="AA89" i="16" a="1"/>
  <c r="AA89" i="16" s="1"/>
  <c r="AB89" i="16" a="1"/>
  <c r="AB89" i="16" s="1"/>
  <c r="AC89" i="16" a="1"/>
  <c r="AC89" i="16" s="1"/>
  <c r="AD89" i="16" a="1"/>
  <c r="AD89" i="16" s="1"/>
  <c r="AE89" i="16" a="1"/>
  <c r="AE89" i="16" s="1"/>
  <c r="AF89" i="16" a="1"/>
  <c r="AF89" i="16" s="1"/>
  <c r="AG89" i="16" a="1"/>
  <c r="AG89" i="16" s="1"/>
  <c r="AH89" i="16" a="1"/>
  <c r="AH89" i="16" s="1"/>
  <c r="AI89" i="16" a="1"/>
  <c r="AI89" i="16" s="1"/>
  <c r="AJ89" i="16" a="1"/>
  <c r="AJ89" i="16" s="1"/>
  <c r="AK89" i="16" a="1"/>
  <c r="AK89" i="16" s="1"/>
  <c r="AL89" i="16" a="1"/>
  <c r="AL89" i="16" s="1"/>
  <c r="AM89" i="16" a="1"/>
  <c r="AM89" i="16" s="1"/>
  <c r="AN89" i="16" a="1"/>
  <c r="AN89" i="16" s="1"/>
  <c r="AO89" i="16" a="1"/>
  <c r="AO89" i="16" s="1"/>
  <c r="AP89" i="16" a="1"/>
  <c r="AP89" i="16" s="1"/>
  <c r="AQ89" i="16" a="1"/>
  <c r="AQ89" i="16" s="1"/>
  <c r="AR89" i="16" a="1"/>
  <c r="AR89" i="16" s="1"/>
  <c r="AS89" i="16" a="1"/>
  <c r="AS89" i="16" s="1"/>
  <c r="AT89" i="16" a="1"/>
  <c r="AT89" i="16" s="1"/>
  <c r="Z90" i="16" a="1"/>
  <c r="Z90" i="16" s="1"/>
  <c r="AA90" i="16" a="1"/>
  <c r="AA90" i="16" s="1"/>
  <c r="AB90" i="16" a="1"/>
  <c r="AB90" i="16" s="1"/>
  <c r="AC90" i="16" a="1"/>
  <c r="AC90" i="16" s="1"/>
  <c r="AD90" i="16" a="1"/>
  <c r="AD90" i="16" s="1"/>
  <c r="AE90" i="16" a="1"/>
  <c r="AE90" i="16" s="1"/>
  <c r="AF90" i="16" a="1"/>
  <c r="AF90" i="16" s="1"/>
  <c r="AG90" i="16" a="1"/>
  <c r="AG90" i="16" s="1"/>
  <c r="AH90" i="16" a="1"/>
  <c r="AH90" i="16" s="1"/>
  <c r="AI90" i="16" a="1"/>
  <c r="AI90" i="16" s="1"/>
  <c r="AJ90" i="16" a="1"/>
  <c r="AJ90" i="16" s="1"/>
  <c r="AK90" i="16" a="1"/>
  <c r="AK90" i="16" s="1"/>
  <c r="AL90" i="16" a="1"/>
  <c r="AL90" i="16" s="1"/>
  <c r="AM90" i="16" a="1"/>
  <c r="AM90" i="16" s="1"/>
  <c r="AN90" i="16" a="1"/>
  <c r="AN90" i="16" s="1"/>
  <c r="AO90" i="16" a="1"/>
  <c r="AO90" i="16" s="1"/>
  <c r="AP90" i="16" a="1"/>
  <c r="AP90" i="16" s="1"/>
  <c r="AQ90" i="16" a="1"/>
  <c r="AQ90" i="16" s="1"/>
  <c r="AR90" i="16" a="1"/>
  <c r="AR90" i="16" s="1"/>
  <c r="AS90" i="16" a="1"/>
  <c r="AS90" i="16" s="1"/>
  <c r="AT90" i="16" a="1"/>
  <c r="AT90" i="16" s="1"/>
  <c r="Z91" i="16" a="1"/>
  <c r="Z91" i="16" s="1"/>
  <c r="AA91" i="16" a="1"/>
  <c r="AA91" i="16" s="1"/>
  <c r="AB91" i="16" a="1"/>
  <c r="AB91" i="16" s="1"/>
  <c r="AC91" i="16" a="1"/>
  <c r="AC91" i="16" s="1"/>
  <c r="AD91" i="16" a="1"/>
  <c r="AD91" i="16" s="1"/>
  <c r="AE91" i="16" a="1"/>
  <c r="AE91" i="16" s="1"/>
  <c r="AF91" i="16" a="1"/>
  <c r="AF91" i="16" s="1"/>
  <c r="AG91" i="16" a="1"/>
  <c r="AG91" i="16" s="1"/>
  <c r="AH91" i="16" a="1"/>
  <c r="AH91" i="16" s="1"/>
  <c r="AI91" i="16" a="1"/>
  <c r="AI91" i="16" s="1"/>
  <c r="AJ91" i="16" a="1"/>
  <c r="AJ91" i="16" s="1"/>
  <c r="AK91" i="16" a="1"/>
  <c r="AK91" i="16" s="1"/>
  <c r="AL91" i="16" a="1"/>
  <c r="AL91" i="16" s="1"/>
  <c r="AM91" i="16" a="1"/>
  <c r="AM91" i="16" s="1"/>
  <c r="AN91" i="16" a="1"/>
  <c r="AN91" i="16" s="1"/>
  <c r="AO91" i="16" a="1"/>
  <c r="AO91" i="16" s="1"/>
  <c r="AP91" i="16" a="1"/>
  <c r="AP91" i="16" s="1"/>
  <c r="AQ91" i="16" a="1"/>
  <c r="AQ91" i="16" s="1"/>
  <c r="AR91" i="16" a="1"/>
  <c r="AR91" i="16" s="1"/>
  <c r="AS91" i="16" a="1"/>
  <c r="AS91" i="16" s="1"/>
  <c r="AT91" i="16" a="1"/>
  <c r="AT91" i="16" s="1"/>
  <c r="Z92" i="16" a="1"/>
  <c r="Z92" i="16" s="1"/>
  <c r="AA92" i="16" a="1"/>
  <c r="AA92" i="16" s="1"/>
  <c r="AB92" i="16" a="1"/>
  <c r="AB92" i="16" s="1"/>
  <c r="AC92" i="16" a="1"/>
  <c r="AC92" i="16" s="1"/>
  <c r="AD92" i="16" a="1"/>
  <c r="AD92" i="16" s="1"/>
  <c r="AE92" i="16" a="1"/>
  <c r="AE92" i="16" s="1"/>
  <c r="AF92" i="16" a="1"/>
  <c r="AF92" i="16" s="1"/>
  <c r="AG92" i="16" a="1"/>
  <c r="AG92" i="16" s="1"/>
  <c r="AH92" i="16" a="1"/>
  <c r="AH92" i="16" s="1"/>
  <c r="AI92" i="16" a="1"/>
  <c r="AI92" i="16" s="1"/>
  <c r="AJ92" i="16" a="1"/>
  <c r="AJ92" i="16" s="1"/>
  <c r="AK92" i="16" a="1"/>
  <c r="AK92" i="16" s="1"/>
  <c r="AL92" i="16" a="1"/>
  <c r="AL92" i="16" s="1"/>
  <c r="AM92" i="16" a="1"/>
  <c r="AM92" i="16" s="1"/>
  <c r="AN92" i="16" a="1"/>
  <c r="AN92" i="16" s="1"/>
  <c r="AO92" i="16" a="1"/>
  <c r="AO92" i="16" s="1"/>
  <c r="AP92" i="16" a="1"/>
  <c r="AP92" i="16" s="1"/>
  <c r="AQ92" i="16" a="1"/>
  <c r="AQ92" i="16" s="1"/>
  <c r="AR92" i="16" a="1"/>
  <c r="AR92" i="16" s="1"/>
  <c r="AS92" i="16" a="1"/>
  <c r="AS92" i="16" s="1"/>
  <c r="AT92" i="16" a="1"/>
  <c r="AT92" i="16" s="1"/>
  <c r="Z93" i="16" a="1"/>
  <c r="Z93" i="16" s="1"/>
  <c r="AA93" i="16" a="1"/>
  <c r="AA93" i="16" s="1"/>
  <c r="AB93" i="16" a="1"/>
  <c r="AB93" i="16" s="1"/>
  <c r="AC93" i="16" a="1"/>
  <c r="AC93" i="16" s="1"/>
  <c r="AD93" i="16" a="1"/>
  <c r="AD93" i="16" s="1"/>
  <c r="AE93" i="16" a="1"/>
  <c r="AE93" i="16" s="1"/>
  <c r="AF93" i="16" a="1"/>
  <c r="AF93" i="16" s="1"/>
  <c r="AG93" i="16" a="1"/>
  <c r="AG93" i="16" s="1"/>
  <c r="AH93" i="16" a="1"/>
  <c r="AH93" i="16" s="1"/>
  <c r="AI93" i="16" a="1"/>
  <c r="AI93" i="16" s="1"/>
  <c r="AJ93" i="16" a="1"/>
  <c r="AJ93" i="16" s="1"/>
  <c r="AK93" i="16" a="1"/>
  <c r="AK93" i="16" s="1"/>
  <c r="AL93" i="16" a="1"/>
  <c r="AL93" i="16" s="1"/>
  <c r="AM93" i="16" a="1"/>
  <c r="AM93" i="16" s="1"/>
  <c r="AN93" i="16" a="1"/>
  <c r="AN93" i="16" s="1"/>
  <c r="AO93" i="16" a="1"/>
  <c r="AO93" i="16" s="1"/>
  <c r="AP93" i="16" a="1"/>
  <c r="AP93" i="16" s="1"/>
  <c r="AQ93" i="16" a="1"/>
  <c r="AQ93" i="16" s="1"/>
  <c r="AR93" i="16" a="1"/>
  <c r="AR93" i="16" s="1"/>
  <c r="AS93" i="16" a="1"/>
  <c r="AS93" i="16" s="1"/>
  <c r="AT93" i="16" a="1"/>
  <c r="AT93" i="16" s="1"/>
  <c r="Z94" i="16" a="1"/>
  <c r="Z94" i="16" s="1"/>
  <c r="AA94" i="16" a="1"/>
  <c r="AA94" i="16" s="1"/>
  <c r="AB94" i="16" a="1"/>
  <c r="AB94" i="16" s="1"/>
  <c r="AC94" i="16" a="1"/>
  <c r="AC94" i="16" s="1"/>
  <c r="AD94" i="16" a="1"/>
  <c r="AD94" i="16" s="1"/>
  <c r="AE94" i="16" a="1"/>
  <c r="AE94" i="16" s="1"/>
  <c r="AF94" i="16" a="1"/>
  <c r="AF94" i="16" s="1"/>
  <c r="AG94" i="16" a="1"/>
  <c r="AG94" i="16" s="1"/>
  <c r="AH94" i="16" a="1"/>
  <c r="AH94" i="16" s="1"/>
  <c r="AI94" i="16" a="1"/>
  <c r="AI94" i="16" s="1"/>
  <c r="AJ94" i="16" a="1"/>
  <c r="AJ94" i="16" s="1"/>
  <c r="AK94" i="16" a="1"/>
  <c r="AK94" i="16" s="1"/>
  <c r="AL94" i="16" a="1"/>
  <c r="AL94" i="16" s="1"/>
  <c r="AM94" i="16" a="1"/>
  <c r="AM94" i="16" s="1"/>
  <c r="AN94" i="16" a="1"/>
  <c r="AN94" i="16" s="1"/>
  <c r="AO94" i="16" a="1"/>
  <c r="AO94" i="16" s="1"/>
  <c r="AP94" i="16" a="1"/>
  <c r="AP94" i="16" s="1"/>
  <c r="AQ94" i="16" a="1"/>
  <c r="AQ94" i="16" s="1"/>
  <c r="AR94" i="16" a="1"/>
  <c r="AR94" i="16" s="1"/>
  <c r="AS94" i="16" a="1"/>
  <c r="AS94" i="16" s="1"/>
  <c r="AT94" i="16" a="1"/>
  <c r="AT94" i="16" s="1"/>
  <c r="Z95" i="16" a="1"/>
  <c r="Z95" i="16" s="1"/>
  <c r="AA95" i="16" a="1"/>
  <c r="AA95" i="16" s="1"/>
  <c r="AB95" i="16" a="1"/>
  <c r="AB95" i="16" s="1"/>
  <c r="AC95" i="16" a="1"/>
  <c r="AC95" i="16" s="1"/>
  <c r="AD95" i="16" a="1"/>
  <c r="AD95" i="16" s="1"/>
  <c r="AE95" i="16" a="1"/>
  <c r="AE95" i="16" s="1"/>
  <c r="AF95" i="16" a="1"/>
  <c r="AF95" i="16" s="1"/>
  <c r="AG95" i="16" a="1"/>
  <c r="AG95" i="16" s="1"/>
  <c r="AH95" i="16" a="1"/>
  <c r="AH95" i="16" s="1"/>
  <c r="AI95" i="16" a="1"/>
  <c r="AI95" i="16" s="1"/>
  <c r="AJ95" i="16" a="1"/>
  <c r="AJ95" i="16" s="1"/>
  <c r="AK95" i="16" a="1"/>
  <c r="AK95" i="16" s="1"/>
  <c r="AL95" i="16" a="1"/>
  <c r="AL95" i="16" s="1"/>
  <c r="AM95" i="16" a="1"/>
  <c r="AM95" i="16" s="1"/>
  <c r="AN95" i="16" a="1"/>
  <c r="AN95" i="16" s="1"/>
  <c r="AO95" i="16" a="1"/>
  <c r="AO95" i="16" s="1"/>
  <c r="AP95" i="16" a="1"/>
  <c r="AP95" i="16" s="1"/>
  <c r="AQ95" i="16" a="1"/>
  <c r="AQ95" i="16" s="1"/>
  <c r="AR95" i="16" a="1"/>
  <c r="AR95" i="16" s="1"/>
  <c r="AS95" i="16" a="1"/>
  <c r="AS95" i="16" s="1"/>
  <c r="AT95" i="16" a="1"/>
  <c r="AT95" i="16" s="1"/>
  <c r="Z96" i="16" a="1"/>
  <c r="Z96" i="16" s="1"/>
  <c r="AA96" i="16" a="1"/>
  <c r="AA96" i="16" s="1"/>
  <c r="AB96" i="16" a="1"/>
  <c r="AB96" i="16" s="1"/>
  <c r="AC96" i="16" a="1"/>
  <c r="AC96" i="16" s="1"/>
  <c r="AD96" i="16" a="1"/>
  <c r="AD96" i="16" s="1"/>
  <c r="AE96" i="16" a="1"/>
  <c r="AE96" i="16" s="1"/>
  <c r="AF96" i="16" a="1"/>
  <c r="AF96" i="16" s="1"/>
  <c r="AG96" i="16" a="1"/>
  <c r="AG96" i="16" s="1"/>
  <c r="AH96" i="16" a="1"/>
  <c r="AH96" i="16" s="1"/>
  <c r="AI96" i="16" a="1"/>
  <c r="AI96" i="16" s="1"/>
  <c r="AJ96" i="16" a="1"/>
  <c r="AJ96" i="16" s="1"/>
  <c r="AK96" i="16" a="1"/>
  <c r="AK96" i="16" s="1"/>
  <c r="AL96" i="16" a="1"/>
  <c r="AL96" i="16" s="1"/>
  <c r="AM96" i="16" a="1"/>
  <c r="AM96" i="16" s="1"/>
  <c r="AN96" i="16" a="1"/>
  <c r="AN96" i="16" s="1"/>
  <c r="AO96" i="16" a="1"/>
  <c r="AO96" i="16" s="1"/>
  <c r="AP96" i="16" a="1"/>
  <c r="AP96" i="16" s="1"/>
  <c r="AQ96" i="16" a="1"/>
  <c r="AQ96" i="16" s="1"/>
  <c r="AR96" i="16" a="1"/>
  <c r="AR96" i="16" s="1"/>
  <c r="AS96" i="16" a="1"/>
  <c r="AS96" i="16" s="1"/>
  <c r="AT96" i="16" a="1"/>
  <c r="AT96" i="16" s="1"/>
  <c r="Z97" i="16" a="1"/>
  <c r="Z97" i="16" s="1"/>
  <c r="AA97" i="16" a="1"/>
  <c r="AA97" i="16" s="1"/>
  <c r="AB97" i="16" a="1"/>
  <c r="AB97" i="16" s="1"/>
  <c r="AC97" i="16" a="1"/>
  <c r="AC97" i="16" s="1"/>
  <c r="AD97" i="16" a="1"/>
  <c r="AD97" i="16" s="1"/>
  <c r="AE97" i="16" a="1"/>
  <c r="AE97" i="16" s="1"/>
  <c r="AF97" i="16" a="1"/>
  <c r="AF97" i="16" s="1"/>
  <c r="AG97" i="16" a="1"/>
  <c r="AG97" i="16" s="1"/>
  <c r="AH97" i="16" a="1"/>
  <c r="AH97" i="16" s="1"/>
  <c r="AI97" i="16" a="1"/>
  <c r="AI97" i="16" s="1"/>
  <c r="AJ97" i="16" a="1"/>
  <c r="AJ97" i="16" s="1"/>
  <c r="AK97" i="16" a="1"/>
  <c r="AK97" i="16" s="1"/>
  <c r="AL97" i="16" a="1"/>
  <c r="AL97" i="16" s="1"/>
  <c r="AM97" i="16" a="1"/>
  <c r="AM97" i="16" s="1"/>
  <c r="AN97" i="16" a="1"/>
  <c r="AN97" i="16" s="1"/>
  <c r="AO97" i="16" a="1"/>
  <c r="AO97" i="16" s="1"/>
  <c r="AP97" i="16" a="1"/>
  <c r="AP97" i="16" s="1"/>
  <c r="AQ97" i="16" a="1"/>
  <c r="AQ97" i="16" s="1"/>
  <c r="AR97" i="16" a="1"/>
  <c r="AR97" i="16" s="1"/>
  <c r="AS97" i="16" a="1"/>
  <c r="AS97" i="16" s="1"/>
  <c r="AT97" i="16" a="1"/>
  <c r="AT97" i="16" s="1"/>
  <c r="Z98" i="16" a="1"/>
  <c r="Z98" i="16" s="1"/>
  <c r="AA98" i="16" a="1"/>
  <c r="AA98" i="16" s="1"/>
  <c r="AB98" i="16" a="1"/>
  <c r="AB98" i="16" s="1"/>
  <c r="AC98" i="16" a="1"/>
  <c r="AC98" i="16" s="1"/>
  <c r="AD98" i="16" a="1"/>
  <c r="AD98" i="16" s="1"/>
  <c r="AE98" i="16" a="1"/>
  <c r="AE98" i="16" s="1"/>
  <c r="AF98" i="16" a="1"/>
  <c r="AF98" i="16" s="1"/>
  <c r="AG98" i="16" a="1"/>
  <c r="AG98" i="16" s="1"/>
  <c r="AH98" i="16" a="1"/>
  <c r="AH98" i="16" s="1"/>
  <c r="AI98" i="16" a="1"/>
  <c r="AI98" i="16" s="1"/>
  <c r="AJ98" i="16" a="1"/>
  <c r="AJ98" i="16" s="1"/>
  <c r="AK98" i="16" a="1"/>
  <c r="AK98" i="16" s="1"/>
  <c r="AL98" i="16" a="1"/>
  <c r="AL98" i="16" s="1"/>
  <c r="AM98" i="16" a="1"/>
  <c r="AM98" i="16" s="1"/>
  <c r="AN98" i="16" a="1"/>
  <c r="AN98" i="16" s="1"/>
  <c r="AO98" i="16" a="1"/>
  <c r="AO98" i="16" s="1"/>
  <c r="AP98" i="16" a="1"/>
  <c r="AP98" i="16" s="1"/>
  <c r="AQ98" i="16" a="1"/>
  <c r="AQ98" i="16" s="1"/>
  <c r="AR98" i="16" a="1"/>
  <c r="AR98" i="16" s="1"/>
  <c r="AS98" i="16" a="1"/>
  <c r="AS98" i="16" s="1"/>
  <c r="AT98" i="16" a="1"/>
  <c r="AT98" i="16" s="1"/>
  <c r="Z99" i="16" a="1"/>
  <c r="Z99" i="16" s="1"/>
  <c r="AA99" i="16" a="1"/>
  <c r="AA99" i="16" s="1"/>
  <c r="AB99" i="16" a="1"/>
  <c r="AB99" i="16" s="1"/>
  <c r="AC99" i="16" a="1"/>
  <c r="AC99" i="16" s="1"/>
  <c r="AD99" i="16" a="1"/>
  <c r="AD99" i="16" s="1"/>
  <c r="AE99" i="16" a="1"/>
  <c r="AE99" i="16" s="1"/>
  <c r="AF99" i="16" a="1"/>
  <c r="AF99" i="16" s="1"/>
  <c r="AG99" i="16" a="1"/>
  <c r="AG99" i="16" s="1"/>
  <c r="AH99" i="16" a="1"/>
  <c r="AH99" i="16" s="1"/>
  <c r="AI99" i="16" a="1"/>
  <c r="AI99" i="16" s="1"/>
  <c r="AJ99" i="16" a="1"/>
  <c r="AJ99" i="16" s="1"/>
  <c r="AK99" i="16" a="1"/>
  <c r="AK99" i="16" s="1"/>
  <c r="AL99" i="16" a="1"/>
  <c r="AL99" i="16" s="1"/>
  <c r="AM99" i="16" a="1"/>
  <c r="AM99" i="16" s="1"/>
  <c r="AN99" i="16" a="1"/>
  <c r="AN99" i="16" s="1"/>
  <c r="AO99" i="16" a="1"/>
  <c r="AO99" i="16" s="1"/>
  <c r="AP99" i="16" a="1"/>
  <c r="AP99" i="16" s="1"/>
  <c r="AQ99" i="16" a="1"/>
  <c r="AQ99" i="16" s="1"/>
  <c r="AR99" i="16" a="1"/>
  <c r="AR99" i="16" s="1"/>
  <c r="AS99" i="16" a="1"/>
  <c r="AS99" i="16" s="1"/>
  <c r="AT99" i="16" a="1"/>
  <c r="AT99" i="16" s="1"/>
  <c r="Z100" i="16" a="1"/>
  <c r="Z100" i="16" s="1"/>
  <c r="AA100" i="16" a="1"/>
  <c r="AA100" i="16" s="1"/>
  <c r="AB100" i="16" a="1"/>
  <c r="AB100" i="16" s="1"/>
  <c r="AC100" i="16" a="1"/>
  <c r="AC100" i="16" s="1"/>
  <c r="AD100" i="16" a="1"/>
  <c r="AD100" i="16" s="1"/>
  <c r="AE100" i="16" a="1"/>
  <c r="AE100" i="16" s="1"/>
  <c r="AF100" i="16" a="1"/>
  <c r="AF100" i="16" s="1"/>
  <c r="AG100" i="16" a="1"/>
  <c r="AG100" i="16" s="1"/>
  <c r="AH100" i="16" a="1"/>
  <c r="AH100" i="16" s="1"/>
  <c r="AI100" i="16" a="1"/>
  <c r="AI100" i="16" s="1"/>
  <c r="AJ100" i="16" a="1"/>
  <c r="AJ100" i="16" s="1"/>
  <c r="AK100" i="16" a="1"/>
  <c r="AK100" i="16" s="1"/>
  <c r="AL100" i="16" a="1"/>
  <c r="AL100" i="16" s="1"/>
  <c r="AM100" i="16" a="1"/>
  <c r="AM100" i="16" s="1"/>
  <c r="AN100" i="16" a="1"/>
  <c r="AN100" i="16" s="1"/>
  <c r="AO100" i="16" a="1"/>
  <c r="AO100" i="16" s="1"/>
  <c r="AP100" i="16" a="1"/>
  <c r="AP100" i="16" s="1"/>
  <c r="AQ100" i="16" a="1"/>
  <c r="AQ100" i="16" s="1"/>
  <c r="AR100" i="16" a="1"/>
  <c r="AR100" i="16" s="1"/>
  <c r="AS100" i="16" a="1"/>
  <c r="AS100" i="16" s="1"/>
  <c r="AT100" i="16" a="1"/>
  <c r="AT100" i="16" s="1"/>
  <c r="Z101" i="16" a="1"/>
  <c r="Z101" i="16"/>
  <c r="AA101" i="16" a="1"/>
  <c r="AA101" i="16" s="1"/>
  <c r="AB101" i="16" a="1"/>
  <c r="AB101" i="16" s="1"/>
  <c r="AC101" i="16" a="1"/>
  <c r="AC101" i="16" s="1"/>
  <c r="AD101" i="16" a="1"/>
  <c r="AD101" i="16" s="1"/>
  <c r="AE101" i="16" a="1"/>
  <c r="AE101" i="16" s="1"/>
  <c r="AF101" i="16" a="1"/>
  <c r="AF101" i="16" s="1"/>
  <c r="AG101" i="16" a="1"/>
  <c r="AG101" i="16" s="1"/>
  <c r="AH101" i="16" a="1"/>
  <c r="AH101" i="16" s="1"/>
  <c r="AI101" i="16" a="1"/>
  <c r="AI101" i="16" s="1"/>
  <c r="AJ101" i="16" a="1"/>
  <c r="AJ101" i="16" s="1"/>
  <c r="AK101" i="16" a="1"/>
  <c r="AK101" i="16" s="1"/>
  <c r="AL101" i="16" a="1"/>
  <c r="AL101" i="16" s="1"/>
  <c r="AM101" i="16" a="1"/>
  <c r="AM101" i="16" s="1"/>
  <c r="AN101" i="16" a="1"/>
  <c r="AN101" i="16" s="1"/>
  <c r="AO101" i="16" a="1"/>
  <c r="AO101" i="16" s="1"/>
  <c r="AP101" i="16" a="1"/>
  <c r="AP101" i="16" s="1"/>
  <c r="AQ101" i="16" a="1"/>
  <c r="AQ101" i="16" s="1"/>
  <c r="AR101" i="16" a="1"/>
  <c r="AR101" i="16" s="1"/>
  <c r="AS101" i="16" a="1"/>
  <c r="AS101" i="16" s="1"/>
  <c r="AT101" i="16" a="1"/>
  <c r="AT101" i="16" s="1"/>
  <c r="Z102" i="16" a="1"/>
  <c r="Z102" i="16" s="1"/>
  <c r="AA102" i="16" a="1"/>
  <c r="AA102" i="16" s="1"/>
  <c r="AB102" i="16" a="1"/>
  <c r="AB102" i="16" s="1"/>
  <c r="AC102" i="16" a="1"/>
  <c r="AC102" i="16" s="1"/>
  <c r="AD102" i="16" a="1"/>
  <c r="AD102" i="16" s="1"/>
  <c r="AE102" i="16" a="1"/>
  <c r="AE102" i="16" s="1"/>
  <c r="AF102" i="16" a="1"/>
  <c r="AF102" i="16" s="1"/>
  <c r="AG102" i="16" a="1"/>
  <c r="AG102" i="16" s="1"/>
  <c r="AH102" i="16" a="1"/>
  <c r="AH102" i="16" s="1"/>
  <c r="AI102" i="16" a="1"/>
  <c r="AI102" i="16" s="1"/>
  <c r="AJ102" i="16" a="1"/>
  <c r="AJ102" i="16" s="1"/>
  <c r="AK102" i="16" a="1"/>
  <c r="AK102" i="16" s="1"/>
  <c r="AL102" i="16" a="1"/>
  <c r="AL102" i="16" s="1"/>
  <c r="AM102" i="16" a="1"/>
  <c r="AM102" i="16" s="1"/>
  <c r="AN102" i="16" a="1"/>
  <c r="AN102" i="16" s="1"/>
  <c r="AO102" i="16" a="1"/>
  <c r="AO102" i="16" s="1"/>
  <c r="AP102" i="16" a="1"/>
  <c r="AP102" i="16" s="1"/>
  <c r="AQ102" i="16" a="1"/>
  <c r="AQ102" i="16" s="1"/>
  <c r="AR102" i="16" a="1"/>
  <c r="AR102" i="16" s="1"/>
  <c r="AS102" i="16" a="1"/>
  <c r="AS102" i="16" s="1"/>
  <c r="AT102" i="16" a="1"/>
  <c r="AT102" i="16" s="1"/>
  <c r="Z103" i="16" a="1"/>
  <c r="Z103" i="16" s="1"/>
  <c r="AA103" i="16" a="1"/>
  <c r="AA103" i="16" s="1"/>
  <c r="AB103" i="16" a="1"/>
  <c r="AB103" i="16" s="1"/>
  <c r="AC103" i="16" a="1"/>
  <c r="AC103" i="16" s="1"/>
  <c r="AD103" i="16" a="1"/>
  <c r="AD103" i="16" s="1"/>
  <c r="AE103" i="16" a="1"/>
  <c r="AE103" i="16" s="1"/>
  <c r="AF103" i="16" a="1"/>
  <c r="AF103" i="16" s="1"/>
  <c r="AG103" i="16" a="1"/>
  <c r="AG103" i="16" s="1"/>
  <c r="AH103" i="16" a="1"/>
  <c r="AH103" i="16" s="1"/>
  <c r="AI103" i="16" a="1"/>
  <c r="AI103" i="16" s="1"/>
  <c r="AJ103" i="16" a="1"/>
  <c r="AJ103" i="16" s="1"/>
  <c r="AK103" i="16" a="1"/>
  <c r="AK103" i="16" s="1"/>
  <c r="AL103" i="16" a="1"/>
  <c r="AL103" i="16" s="1"/>
  <c r="AM103" i="16" a="1"/>
  <c r="AM103" i="16" s="1"/>
  <c r="AN103" i="16" a="1"/>
  <c r="AN103" i="16" s="1"/>
  <c r="AO103" i="16" a="1"/>
  <c r="AO103" i="16" s="1"/>
  <c r="AP103" i="16" a="1"/>
  <c r="AP103" i="16" s="1"/>
  <c r="AQ103" i="16" a="1"/>
  <c r="AQ103" i="16" s="1"/>
  <c r="AR103" i="16" a="1"/>
  <c r="AR103" i="16" s="1"/>
  <c r="AS103" i="16" a="1"/>
  <c r="AS103" i="16" s="1"/>
  <c r="AT103" i="16" a="1"/>
  <c r="AT103" i="16" s="1"/>
  <c r="Z104" i="16" a="1"/>
  <c r="Z104" i="16" s="1"/>
  <c r="AA104" i="16" a="1"/>
  <c r="AA104" i="16" s="1"/>
  <c r="AB104" i="16" a="1"/>
  <c r="AB104" i="16" s="1"/>
  <c r="AC104" i="16" a="1"/>
  <c r="AC104" i="16" s="1"/>
  <c r="AD104" i="16" a="1"/>
  <c r="AD104" i="16" s="1"/>
  <c r="AE104" i="16" a="1"/>
  <c r="AE104" i="16" s="1"/>
  <c r="AF104" i="16" a="1"/>
  <c r="AF104" i="16" s="1"/>
  <c r="AG104" i="16" a="1"/>
  <c r="AG104" i="16" s="1"/>
  <c r="AH104" i="16" a="1"/>
  <c r="AH104" i="16" s="1"/>
  <c r="AI104" i="16" a="1"/>
  <c r="AI104" i="16" s="1"/>
  <c r="AJ104" i="16" a="1"/>
  <c r="AJ104" i="16" s="1"/>
  <c r="AK104" i="16" a="1"/>
  <c r="AK104" i="16" s="1"/>
  <c r="AL104" i="16" a="1"/>
  <c r="AL104" i="16" s="1"/>
  <c r="AM104" i="16" a="1"/>
  <c r="AM104" i="16" s="1"/>
  <c r="AN104" i="16" a="1"/>
  <c r="AN104" i="16" s="1"/>
  <c r="AO104" i="16" a="1"/>
  <c r="AO104" i="16" s="1"/>
  <c r="AP104" i="16" a="1"/>
  <c r="AP104" i="16" s="1"/>
  <c r="AQ104" i="16" a="1"/>
  <c r="AQ104" i="16" s="1"/>
  <c r="AR104" i="16" a="1"/>
  <c r="AR104" i="16" s="1"/>
  <c r="AS104" i="16" a="1"/>
  <c r="AS104" i="16" s="1"/>
  <c r="AT104" i="16" a="1"/>
  <c r="AT104" i="16" s="1"/>
  <c r="Z105" i="16" a="1"/>
  <c r="Z105" i="16" s="1"/>
  <c r="AA105" i="16" a="1"/>
  <c r="AA105" i="16" s="1"/>
  <c r="AB105" i="16" a="1"/>
  <c r="AB105" i="16" s="1"/>
  <c r="AC105" i="16" a="1"/>
  <c r="AC105" i="16" s="1"/>
  <c r="AD105" i="16" a="1"/>
  <c r="AD105" i="16" s="1"/>
  <c r="AE105" i="16" a="1"/>
  <c r="AE105" i="16" s="1"/>
  <c r="AF105" i="16" a="1"/>
  <c r="AF105" i="16" s="1"/>
  <c r="AG105" i="16" a="1"/>
  <c r="AG105" i="16" s="1"/>
  <c r="AH105" i="16" a="1"/>
  <c r="AH105" i="16" s="1"/>
  <c r="AI105" i="16" a="1"/>
  <c r="AI105" i="16" s="1"/>
  <c r="AJ105" i="16" a="1"/>
  <c r="AJ105" i="16" s="1"/>
  <c r="AK105" i="16" a="1"/>
  <c r="AK105" i="16" s="1"/>
  <c r="AL105" i="16" a="1"/>
  <c r="AL105" i="16" s="1"/>
  <c r="AM105" i="16" a="1"/>
  <c r="AM105" i="16" s="1"/>
  <c r="AN105" i="16" a="1"/>
  <c r="AN105" i="16" s="1"/>
  <c r="AO105" i="16" a="1"/>
  <c r="AO105" i="16" s="1"/>
  <c r="AP105" i="16" a="1"/>
  <c r="AP105" i="16" s="1"/>
  <c r="AQ105" i="16" a="1"/>
  <c r="AQ105" i="16" s="1"/>
  <c r="AR105" i="16" a="1"/>
  <c r="AR105" i="16" s="1"/>
  <c r="AS105" i="16" a="1"/>
  <c r="AS105" i="16" s="1"/>
  <c r="AT105" i="16" a="1"/>
  <c r="AT105" i="16" s="1"/>
  <c r="Z106" i="16" a="1"/>
  <c r="Z106" i="16" s="1"/>
  <c r="AA106" i="16" a="1"/>
  <c r="AA106" i="16" s="1"/>
  <c r="AB106" i="16" a="1"/>
  <c r="AB106" i="16" s="1"/>
  <c r="AC106" i="16" a="1"/>
  <c r="AC106" i="16" s="1"/>
  <c r="AD106" i="16" a="1"/>
  <c r="AD106" i="16" s="1"/>
  <c r="AE106" i="16" a="1"/>
  <c r="AE106" i="16" s="1"/>
  <c r="AF106" i="16" a="1"/>
  <c r="AF106" i="16" s="1"/>
  <c r="AG106" i="16" a="1"/>
  <c r="AG106" i="16" s="1"/>
  <c r="AH106" i="16" a="1"/>
  <c r="AH106" i="16" s="1"/>
  <c r="AI106" i="16" a="1"/>
  <c r="AI106" i="16" s="1"/>
  <c r="AJ106" i="16" a="1"/>
  <c r="AJ106" i="16" s="1"/>
  <c r="AK106" i="16" a="1"/>
  <c r="AK106" i="16" s="1"/>
  <c r="AL106" i="16" a="1"/>
  <c r="AL106" i="16" s="1"/>
  <c r="AM106" i="16" a="1"/>
  <c r="AM106" i="16" s="1"/>
  <c r="AN106" i="16" a="1"/>
  <c r="AN106" i="16" s="1"/>
  <c r="AO106" i="16" a="1"/>
  <c r="AO106" i="16" s="1"/>
  <c r="AP106" i="16" a="1"/>
  <c r="AP106" i="16" s="1"/>
  <c r="AQ106" i="16" a="1"/>
  <c r="AQ106" i="16" s="1"/>
  <c r="AR106" i="16" a="1"/>
  <c r="AR106" i="16" s="1"/>
  <c r="AS106" i="16" a="1"/>
  <c r="AS106" i="16" s="1"/>
  <c r="AT106" i="16" a="1"/>
  <c r="AT106" i="16" s="1"/>
  <c r="Z107" i="16" a="1"/>
  <c r="Z107" i="16" s="1"/>
  <c r="AA107" i="16" a="1"/>
  <c r="AA107" i="16" s="1"/>
  <c r="AB107" i="16" a="1"/>
  <c r="AB107" i="16" s="1"/>
  <c r="AC107" i="16" a="1"/>
  <c r="AC107" i="16" s="1"/>
  <c r="AD107" i="16" a="1"/>
  <c r="AD107" i="16" s="1"/>
  <c r="AE107" i="16" a="1"/>
  <c r="AE107" i="16" s="1"/>
  <c r="AF107" i="16" a="1"/>
  <c r="AF107" i="16" s="1"/>
  <c r="AG107" i="16" a="1"/>
  <c r="AG107" i="16" s="1"/>
  <c r="AH107" i="16" a="1"/>
  <c r="AH107" i="16" s="1"/>
  <c r="AI107" i="16" a="1"/>
  <c r="AI107" i="16" s="1"/>
  <c r="AJ107" i="16" a="1"/>
  <c r="AJ107" i="16" s="1"/>
  <c r="AK107" i="16" a="1"/>
  <c r="AK107" i="16" s="1"/>
  <c r="AL107" i="16" a="1"/>
  <c r="AL107" i="16" s="1"/>
  <c r="AM107" i="16" a="1"/>
  <c r="AM107" i="16" s="1"/>
  <c r="AN107" i="16" a="1"/>
  <c r="AN107" i="16" s="1"/>
  <c r="AO107" i="16" a="1"/>
  <c r="AO107" i="16" s="1"/>
  <c r="AP107" i="16" a="1"/>
  <c r="AP107" i="16" s="1"/>
  <c r="AQ107" i="16" a="1"/>
  <c r="AQ107" i="16" s="1"/>
  <c r="AR107" i="16" a="1"/>
  <c r="AR107" i="16" s="1"/>
  <c r="AS107" i="16" a="1"/>
  <c r="AS107" i="16" s="1"/>
  <c r="AT107" i="16" a="1"/>
  <c r="AT107" i="16" s="1"/>
  <c r="Z108" i="16" a="1"/>
  <c r="Z108" i="16" s="1"/>
  <c r="AA108" i="16" a="1"/>
  <c r="AA108" i="16" s="1"/>
  <c r="AB108" i="16" a="1"/>
  <c r="AB108" i="16" s="1"/>
  <c r="AC108" i="16" a="1"/>
  <c r="AC108" i="16" s="1"/>
  <c r="AD108" i="16" a="1"/>
  <c r="AD108" i="16" s="1"/>
  <c r="AE108" i="16" a="1"/>
  <c r="AE108" i="16" s="1"/>
  <c r="AF108" i="16" a="1"/>
  <c r="AF108" i="16" s="1"/>
  <c r="AG108" i="16" a="1"/>
  <c r="AG108" i="16" s="1"/>
  <c r="AH108" i="16" a="1"/>
  <c r="AH108" i="16" s="1"/>
  <c r="AI108" i="16" a="1"/>
  <c r="AI108" i="16" s="1"/>
  <c r="AJ108" i="16" a="1"/>
  <c r="AJ108" i="16" s="1"/>
  <c r="AK108" i="16" a="1"/>
  <c r="AK108" i="16" s="1"/>
  <c r="AL108" i="16" a="1"/>
  <c r="AL108" i="16" s="1"/>
  <c r="AM108" i="16" a="1"/>
  <c r="AM108" i="16" s="1"/>
  <c r="AN108" i="16" a="1"/>
  <c r="AN108" i="16" s="1"/>
  <c r="AO108" i="16" a="1"/>
  <c r="AO108" i="16" s="1"/>
  <c r="AP108" i="16" a="1"/>
  <c r="AP108" i="16" s="1"/>
  <c r="AQ108" i="16" a="1"/>
  <c r="AQ108" i="16" s="1"/>
  <c r="AR108" i="16" a="1"/>
  <c r="AR108" i="16" s="1"/>
  <c r="AS108" i="16" a="1"/>
  <c r="AS108" i="16" s="1"/>
  <c r="AT108" i="16" a="1"/>
  <c r="AT108" i="16" s="1"/>
  <c r="Z109" i="16" a="1"/>
  <c r="Z109" i="16" s="1"/>
  <c r="AA109" i="16" a="1"/>
  <c r="AA109" i="16" s="1"/>
  <c r="AB109" i="16" a="1"/>
  <c r="AB109" i="16" s="1"/>
  <c r="AC109" i="16" a="1"/>
  <c r="AC109" i="16" s="1"/>
  <c r="AD109" i="16" a="1"/>
  <c r="AD109" i="16" s="1"/>
  <c r="AE109" i="16" a="1"/>
  <c r="AE109" i="16" s="1"/>
  <c r="AF109" i="16" a="1"/>
  <c r="AF109" i="16" s="1"/>
  <c r="AG109" i="16" a="1"/>
  <c r="AG109" i="16" s="1"/>
  <c r="AH109" i="16" a="1"/>
  <c r="AH109" i="16" s="1"/>
  <c r="AI109" i="16" a="1"/>
  <c r="AI109" i="16" s="1"/>
  <c r="AJ109" i="16" a="1"/>
  <c r="AJ109" i="16" s="1"/>
  <c r="AK109" i="16" a="1"/>
  <c r="AK109" i="16" s="1"/>
  <c r="AL109" i="16" a="1"/>
  <c r="AL109" i="16" s="1"/>
  <c r="AM109" i="16" a="1"/>
  <c r="AM109" i="16" s="1"/>
  <c r="AN109" i="16" a="1"/>
  <c r="AN109" i="16" s="1"/>
  <c r="AO109" i="16" a="1"/>
  <c r="AO109" i="16" s="1"/>
  <c r="AP109" i="16" a="1"/>
  <c r="AP109" i="16" s="1"/>
  <c r="AQ109" i="16" a="1"/>
  <c r="AQ109" i="16" s="1"/>
  <c r="AR109" i="16" a="1"/>
  <c r="AR109" i="16" s="1"/>
  <c r="AS109" i="16" a="1"/>
  <c r="AS109" i="16" s="1"/>
  <c r="AT109" i="16" a="1"/>
  <c r="AT109" i="16" s="1"/>
  <c r="Z110" i="16" a="1"/>
  <c r="Z110" i="16" s="1"/>
  <c r="AA110" i="16" a="1"/>
  <c r="AA110" i="16" s="1"/>
  <c r="AB110" i="16" a="1"/>
  <c r="AB110" i="16" s="1"/>
  <c r="AC110" i="16" a="1"/>
  <c r="AC110" i="16" s="1"/>
  <c r="AD110" i="16" a="1"/>
  <c r="AD110" i="16" s="1"/>
  <c r="AE110" i="16" a="1"/>
  <c r="AE110" i="16" s="1"/>
  <c r="AF110" i="16" a="1"/>
  <c r="AF110" i="16" s="1"/>
  <c r="AG110" i="16" a="1"/>
  <c r="AG110" i="16" s="1"/>
  <c r="AH110" i="16" a="1"/>
  <c r="AH110" i="16" s="1"/>
  <c r="AI110" i="16" a="1"/>
  <c r="AI110" i="16" s="1"/>
  <c r="AJ110" i="16" a="1"/>
  <c r="AJ110" i="16" s="1"/>
  <c r="AK110" i="16" a="1"/>
  <c r="AK110" i="16" s="1"/>
  <c r="AL110" i="16" a="1"/>
  <c r="AL110" i="16" s="1"/>
  <c r="AM110" i="16" a="1"/>
  <c r="AM110" i="16" s="1"/>
  <c r="AN110" i="16" a="1"/>
  <c r="AN110" i="16" s="1"/>
  <c r="AO110" i="16" a="1"/>
  <c r="AO110" i="16" s="1"/>
  <c r="AP110" i="16" a="1"/>
  <c r="AP110" i="16" s="1"/>
  <c r="AQ110" i="16" a="1"/>
  <c r="AQ110" i="16" s="1"/>
  <c r="AR110" i="16" a="1"/>
  <c r="AR110" i="16" s="1"/>
  <c r="AS110" i="16" a="1"/>
  <c r="AS110" i="16" s="1"/>
  <c r="AT110" i="16" a="1"/>
  <c r="AT110" i="16" s="1"/>
  <c r="Z111" i="16" a="1"/>
  <c r="Z111" i="16" s="1"/>
  <c r="AA111" i="16" a="1"/>
  <c r="AA111" i="16" s="1"/>
  <c r="AB111" i="16" a="1"/>
  <c r="AB111" i="16" s="1"/>
  <c r="AC111" i="16" a="1"/>
  <c r="AC111" i="16" s="1"/>
  <c r="AD111" i="16" a="1"/>
  <c r="AD111" i="16" s="1"/>
  <c r="AE111" i="16" a="1"/>
  <c r="AE111" i="16" s="1"/>
  <c r="AF111" i="16" a="1"/>
  <c r="AF111" i="16" s="1"/>
  <c r="AG111" i="16" a="1"/>
  <c r="AG111" i="16" s="1"/>
  <c r="AH111" i="16" a="1"/>
  <c r="AH111" i="16" s="1"/>
  <c r="AI111" i="16" a="1"/>
  <c r="AI111" i="16" s="1"/>
  <c r="AJ111" i="16" a="1"/>
  <c r="AJ111" i="16" s="1"/>
  <c r="AK111" i="16" a="1"/>
  <c r="AK111" i="16" s="1"/>
  <c r="AL111" i="16" a="1"/>
  <c r="AL111" i="16" s="1"/>
  <c r="AM111" i="16" a="1"/>
  <c r="AM111" i="16" s="1"/>
  <c r="AN111" i="16" a="1"/>
  <c r="AN111" i="16" s="1"/>
  <c r="AO111" i="16" a="1"/>
  <c r="AO111" i="16" s="1"/>
  <c r="AP111" i="16" a="1"/>
  <c r="AP111" i="16" s="1"/>
  <c r="AQ111" i="16" a="1"/>
  <c r="AQ111" i="16" s="1"/>
  <c r="AR111" i="16" a="1"/>
  <c r="AR111" i="16" s="1"/>
  <c r="AS111" i="16" a="1"/>
  <c r="AS111" i="16" s="1"/>
  <c r="AT111" i="16" a="1"/>
  <c r="AT111" i="16" s="1"/>
  <c r="Z112" i="16" a="1"/>
  <c r="Z112" i="16" s="1"/>
  <c r="AA112" i="16" a="1"/>
  <c r="AA112" i="16" s="1"/>
  <c r="AB112" i="16" a="1"/>
  <c r="AB112" i="16" s="1"/>
  <c r="AC112" i="16" a="1"/>
  <c r="AC112" i="16" s="1"/>
  <c r="AD112" i="16" a="1"/>
  <c r="AD112" i="16" s="1"/>
  <c r="AE112" i="16" a="1"/>
  <c r="AE112" i="16" s="1"/>
  <c r="AF112" i="16" a="1"/>
  <c r="AF112" i="16" s="1"/>
  <c r="AG112" i="16" a="1"/>
  <c r="AG112" i="16" s="1"/>
  <c r="AH112" i="16" a="1"/>
  <c r="AH112" i="16" s="1"/>
  <c r="AI112" i="16" a="1"/>
  <c r="AI112" i="16" s="1"/>
  <c r="AJ112" i="16" a="1"/>
  <c r="AJ112" i="16" s="1"/>
  <c r="AK112" i="16" a="1"/>
  <c r="AK112" i="16" s="1"/>
  <c r="AL112" i="16" a="1"/>
  <c r="AL112" i="16" s="1"/>
  <c r="AM112" i="16" a="1"/>
  <c r="AM112" i="16" s="1"/>
  <c r="AN112" i="16" a="1"/>
  <c r="AN112" i="16" s="1"/>
  <c r="AO112" i="16" a="1"/>
  <c r="AO112" i="16" s="1"/>
  <c r="AP112" i="16" a="1"/>
  <c r="AP112" i="16" s="1"/>
  <c r="AQ112" i="16" a="1"/>
  <c r="AQ112" i="16" s="1"/>
  <c r="AR112" i="16" a="1"/>
  <c r="AR112" i="16" s="1"/>
  <c r="AS112" i="16" a="1"/>
  <c r="AS112" i="16" s="1"/>
  <c r="AT112" i="16" a="1"/>
  <c r="AT112" i="16" s="1"/>
  <c r="Z113" i="16" a="1"/>
  <c r="Z113" i="16" s="1"/>
  <c r="AA113" i="16" a="1"/>
  <c r="AA113" i="16" s="1"/>
  <c r="AB113" i="16" a="1"/>
  <c r="AB113" i="16" s="1"/>
  <c r="AC113" i="16" a="1"/>
  <c r="AC113" i="16" s="1"/>
  <c r="AD113" i="16" a="1"/>
  <c r="AD113" i="16" s="1"/>
  <c r="AE113" i="16" a="1"/>
  <c r="AE113" i="16" s="1"/>
  <c r="AF113" i="16" a="1"/>
  <c r="AF113" i="16" s="1"/>
  <c r="AG113" i="16" a="1"/>
  <c r="AG113" i="16" s="1"/>
  <c r="AH113" i="16" a="1"/>
  <c r="AH113" i="16" s="1"/>
  <c r="AI113" i="16" a="1"/>
  <c r="AI113" i="16" s="1"/>
  <c r="AJ113" i="16" a="1"/>
  <c r="AJ113" i="16" s="1"/>
  <c r="AK113" i="16" a="1"/>
  <c r="AK113" i="16" s="1"/>
  <c r="AL113" i="16" a="1"/>
  <c r="AL113" i="16" s="1"/>
  <c r="AM113" i="16" a="1"/>
  <c r="AM113" i="16" s="1"/>
  <c r="AN113" i="16" a="1"/>
  <c r="AN113" i="16" s="1"/>
  <c r="AO113" i="16" a="1"/>
  <c r="AO113" i="16" s="1"/>
  <c r="AP113" i="16" a="1"/>
  <c r="AP113" i="16" s="1"/>
  <c r="AQ113" i="16" a="1"/>
  <c r="AQ113" i="16" s="1"/>
  <c r="AR113" i="16" a="1"/>
  <c r="AR113" i="16" s="1"/>
  <c r="AS113" i="16" a="1"/>
  <c r="AS113" i="16" s="1"/>
  <c r="AT113" i="16" a="1"/>
  <c r="AT113" i="16" s="1"/>
  <c r="Z114" i="16" a="1"/>
  <c r="Z114" i="16" s="1"/>
  <c r="AA114" i="16" a="1"/>
  <c r="AA114" i="16" s="1"/>
  <c r="AB114" i="16" a="1"/>
  <c r="AB114" i="16" s="1"/>
  <c r="AC114" i="16" a="1"/>
  <c r="AC114" i="16" s="1"/>
  <c r="AD114" i="16" a="1"/>
  <c r="AD114" i="16" s="1"/>
  <c r="AE114" i="16" a="1"/>
  <c r="AE114" i="16" s="1"/>
  <c r="AF114" i="16" a="1"/>
  <c r="AF114" i="16" s="1"/>
  <c r="AG114" i="16" a="1"/>
  <c r="AG114" i="16" s="1"/>
  <c r="AH114" i="16" a="1"/>
  <c r="AH114" i="16" s="1"/>
  <c r="AI114" i="16" a="1"/>
  <c r="AI114" i="16" s="1"/>
  <c r="AJ114" i="16" a="1"/>
  <c r="AJ114" i="16" s="1"/>
  <c r="AK114" i="16" a="1"/>
  <c r="AK114" i="16" s="1"/>
  <c r="AL114" i="16" a="1"/>
  <c r="AL114" i="16" s="1"/>
  <c r="AM114" i="16" a="1"/>
  <c r="AM114" i="16" s="1"/>
  <c r="AN114" i="16" a="1"/>
  <c r="AN114" i="16" s="1"/>
  <c r="AO114" i="16" a="1"/>
  <c r="AO114" i="16" s="1"/>
  <c r="AP114" i="16" a="1"/>
  <c r="AP114" i="16" s="1"/>
  <c r="AQ114" i="16" a="1"/>
  <c r="AQ114" i="16" s="1"/>
  <c r="AR114" i="16" a="1"/>
  <c r="AR114" i="16" s="1"/>
  <c r="AS114" i="16" a="1"/>
  <c r="AS114" i="16" s="1"/>
  <c r="AT114" i="16" a="1"/>
  <c r="AT114" i="16" s="1"/>
  <c r="Z115" i="16" a="1"/>
  <c r="Z115" i="16" s="1"/>
  <c r="AA115" i="16" a="1"/>
  <c r="AA115" i="16" s="1"/>
  <c r="AB115" i="16" a="1"/>
  <c r="AB115" i="16" s="1"/>
  <c r="AC115" i="16" a="1"/>
  <c r="AC115" i="16" s="1"/>
  <c r="AD115" i="16" a="1"/>
  <c r="AD115" i="16" s="1"/>
  <c r="AE115" i="16" a="1"/>
  <c r="AE115" i="16" s="1"/>
  <c r="AF115" i="16" a="1"/>
  <c r="AF115" i="16" s="1"/>
  <c r="AG115" i="16" a="1"/>
  <c r="AG115" i="16" s="1"/>
  <c r="AH115" i="16" a="1"/>
  <c r="AH115" i="16" s="1"/>
  <c r="AI115" i="16" a="1"/>
  <c r="AI115" i="16" s="1"/>
  <c r="AJ115" i="16" a="1"/>
  <c r="AJ115" i="16" s="1"/>
  <c r="AK115" i="16" a="1"/>
  <c r="AK115" i="16" s="1"/>
  <c r="AL115" i="16" a="1"/>
  <c r="AL115" i="16" s="1"/>
  <c r="AM115" i="16" a="1"/>
  <c r="AM115" i="16" s="1"/>
  <c r="AN115" i="16" a="1"/>
  <c r="AN115" i="16" s="1"/>
  <c r="AO115" i="16" a="1"/>
  <c r="AO115" i="16" s="1"/>
  <c r="AP115" i="16" a="1"/>
  <c r="AP115" i="16" s="1"/>
  <c r="AQ115" i="16" a="1"/>
  <c r="AQ115" i="16" s="1"/>
  <c r="AR115" i="16" a="1"/>
  <c r="AR115" i="16" s="1"/>
  <c r="AS115" i="16" a="1"/>
  <c r="AS115" i="16" s="1"/>
  <c r="AT115" i="16" a="1"/>
  <c r="AT115" i="16" s="1"/>
  <c r="Z116" i="16" a="1"/>
  <c r="Z116" i="16" s="1"/>
  <c r="AA116" i="16" a="1"/>
  <c r="AA116" i="16" s="1"/>
  <c r="AB116" i="16" a="1"/>
  <c r="AB116" i="16" s="1"/>
  <c r="AC116" i="16" a="1"/>
  <c r="AC116" i="16" s="1"/>
  <c r="AD116" i="16" a="1"/>
  <c r="AD116" i="16" s="1"/>
  <c r="AE116" i="16" a="1"/>
  <c r="AE116" i="16" s="1"/>
  <c r="AF116" i="16" a="1"/>
  <c r="AF116" i="16" s="1"/>
  <c r="AG116" i="16" a="1"/>
  <c r="AG116" i="16" s="1"/>
  <c r="AH116" i="16" a="1"/>
  <c r="AH116" i="16" s="1"/>
  <c r="AI116" i="16" a="1"/>
  <c r="AI116" i="16" s="1"/>
  <c r="AJ116" i="16" a="1"/>
  <c r="AJ116" i="16" s="1"/>
  <c r="AK116" i="16" a="1"/>
  <c r="AK116" i="16" s="1"/>
  <c r="AL116" i="16" a="1"/>
  <c r="AL116" i="16" s="1"/>
  <c r="AM116" i="16" a="1"/>
  <c r="AM116" i="16" s="1"/>
  <c r="AN116" i="16" a="1"/>
  <c r="AN116" i="16" s="1"/>
  <c r="AO116" i="16" a="1"/>
  <c r="AO116" i="16" s="1"/>
  <c r="AP116" i="16" a="1"/>
  <c r="AP116" i="16" s="1"/>
  <c r="AQ116" i="16" a="1"/>
  <c r="AQ116" i="16" s="1"/>
  <c r="AR116" i="16" a="1"/>
  <c r="AR116" i="16" s="1"/>
  <c r="AS116" i="16" a="1"/>
  <c r="AS116" i="16" s="1"/>
  <c r="AT116" i="16" a="1"/>
  <c r="AT116" i="16" s="1"/>
  <c r="Z117" i="16" a="1"/>
  <c r="Z117" i="16" s="1"/>
  <c r="AA117" i="16" a="1"/>
  <c r="AA117" i="16" s="1"/>
  <c r="AB117" i="16" a="1"/>
  <c r="AB117" i="16" s="1"/>
  <c r="AC117" i="16" a="1"/>
  <c r="AC117" i="16" s="1"/>
  <c r="AD117" i="16" a="1"/>
  <c r="AD117" i="16" s="1"/>
  <c r="AE117" i="16" a="1"/>
  <c r="AE117" i="16" s="1"/>
  <c r="AF117" i="16" a="1"/>
  <c r="AF117" i="16" s="1"/>
  <c r="AG117" i="16" a="1"/>
  <c r="AG117" i="16" s="1"/>
  <c r="AH117" i="16" a="1"/>
  <c r="AH117" i="16" s="1"/>
  <c r="AI117" i="16" a="1"/>
  <c r="AI117" i="16" s="1"/>
  <c r="AJ117" i="16" a="1"/>
  <c r="AJ117" i="16" s="1"/>
  <c r="AK117" i="16" a="1"/>
  <c r="AK117" i="16" s="1"/>
  <c r="AL117" i="16" a="1"/>
  <c r="AL117" i="16" s="1"/>
  <c r="AM117" i="16" a="1"/>
  <c r="AM117" i="16" s="1"/>
  <c r="AN117" i="16" a="1"/>
  <c r="AN117" i="16" s="1"/>
  <c r="AO117" i="16" a="1"/>
  <c r="AO117" i="16" s="1"/>
  <c r="AP117" i="16" a="1"/>
  <c r="AP117" i="16" s="1"/>
  <c r="AQ117" i="16" a="1"/>
  <c r="AQ117" i="16" s="1"/>
  <c r="AR117" i="16" a="1"/>
  <c r="AR117" i="16" s="1"/>
  <c r="AS117" i="16" a="1"/>
  <c r="AS117" i="16" s="1"/>
  <c r="AT117" i="16" a="1"/>
  <c r="AT117" i="16" s="1"/>
  <c r="Z118" i="16" a="1"/>
  <c r="Z118" i="16" s="1"/>
  <c r="AA118" i="16" a="1"/>
  <c r="AA118" i="16" s="1"/>
  <c r="AB118" i="16" a="1"/>
  <c r="AB118" i="16" s="1"/>
  <c r="AC118" i="16" a="1"/>
  <c r="AC118" i="16" s="1"/>
  <c r="AD118" i="16" a="1"/>
  <c r="AD118" i="16" s="1"/>
  <c r="AE118" i="16" a="1"/>
  <c r="AE118" i="16" s="1"/>
  <c r="AF118" i="16" a="1"/>
  <c r="AF118" i="16" s="1"/>
  <c r="AG118" i="16" a="1"/>
  <c r="AG118" i="16" s="1"/>
  <c r="AH118" i="16" a="1"/>
  <c r="AH118" i="16" s="1"/>
  <c r="AI118" i="16" a="1"/>
  <c r="AI118" i="16" s="1"/>
  <c r="AJ118" i="16" a="1"/>
  <c r="AJ118" i="16" s="1"/>
  <c r="AK118" i="16" a="1"/>
  <c r="AK118" i="16" s="1"/>
  <c r="AL118" i="16" a="1"/>
  <c r="AL118" i="16" s="1"/>
  <c r="AM118" i="16" a="1"/>
  <c r="AM118" i="16" s="1"/>
  <c r="AN118" i="16" a="1"/>
  <c r="AN118" i="16" s="1"/>
  <c r="AO118" i="16" a="1"/>
  <c r="AO118" i="16" s="1"/>
  <c r="AP118" i="16" a="1"/>
  <c r="AP118" i="16" s="1"/>
  <c r="AQ118" i="16" a="1"/>
  <c r="AQ118" i="16" s="1"/>
  <c r="AR118" i="16" a="1"/>
  <c r="AR118" i="16" s="1"/>
  <c r="AS118" i="16" a="1"/>
  <c r="AS118" i="16" s="1"/>
  <c r="AT118" i="16" a="1"/>
  <c r="AT118" i="16" s="1"/>
  <c r="Z119" i="16" a="1"/>
  <c r="Z119" i="16" s="1"/>
  <c r="AA119" i="16" a="1"/>
  <c r="AA119" i="16" s="1"/>
  <c r="AB119" i="16" a="1"/>
  <c r="AB119" i="16" s="1"/>
  <c r="AC119" i="16" a="1"/>
  <c r="AC119" i="16" s="1"/>
  <c r="AD119" i="16" a="1"/>
  <c r="AD119" i="16" s="1"/>
  <c r="AE119" i="16" a="1"/>
  <c r="AE119" i="16" s="1"/>
  <c r="AF119" i="16" a="1"/>
  <c r="AF119" i="16" s="1"/>
  <c r="AG119" i="16" a="1"/>
  <c r="AG119" i="16" s="1"/>
  <c r="AH119" i="16" a="1"/>
  <c r="AH119" i="16" s="1"/>
  <c r="AI119" i="16" a="1"/>
  <c r="AI119" i="16" s="1"/>
  <c r="AJ119" i="16" a="1"/>
  <c r="AJ119" i="16" s="1"/>
  <c r="AK119" i="16" a="1"/>
  <c r="AK119" i="16" s="1"/>
  <c r="AL119" i="16" a="1"/>
  <c r="AL119" i="16" s="1"/>
  <c r="AM119" i="16" a="1"/>
  <c r="AM119" i="16" s="1"/>
  <c r="AN119" i="16" a="1"/>
  <c r="AN119" i="16" s="1"/>
  <c r="AO119" i="16" a="1"/>
  <c r="AO119" i="16" s="1"/>
  <c r="AP119" i="16" a="1"/>
  <c r="AP119" i="16" s="1"/>
  <c r="AQ119" i="16" a="1"/>
  <c r="AQ119" i="16" s="1"/>
  <c r="AR119" i="16" a="1"/>
  <c r="AR119" i="16" s="1"/>
  <c r="AS119" i="16" a="1"/>
  <c r="AS119" i="16" s="1"/>
  <c r="AT119" i="16" a="1"/>
  <c r="AT119" i="16" s="1"/>
  <c r="Z120" i="16" a="1"/>
  <c r="Z120" i="16" s="1"/>
  <c r="AA120" i="16" a="1"/>
  <c r="AA120" i="16" s="1"/>
  <c r="AB120" i="16" a="1"/>
  <c r="AB120" i="16" s="1"/>
  <c r="AC120" i="16" a="1"/>
  <c r="AC120" i="16" s="1"/>
  <c r="AD120" i="16" a="1"/>
  <c r="AD120" i="16" s="1"/>
  <c r="AE120" i="16" a="1"/>
  <c r="AE120" i="16" s="1"/>
  <c r="AF120" i="16" a="1"/>
  <c r="AF120" i="16" s="1"/>
  <c r="AG120" i="16" a="1"/>
  <c r="AG120" i="16" s="1"/>
  <c r="AH120" i="16" a="1"/>
  <c r="AH120" i="16" s="1"/>
  <c r="AI120" i="16" a="1"/>
  <c r="AI120" i="16" s="1"/>
  <c r="AJ120" i="16" a="1"/>
  <c r="AJ120" i="16" s="1"/>
  <c r="AK120" i="16" a="1"/>
  <c r="AK120" i="16" s="1"/>
  <c r="AL120" i="16" a="1"/>
  <c r="AL120" i="16" s="1"/>
  <c r="AM120" i="16" a="1"/>
  <c r="AM120" i="16" s="1"/>
  <c r="AN120" i="16" a="1"/>
  <c r="AN120" i="16" s="1"/>
  <c r="AO120" i="16" a="1"/>
  <c r="AO120" i="16" s="1"/>
  <c r="AP120" i="16" a="1"/>
  <c r="AP120" i="16" s="1"/>
  <c r="AQ120" i="16" a="1"/>
  <c r="AQ120" i="16" s="1"/>
  <c r="AR120" i="16" a="1"/>
  <c r="AR120" i="16" s="1"/>
  <c r="AS120" i="16" a="1"/>
  <c r="AS120" i="16" s="1"/>
  <c r="AT120" i="16" a="1"/>
  <c r="AT120" i="16" s="1"/>
  <c r="Z121" i="16" a="1"/>
  <c r="Z121" i="16" s="1"/>
  <c r="AA121" i="16" a="1"/>
  <c r="AA121" i="16" s="1"/>
  <c r="AB121" i="16" a="1"/>
  <c r="AB121" i="16" s="1"/>
  <c r="AC121" i="16" a="1"/>
  <c r="AC121" i="16" s="1"/>
  <c r="AD121" i="16" a="1"/>
  <c r="AD121" i="16" s="1"/>
  <c r="AE121" i="16" a="1"/>
  <c r="AE121" i="16" s="1"/>
  <c r="AF121" i="16" a="1"/>
  <c r="AF121" i="16" s="1"/>
  <c r="AG121" i="16" a="1"/>
  <c r="AG121" i="16" s="1"/>
  <c r="AH121" i="16" a="1"/>
  <c r="AH121" i="16" s="1"/>
  <c r="AI121" i="16" a="1"/>
  <c r="AI121" i="16" s="1"/>
  <c r="AJ121" i="16" a="1"/>
  <c r="AJ121" i="16" s="1"/>
  <c r="AK121" i="16" a="1"/>
  <c r="AK121" i="16" s="1"/>
  <c r="AL121" i="16" a="1"/>
  <c r="AL121" i="16" s="1"/>
  <c r="AM121" i="16" a="1"/>
  <c r="AM121" i="16" s="1"/>
  <c r="AN121" i="16" a="1"/>
  <c r="AN121" i="16" s="1"/>
  <c r="AO121" i="16" a="1"/>
  <c r="AO121" i="16" s="1"/>
  <c r="AP121" i="16" a="1"/>
  <c r="AP121" i="16" s="1"/>
  <c r="AQ121" i="16" a="1"/>
  <c r="AQ121" i="16" s="1"/>
  <c r="AR121" i="16" a="1"/>
  <c r="AR121" i="16" s="1"/>
  <c r="AS121" i="16" a="1"/>
  <c r="AS121" i="16" s="1"/>
  <c r="AT121" i="16" a="1"/>
  <c r="AT121" i="16" s="1"/>
  <c r="Z122" i="16" a="1"/>
  <c r="Z122" i="16" s="1"/>
  <c r="AA122" i="16" a="1"/>
  <c r="AA122" i="16" s="1"/>
  <c r="AB122" i="16" a="1"/>
  <c r="AB122" i="16" s="1"/>
  <c r="AC122" i="16" a="1"/>
  <c r="AC122" i="16" s="1"/>
  <c r="AD122" i="16" a="1"/>
  <c r="AD122" i="16" s="1"/>
  <c r="AE122" i="16" a="1"/>
  <c r="AE122" i="16" s="1"/>
  <c r="AF122" i="16" a="1"/>
  <c r="AF122" i="16" s="1"/>
  <c r="AG122" i="16" a="1"/>
  <c r="AG122" i="16" s="1"/>
  <c r="AH122" i="16" a="1"/>
  <c r="AH122" i="16" s="1"/>
  <c r="AI122" i="16" a="1"/>
  <c r="AI122" i="16" s="1"/>
  <c r="AJ122" i="16" a="1"/>
  <c r="AJ122" i="16" s="1"/>
  <c r="AK122" i="16" a="1"/>
  <c r="AK122" i="16" s="1"/>
  <c r="AL122" i="16" a="1"/>
  <c r="AL122" i="16" s="1"/>
  <c r="AM122" i="16" a="1"/>
  <c r="AM122" i="16" s="1"/>
  <c r="AN122" i="16" a="1"/>
  <c r="AN122" i="16" s="1"/>
  <c r="AO122" i="16" a="1"/>
  <c r="AO122" i="16" s="1"/>
  <c r="AP122" i="16" a="1"/>
  <c r="AP122" i="16" s="1"/>
  <c r="AQ122" i="16" a="1"/>
  <c r="AQ122" i="16" s="1"/>
  <c r="AR122" i="16" a="1"/>
  <c r="AR122" i="16" s="1"/>
  <c r="AS122" i="16" a="1"/>
  <c r="AS122" i="16" s="1"/>
  <c r="AT122" i="16" a="1"/>
  <c r="AT122" i="16" s="1"/>
  <c r="Z123" i="16" a="1"/>
  <c r="Z123" i="16" s="1"/>
  <c r="AA123" i="16" a="1"/>
  <c r="AA123" i="16" s="1"/>
  <c r="AB123" i="16" a="1"/>
  <c r="AB123" i="16" s="1"/>
  <c r="AC123" i="16" a="1"/>
  <c r="AC123" i="16" s="1"/>
  <c r="AD123" i="16" a="1"/>
  <c r="AD123" i="16" s="1"/>
  <c r="AE123" i="16" a="1"/>
  <c r="AE123" i="16" s="1"/>
  <c r="AF123" i="16" a="1"/>
  <c r="AF123" i="16" s="1"/>
  <c r="AG123" i="16" a="1"/>
  <c r="AG123" i="16" s="1"/>
  <c r="AH123" i="16" a="1"/>
  <c r="AH123" i="16" s="1"/>
  <c r="AI123" i="16" a="1"/>
  <c r="AI123" i="16" s="1"/>
  <c r="AJ123" i="16" a="1"/>
  <c r="AJ123" i="16" s="1"/>
  <c r="AK123" i="16" a="1"/>
  <c r="AK123" i="16" s="1"/>
  <c r="AL123" i="16" a="1"/>
  <c r="AL123" i="16" s="1"/>
  <c r="AM123" i="16" a="1"/>
  <c r="AM123" i="16" s="1"/>
  <c r="AN123" i="16" a="1"/>
  <c r="AN123" i="16" s="1"/>
  <c r="AO123" i="16" a="1"/>
  <c r="AO123" i="16" s="1"/>
  <c r="AP123" i="16" a="1"/>
  <c r="AP123" i="16" s="1"/>
  <c r="AQ123" i="16" a="1"/>
  <c r="AQ123" i="16" s="1"/>
  <c r="AR123" i="16" a="1"/>
  <c r="AR123" i="16" s="1"/>
  <c r="AS123" i="16" a="1"/>
  <c r="AS123" i="16" s="1"/>
  <c r="AT123" i="16" a="1"/>
  <c r="AT123" i="16" s="1"/>
  <c r="Z124" i="16" a="1"/>
  <c r="Z124" i="16" s="1"/>
  <c r="AA124" i="16" a="1"/>
  <c r="AA124" i="16" s="1"/>
  <c r="AB124" i="16" a="1"/>
  <c r="AB124" i="16" s="1"/>
  <c r="AC124" i="16" a="1"/>
  <c r="AC124" i="16" s="1"/>
  <c r="AD124" i="16" a="1"/>
  <c r="AD124" i="16" s="1"/>
  <c r="AE124" i="16" a="1"/>
  <c r="AE124" i="16" s="1"/>
  <c r="AF124" i="16" a="1"/>
  <c r="AF124" i="16" s="1"/>
  <c r="AG124" i="16" a="1"/>
  <c r="AG124" i="16" s="1"/>
  <c r="AH124" i="16" a="1"/>
  <c r="AH124" i="16" s="1"/>
  <c r="AI124" i="16" a="1"/>
  <c r="AI124" i="16" s="1"/>
  <c r="AJ124" i="16" a="1"/>
  <c r="AJ124" i="16" s="1"/>
  <c r="AK124" i="16" a="1"/>
  <c r="AK124" i="16" s="1"/>
  <c r="AL124" i="16" a="1"/>
  <c r="AL124" i="16" s="1"/>
  <c r="AM124" i="16" a="1"/>
  <c r="AM124" i="16" s="1"/>
  <c r="AN124" i="16" a="1"/>
  <c r="AN124" i="16" s="1"/>
  <c r="AO124" i="16" a="1"/>
  <c r="AO124" i="16" s="1"/>
  <c r="AP124" i="16" a="1"/>
  <c r="AP124" i="16" s="1"/>
  <c r="AQ124" i="16" a="1"/>
  <c r="AQ124" i="16" s="1"/>
  <c r="AR124" i="16" a="1"/>
  <c r="AR124" i="16" s="1"/>
  <c r="AS124" i="16" a="1"/>
  <c r="AS124" i="16" s="1"/>
  <c r="AT124" i="16" a="1"/>
  <c r="AT124" i="16" s="1"/>
  <c r="Z125" i="16" a="1"/>
  <c r="Z125" i="16" s="1"/>
  <c r="AA125" i="16" a="1"/>
  <c r="AA125" i="16" s="1"/>
  <c r="AB125" i="16" a="1"/>
  <c r="AB125" i="16" s="1"/>
  <c r="AC125" i="16" a="1"/>
  <c r="AC125" i="16" s="1"/>
  <c r="AD125" i="16" a="1"/>
  <c r="AD125" i="16" s="1"/>
  <c r="AE125" i="16" a="1"/>
  <c r="AE125" i="16" s="1"/>
  <c r="AF125" i="16" a="1"/>
  <c r="AF125" i="16" s="1"/>
  <c r="AG125" i="16" a="1"/>
  <c r="AG125" i="16" s="1"/>
  <c r="AH125" i="16" a="1"/>
  <c r="AH125" i="16" s="1"/>
  <c r="AI125" i="16" a="1"/>
  <c r="AI125" i="16" s="1"/>
  <c r="AJ125" i="16" a="1"/>
  <c r="AJ125" i="16" s="1"/>
  <c r="AK125" i="16" a="1"/>
  <c r="AK125" i="16" s="1"/>
  <c r="AL125" i="16" a="1"/>
  <c r="AL125" i="16" s="1"/>
  <c r="AM125" i="16" a="1"/>
  <c r="AM125" i="16" s="1"/>
  <c r="AN125" i="16" a="1"/>
  <c r="AN125" i="16" s="1"/>
  <c r="AO125" i="16" a="1"/>
  <c r="AO125" i="16" s="1"/>
  <c r="AP125" i="16" a="1"/>
  <c r="AP125" i="16" s="1"/>
  <c r="AQ125" i="16" a="1"/>
  <c r="AQ125" i="16" s="1"/>
  <c r="AR125" i="16" a="1"/>
  <c r="AR125" i="16" s="1"/>
  <c r="AS125" i="16" a="1"/>
  <c r="AS125" i="16" s="1"/>
  <c r="AT125" i="16" a="1"/>
  <c r="AT125" i="16" s="1"/>
  <c r="Z126" i="16" a="1"/>
  <c r="Z126" i="16" s="1"/>
  <c r="AA126" i="16" a="1"/>
  <c r="AA126" i="16" s="1"/>
  <c r="AB126" i="16" a="1"/>
  <c r="AB126" i="16" s="1"/>
  <c r="AC126" i="16" a="1"/>
  <c r="AC126" i="16" s="1"/>
  <c r="AD126" i="16" a="1"/>
  <c r="AD126" i="16" s="1"/>
  <c r="AE126" i="16" a="1"/>
  <c r="AE126" i="16" s="1"/>
  <c r="AF126" i="16" a="1"/>
  <c r="AF126" i="16" s="1"/>
  <c r="AG126" i="16" a="1"/>
  <c r="AG126" i="16" s="1"/>
  <c r="AH126" i="16" a="1"/>
  <c r="AH126" i="16" s="1"/>
  <c r="AI126" i="16" a="1"/>
  <c r="AI126" i="16" s="1"/>
  <c r="AJ126" i="16" a="1"/>
  <c r="AJ126" i="16" s="1"/>
  <c r="AK126" i="16" a="1"/>
  <c r="AK126" i="16" s="1"/>
  <c r="AL126" i="16" a="1"/>
  <c r="AL126" i="16" s="1"/>
  <c r="AM126" i="16" a="1"/>
  <c r="AM126" i="16" s="1"/>
  <c r="AN126" i="16" a="1"/>
  <c r="AN126" i="16" s="1"/>
  <c r="AO126" i="16" a="1"/>
  <c r="AO126" i="16" s="1"/>
  <c r="AP126" i="16" a="1"/>
  <c r="AP126" i="16" s="1"/>
  <c r="AQ126" i="16" a="1"/>
  <c r="AQ126" i="16" s="1"/>
  <c r="AR126" i="16" a="1"/>
  <c r="AR126" i="16" s="1"/>
  <c r="AS126" i="16" a="1"/>
  <c r="AS126" i="16" s="1"/>
  <c r="AT126" i="16" a="1"/>
  <c r="AT126" i="16" s="1"/>
  <c r="Z127" i="16" a="1"/>
  <c r="Z127" i="16" s="1"/>
  <c r="AA127" i="16" a="1"/>
  <c r="AA127" i="16" s="1"/>
  <c r="AB127" i="16" a="1"/>
  <c r="AB127" i="16" s="1"/>
  <c r="AC127" i="16" a="1"/>
  <c r="AC127" i="16" s="1"/>
  <c r="AD127" i="16" a="1"/>
  <c r="AD127" i="16" s="1"/>
  <c r="AE127" i="16" a="1"/>
  <c r="AE127" i="16" s="1"/>
  <c r="AF127" i="16" a="1"/>
  <c r="AF127" i="16" s="1"/>
  <c r="AG127" i="16" a="1"/>
  <c r="AG127" i="16" s="1"/>
  <c r="AH127" i="16" a="1"/>
  <c r="AH127" i="16" s="1"/>
  <c r="AI127" i="16" a="1"/>
  <c r="AI127" i="16" s="1"/>
  <c r="AJ127" i="16" a="1"/>
  <c r="AJ127" i="16" s="1"/>
  <c r="AK127" i="16" a="1"/>
  <c r="AK127" i="16" s="1"/>
  <c r="AL127" i="16" a="1"/>
  <c r="AL127" i="16" s="1"/>
  <c r="AM127" i="16" a="1"/>
  <c r="AM127" i="16" s="1"/>
  <c r="AN127" i="16" a="1"/>
  <c r="AN127" i="16" s="1"/>
  <c r="AO127" i="16" a="1"/>
  <c r="AO127" i="16" s="1"/>
  <c r="AP127" i="16" a="1"/>
  <c r="AP127" i="16" s="1"/>
  <c r="AQ127" i="16" a="1"/>
  <c r="AQ127" i="16" s="1"/>
  <c r="AR127" i="16" a="1"/>
  <c r="AR127" i="16" s="1"/>
  <c r="AS127" i="16" a="1"/>
  <c r="AS127" i="16" s="1"/>
  <c r="AT127" i="16" a="1"/>
  <c r="AT127" i="16" s="1"/>
  <c r="Z128" i="16" a="1"/>
  <c r="Z128" i="16" s="1"/>
  <c r="AA128" i="16" a="1"/>
  <c r="AA128" i="16" s="1"/>
  <c r="AB128" i="16" a="1"/>
  <c r="AB128" i="16" s="1"/>
  <c r="AC128" i="16" a="1"/>
  <c r="AC128" i="16" s="1"/>
  <c r="AD128" i="16" a="1"/>
  <c r="AD128" i="16" s="1"/>
  <c r="AE128" i="16" a="1"/>
  <c r="AE128" i="16" s="1"/>
  <c r="AF128" i="16" a="1"/>
  <c r="AF128" i="16" s="1"/>
  <c r="AG128" i="16" a="1"/>
  <c r="AG128" i="16" s="1"/>
  <c r="AH128" i="16" a="1"/>
  <c r="AH128" i="16" s="1"/>
  <c r="AI128" i="16" a="1"/>
  <c r="AI128" i="16" s="1"/>
  <c r="AJ128" i="16" a="1"/>
  <c r="AJ128" i="16" s="1"/>
  <c r="AK128" i="16" a="1"/>
  <c r="AK128" i="16" s="1"/>
  <c r="AL128" i="16" a="1"/>
  <c r="AL128" i="16" s="1"/>
  <c r="AM128" i="16" a="1"/>
  <c r="AM128" i="16" s="1"/>
  <c r="AN128" i="16" a="1"/>
  <c r="AN128" i="16" s="1"/>
  <c r="AO128" i="16" a="1"/>
  <c r="AO128" i="16" s="1"/>
  <c r="AP128" i="16" a="1"/>
  <c r="AP128" i="16" s="1"/>
  <c r="AQ128" i="16" a="1"/>
  <c r="AQ128" i="16" s="1"/>
  <c r="AR128" i="16" a="1"/>
  <c r="AR128" i="16" s="1"/>
  <c r="AS128" i="16" a="1"/>
  <c r="AS128" i="16" s="1"/>
  <c r="AT128" i="16" a="1"/>
  <c r="AT128" i="16" s="1"/>
  <c r="Z129" i="16" a="1"/>
  <c r="Z129" i="16" s="1"/>
  <c r="AA129" i="16" a="1"/>
  <c r="AA129" i="16" s="1"/>
  <c r="AB129" i="16" a="1"/>
  <c r="AB129" i="16" s="1"/>
  <c r="AC129" i="16" a="1"/>
  <c r="AC129" i="16" s="1"/>
  <c r="AD129" i="16" a="1"/>
  <c r="AD129" i="16" s="1"/>
  <c r="AE129" i="16" a="1"/>
  <c r="AE129" i="16" s="1"/>
  <c r="AF129" i="16" a="1"/>
  <c r="AF129" i="16" s="1"/>
  <c r="AG129" i="16" a="1"/>
  <c r="AG129" i="16" s="1"/>
  <c r="AH129" i="16" a="1"/>
  <c r="AH129" i="16" s="1"/>
  <c r="AI129" i="16" a="1"/>
  <c r="AI129" i="16" s="1"/>
  <c r="AJ129" i="16" a="1"/>
  <c r="AJ129" i="16" s="1"/>
  <c r="AK129" i="16" a="1"/>
  <c r="AK129" i="16" s="1"/>
  <c r="AL129" i="16" a="1"/>
  <c r="AL129" i="16" s="1"/>
  <c r="AM129" i="16" a="1"/>
  <c r="AM129" i="16" s="1"/>
  <c r="AN129" i="16" a="1"/>
  <c r="AN129" i="16" s="1"/>
  <c r="AO129" i="16" a="1"/>
  <c r="AO129" i="16" s="1"/>
  <c r="AP129" i="16" a="1"/>
  <c r="AP129" i="16" s="1"/>
  <c r="AQ129" i="16" a="1"/>
  <c r="AQ129" i="16" s="1"/>
  <c r="AR129" i="16" a="1"/>
  <c r="AR129" i="16" s="1"/>
  <c r="AS129" i="16" a="1"/>
  <c r="AS129" i="16" s="1"/>
  <c r="AT129" i="16" a="1"/>
  <c r="AT129" i="16" s="1"/>
  <c r="Z130" i="16" a="1"/>
  <c r="Z130" i="16" s="1"/>
  <c r="AA130" i="16" a="1"/>
  <c r="AA130" i="16" s="1"/>
  <c r="AB130" i="16" a="1"/>
  <c r="AB130" i="16" s="1"/>
  <c r="AC130" i="16" a="1"/>
  <c r="AC130" i="16" s="1"/>
  <c r="AD130" i="16" a="1"/>
  <c r="AD130" i="16" s="1"/>
  <c r="AE130" i="16" a="1"/>
  <c r="AE130" i="16" s="1"/>
  <c r="AF130" i="16" a="1"/>
  <c r="AF130" i="16" s="1"/>
  <c r="AG130" i="16" a="1"/>
  <c r="AG130" i="16" s="1"/>
  <c r="AH130" i="16" a="1"/>
  <c r="AH130" i="16" s="1"/>
  <c r="AI130" i="16" a="1"/>
  <c r="AI130" i="16" s="1"/>
  <c r="AJ130" i="16" a="1"/>
  <c r="AJ130" i="16" s="1"/>
  <c r="AK130" i="16" a="1"/>
  <c r="AK130" i="16" s="1"/>
  <c r="AL130" i="16" a="1"/>
  <c r="AL130" i="16" s="1"/>
  <c r="AM130" i="16" a="1"/>
  <c r="AM130" i="16" s="1"/>
  <c r="AN130" i="16" a="1"/>
  <c r="AN130" i="16" s="1"/>
  <c r="AO130" i="16" a="1"/>
  <c r="AO130" i="16" s="1"/>
  <c r="AP130" i="16" a="1"/>
  <c r="AP130" i="16" s="1"/>
  <c r="AQ130" i="16" a="1"/>
  <c r="AQ130" i="16" s="1"/>
  <c r="AR130" i="16" a="1"/>
  <c r="AR130" i="16" s="1"/>
  <c r="AS130" i="16" a="1"/>
  <c r="AS130" i="16" s="1"/>
  <c r="AT130" i="16" a="1"/>
  <c r="AT130" i="16" s="1"/>
  <c r="Z131" i="16" a="1"/>
  <c r="Z131" i="16" s="1"/>
  <c r="AA131" i="16" a="1"/>
  <c r="AA131" i="16" s="1"/>
  <c r="AB131" i="16" a="1"/>
  <c r="AB131" i="16" s="1"/>
  <c r="AC131" i="16" a="1"/>
  <c r="AC131" i="16" s="1"/>
  <c r="AD131" i="16" a="1"/>
  <c r="AD131" i="16" s="1"/>
  <c r="AE131" i="16" a="1"/>
  <c r="AE131" i="16" s="1"/>
  <c r="AF131" i="16" a="1"/>
  <c r="AF131" i="16" s="1"/>
  <c r="AG131" i="16" a="1"/>
  <c r="AG131" i="16" s="1"/>
  <c r="AH131" i="16" a="1"/>
  <c r="AH131" i="16" s="1"/>
  <c r="AI131" i="16" a="1"/>
  <c r="AI131" i="16" s="1"/>
  <c r="AJ131" i="16" a="1"/>
  <c r="AJ131" i="16" s="1"/>
  <c r="AK131" i="16" a="1"/>
  <c r="AK131" i="16" s="1"/>
  <c r="AL131" i="16" a="1"/>
  <c r="AL131" i="16" s="1"/>
  <c r="AM131" i="16" a="1"/>
  <c r="AM131" i="16" s="1"/>
  <c r="AN131" i="16" a="1"/>
  <c r="AN131" i="16" s="1"/>
  <c r="AO131" i="16" a="1"/>
  <c r="AO131" i="16" s="1"/>
  <c r="AP131" i="16" a="1"/>
  <c r="AP131" i="16" s="1"/>
  <c r="AQ131" i="16" a="1"/>
  <c r="AQ131" i="16" s="1"/>
  <c r="AR131" i="16" a="1"/>
  <c r="AR131" i="16" s="1"/>
  <c r="AS131" i="16" a="1"/>
  <c r="AS131" i="16" s="1"/>
  <c r="AT131" i="16" a="1"/>
  <c r="AT131" i="16" s="1"/>
  <c r="Z132" i="16" a="1"/>
  <c r="Z132" i="16" s="1"/>
  <c r="AA132" i="16" a="1"/>
  <c r="AA132" i="16" s="1"/>
  <c r="AB132" i="16" a="1"/>
  <c r="AB132" i="16" s="1"/>
  <c r="AC132" i="16" a="1"/>
  <c r="AC132" i="16" s="1"/>
  <c r="AD132" i="16" a="1"/>
  <c r="AD132" i="16" s="1"/>
  <c r="AE132" i="16" a="1"/>
  <c r="AE132" i="16" s="1"/>
  <c r="AF132" i="16" a="1"/>
  <c r="AF132" i="16" s="1"/>
  <c r="AG132" i="16" a="1"/>
  <c r="AG132" i="16" s="1"/>
  <c r="AH132" i="16" a="1"/>
  <c r="AH132" i="16" s="1"/>
  <c r="AI132" i="16" a="1"/>
  <c r="AI132" i="16" s="1"/>
  <c r="AJ132" i="16" a="1"/>
  <c r="AJ132" i="16" s="1"/>
  <c r="AK132" i="16" a="1"/>
  <c r="AK132" i="16" s="1"/>
  <c r="AL132" i="16" a="1"/>
  <c r="AL132" i="16" s="1"/>
  <c r="AM132" i="16" a="1"/>
  <c r="AM132" i="16" s="1"/>
  <c r="AN132" i="16" a="1"/>
  <c r="AN132" i="16" s="1"/>
  <c r="AO132" i="16" a="1"/>
  <c r="AO132" i="16" s="1"/>
  <c r="AP132" i="16" a="1"/>
  <c r="AP132" i="16" s="1"/>
  <c r="AQ132" i="16" a="1"/>
  <c r="AQ132" i="16" s="1"/>
  <c r="AR132" i="16" a="1"/>
  <c r="AR132" i="16" s="1"/>
  <c r="AS132" i="16" a="1"/>
  <c r="AS132" i="16" s="1"/>
  <c r="AT132" i="16" a="1"/>
  <c r="AT132" i="16" s="1"/>
  <c r="Z133" i="16" a="1"/>
  <c r="Z133" i="16" s="1"/>
  <c r="AA133" i="16" a="1"/>
  <c r="AA133" i="16" s="1"/>
  <c r="AB133" i="16" a="1"/>
  <c r="AB133" i="16" s="1"/>
  <c r="AC133" i="16" a="1"/>
  <c r="AC133" i="16" s="1"/>
  <c r="AD133" i="16" a="1"/>
  <c r="AD133" i="16" s="1"/>
  <c r="AE133" i="16" a="1"/>
  <c r="AE133" i="16" s="1"/>
  <c r="AF133" i="16" a="1"/>
  <c r="AF133" i="16" s="1"/>
  <c r="AG133" i="16" a="1"/>
  <c r="AG133" i="16" s="1"/>
  <c r="AH133" i="16" a="1"/>
  <c r="AH133" i="16" s="1"/>
  <c r="AI133" i="16" a="1"/>
  <c r="AI133" i="16" s="1"/>
  <c r="AJ133" i="16" a="1"/>
  <c r="AJ133" i="16" s="1"/>
  <c r="AK133" i="16" a="1"/>
  <c r="AK133" i="16" s="1"/>
  <c r="AL133" i="16" a="1"/>
  <c r="AL133" i="16" s="1"/>
  <c r="AM133" i="16" a="1"/>
  <c r="AM133" i="16" s="1"/>
  <c r="AN133" i="16" a="1"/>
  <c r="AN133" i="16" s="1"/>
  <c r="AO133" i="16" a="1"/>
  <c r="AO133" i="16" s="1"/>
  <c r="AP133" i="16" a="1"/>
  <c r="AP133" i="16" s="1"/>
  <c r="AQ133" i="16" a="1"/>
  <c r="AQ133" i="16" s="1"/>
  <c r="AR133" i="16" a="1"/>
  <c r="AR133" i="16" s="1"/>
  <c r="AS133" i="16" a="1"/>
  <c r="AS133" i="16" s="1"/>
  <c r="AT133" i="16" a="1"/>
  <c r="AT133" i="16" s="1"/>
  <c r="Z134" i="16" a="1"/>
  <c r="Z134" i="16" s="1"/>
  <c r="AA134" i="16" a="1"/>
  <c r="AA134" i="16" s="1"/>
  <c r="AB134" i="16" a="1"/>
  <c r="AB134" i="16" s="1"/>
  <c r="AC134" i="16" a="1"/>
  <c r="AC134" i="16" s="1"/>
  <c r="AD134" i="16" a="1"/>
  <c r="AD134" i="16" s="1"/>
  <c r="AE134" i="16" a="1"/>
  <c r="AE134" i="16" s="1"/>
  <c r="AF134" i="16" a="1"/>
  <c r="AF134" i="16" s="1"/>
  <c r="AG134" i="16" a="1"/>
  <c r="AG134" i="16" s="1"/>
  <c r="AH134" i="16" a="1"/>
  <c r="AH134" i="16" s="1"/>
  <c r="AI134" i="16" a="1"/>
  <c r="AI134" i="16" s="1"/>
  <c r="AJ134" i="16" a="1"/>
  <c r="AJ134" i="16" s="1"/>
  <c r="AK134" i="16" a="1"/>
  <c r="AK134" i="16" s="1"/>
  <c r="AL134" i="16" a="1"/>
  <c r="AL134" i="16" s="1"/>
  <c r="AM134" i="16" a="1"/>
  <c r="AM134" i="16" s="1"/>
  <c r="AN134" i="16" a="1"/>
  <c r="AN134" i="16" s="1"/>
  <c r="AO134" i="16" a="1"/>
  <c r="AO134" i="16" s="1"/>
  <c r="AP134" i="16" a="1"/>
  <c r="AP134" i="16" s="1"/>
  <c r="AQ134" i="16" a="1"/>
  <c r="AQ134" i="16" s="1"/>
  <c r="AR134" i="16" a="1"/>
  <c r="AR134" i="16" s="1"/>
  <c r="AS134" i="16" a="1"/>
  <c r="AS134" i="16" s="1"/>
  <c r="AT134" i="16" a="1"/>
  <c r="AT134" i="16" s="1"/>
  <c r="Z135" i="16" a="1"/>
  <c r="Z135" i="16" s="1"/>
  <c r="AA135" i="16" a="1"/>
  <c r="AA135" i="16" s="1"/>
  <c r="AB135" i="16" a="1"/>
  <c r="AB135" i="16" s="1"/>
  <c r="AC135" i="16" a="1"/>
  <c r="AC135" i="16" s="1"/>
  <c r="AD135" i="16" a="1"/>
  <c r="AD135" i="16" s="1"/>
  <c r="AE135" i="16" a="1"/>
  <c r="AE135" i="16" s="1"/>
  <c r="AF135" i="16" a="1"/>
  <c r="AF135" i="16" s="1"/>
  <c r="AG135" i="16" a="1"/>
  <c r="AG135" i="16" s="1"/>
  <c r="AH135" i="16" a="1"/>
  <c r="AH135" i="16" s="1"/>
  <c r="AI135" i="16" a="1"/>
  <c r="AI135" i="16" s="1"/>
  <c r="AJ135" i="16" a="1"/>
  <c r="AJ135" i="16" s="1"/>
  <c r="AK135" i="16" a="1"/>
  <c r="AK135" i="16" s="1"/>
  <c r="AL135" i="16" a="1"/>
  <c r="AL135" i="16" s="1"/>
  <c r="AM135" i="16" a="1"/>
  <c r="AM135" i="16" s="1"/>
  <c r="AN135" i="16" a="1"/>
  <c r="AN135" i="16" s="1"/>
  <c r="AO135" i="16" a="1"/>
  <c r="AO135" i="16" s="1"/>
  <c r="AP135" i="16" a="1"/>
  <c r="AP135" i="16" s="1"/>
  <c r="AQ135" i="16" a="1"/>
  <c r="AQ135" i="16" s="1"/>
  <c r="AR135" i="16" a="1"/>
  <c r="AR135" i="16" s="1"/>
  <c r="AS135" i="16" a="1"/>
  <c r="AS135" i="16" s="1"/>
  <c r="AT135" i="16" a="1"/>
  <c r="AT135" i="16" s="1"/>
  <c r="Z136" i="16" a="1"/>
  <c r="Z136" i="16" s="1"/>
  <c r="AA136" i="16" a="1"/>
  <c r="AA136" i="16" s="1"/>
  <c r="AB136" i="16" a="1"/>
  <c r="AB136" i="16" s="1"/>
  <c r="AC136" i="16" a="1"/>
  <c r="AC136" i="16" s="1"/>
  <c r="AD136" i="16" a="1"/>
  <c r="AD136" i="16" s="1"/>
  <c r="AE136" i="16" a="1"/>
  <c r="AE136" i="16" s="1"/>
  <c r="AF136" i="16" a="1"/>
  <c r="AF136" i="16" s="1"/>
  <c r="AG136" i="16" a="1"/>
  <c r="AG136" i="16" s="1"/>
  <c r="AH136" i="16" a="1"/>
  <c r="AH136" i="16" s="1"/>
  <c r="AI136" i="16" a="1"/>
  <c r="AI136" i="16" s="1"/>
  <c r="AJ136" i="16" a="1"/>
  <c r="AJ136" i="16" s="1"/>
  <c r="AK136" i="16" a="1"/>
  <c r="AK136" i="16" s="1"/>
  <c r="AL136" i="16" a="1"/>
  <c r="AL136" i="16" s="1"/>
  <c r="AM136" i="16" a="1"/>
  <c r="AM136" i="16" s="1"/>
  <c r="AN136" i="16" a="1"/>
  <c r="AN136" i="16" s="1"/>
  <c r="AO136" i="16" a="1"/>
  <c r="AO136" i="16" s="1"/>
  <c r="AP136" i="16" a="1"/>
  <c r="AP136" i="16" s="1"/>
  <c r="AQ136" i="16" a="1"/>
  <c r="AQ136" i="16" s="1"/>
  <c r="AR136" i="16" a="1"/>
  <c r="AR136" i="16" s="1"/>
  <c r="AS136" i="16" a="1"/>
  <c r="AS136" i="16" s="1"/>
  <c r="AT136" i="16" a="1"/>
  <c r="AT136" i="16" s="1"/>
  <c r="Z137" i="16" a="1"/>
  <c r="Z137" i="16" s="1"/>
  <c r="AA137" i="16" a="1"/>
  <c r="AA137" i="16" s="1"/>
  <c r="AB137" i="16" a="1"/>
  <c r="AB137" i="16" s="1"/>
  <c r="AC137" i="16" a="1"/>
  <c r="AC137" i="16" s="1"/>
  <c r="AD137" i="16" a="1"/>
  <c r="AD137" i="16" s="1"/>
  <c r="AE137" i="16" a="1"/>
  <c r="AE137" i="16" s="1"/>
  <c r="AF137" i="16" a="1"/>
  <c r="AF137" i="16" s="1"/>
  <c r="AG137" i="16" a="1"/>
  <c r="AG137" i="16" s="1"/>
  <c r="AH137" i="16" a="1"/>
  <c r="AH137" i="16" s="1"/>
  <c r="AI137" i="16" a="1"/>
  <c r="AI137" i="16" s="1"/>
  <c r="AJ137" i="16" a="1"/>
  <c r="AJ137" i="16" s="1"/>
  <c r="AK137" i="16" a="1"/>
  <c r="AK137" i="16" s="1"/>
  <c r="AL137" i="16" a="1"/>
  <c r="AL137" i="16" s="1"/>
  <c r="AM137" i="16" a="1"/>
  <c r="AM137" i="16" s="1"/>
  <c r="AN137" i="16" a="1"/>
  <c r="AN137" i="16" s="1"/>
  <c r="AO137" i="16" a="1"/>
  <c r="AO137" i="16" s="1"/>
  <c r="AP137" i="16" a="1"/>
  <c r="AP137" i="16" s="1"/>
  <c r="AQ137" i="16" a="1"/>
  <c r="AQ137" i="16" s="1"/>
  <c r="AR137" i="16" a="1"/>
  <c r="AR137" i="16" s="1"/>
  <c r="AS137" i="16" a="1"/>
  <c r="AS137" i="16" s="1"/>
  <c r="AT137" i="16" a="1"/>
  <c r="AT137" i="16" s="1"/>
  <c r="Z138" i="16" a="1"/>
  <c r="Z138" i="16" s="1"/>
  <c r="AA138" i="16" a="1"/>
  <c r="AA138" i="16" s="1"/>
  <c r="AB138" i="16" a="1"/>
  <c r="AB138" i="16" s="1"/>
  <c r="AC138" i="16" a="1"/>
  <c r="AC138" i="16" s="1"/>
  <c r="AD138" i="16" a="1"/>
  <c r="AD138" i="16" s="1"/>
  <c r="AE138" i="16" a="1"/>
  <c r="AE138" i="16" s="1"/>
  <c r="AF138" i="16" a="1"/>
  <c r="AF138" i="16" s="1"/>
  <c r="AG138" i="16" a="1"/>
  <c r="AG138" i="16" s="1"/>
  <c r="AH138" i="16" a="1"/>
  <c r="AH138" i="16" s="1"/>
  <c r="AI138" i="16" a="1"/>
  <c r="AI138" i="16" s="1"/>
  <c r="AJ138" i="16" a="1"/>
  <c r="AJ138" i="16" s="1"/>
  <c r="AK138" i="16" a="1"/>
  <c r="AK138" i="16" s="1"/>
  <c r="AL138" i="16" a="1"/>
  <c r="AL138" i="16" s="1"/>
  <c r="AM138" i="16" a="1"/>
  <c r="AM138" i="16" s="1"/>
  <c r="AN138" i="16" a="1"/>
  <c r="AN138" i="16" s="1"/>
  <c r="AO138" i="16" a="1"/>
  <c r="AO138" i="16" s="1"/>
  <c r="AP138" i="16" a="1"/>
  <c r="AP138" i="16" s="1"/>
  <c r="AQ138" i="16" a="1"/>
  <c r="AQ138" i="16" s="1"/>
  <c r="AR138" i="16" a="1"/>
  <c r="AR138" i="16" s="1"/>
  <c r="AS138" i="16" a="1"/>
  <c r="AS138" i="16" s="1"/>
  <c r="AT138" i="16" a="1"/>
  <c r="AT138" i="16" s="1"/>
  <c r="Z139" i="16" a="1"/>
  <c r="Z139" i="16" s="1"/>
  <c r="AA139" i="16" a="1"/>
  <c r="AA139" i="16" s="1"/>
  <c r="AB139" i="16" a="1"/>
  <c r="AB139" i="16" s="1"/>
  <c r="AC139" i="16" a="1"/>
  <c r="AC139" i="16" s="1"/>
  <c r="AD139" i="16" a="1"/>
  <c r="AD139" i="16" s="1"/>
  <c r="AE139" i="16" a="1"/>
  <c r="AE139" i="16" s="1"/>
  <c r="AF139" i="16" a="1"/>
  <c r="AF139" i="16" s="1"/>
  <c r="AG139" i="16" a="1"/>
  <c r="AG139" i="16" s="1"/>
  <c r="AH139" i="16" a="1"/>
  <c r="AH139" i="16" s="1"/>
  <c r="AI139" i="16" a="1"/>
  <c r="AI139" i="16" s="1"/>
  <c r="AJ139" i="16" a="1"/>
  <c r="AJ139" i="16" s="1"/>
  <c r="AK139" i="16" a="1"/>
  <c r="AK139" i="16" s="1"/>
  <c r="AL139" i="16" a="1"/>
  <c r="AL139" i="16" s="1"/>
  <c r="AM139" i="16" a="1"/>
  <c r="AM139" i="16" s="1"/>
  <c r="AN139" i="16" a="1"/>
  <c r="AN139" i="16" s="1"/>
  <c r="AO139" i="16" a="1"/>
  <c r="AO139" i="16" s="1"/>
  <c r="AP139" i="16" a="1"/>
  <c r="AP139" i="16" s="1"/>
  <c r="AQ139" i="16" a="1"/>
  <c r="AQ139" i="16" s="1"/>
  <c r="AR139" i="16" a="1"/>
  <c r="AR139" i="16" s="1"/>
  <c r="AS139" i="16" a="1"/>
  <c r="AS139" i="16" s="1"/>
  <c r="AT139" i="16" a="1"/>
  <c r="AT139" i="16" s="1"/>
  <c r="Z140" i="16" a="1"/>
  <c r="Z140" i="16" s="1"/>
  <c r="AA140" i="16" a="1"/>
  <c r="AA140" i="16" s="1"/>
  <c r="AB140" i="16" a="1"/>
  <c r="AB140" i="16" s="1"/>
  <c r="AC140" i="16" a="1"/>
  <c r="AC140" i="16" s="1"/>
  <c r="AD140" i="16" a="1"/>
  <c r="AD140" i="16" s="1"/>
  <c r="AE140" i="16" a="1"/>
  <c r="AE140" i="16" s="1"/>
  <c r="AF140" i="16" a="1"/>
  <c r="AF140" i="16" s="1"/>
  <c r="AG140" i="16" a="1"/>
  <c r="AG140" i="16" s="1"/>
  <c r="AH140" i="16" a="1"/>
  <c r="AH140" i="16" s="1"/>
  <c r="AI140" i="16" a="1"/>
  <c r="AI140" i="16" s="1"/>
  <c r="AJ140" i="16" a="1"/>
  <c r="AJ140" i="16" s="1"/>
  <c r="AK140" i="16" a="1"/>
  <c r="AK140" i="16" s="1"/>
  <c r="AL140" i="16" a="1"/>
  <c r="AL140" i="16" s="1"/>
  <c r="AM140" i="16" a="1"/>
  <c r="AM140" i="16" s="1"/>
  <c r="AN140" i="16" a="1"/>
  <c r="AN140" i="16" s="1"/>
  <c r="AO140" i="16" a="1"/>
  <c r="AO140" i="16" s="1"/>
  <c r="AP140" i="16" a="1"/>
  <c r="AP140" i="16" s="1"/>
  <c r="AQ140" i="16" a="1"/>
  <c r="AQ140" i="16" s="1"/>
  <c r="AR140" i="16" a="1"/>
  <c r="AR140" i="16" s="1"/>
  <c r="AS140" i="16" a="1"/>
  <c r="AS140" i="16" s="1"/>
  <c r="AT140" i="16" a="1"/>
  <c r="AT140" i="16" s="1"/>
  <c r="Z141" i="16" a="1"/>
  <c r="Z141" i="16" s="1"/>
  <c r="AA141" i="16" a="1"/>
  <c r="AA141" i="16" s="1"/>
  <c r="AB141" i="16" a="1"/>
  <c r="AB141" i="16" s="1"/>
  <c r="AC141" i="16" a="1"/>
  <c r="AC141" i="16" s="1"/>
  <c r="AD141" i="16" a="1"/>
  <c r="AD141" i="16" s="1"/>
  <c r="AE141" i="16" a="1"/>
  <c r="AE141" i="16" s="1"/>
  <c r="AF141" i="16" a="1"/>
  <c r="AF141" i="16" s="1"/>
  <c r="AG141" i="16" a="1"/>
  <c r="AG141" i="16" s="1"/>
  <c r="AH141" i="16" a="1"/>
  <c r="AH141" i="16" s="1"/>
  <c r="AI141" i="16" a="1"/>
  <c r="AI141" i="16" s="1"/>
  <c r="AJ141" i="16" a="1"/>
  <c r="AJ141" i="16" s="1"/>
  <c r="AK141" i="16" a="1"/>
  <c r="AK141" i="16" s="1"/>
  <c r="AL141" i="16" a="1"/>
  <c r="AL141" i="16" s="1"/>
  <c r="AM141" i="16" a="1"/>
  <c r="AM141" i="16" s="1"/>
  <c r="AN141" i="16" a="1"/>
  <c r="AN141" i="16" s="1"/>
  <c r="AO141" i="16" a="1"/>
  <c r="AO141" i="16" s="1"/>
  <c r="AP141" i="16" a="1"/>
  <c r="AP141" i="16" s="1"/>
  <c r="AQ141" i="16" a="1"/>
  <c r="AQ141" i="16" s="1"/>
  <c r="AR141" i="16" a="1"/>
  <c r="AR141" i="16" s="1"/>
  <c r="AS141" i="16" a="1"/>
  <c r="AS141" i="16" s="1"/>
  <c r="AT141" i="16" a="1"/>
  <c r="AT141" i="16" s="1"/>
  <c r="Z142" i="16" a="1"/>
  <c r="Z142" i="16" s="1"/>
  <c r="AA142" i="16" a="1"/>
  <c r="AA142" i="16" s="1"/>
  <c r="AB142" i="16" a="1"/>
  <c r="AB142" i="16" s="1"/>
  <c r="AC142" i="16" a="1"/>
  <c r="AC142" i="16" s="1"/>
  <c r="AD142" i="16" a="1"/>
  <c r="AD142" i="16" s="1"/>
  <c r="AE142" i="16" a="1"/>
  <c r="AE142" i="16" s="1"/>
  <c r="AF142" i="16" a="1"/>
  <c r="AF142" i="16" s="1"/>
  <c r="AG142" i="16" a="1"/>
  <c r="AG142" i="16" s="1"/>
  <c r="AH142" i="16" a="1"/>
  <c r="AH142" i="16" s="1"/>
  <c r="AI142" i="16" a="1"/>
  <c r="AI142" i="16" s="1"/>
  <c r="AJ142" i="16" a="1"/>
  <c r="AJ142" i="16" s="1"/>
  <c r="AK142" i="16" a="1"/>
  <c r="AK142" i="16" s="1"/>
  <c r="AL142" i="16" a="1"/>
  <c r="AL142" i="16" s="1"/>
  <c r="AM142" i="16" a="1"/>
  <c r="AM142" i="16" s="1"/>
  <c r="AN142" i="16" a="1"/>
  <c r="AN142" i="16" s="1"/>
  <c r="AO142" i="16" a="1"/>
  <c r="AO142" i="16" s="1"/>
  <c r="AP142" i="16" a="1"/>
  <c r="AP142" i="16" s="1"/>
  <c r="AQ142" i="16" a="1"/>
  <c r="AQ142" i="16" s="1"/>
  <c r="AR142" i="16" a="1"/>
  <c r="AR142" i="16" s="1"/>
  <c r="AS142" i="16" a="1"/>
  <c r="AS142" i="16" s="1"/>
  <c r="AT142" i="16" a="1"/>
  <c r="AT142" i="16" s="1"/>
  <c r="Z143" i="16" a="1"/>
  <c r="Z143" i="16" s="1"/>
  <c r="AA143" i="16" a="1"/>
  <c r="AA143" i="16" s="1"/>
  <c r="AB143" i="16" a="1"/>
  <c r="AB143" i="16" s="1"/>
  <c r="AC143" i="16" a="1"/>
  <c r="AC143" i="16" s="1"/>
  <c r="AD143" i="16" a="1"/>
  <c r="AD143" i="16" s="1"/>
  <c r="AE143" i="16" a="1"/>
  <c r="AE143" i="16" s="1"/>
  <c r="AF143" i="16" a="1"/>
  <c r="AF143" i="16" s="1"/>
  <c r="AG143" i="16" a="1"/>
  <c r="AG143" i="16" s="1"/>
  <c r="AH143" i="16" a="1"/>
  <c r="AH143" i="16" s="1"/>
  <c r="AI143" i="16" a="1"/>
  <c r="AI143" i="16" s="1"/>
  <c r="AJ143" i="16" a="1"/>
  <c r="AJ143" i="16" s="1"/>
  <c r="AK143" i="16" a="1"/>
  <c r="AK143" i="16" s="1"/>
  <c r="AL143" i="16" a="1"/>
  <c r="AL143" i="16" s="1"/>
  <c r="AM143" i="16" a="1"/>
  <c r="AM143" i="16" s="1"/>
  <c r="AN143" i="16" a="1"/>
  <c r="AN143" i="16" s="1"/>
  <c r="AO143" i="16" a="1"/>
  <c r="AO143" i="16" s="1"/>
  <c r="AP143" i="16" a="1"/>
  <c r="AP143" i="16" s="1"/>
  <c r="AQ143" i="16" a="1"/>
  <c r="AQ143" i="16" s="1"/>
  <c r="AR143" i="16" a="1"/>
  <c r="AR143" i="16" s="1"/>
  <c r="AS143" i="16" a="1"/>
  <c r="AS143" i="16" s="1"/>
  <c r="AT143" i="16" a="1"/>
  <c r="AT143" i="16" s="1"/>
  <c r="Z144" i="16" a="1"/>
  <c r="Z144" i="16" s="1"/>
  <c r="AA144" i="16" a="1"/>
  <c r="AA144" i="16" s="1"/>
  <c r="AB144" i="16" a="1"/>
  <c r="AB144" i="16" s="1"/>
  <c r="AC144" i="16" a="1"/>
  <c r="AC144" i="16" s="1"/>
  <c r="AD144" i="16" a="1"/>
  <c r="AD144" i="16" s="1"/>
  <c r="AE144" i="16" a="1"/>
  <c r="AE144" i="16" s="1"/>
  <c r="AF144" i="16" a="1"/>
  <c r="AF144" i="16" s="1"/>
  <c r="AG144" i="16" a="1"/>
  <c r="AG144" i="16" s="1"/>
  <c r="AH144" i="16" a="1"/>
  <c r="AH144" i="16" s="1"/>
  <c r="AI144" i="16" a="1"/>
  <c r="AI144" i="16" s="1"/>
  <c r="AJ144" i="16" a="1"/>
  <c r="AJ144" i="16" s="1"/>
  <c r="AK144" i="16" a="1"/>
  <c r="AK144" i="16" s="1"/>
  <c r="AL144" i="16" a="1"/>
  <c r="AL144" i="16" s="1"/>
  <c r="AM144" i="16" a="1"/>
  <c r="AM144" i="16" s="1"/>
  <c r="AN144" i="16" a="1"/>
  <c r="AN144" i="16" s="1"/>
  <c r="AO144" i="16" a="1"/>
  <c r="AO144" i="16" s="1"/>
  <c r="AP144" i="16" a="1"/>
  <c r="AP144" i="16" s="1"/>
  <c r="AQ144" i="16" a="1"/>
  <c r="AQ144" i="16" s="1"/>
  <c r="AR144" i="16" a="1"/>
  <c r="AR144" i="16" s="1"/>
  <c r="AS144" i="16" a="1"/>
  <c r="AS144" i="16" s="1"/>
  <c r="AT144" i="16" a="1"/>
  <c r="AT144" i="16" s="1"/>
  <c r="Z145" i="16" a="1"/>
  <c r="Z145" i="16" s="1"/>
  <c r="AA145" i="16" a="1"/>
  <c r="AA145" i="16" s="1"/>
  <c r="AB145" i="16" a="1"/>
  <c r="AB145" i="16" s="1"/>
  <c r="AC145" i="16" a="1"/>
  <c r="AC145" i="16" s="1"/>
  <c r="AD145" i="16" a="1"/>
  <c r="AD145" i="16" s="1"/>
  <c r="AE145" i="16" a="1"/>
  <c r="AE145" i="16" s="1"/>
  <c r="AF145" i="16" a="1"/>
  <c r="AF145" i="16" s="1"/>
  <c r="AG145" i="16" a="1"/>
  <c r="AG145" i="16" s="1"/>
  <c r="AH145" i="16" a="1"/>
  <c r="AH145" i="16" s="1"/>
  <c r="AI145" i="16" a="1"/>
  <c r="AI145" i="16" s="1"/>
  <c r="AJ145" i="16" a="1"/>
  <c r="AJ145" i="16" s="1"/>
  <c r="AK145" i="16" a="1"/>
  <c r="AK145" i="16" s="1"/>
  <c r="AL145" i="16" a="1"/>
  <c r="AL145" i="16" s="1"/>
  <c r="AM145" i="16" a="1"/>
  <c r="AM145" i="16" s="1"/>
  <c r="AN145" i="16" a="1"/>
  <c r="AN145" i="16" s="1"/>
  <c r="AO145" i="16" a="1"/>
  <c r="AO145" i="16" s="1"/>
  <c r="AP145" i="16" a="1"/>
  <c r="AP145" i="16" s="1"/>
  <c r="AQ145" i="16" a="1"/>
  <c r="AQ145" i="16" s="1"/>
  <c r="AR145" i="16" a="1"/>
  <c r="AR145" i="16" s="1"/>
  <c r="AS145" i="16" a="1"/>
  <c r="AS145" i="16" s="1"/>
  <c r="AT145" i="16" a="1"/>
  <c r="AT145" i="16" s="1"/>
  <c r="Z146" i="16" a="1"/>
  <c r="Z146" i="16" s="1"/>
  <c r="AA146" i="16" a="1"/>
  <c r="AA146" i="16" s="1"/>
  <c r="AB146" i="16" a="1"/>
  <c r="AB146" i="16" s="1"/>
  <c r="AC146" i="16" a="1"/>
  <c r="AC146" i="16" s="1"/>
  <c r="AD146" i="16" a="1"/>
  <c r="AD146" i="16" s="1"/>
  <c r="AE146" i="16" a="1"/>
  <c r="AE146" i="16" s="1"/>
  <c r="AF146" i="16" a="1"/>
  <c r="AF146" i="16" s="1"/>
  <c r="AG146" i="16" a="1"/>
  <c r="AG146" i="16" s="1"/>
  <c r="AH146" i="16" a="1"/>
  <c r="AH146" i="16" s="1"/>
  <c r="AI146" i="16" a="1"/>
  <c r="AI146" i="16" s="1"/>
  <c r="AJ146" i="16" a="1"/>
  <c r="AJ146" i="16" s="1"/>
  <c r="AK146" i="16" a="1"/>
  <c r="AK146" i="16" s="1"/>
  <c r="AL146" i="16" a="1"/>
  <c r="AL146" i="16" s="1"/>
  <c r="AM146" i="16" a="1"/>
  <c r="AM146" i="16" s="1"/>
  <c r="AN146" i="16" a="1"/>
  <c r="AN146" i="16" s="1"/>
  <c r="AO146" i="16" a="1"/>
  <c r="AO146" i="16" s="1"/>
  <c r="AP146" i="16" a="1"/>
  <c r="AP146" i="16" s="1"/>
  <c r="AQ146" i="16" a="1"/>
  <c r="AQ146" i="16" s="1"/>
  <c r="AR146" i="16" a="1"/>
  <c r="AR146" i="16" s="1"/>
  <c r="AS146" i="16" a="1"/>
  <c r="AS146" i="16" s="1"/>
  <c r="AT146" i="16" a="1"/>
  <c r="AT146" i="16" s="1"/>
  <c r="Z147" i="16" a="1"/>
  <c r="Z147" i="16" s="1"/>
  <c r="AA147" i="16" a="1"/>
  <c r="AA147" i="16" s="1"/>
  <c r="AB147" i="16" a="1"/>
  <c r="AB147" i="16" s="1"/>
  <c r="AC147" i="16" a="1"/>
  <c r="AC147" i="16" s="1"/>
  <c r="AD147" i="16" a="1"/>
  <c r="AD147" i="16" s="1"/>
  <c r="AE147" i="16" a="1"/>
  <c r="AE147" i="16" s="1"/>
  <c r="AF147" i="16" a="1"/>
  <c r="AF147" i="16" s="1"/>
  <c r="AG147" i="16" a="1"/>
  <c r="AG147" i="16" s="1"/>
  <c r="AH147" i="16" a="1"/>
  <c r="AH147" i="16" s="1"/>
  <c r="AI147" i="16" a="1"/>
  <c r="AI147" i="16" s="1"/>
  <c r="AJ147" i="16" a="1"/>
  <c r="AJ147" i="16" s="1"/>
  <c r="AK147" i="16" a="1"/>
  <c r="AK147" i="16" s="1"/>
  <c r="AL147" i="16" a="1"/>
  <c r="AL147" i="16" s="1"/>
  <c r="AM147" i="16" a="1"/>
  <c r="AM147" i="16" s="1"/>
  <c r="AN147" i="16" a="1"/>
  <c r="AN147" i="16" s="1"/>
  <c r="AO147" i="16" a="1"/>
  <c r="AO147" i="16" s="1"/>
  <c r="AP147" i="16" a="1"/>
  <c r="AP147" i="16" s="1"/>
  <c r="AQ147" i="16" a="1"/>
  <c r="AQ147" i="16" s="1"/>
  <c r="AR147" i="16" a="1"/>
  <c r="AR147" i="16" s="1"/>
  <c r="AS147" i="16" a="1"/>
  <c r="AS147" i="16" s="1"/>
  <c r="AT147" i="16" a="1"/>
  <c r="AT147" i="16" s="1"/>
  <c r="Z148" i="16" a="1"/>
  <c r="Z148" i="16" s="1"/>
  <c r="AA148" i="16" a="1"/>
  <c r="AA148" i="16" s="1"/>
  <c r="AB148" i="16" a="1"/>
  <c r="AB148" i="16" s="1"/>
  <c r="AC148" i="16" a="1"/>
  <c r="AC148" i="16" s="1"/>
  <c r="AD148" i="16" a="1"/>
  <c r="AD148" i="16" s="1"/>
  <c r="AE148" i="16" a="1"/>
  <c r="AE148" i="16" s="1"/>
  <c r="AF148" i="16" a="1"/>
  <c r="AF148" i="16" s="1"/>
  <c r="AG148" i="16" a="1"/>
  <c r="AG148" i="16"/>
  <c r="AH148" i="16" a="1"/>
  <c r="AH148" i="16" s="1"/>
  <c r="AI148" i="16" a="1"/>
  <c r="AI148" i="16" s="1"/>
  <c r="AJ148" i="16" a="1"/>
  <c r="AJ148" i="16" s="1"/>
  <c r="AK148" i="16" a="1"/>
  <c r="AK148" i="16" s="1"/>
  <c r="AL148" i="16" a="1"/>
  <c r="AL148" i="16" s="1"/>
  <c r="AM148" i="16" a="1"/>
  <c r="AM148" i="16" s="1"/>
  <c r="AN148" i="16" a="1"/>
  <c r="AN148" i="16" s="1"/>
  <c r="AO148" i="16" a="1"/>
  <c r="AO148" i="16" s="1"/>
  <c r="AP148" i="16" a="1"/>
  <c r="AP148" i="16" s="1"/>
  <c r="AQ148" i="16" a="1"/>
  <c r="AQ148" i="16" s="1"/>
  <c r="AR148" i="16" a="1"/>
  <c r="AR148" i="16" s="1"/>
  <c r="AS148" i="16" a="1"/>
  <c r="AS148" i="16" s="1"/>
  <c r="AT148" i="16" a="1"/>
  <c r="AT148" i="16" s="1"/>
  <c r="Z149" i="16" a="1"/>
  <c r="Z149" i="16" s="1"/>
  <c r="AA149" i="16" a="1"/>
  <c r="AA149" i="16" s="1"/>
  <c r="AB149" i="16" a="1"/>
  <c r="AB149" i="16" s="1"/>
  <c r="AC149" i="16" a="1"/>
  <c r="AC149" i="16" s="1"/>
  <c r="AD149" i="16" a="1"/>
  <c r="AD149" i="16" s="1"/>
  <c r="AE149" i="16" a="1"/>
  <c r="AE149" i="16" s="1"/>
  <c r="AF149" i="16" a="1"/>
  <c r="AF149" i="16" s="1"/>
  <c r="AG149" i="16" a="1"/>
  <c r="AG149" i="16" s="1"/>
  <c r="AH149" i="16" a="1"/>
  <c r="AH149" i="16" s="1"/>
  <c r="AI149" i="16" a="1"/>
  <c r="AI149" i="16" s="1"/>
  <c r="AJ149" i="16" a="1"/>
  <c r="AJ149" i="16" s="1"/>
  <c r="AK149" i="16" a="1"/>
  <c r="AK149" i="16" s="1"/>
  <c r="AL149" i="16" a="1"/>
  <c r="AL149" i="16" s="1"/>
  <c r="AM149" i="16" a="1"/>
  <c r="AM149" i="16" s="1"/>
  <c r="AN149" i="16" a="1"/>
  <c r="AN149" i="16" s="1"/>
  <c r="AO149" i="16" a="1"/>
  <c r="AO149" i="16" s="1"/>
  <c r="AP149" i="16" a="1"/>
  <c r="AP149" i="16" s="1"/>
  <c r="AQ149" i="16" a="1"/>
  <c r="AQ149" i="16" s="1"/>
  <c r="AR149" i="16" a="1"/>
  <c r="AR149" i="16" s="1"/>
  <c r="AS149" i="16" a="1"/>
  <c r="AS149" i="16" s="1"/>
  <c r="AT149" i="16" a="1"/>
  <c r="AT149" i="16" s="1"/>
  <c r="Z150" i="16" a="1"/>
  <c r="Z150" i="16" s="1"/>
  <c r="AA150" i="16" a="1"/>
  <c r="AA150" i="16" s="1"/>
  <c r="AB150" i="16" a="1"/>
  <c r="AB150" i="16" s="1"/>
  <c r="AC150" i="16" a="1"/>
  <c r="AC150" i="16" s="1"/>
  <c r="AD150" i="16" a="1"/>
  <c r="AD150" i="16" s="1"/>
  <c r="AE150" i="16" a="1"/>
  <c r="AE150" i="16" s="1"/>
  <c r="AF150" i="16" a="1"/>
  <c r="AF150" i="16" s="1"/>
  <c r="AG150" i="16" a="1"/>
  <c r="AG150" i="16" s="1"/>
  <c r="AH150" i="16" a="1"/>
  <c r="AH150" i="16" s="1"/>
  <c r="AI150" i="16" a="1"/>
  <c r="AI150" i="16" s="1"/>
  <c r="AJ150" i="16" a="1"/>
  <c r="AJ150" i="16" s="1"/>
  <c r="AK150" i="16" a="1"/>
  <c r="AK150" i="16" s="1"/>
  <c r="AL150" i="16" a="1"/>
  <c r="AL150" i="16" s="1"/>
  <c r="AM150" i="16" a="1"/>
  <c r="AM150" i="16" s="1"/>
  <c r="AN150" i="16" a="1"/>
  <c r="AN150" i="16" s="1"/>
  <c r="AO150" i="16" a="1"/>
  <c r="AO150" i="16" s="1"/>
  <c r="AP150" i="16" a="1"/>
  <c r="AP150" i="16" s="1"/>
  <c r="AQ150" i="16" a="1"/>
  <c r="AQ150" i="16" s="1"/>
  <c r="AR150" i="16" a="1"/>
  <c r="AR150" i="16" s="1"/>
  <c r="AS150" i="16" a="1"/>
  <c r="AS150" i="16" s="1"/>
  <c r="AT150" i="16" a="1"/>
  <c r="AT150" i="16" s="1"/>
  <c r="Z151" i="16" a="1"/>
  <c r="Z151" i="16" s="1"/>
  <c r="AA151" i="16" a="1"/>
  <c r="AA151" i="16" s="1"/>
  <c r="AB151" i="16" a="1"/>
  <c r="AB151" i="16" s="1"/>
  <c r="AC151" i="16" a="1"/>
  <c r="AC151" i="16" s="1"/>
  <c r="AD151" i="16" a="1"/>
  <c r="AD151" i="16" s="1"/>
  <c r="AE151" i="16" a="1"/>
  <c r="AE151" i="16" s="1"/>
  <c r="AF151" i="16" a="1"/>
  <c r="AF151" i="16" s="1"/>
  <c r="AG151" i="16" a="1"/>
  <c r="AG151" i="16" s="1"/>
  <c r="AH151" i="16" a="1"/>
  <c r="AH151" i="16" s="1"/>
  <c r="AI151" i="16" a="1"/>
  <c r="AI151" i="16" s="1"/>
  <c r="AJ151" i="16" a="1"/>
  <c r="AJ151" i="16" s="1"/>
  <c r="AK151" i="16" a="1"/>
  <c r="AK151" i="16" s="1"/>
  <c r="AL151" i="16" a="1"/>
  <c r="AL151" i="16" s="1"/>
  <c r="AM151" i="16" a="1"/>
  <c r="AM151" i="16" s="1"/>
  <c r="AN151" i="16" a="1"/>
  <c r="AN151" i="16" s="1"/>
  <c r="AO151" i="16" a="1"/>
  <c r="AO151" i="16" s="1"/>
  <c r="AP151" i="16" a="1"/>
  <c r="AP151" i="16" s="1"/>
  <c r="AQ151" i="16" a="1"/>
  <c r="AQ151" i="16" s="1"/>
  <c r="AR151" i="16" a="1"/>
  <c r="AR151" i="16" s="1"/>
  <c r="AS151" i="16" a="1"/>
  <c r="AS151" i="16" s="1"/>
  <c r="AT151" i="16" a="1"/>
  <c r="AT151" i="16" s="1"/>
  <c r="Z152" i="16" a="1"/>
  <c r="Z152" i="16" s="1"/>
  <c r="AA152" i="16" a="1"/>
  <c r="AA152" i="16" s="1"/>
  <c r="AB152" i="16" a="1"/>
  <c r="AB152" i="16" s="1"/>
  <c r="AC152" i="16" a="1"/>
  <c r="AC152" i="16" s="1"/>
  <c r="AD152" i="16" a="1"/>
  <c r="AD152" i="16" s="1"/>
  <c r="AE152" i="16" a="1"/>
  <c r="AE152" i="16" s="1"/>
  <c r="AF152" i="16" a="1"/>
  <c r="AF152" i="16" s="1"/>
  <c r="AG152" i="16" a="1"/>
  <c r="AG152" i="16" s="1"/>
  <c r="AH152" i="16" a="1"/>
  <c r="AH152" i="16" s="1"/>
  <c r="AI152" i="16" a="1"/>
  <c r="AI152" i="16" s="1"/>
  <c r="AJ152" i="16" a="1"/>
  <c r="AJ152" i="16" s="1"/>
  <c r="AK152" i="16" a="1"/>
  <c r="AK152" i="16" s="1"/>
  <c r="AL152" i="16" a="1"/>
  <c r="AL152" i="16" s="1"/>
  <c r="AM152" i="16" a="1"/>
  <c r="AM152" i="16" s="1"/>
  <c r="AN152" i="16" a="1"/>
  <c r="AN152" i="16" s="1"/>
  <c r="AO152" i="16" a="1"/>
  <c r="AO152" i="16" s="1"/>
  <c r="AP152" i="16" a="1"/>
  <c r="AP152" i="16" s="1"/>
  <c r="AQ152" i="16" a="1"/>
  <c r="AQ152" i="16" s="1"/>
  <c r="AR152" i="16" a="1"/>
  <c r="AR152" i="16" s="1"/>
  <c r="AS152" i="16" a="1"/>
  <c r="AS152" i="16" s="1"/>
  <c r="AT152" i="16" a="1"/>
  <c r="AT152" i="16" s="1"/>
  <c r="Z153" i="16" a="1"/>
  <c r="Z153" i="16" s="1"/>
  <c r="AA153" i="16" a="1"/>
  <c r="AA153" i="16" s="1"/>
  <c r="AB153" i="16" a="1"/>
  <c r="AB153" i="16" s="1"/>
  <c r="AC153" i="16" a="1"/>
  <c r="AC153" i="16" s="1"/>
  <c r="AD153" i="16" a="1"/>
  <c r="AD153" i="16" s="1"/>
  <c r="AE153" i="16" a="1"/>
  <c r="AE153" i="16" s="1"/>
  <c r="AF153" i="16" a="1"/>
  <c r="AF153" i="16" s="1"/>
  <c r="AG153" i="16" a="1"/>
  <c r="AG153" i="16" s="1"/>
  <c r="AH153" i="16" a="1"/>
  <c r="AH153" i="16" s="1"/>
  <c r="AI153" i="16" a="1"/>
  <c r="AI153" i="16" s="1"/>
  <c r="AJ153" i="16" a="1"/>
  <c r="AJ153" i="16" s="1"/>
  <c r="AK153" i="16" a="1"/>
  <c r="AK153" i="16" s="1"/>
  <c r="AL153" i="16" a="1"/>
  <c r="AL153" i="16" s="1"/>
  <c r="AM153" i="16" a="1"/>
  <c r="AM153" i="16" s="1"/>
  <c r="AN153" i="16" a="1"/>
  <c r="AN153" i="16"/>
  <c r="AO153" i="16" a="1"/>
  <c r="AO153" i="16" s="1"/>
  <c r="AP153" i="16" a="1"/>
  <c r="AP153" i="16" s="1"/>
  <c r="AQ153" i="16" a="1"/>
  <c r="AQ153" i="16" s="1"/>
  <c r="AR153" i="16" a="1"/>
  <c r="AR153" i="16" s="1"/>
  <c r="AS153" i="16" a="1"/>
  <c r="AS153" i="16" s="1"/>
  <c r="AT153" i="16" a="1"/>
  <c r="AT153" i="16" s="1"/>
  <c r="Z154" i="16" a="1"/>
  <c r="Z154" i="16" s="1"/>
  <c r="AA154" i="16" a="1"/>
  <c r="AA154" i="16" s="1"/>
  <c r="AB154" i="16" a="1"/>
  <c r="AB154" i="16" s="1"/>
  <c r="AC154" i="16" a="1"/>
  <c r="AC154" i="16" s="1"/>
  <c r="AD154" i="16" a="1"/>
  <c r="AD154" i="16" s="1"/>
  <c r="AE154" i="16" a="1"/>
  <c r="AE154" i="16" s="1"/>
  <c r="AF154" i="16" a="1"/>
  <c r="AF154" i="16" s="1"/>
  <c r="AG154" i="16" a="1"/>
  <c r="AG154" i="16" s="1"/>
  <c r="AH154" i="16" a="1"/>
  <c r="AH154" i="16" s="1"/>
  <c r="AI154" i="16" a="1"/>
  <c r="AI154" i="16" s="1"/>
  <c r="AJ154" i="16" a="1"/>
  <c r="AJ154" i="16" s="1"/>
  <c r="AK154" i="16" a="1"/>
  <c r="AK154" i="16" s="1"/>
  <c r="AL154" i="16" a="1"/>
  <c r="AL154" i="16" s="1"/>
  <c r="AM154" i="16" a="1"/>
  <c r="AM154" i="16" s="1"/>
  <c r="AN154" i="16" a="1"/>
  <c r="AN154" i="16" s="1"/>
  <c r="AO154" i="16" a="1"/>
  <c r="AO154" i="16" s="1"/>
  <c r="AP154" i="16" a="1"/>
  <c r="AP154" i="16" s="1"/>
  <c r="AQ154" i="16" a="1"/>
  <c r="AQ154" i="16" s="1"/>
  <c r="AR154" i="16" a="1"/>
  <c r="AR154" i="16" s="1"/>
  <c r="AS154" i="16" a="1"/>
  <c r="AS154" i="16" s="1"/>
  <c r="AT154" i="16" a="1"/>
  <c r="AT154" i="16" s="1"/>
  <c r="Z6" i="16" a="1"/>
  <c r="Z6" i="16" s="1"/>
  <c r="AA6" i="16" a="1"/>
  <c r="AA6" i="16" s="1"/>
  <c r="AB6" i="16" a="1"/>
  <c r="AB6" i="16" s="1"/>
  <c r="AC6" i="16" a="1"/>
  <c r="AC6" i="16" s="1"/>
  <c r="AD6" i="16" a="1"/>
  <c r="AD6" i="16" s="1"/>
  <c r="AE6" i="16" a="1"/>
  <c r="AE6" i="16" s="1"/>
  <c r="AF6" i="16" a="1"/>
  <c r="AF6" i="16" s="1"/>
  <c r="AG6" i="16" a="1"/>
  <c r="AG6" i="16" s="1"/>
  <c r="AH6" i="16" a="1"/>
  <c r="AH6" i="16" s="1"/>
  <c r="AI6" i="16" a="1"/>
  <c r="AI6" i="16" s="1"/>
  <c r="AJ6" i="16" a="1"/>
  <c r="AJ6" i="16" s="1"/>
  <c r="AK6" i="16" a="1"/>
  <c r="AK6" i="16" s="1"/>
  <c r="AL6" i="16" a="1"/>
  <c r="AL6" i="16" s="1"/>
  <c r="AM6" i="16" a="1"/>
  <c r="AM6" i="16" s="1"/>
  <c r="AN6" i="16" a="1"/>
  <c r="AN6" i="16" s="1"/>
  <c r="AO6" i="16" a="1"/>
  <c r="AO6" i="16" s="1"/>
  <c r="AP6" i="16" a="1"/>
  <c r="AP6" i="16" s="1"/>
  <c r="AQ6" i="16" a="1"/>
  <c r="AQ6" i="16" s="1"/>
  <c r="AR6" i="16" a="1"/>
  <c r="AR6" i="16" s="1"/>
  <c r="AS6" i="16" a="1"/>
  <c r="AS6" i="16" s="1"/>
  <c r="AT6" i="16" a="1"/>
  <c r="AT6" i="16" s="1"/>
  <c r="Z7" i="16" a="1"/>
  <c r="Z7" i="16" s="1"/>
  <c r="AA7" i="16" a="1"/>
  <c r="AA7" i="16" s="1"/>
  <c r="AB7" i="16" a="1"/>
  <c r="AB7" i="16" s="1"/>
  <c r="AC7" i="16" a="1"/>
  <c r="AC7" i="16" s="1"/>
  <c r="AD7" i="16" a="1"/>
  <c r="AD7" i="16" s="1"/>
  <c r="AE7" i="16" a="1"/>
  <c r="AE7" i="16" s="1"/>
  <c r="AF7" i="16" a="1"/>
  <c r="AF7" i="16" s="1"/>
  <c r="AG7" i="16" a="1"/>
  <c r="AG7" i="16" s="1"/>
  <c r="AH7" i="16" a="1"/>
  <c r="AH7" i="16" s="1"/>
  <c r="AI7" i="16" a="1"/>
  <c r="AI7" i="16" s="1"/>
  <c r="AJ7" i="16" a="1"/>
  <c r="AJ7" i="16" s="1"/>
  <c r="AK7" i="16" a="1"/>
  <c r="AK7" i="16" s="1"/>
  <c r="AL7" i="16" a="1"/>
  <c r="AL7" i="16" s="1"/>
  <c r="AM7" i="16" a="1"/>
  <c r="AM7" i="16" s="1"/>
  <c r="AN7" i="16" a="1"/>
  <c r="AN7" i="16" s="1"/>
  <c r="AO7" i="16" a="1"/>
  <c r="AO7" i="16" s="1"/>
  <c r="AP7" i="16" a="1"/>
  <c r="AP7" i="16" s="1"/>
  <c r="AQ7" i="16" a="1"/>
  <c r="AQ7" i="16" s="1"/>
  <c r="AR7" i="16" a="1"/>
  <c r="AR7" i="16" s="1"/>
  <c r="AS7" i="16" a="1"/>
  <c r="AS7" i="16" s="1"/>
  <c r="AT7" i="16" a="1"/>
  <c r="AT7" i="16" s="1"/>
  <c r="Z8" i="16" a="1"/>
  <c r="Z8" i="16" s="1"/>
  <c r="AA8" i="16" a="1"/>
  <c r="AA8" i="16" s="1"/>
  <c r="AB8" i="16" a="1"/>
  <c r="AB8" i="16" s="1"/>
  <c r="AC8" i="16" a="1"/>
  <c r="AC8" i="16" s="1"/>
  <c r="AD8" i="16" a="1"/>
  <c r="AD8" i="16" s="1"/>
  <c r="AE8" i="16" a="1"/>
  <c r="AE8" i="16" s="1"/>
  <c r="AF8" i="16" a="1"/>
  <c r="AF8" i="16" s="1"/>
  <c r="AG8" i="16" a="1"/>
  <c r="AG8" i="16" s="1"/>
  <c r="AH8" i="16" a="1"/>
  <c r="AH8" i="16" s="1"/>
  <c r="AI8" i="16" a="1"/>
  <c r="AI8" i="16" s="1"/>
  <c r="AJ8" i="16" a="1"/>
  <c r="AJ8" i="16" s="1"/>
  <c r="AK8" i="16" a="1"/>
  <c r="AK8" i="16" s="1"/>
  <c r="AL8" i="16" a="1"/>
  <c r="AL8" i="16" s="1"/>
  <c r="AM8" i="16" a="1"/>
  <c r="AM8" i="16" s="1"/>
  <c r="AN8" i="16" a="1"/>
  <c r="AN8" i="16" s="1"/>
  <c r="AO8" i="16" a="1"/>
  <c r="AO8" i="16" s="1"/>
  <c r="AP8" i="16" a="1"/>
  <c r="AP8" i="16" s="1"/>
  <c r="AQ8" i="16" a="1"/>
  <c r="AQ8" i="16" s="1"/>
  <c r="AR8" i="16" a="1"/>
  <c r="AR8" i="16" s="1"/>
  <c r="AS8" i="16" a="1"/>
  <c r="AS8" i="16" s="1"/>
  <c r="AT8" i="16" a="1"/>
  <c r="AT8" i="16" s="1"/>
  <c r="Z9" i="16" a="1"/>
  <c r="Z9" i="16" s="1"/>
  <c r="AA9" i="16" a="1"/>
  <c r="AA9" i="16" s="1"/>
  <c r="AB9" i="16" a="1"/>
  <c r="AB9" i="16" s="1"/>
  <c r="AC9" i="16" a="1"/>
  <c r="AC9" i="16" s="1"/>
  <c r="AD9" i="16" a="1"/>
  <c r="AD9" i="16" s="1"/>
  <c r="AE9" i="16" a="1"/>
  <c r="AE9" i="16" s="1"/>
  <c r="AF9" i="16" a="1"/>
  <c r="AF9" i="16" s="1"/>
  <c r="AG9" i="16" a="1"/>
  <c r="AG9" i="16" s="1"/>
  <c r="AH9" i="16" a="1"/>
  <c r="AH9" i="16" s="1"/>
  <c r="AI9" i="16" a="1"/>
  <c r="AI9" i="16" s="1"/>
  <c r="AJ9" i="16" a="1"/>
  <c r="AJ9" i="16" s="1"/>
  <c r="AK9" i="16" a="1"/>
  <c r="AK9" i="16" s="1"/>
  <c r="AL9" i="16" a="1"/>
  <c r="AL9" i="16" s="1"/>
  <c r="AM9" i="16" a="1"/>
  <c r="AM9" i="16" s="1"/>
  <c r="AN9" i="16" a="1"/>
  <c r="AN9" i="16" s="1"/>
  <c r="AO9" i="16" a="1"/>
  <c r="AO9" i="16" s="1"/>
  <c r="AP9" i="16" a="1"/>
  <c r="AP9" i="16" s="1"/>
  <c r="AQ9" i="16" a="1"/>
  <c r="AQ9" i="16" s="1"/>
  <c r="AR9" i="16" a="1"/>
  <c r="AR9" i="16" s="1"/>
  <c r="AS9" i="16" a="1"/>
  <c r="AS9" i="16" s="1"/>
  <c r="AT9" i="16" a="1"/>
  <c r="AT9" i="16" s="1"/>
  <c r="Z10" i="16" a="1"/>
  <c r="Z10" i="16" s="1"/>
  <c r="AA10" i="16" a="1"/>
  <c r="AA10" i="16" s="1"/>
  <c r="AB10" i="16" a="1"/>
  <c r="AB10" i="16" s="1"/>
  <c r="AC10" i="16" a="1"/>
  <c r="AC10" i="16" s="1"/>
  <c r="AD10" i="16" a="1"/>
  <c r="AD10" i="16" s="1"/>
  <c r="AE10" i="16" a="1"/>
  <c r="AE10" i="16" s="1"/>
  <c r="AF10" i="16" a="1"/>
  <c r="AF10" i="16" s="1"/>
  <c r="AG10" i="16" a="1"/>
  <c r="AG10" i="16" s="1"/>
  <c r="AH10" i="16" a="1"/>
  <c r="AH10" i="16" s="1"/>
  <c r="AI10" i="16" a="1"/>
  <c r="AI10" i="16" s="1"/>
  <c r="AJ10" i="16" a="1"/>
  <c r="AJ10" i="16" s="1"/>
  <c r="AK10" i="16" a="1"/>
  <c r="AK10" i="16" s="1"/>
  <c r="AL10" i="16" a="1"/>
  <c r="AL10" i="16" s="1"/>
  <c r="AM10" i="16" a="1"/>
  <c r="AM10" i="16" s="1"/>
  <c r="AN10" i="16" a="1"/>
  <c r="AN10" i="16" s="1"/>
  <c r="AO10" i="16" a="1"/>
  <c r="AO10" i="16" s="1"/>
  <c r="AP10" i="16" a="1"/>
  <c r="AP10" i="16" s="1"/>
  <c r="AQ10" i="16" a="1"/>
  <c r="AQ10" i="16" s="1"/>
  <c r="AR10" i="16" a="1"/>
  <c r="AR10" i="16" s="1"/>
  <c r="AS10" i="16" a="1"/>
  <c r="AS10" i="16" s="1"/>
  <c r="AT10" i="16" a="1"/>
  <c r="AT10" i="16" s="1"/>
  <c r="Z11" i="16" a="1"/>
  <c r="Z11" i="16" s="1"/>
  <c r="AA11" i="16" a="1"/>
  <c r="AA11" i="16" s="1"/>
  <c r="AB11" i="16" a="1"/>
  <c r="AB11" i="16" s="1"/>
  <c r="AC11" i="16" a="1"/>
  <c r="AC11" i="16" s="1"/>
  <c r="AD11" i="16" a="1"/>
  <c r="AD11" i="16" s="1"/>
  <c r="AE11" i="16" a="1"/>
  <c r="AE11" i="16" s="1"/>
  <c r="AF11" i="16" a="1"/>
  <c r="AF11" i="16" s="1"/>
  <c r="AG11" i="16" a="1"/>
  <c r="AG11" i="16" s="1"/>
  <c r="AH11" i="16" a="1"/>
  <c r="AH11" i="16" s="1"/>
  <c r="AI11" i="16" a="1"/>
  <c r="AI11" i="16" s="1"/>
  <c r="AJ11" i="16" a="1"/>
  <c r="AJ11" i="16" s="1"/>
  <c r="AK11" i="16" a="1"/>
  <c r="AK11" i="16" s="1"/>
  <c r="AL11" i="16" a="1"/>
  <c r="AL11" i="16" s="1"/>
  <c r="AM11" i="16" a="1"/>
  <c r="AM11" i="16" s="1"/>
  <c r="AN11" i="16" a="1"/>
  <c r="AN11" i="16" s="1"/>
  <c r="AO11" i="16" a="1"/>
  <c r="AO11" i="16" s="1"/>
  <c r="AP11" i="16" a="1"/>
  <c r="AP11" i="16" s="1"/>
  <c r="AQ11" i="16" a="1"/>
  <c r="AQ11" i="16" s="1"/>
  <c r="AR11" i="16" a="1"/>
  <c r="AR11" i="16" s="1"/>
  <c r="AS11" i="16" a="1"/>
  <c r="AS11" i="16" s="1"/>
  <c r="AT11" i="16" a="1"/>
  <c r="AT11" i="16" s="1"/>
  <c r="Z12" i="16" a="1"/>
  <c r="Z12" i="16" s="1"/>
  <c r="AA12" i="16" a="1"/>
  <c r="AA12" i="16" s="1"/>
  <c r="AB12" i="16" a="1"/>
  <c r="AB12" i="16" s="1"/>
  <c r="AC12" i="16" a="1"/>
  <c r="AC12" i="16" s="1"/>
  <c r="AD12" i="16" a="1"/>
  <c r="AD12" i="16" s="1"/>
  <c r="AE12" i="16" a="1"/>
  <c r="AE12" i="16" s="1"/>
  <c r="AF12" i="16" a="1"/>
  <c r="AF12" i="16" s="1"/>
  <c r="AG12" i="16" a="1"/>
  <c r="AG12" i="16" s="1"/>
  <c r="AH12" i="16" a="1"/>
  <c r="AH12" i="16" s="1"/>
  <c r="AI12" i="16" a="1"/>
  <c r="AI12" i="16" s="1"/>
  <c r="AJ12" i="16" a="1"/>
  <c r="AJ12" i="16" s="1"/>
  <c r="AK12" i="16" a="1"/>
  <c r="AK12" i="16" s="1"/>
  <c r="AL12" i="16" a="1"/>
  <c r="AL12" i="16" s="1"/>
  <c r="AM12" i="16" a="1"/>
  <c r="AM12" i="16" s="1"/>
  <c r="AN12" i="16" a="1"/>
  <c r="AN12" i="16" s="1"/>
  <c r="AO12" i="16" a="1"/>
  <c r="AO12" i="16" s="1"/>
  <c r="AP12" i="16" a="1"/>
  <c r="AP12" i="16" s="1"/>
  <c r="AQ12" i="16" a="1"/>
  <c r="AQ12" i="16" s="1"/>
  <c r="AR12" i="16" a="1"/>
  <c r="AR12" i="16" s="1"/>
  <c r="AS12" i="16" a="1"/>
  <c r="AS12" i="16" s="1"/>
  <c r="AT12" i="16" a="1"/>
  <c r="AT12" i="16" s="1"/>
  <c r="Z13" i="16" a="1"/>
  <c r="Z13" i="16" s="1"/>
  <c r="AA13" i="16" a="1"/>
  <c r="AA13" i="16" s="1"/>
  <c r="AB13" i="16" a="1"/>
  <c r="AB13" i="16" s="1"/>
  <c r="AC13" i="16" a="1"/>
  <c r="AC13" i="16" s="1"/>
  <c r="AD13" i="16" a="1"/>
  <c r="AD13" i="16" s="1"/>
  <c r="AE13" i="16" a="1"/>
  <c r="AE13" i="16" s="1"/>
  <c r="AF13" i="16" a="1"/>
  <c r="AF13" i="16" s="1"/>
  <c r="AG13" i="16" a="1"/>
  <c r="AG13" i="16" s="1"/>
  <c r="AH13" i="16" a="1"/>
  <c r="AH13" i="16" s="1"/>
  <c r="AI13" i="16" a="1"/>
  <c r="AI13" i="16" s="1"/>
  <c r="AJ13" i="16" a="1"/>
  <c r="AJ13" i="16" s="1"/>
  <c r="AK13" i="16" a="1"/>
  <c r="AK13" i="16" s="1"/>
  <c r="AL13" i="16" a="1"/>
  <c r="AL13" i="16" s="1"/>
  <c r="AM13" i="16" a="1"/>
  <c r="AM13" i="16" s="1"/>
  <c r="AN13" i="16" a="1"/>
  <c r="AN13" i="16" s="1"/>
  <c r="AO13" i="16" a="1"/>
  <c r="AO13" i="16" s="1"/>
  <c r="AP13" i="16" a="1"/>
  <c r="AP13" i="16" s="1"/>
  <c r="AQ13" i="16" a="1"/>
  <c r="AQ13" i="16" s="1"/>
  <c r="AR13" i="16" a="1"/>
  <c r="AR13" i="16" s="1"/>
  <c r="AS13" i="16" a="1"/>
  <c r="AS13" i="16" s="1"/>
  <c r="AT13" i="16" a="1"/>
  <c r="AT13" i="16" s="1"/>
  <c r="Z14" i="16" a="1"/>
  <c r="Z14" i="16" s="1"/>
  <c r="AA14" i="16" a="1"/>
  <c r="AA14" i="16" s="1"/>
  <c r="AB14" i="16" a="1"/>
  <c r="AB14" i="16" s="1"/>
  <c r="AC14" i="16" a="1"/>
  <c r="AC14" i="16" s="1"/>
  <c r="AD14" i="16" a="1"/>
  <c r="AD14" i="16" s="1"/>
  <c r="AE14" i="16" a="1"/>
  <c r="AE14" i="16" s="1"/>
  <c r="AF14" i="16" a="1"/>
  <c r="AF14" i="16" s="1"/>
  <c r="AG14" i="16" a="1"/>
  <c r="AG14" i="16" s="1"/>
  <c r="AH14" i="16" a="1"/>
  <c r="AH14" i="16" s="1"/>
  <c r="AI14" i="16" a="1"/>
  <c r="AI14" i="16" s="1"/>
  <c r="AJ14" i="16" a="1"/>
  <c r="AJ14" i="16" s="1"/>
  <c r="AK14" i="16" a="1"/>
  <c r="AK14" i="16" s="1"/>
  <c r="AL14" i="16" a="1"/>
  <c r="AL14" i="16" s="1"/>
  <c r="AM14" i="16" a="1"/>
  <c r="AM14" i="16" s="1"/>
  <c r="AN14" i="16" a="1"/>
  <c r="AN14" i="16" s="1"/>
  <c r="AO14" i="16" a="1"/>
  <c r="AO14" i="16" s="1"/>
  <c r="AP14" i="16" a="1"/>
  <c r="AP14" i="16" s="1"/>
  <c r="AQ14" i="16" a="1"/>
  <c r="AQ14" i="16" s="1"/>
  <c r="AR14" i="16" a="1"/>
  <c r="AR14" i="16" s="1"/>
  <c r="AS14" i="16" a="1"/>
  <c r="AS14" i="16" s="1"/>
  <c r="AT14" i="16" a="1"/>
  <c r="AT14" i="16" s="1"/>
  <c r="Z15" i="16" a="1"/>
  <c r="Z15" i="16" s="1"/>
  <c r="AA15" i="16" a="1"/>
  <c r="AA15" i="16" s="1"/>
  <c r="AB15" i="16" a="1"/>
  <c r="AB15" i="16" s="1"/>
  <c r="AC15" i="16" a="1"/>
  <c r="AC15" i="16" s="1"/>
  <c r="AD15" i="16" a="1"/>
  <c r="AD15" i="16" s="1"/>
  <c r="AE15" i="16" a="1"/>
  <c r="AE15" i="16" s="1"/>
  <c r="AF15" i="16" a="1"/>
  <c r="AF15" i="16" s="1"/>
  <c r="AG15" i="16" a="1"/>
  <c r="AG15" i="16" s="1"/>
  <c r="AH15" i="16" a="1"/>
  <c r="AH15" i="16" s="1"/>
  <c r="AI15" i="16" a="1"/>
  <c r="AI15" i="16" s="1"/>
  <c r="AJ15" i="16" a="1"/>
  <c r="AJ15" i="16" s="1"/>
  <c r="AK15" i="16" a="1"/>
  <c r="AK15" i="16" s="1"/>
  <c r="AL15" i="16" a="1"/>
  <c r="AL15" i="16" s="1"/>
  <c r="AM15" i="16" a="1"/>
  <c r="AM15" i="16" s="1"/>
  <c r="AN15" i="16" a="1"/>
  <c r="AN15" i="16" s="1"/>
  <c r="AO15" i="16" a="1"/>
  <c r="AO15" i="16" s="1"/>
  <c r="AP15" i="16" a="1"/>
  <c r="AP15" i="16" s="1"/>
  <c r="AQ15" i="16" a="1"/>
  <c r="AQ15" i="16" s="1"/>
  <c r="AR15" i="16" a="1"/>
  <c r="AR15" i="16" s="1"/>
  <c r="AS15" i="16" a="1"/>
  <c r="AS15" i="16" s="1"/>
  <c r="AT15" i="16" a="1"/>
  <c r="AT15" i="16" s="1"/>
  <c r="Z16" i="16" a="1"/>
  <c r="Z16" i="16" s="1"/>
  <c r="AA16" i="16" a="1"/>
  <c r="AA16" i="16" s="1"/>
  <c r="AB16" i="16" a="1"/>
  <c r="AB16" i="16" s="1"/>
  <c r="AC16" i="16" a="1"/>
  <c r="AC16" i="16" s="1"/>
  <c r="AD16" i="16" a="1"/>
  <c r="AD16" i="16" s="1"/>
  <c r="AE16" i="16" a="1"/>
  <c r="AE16" i="16" s="1"/>
  <c r="AF16" i="16" a="1"/>
  <c r="AF16" i="16" s="1"/>
  <c r="AG16" i="16" a="1"/>
  <c r="AG16" i="16" s="1"/>
  <c r="AH16" i="16" a="1"/>
  <c r="AH16" i="16" s="1"/>
  <c r="AI16" i="16" a="1"/>
  <c r="AI16" i="16" s="1"/>
  <c r="AJ16" i="16" a="1"/>
  <c r="AJ16" i="16" s="1"/>
  <c r="AK16" i="16" a="1"/>
  <c r="AK16" i="16" s="1"/>
  <c r="AL16" i="16" a="1"/>
  <c r="AL16" i="16" s="1"/>
  <c r="AM16" i="16" a="1"/>
  <c r="AM16" i="16" s="1"/>
  <c r="AN16" i="16" a="1"/>
  <c r="AN16" i="16" s="1"/>
  <c r="AO16" i="16" a="1"/>
  <c r="AO16" i="16" s="1"/>
  <c r="AP16" i="16" a="1"/>
  <c r="AP16" i="16" s="1"/>
  <c r="AQ16" i="16" a="1"/>
  <c r="AQ16" i="16" s="1"/>
  <c r="AR16" i="16" a="1"/>
  <c r="AR16" i="16" s="1"/>
  <c r="AS16" i="16" a="1"/>
  <c r="AS16" i="16" s="1"/>
  <c r="AT16" i="16" a="1"/>
  <c r="AT16" i="16" s="1"/>
  <c r="Z17" i="16" a="1"/>
  <c r="Z17" i="16" s="1"/>
  <c r="AA17" i="16" a="1"/>
  <c r="AA17" i="16" s="1"/>
  <c r="AB17" i="16" a="1"/>
  <c r="AB17" i="16" s="1"/>
  <c r="AC17" i="16" a="1"/>
  <c r="AC17" i="16" s="1"/>
  <c r="AD17" i="16" a="1"/>
  <c r="AD17" i="16" s="1"/>
  <c r="AE17" i="16" a="1"/>
  <c r="AE17" i="16" s="1"/>
  <c r="AF17" i="16" a="1"/>
  <c r="AF17" i="16" s="1"/>
  <c r="AG17" i="16" a="1"/>
  <c r="AG17" i="16" s="1"/>
  <c r="AH17" i="16" a="1"/>
  <c r="AH17" i="16" s="1"/>
  <c r="AI17" i="16" a="1"/>
  <c r="AI17" i="16" s="1"/>
  <c r="AJ17" i="16" a="1"/>
  <c r="AJ17" i="16" s="1"/>
  <c r="AK17" i="16" a="1"/>
  <c r="AK17" i="16" s="1"/>
  <c r="AL17" i="16" a="1"/>
  <c r="AL17" i="16" s="1"/>
  <c r="AM17" i="16" a="1"/>
  <c r="AM17" i="16" s="1"/>
  <c r="AN17" i="16" a="1"/>
  <c r="AN17" i="16" s="1"/>
  <c r="AO17" i="16" a="1"/>
  <c r="AO17" i="16" s="1"/>
  <c r="AP17" i="16" a="1"/>
  <c r="AP17" i="16" s="1"/>
  <c r="AQ17" i="16" a="1"/>
  <c r="AQ17" i="16" s="1"/>
  <c r="AR17" i="16" a="1"/>
  <c r="AR17" i="16" s="1"/>
  <c r="AS17" i="16" a="1"/>
  <c r="AS17" i="16" s="1"/>
  <c r="AT17" i="16" a="1"/>
  <c r="AT17" i="16" s="1"/>
  <c r="Z18" i="16" a="1"/>
  <c r="Z18" i="16" s="1"/>
  <c r="AA18" i="16" a="1"/>
  <c r="AA18" i="16" s="1"/>
  <c r="AB18" i="16" a="1"/>
  <c r="AB18" i="16" s="1"/>
  <c r="AC18" i="16" a="1"/>
  <c r="AC18" i="16" s="1"/>
  <c r="AD18" i="16" a="1"/>
  <c r="AD18" i="16" s="1"/>
  <c r="AE18" i="16" a="1"/>
  <c r="AE18" i="16" s="1"/>
  <c r="AF18" i="16" a="1"/>
  <c r="AF18" i="16" s="1"/>
  <c r="AG18" i="16" a="1"/>
  <c r="AG18" i="16" s="1"/>
  <c r="AH18" i="16" a="1"/>
  <c r="AH18" i="16" s="1"/>
  <c r="AI18" i="16" a="1"/>
  <c r="AI18" i="16" s="1"/>
  <c r="AJ18" i="16" a="1"/>
  <c r="AJ18" i="16" s="1"/>
  <c r="AK18" i="16" a="1"/>
  <c r="AK18" i="16" s="1"/>
  <c r="AL18" i="16" a="1"/>
  <c r="AL18" i="16" s="1"/>
  <c r="AM18" i="16" a="1"/>
  <c r="AM18" i="16" s="1"/>
  <c r="AN18" i="16" a="1"/>
  <c r="AN18" i="16" s="1"/>
  <c r="AO18" i="16" a="1"/>
  <c r="AO18" i="16" s="1"/>
  <c r="AP18" i="16" a="1"/>
  <c r="AP18" i="16" s="1"/>
  <c r="AQ18" i="16" a="1"/>
  <c r="AQ18" i="16" s="1"/>
  <c r="AR18" i="16" a="1"/>
  <c r="AR18" i="16" s="1"/>
  <c r="AS18" i="16" a="1"/>
  <c r="AS18" i="16" s="1"/>
  <c r="AT18" i="16" a="1"/>
  <c r="AT18" i="16" s="1"/>
  <c r="Z19" i="16" a="1"/>
  <c r="Z19" i="16" s="1"/>
  <c r="AA19" i="16" a="1"/>
  <c r="AA19" i="16" s="1"/>
  <c r="AB19" i="16" a="1"/>
  <c r="AB19" i="16" s="1"/>
  <c r="AC19" i="16" a="1"/>
  <c r="AC19" i="16" s="1"/>
  <c r="AD19" i="16" a="1"/>
  <c r="AD19" i="16" s="1"/>
  <c r="AE19" i="16" a="1"/>
  <c r="AE19" i="16" s="1"/>
  <c r="AF19" i="16" a="1"/>
  <c r="AF19" i="16" s="1"/>
  <c r="AG19" i="16" a="1"/>
  <c r="AG19" i="16" s="1"/>
  <c r="AH19" i="16" a="1"/>
  <c r="AH19" i="16" s="1"/>
  <c r="AI19" i="16" a="1"/>
  <c r="AI19" i="16" s="1"/>
  <c r="AJ19" i="16" a="1"/>
  <c r="AJ19" i="16" s="1"/>
  <c r="AK19" i="16" a="1"/>
  <c r="AK19" i="16" s="1"/>
  <c r="AL19" i="16" a="1"/>
  <c r="AL19" i="16" s="1"/>
  <c r="AM19" i="16" a="1"/>
  <c r="AM19" i="16" s="1"/>
  <c r="AN19" i="16" a="1"/>
  <c r="AN19" i="16" s="1"/>
  <c r="AO19" i="16" a="1"/>
  <c r="AO19" i="16" s="1"/>
  <c r="AP19" i="16" a="1"/>
  <c r="AP19" i="16" s="1"/>
  <c r="AQ19" i="16" a="1"/>
  <c r="AQ19" i="16" s="1"/>
  <c r="AR19" i="16" a="1"/>
  <c r="AR19" i="16" s="1"/>
  <c r="AS19" i="16" a="1"/>
  <c r="AS19" i="16" s="1"/>
  <c r="AT19" i="16" a="1"/>
  <c r="AT19" i="16" s="1"/>
  <c r="Z20" i="16" a="1"/>
  <c r="Z20" i="16" s="1"/>
  <c r="AA20" i="16" a="1"/>
  <c r="AA20" i="16" s="1"/>
  <c r="AB20" i="16" a="1"/>
  <c r="AB20" i="16" s="1"/>
  <c r="AC20" i="16" a="1"/>
  <c r="AC20" i="16" s="1"/>
  <c r="AD20" i="16" a="1"/>
  <c r="AD20" i="16" s="1"/>
  <c r="AE20" i="16" a="1"/>
  <c r="AE20" i="16" s="1"/>
  <c r="AF20" i="16" a="1"/>
  <c r="AF20" i="16" s="1"/>
  <c r="AG20" i="16" a="1"/>
  <c r="AG20" i="16" s="1"/>
  <c r="AH20" i="16" a="1"/>
  <c r="AH20" i="16" s="1"/>
  <c r="AI20" i="16" a="1"/>
  <c r="AI20" i="16" s="1"/>
  <c r="AJ20" i="16" a="1"/>
  <c r="AJ20" i="16" s="1"/>
  <c r="AK20" i="16" a="1"/>
  <c r="AK20" i="16" s="1"/>
  <c r="AL20" i="16" a="1"/>
  <c r="AL20" i="16" s="1"/>
  <c r="AM20" i="16" a="1"/>
  <c r="AM20" i="16" s="1"/>
  <c r="AN20" i="16" a="1"/>
  <c r="AN20" i="16" s="1"/>
  <c r="AO20" i="16" a="1"/>
  <c r="AO20" i="16" s="1"/>
  <c r="AP20" i="16" a="1"/>
  <c r="AP20" i="16" s="1"/>
  <c r="AQ20" i="16" a="1"/>
  <c r="AQ20" i="16" s="1"/>
  <c r="AR20" i="16" a="1"/>
  <c r="AR20" i="16" s="1"/>
  <c r="AS20" i="16" a="1"/>
  <c r="AS20" i="16" s="1"/>
  <c r="AT20" i="16" a="1"/>
  <c r="AT20" i="16" s="1"/>
  <c r="Z21" i="16" a="1"/>
  <c r="Z21" i="16" s="1"/>
  <c r="AA21" i="16" a="1"/>
  <c r="AA21" i="16" s="1"/>
  <c r="AB21" i="16" a="1"/>
  <c r="AB21" i="16" s="1"/>
  <c r="AC21" i="16" a="1"/>
  <c r="AC21" i="16" s="1"/>
  <c r="AD21" i="16" a="1"/>
  <c r="AD21" i="16" s="1"/>
  <c r="AE21" i="16" a="1"/>
  <c r="AE21" i="16" s="1"/>
  <c r="AF21" i="16" a="1"/>
  <c r="AF21" i="16" s="1"/>
  <c r="AG21" i="16" a="1"/>
  <c r="AG21" i="16" s="1"/>
  <c r="AH21" i="16" a="1"/>
  <c r="AH21" i="16" s="1"/>
  <c r="AI21" i="16" a="1"/>
  <c r="AI21" i="16" s="1"/>
  <c r="AJ21" i="16" a="1"/>
  <c r="AJ21" i="16" s="1"/>
  <c r="AK21" i="16" a="1"/>
  <c r="AK21" i="16" s="1"/>
  <c r="AL21" i="16" a="1"/>
  <c r="AL21" i="16" s="1"/>
  <c r="AM21" i="16" a="1"/>
  <c r="AM21" i="16" s="1"/>
  <c r="AN21" i="16" a="1"/>
  <c r="AN21" i="16" s="1"/>
  <c r="AO21" i="16" a="1"/>
  <c r="AO21" i="16" s="1"/>
  <c r="AP21" i="16" a="1"/>
  <c r="AP21" i="16" s="1"/>
  <c r="AQ21" i="16" a="1"/>
  <c r="AQ21" i="16" s="1"/>
  <c r="AR21" i="16" a="1"/>
  <c r="AR21" i="16" s="1"/>
  <c r="AS21" i="16" a="1"/>
  <c r="AS21" i="16" s="1"/>
  <c r="AT21" i="16" a="1"/>
  <c r="AT21" i="16" s="1"/>
  <c r="Z22" i="16" a="1"/>
  <c r="Z22" i="16" s="1"/>
  <c r="AA22" i="16" a="1"/>
  <c r="AA22" i="16" s="1"/>
  <c r="AB22" i="16" a="1"/>
  <c r="AB22" i="16" s="1"/>
  <c r="AC22" i="16" a="1"/>
  <c r="AC22" i="16" s="1"/>
  <c r="AD22" i="16" a="1"/>
  <c r="AD22" i="16" s="1"/>
  <c r="AE22" i="16" a="1"/>
  <c r="AE22" i="16" s="1"/>
  <c r="AF22" i="16" a="1"/>
  <c r="AF22" i="16" s="1"/>
  <c r="AG22" i="16" a="1"/>
  <c r="AG22" i="16" s="1"/>
  <c r="AH22" i="16" a="1"/>
  <c r="AH22" i="16" s="1"/>
  <c r="AI22" i="16" a="1"/>
  <c r="AI22" i="16" s="1"/>
  <c r="AJ22" i="16" a="1"/>
  <c r="AJ22" i="16" s="1"/>
  <c r="AK22" i="16" a="1"/>
  <c r="AK22" i="16" s="1"/>
  <c r="AL22" i="16" a="1"/>
  <c r="AL22" i="16" s="1"/>
  <c r="AM22" i="16" a="1"/>
  <c r="AM22" i="16" s="1"/>
  <c r="AN22" i="16" a="1"/>
  <c r="AN22" i="16" s="1"/>
  <c r="AO22" i="16" a="1"/>
  <c r="AO22" i="16" s="1"/>
  <c r="AP22" i="16" a="1"/>
  <c r="AP22" i="16" s="1"/>
  <c r="AQ22" i="16" a="1"/>
  <c r="AQ22" i="16" s="1"/>
  <c r="AR22" i="16" a="1"/>
  <c r="AR22" i="16" s="1"/>
  <c r="AS22" i="16" a="1"/>
  <c r="AS22" i="16" s="1"/>
  <c r="AT22" i="16" a="1"/>
  <c r="AT22" i="16" s="1"/>
  <c r="Z23" i="16" a="1"/>
  <c r="Z23" i="16" s="1"/>
  <c r="C8" i="6" s="1"/>
  <c r="AA23" i="16" a="1"/>
  <c r="AA23" i="16" s="1"/>
  <c r="D8" i="6" s="1"/>
  <c r="AB23" i="16" a="1"/>
  <c r="AB23" i="16" s="1"/>
  <c r="E8" i="6" s="1"/>
  <c r="AC23" i="16" a="1"/>
  <c r="AC23" i="16" s="1"/>
  <c r="F8" i="6" s="1"/>
  <c r="AD23" i="16" a="1"/>
  <c r="AD23" i="16" s="1"/>
  <c r="G8" i="6" s="1"/>
  <c r="AE23" i="16" a="1"/>
  <c r="AE23" i="16" s="1"/>
  <c r="AF23" i="16" a="1"/>
  <c r="AF23" i="16" s="1"/>
  <c r="I8" i="6" s="1"/>
  <c r="AG23" i="16" a="1"/>
  <c r="AG23" i="16" s="1"/>
  <c r="J8" i="6" s="1"/>
  <c r="AH23" i="16" a="1"/>
  <c r="AH23" i="16" s="1"/>
  <c r="K8" i="6" s="1"/>
  <c r="AI23" i="16" a="1"/>
  <c r="AI23" i="16" s="1"/>
  <c r="L8" i="6" s="1"/>
  <c r="AJ23" i="16" a="1"/>
  <c r="AJ23" i="16" s="1"/>
  <c r="M8" i="6" s="1"/>
  <c r="AK23" i="16" a="1"/>
  <c r="AK23" i="16" s="1"/>
  <c r="N8" i="6" s="1"/>
  <c r="AL23" i="16" a="1"/>
  <c r="AL23" i="16" s="1"/>
  <c r="O8" i="6" s="1"/>
  <c r="AM23" i="16" a="1"/>
  <c r="AM23" i="16" s="1"/>
  <c r="P8" i="6" s="1"/>
  <c r="AN23" i="16" a="1"/>
  <c r="AN23" i="16" s="1"/>
  <c r="Q8" i="6" s="1"/>
  <c r="AO23" i="16" a="1"/>
  <c r="AO23" i="16" s="1"/>
  <c r="R8" i="6" s="1"/>
  <c r="AP23" i="16" a="1"/>
  <c r="AP23" i="16" s="1"/>
  <c r="S8" i="6" s="1"/>
  <c r="AQ23" i="16" a="1"/>
  <c r="AQ23" i="16" s="1"/>
  <c r="T8" i="6" s="1"/>
  <c r="AR23" i="16" a="1"/>
  <c r="AR23" i="16" s="1"/>
  <c r="U8" i="6" s="1"/>
  <c r="AS23" i="16" a="1"/>
  <c r="AS23" i="16" s="1"/>
  <c r="V8" i="6" s="1"/>
  <c r="AT23" i="16" a="1"/>
  <c r="AT23" i="16" s="1"/>
  <c r="W8" i="6" s="1"/>
  <c r="AA5" i="16" a="1"/>
  <c r="AA5" i="16" s="1"/>
  <c r="AB5" i="16" a="1"/>
  <c r="AB5" i="16" s="1"/>
  <c r="AC5" i="16" a="1"/>
  <c r="AC5" i="16" s="1"/>
  <c r="AD5" i="16" a="1"/>
  <c r="AD5" i="16" s="1"/>
  <c r="AE5" i="16" a="1"/>
  <c r="AE5" i="16" s="1"/>
  <c r="AF5" i="16" a="1"/>
  <c r="AF5" i="16" s="1"/>
  <c r="AG5" i="16" a="1"/>
  <c r="AG5" i="16" s="1"/>
  <c r="AH5" i="16" a="1"/>
  <c r="AH5" i="16" s="1"/>
  <c r="AI5" i="16" a="1"/>
  <c r="AI5" i="16" s="1"/>
  <c r="AJ5" i="16" a="1"/>
  <c r="AJ5" i="16" s="1"/>
  <c r="AK5" i="16" a="1"/>
  <c r="AK5" i="16" s="1"/>
  <c r="AL5" i="16" a="1"/>
  <c r="AL5" i="16" s="1"/>
  <c r="AM5" i="16" a="1"/>
  <c r="AM5" i="16" s="1"/>
  <c r="AN5" i="16" a="1"/>
  <c r="AN5" i="16" s="1"/>
  <c r="AO5" i="16" a="1"/>
  <c r="AO5" i="16" s="1"/>
  <c r="AP5" i="16" a="1"/>
  <c r="AP5" i="16" s="1"/>
  <c r="AQ5" i="16" a="1"/>
  <c r="AQ5" i="16" s="1"/>
  <c r="AR5" i="16" a="1"/>
  <c r="AR5" i="16" s="1"/>
  <c r="AS5" i="16" a="1"/>
  <c r="AS5" i="16" s="1"/>
  <c r="AT5" i="16" a="1"/>
  <c r="AT5" i="16" s="1"/>
  <c r="Z5" i="16" a="1"/>
  <c r="Z5" i="16" s="1"/>
  <c r="D193" i="6" l="1"/>
  <c r="L193" i="6"/>
  <c r="P193" i="6"/>
  <c r="K202" i="6"/>
  <c r="C184" i="6"/>
  <c r="S185" i="6"/>
  <c r="C186" i="6"/>
  <c r="D202" i="6"/>
  <c r="G184" i="6"/>
  <c r="K184" i="6"/>
  <c r="L186" i="6"/>
  <c r="P186" i="6"/>
  <c r="H191" i="6"/>
  <c r="L191" i="6"/>
  <c r="H195" i="6"/>
  <c r="L195" i="6"/>
  <c r="P195" i="6"/>
  <c r="T195" i="6"/>
  <c r="T80" i="6"/>
  <c r="I25" i="7"/>
  <c r="Q25" i="7"/>
  <c r="D26" i="7"/>
  <c r="P26" i="7"/>
  <c r="C27" i="7"/>
  <c r="K27" i="7"/>
  <c r="S27" i="7"/>
  <c r="F28" i="7"/>
  <c r="J28" i="7"/>
  <c r="R28" i="7"/>
  <c r="V28" i="7"/>
  <c r="E29" i="7"/>
  <c r="Q29" i="7"/>
  <c r="E74" i="6"/>
  <c r="F80" i="6"/>
  <c r="J80" i="6"/>
  <c r="C83" i="6"/>
  <c r="I84" i="6"/>
  <c r="I85" i="6"/>
  <c r="N86" i="6"/>
  <c r="C79" i="6"/>
  <c r="F84" i="6"/>
  <c r="Q75" i="6"/>
  <c r="K85" i="6"/>
  <c r="O85" i="6"/>
  <c r="D86" i="6"/>
  <c r="S35" i="7"/>
  <c r="V36" i="7"/>
  <c r="T38" i="7"/>
  <c r="G93" i="6"/>
  <c r="I94" i="6"/>
  <c r="J108" i="6"/>
  <c r="N108" i="6"/>
  <c r="P110" i="6"/>
  <c r="T111" i="6"/>
  <c r="B36" i="7"/>
  <c r="R36" i="7"/>
  <c r="E37" i="7"/>
  <c r="P38" i="7"/>
  <c r="C39" i="7"/>
  <c r="K39" i="7"/>
  <c r="O95" i="6"/>
  <c r="S95" i="6"/>
  <c r="W95" i="6"/>
  <c r="I38" i="7"/>
  <c r="M38" i="7"/>
  <c r="D95" i="6"/>
  <c r="H95" i="6"/>
  <c r="L95" i="6"/>
  <c r="C103" i="6"/>
  <c r="G103" i="6"/>
  <c r="K103" i="6"/>
  <c r="C108" i="6"/>
  <c r="G108" i="6"/>
  <c r="E109" i="6"/>
  <c r="I109" i="6"/>
  <c r="N113" i="6"/>
  <c r="R113" i="6"/>
  <c r="G115" i="6"/>
  <c r="K115" i="6"/>
  <c r="O115" i="6"/>
  <c r="C114" i="6"/>
  <c r="D115" i="6"/>
  <c r="S37" i="7"/>
  <c r="E36" i="7"/>
  <c r="I36" i="7"/>
  <c r="H37" i="7"/>
  <c r="L37" i="7"/>
  <c r="P37" i="7"/>
  <c r="T37" i="7"/>
  <c r="K107" i="6"/>
  <c r="Q108" i="6"/>
  <c r="U108" i="6"/>
  <c r="C110" i="6"/>
  <c r="G110" i="6"/>
  <c r="K110" i="6"/>
  <c r="K111" i="6"/>
  <c r="U112" i="6"/>
  <c r="I116" i="6"/>
  <c r="C130" i="6"/>
  <c r="K130" i="6"/>
  <c r="W130" i="6"/>
  <c r="G133" i="6"/>
  <c r="M144" i="6"/>
  <c r="V49" i="7"/>
  <c r="U46" i="7"/>
  <c r="O123" i="6"/>
  <c r="C124" i="6"/>
  <c r="K124" i="6"/>
  <c r="E125" i="6"/>
  <c r="O132" i="6"/>
  <c r="M142" i="6"/>
  <c r="J143" i="6"/>
  <c r="N143" i="6"/>
  <c r="R144" i="6"/>
  <c r="N134" i="6"/>
  <c r="U134" i="6"/>
  <c r="N137" i="6"/>
  <c r="R137" i="6"/>
  <c r="V137" i="6"/>
  <c r="E139" i="6"/>
  <c r="I139" i="6"/>
  <c r="F142" i="6"/>
  <c r="J142" i="6"/>
  <c r="Q145" i="6"/>
  <c r="U145" i="6"/>
  <c r="N47" i="7"/>
  <c r="M122" i="6"/>
  <c r="Q124" i="6"/>
  <c r="S131" i="6"/>
  <c r="F133" i="6"/>
  <c r="J133" i="6"/>
  <c r="O137" i="6"/>
  <c r="D138" i="6"/>
  <c r="H138" i="6"/>
  <c r="P138" i="6"/>
  <c r="L141" i="6"/>
  <c r="T143" i="6"/>
  <c r="D144" i="6"/>
  <c r="L169" i="6"/>
  <c r="K153" i="6"/>
  <c r="E158" i="6"/>
  <c r="N160" i="6"/>
  <c r="R160" i="6"/>
  <c r="V160" i="6"/>
  <c r="F161" i="6"/>
  <c r="E162" i="6"/>
  <c r="L162" i="6"/>
  <c r="P162" i="6"/>
  <c r="S164" i="6"/>
  <c r="K167" i="6"/>
  <c r="E169" i="6"/>
  <c r="I169" i="6"/>
  <c r="Q169" i="6"/>
  <c r="M170" i="6"/>
  <c r="E171" i="6"/>
  <c r="I171" i="6"/>
  <c r="M171" i="6"/>
  <c r="Q171" i="6"/>
  <c r="G173" i="6"/>
  <c r="O173" i="6"/>
  <c r="R159" i="6"/>
  <c r="R161" i="6"/>
  <c r="O168" i="6"/>
  <c r="S168" i="6"/>
  <c r="Q163" i="6"/>
  <c r="R165" i="6"/>
  <c r="L168" i="6"/>
  <c r="R174" i="6"/>
  <c r="V184" i="6"/>
  <c r="H187" i="6"/>
  <c r="E195" i="6"/>
  <c r="C65" i="7"/>
  <c r="G65" i="7"/>
  <c r="K65" i="7"/>
  <c r="O65" i="7"/>
  <c r="S65" i="7"/>
  <c r="J192" i="6"/>
  <c r="N192" i="6"/>
  <c r="F194" i="6"/>
  <c r="N194" i="6"/>
  <c r="R194" i="6"/>
  <c r="E196" i="6"/>
  <c r="M196" i="6"/>
  <c r="D65" i="7"/>
  <c r="H65" i="7"/>
  <c r="L65" i="7"/>
  <c r="P65" i="7"/>
  <c r="T65" i="7"/>
  <c r="C66" i="7"/>
  <c r="G66" i="7"/>
  <c r="K66" i="7"/>
  <c r="O66" i="7"/>
  <c r="S66" i="7"/>
  <c r="B67" i="7"/>
  <c r="F67" i="7"/>
  <c r="J67" i="7"/>
  <c r="N67" i="7"/>
  <c r="R67" i="7"/>
  <c r="V67" i="7"/>
  <c r="E68" i="7"/>
  <c r="I68" i="7"/>
  <c r="M68" i="7"/>
  <c r="Q68" i="7"/>
  <c r="U68" i="7"/>
  <c r="D69" i="7"/>
  <c r="H69" i="7"/>
  <c r="L69" i="7"/>
  <c r="P69" i="7"/>
  <c r="T69" i="7"/>
  <c r="D180" i="6"/>
  <c r="H180" i="6"/>
  <c r="L180" i="6"/>
  <c r="P180" i="6"/>
  <c r="T180" i="6"/>
  <c r="F181" i="6"/>
  <c r="J181" i="6"/>
  <c r="N181" i="6"/>
  <c r="R181" i="6"/>
  <c r="V181" i="6"/>
  <c r="D182" i="6"/>
  <c r="H182" i="6"/>
  <c r="L182" i="6"/>
  <c r="P182" i="6"/>
  <c r="T182" i="6"/>
  <c r="F183" i="6"/>
  <c r="J183" i="6"/>
  <c r="R183" i="6"/>
  <c r="V183" i="6"/>
  <c r="I184" i="6"/>
  <c r="G190" i="6"/>
  <c r="C194" i="6"/>
  <c r="J199" i="6"/>
  <c r="L200" i="6"/>
  <c r="G202" i="6"/>
  <c r="B66" i="7"/>
  <c r="F66" i="7"/>
  <c r="J66" i="7"/>
  <c r="N66" i="7"/>
  <c r="R66" i="7"/>
  <c r="V66" i="7"/>
  <c r="E67" i="7"/>
  <c r="I67" i="7"/>
  <c r="M67" i="7"/>
  <c r="Q67" i="7"/>
  <c r="U67" i="7"/>
  <c r="D68" i="7"/>
  <c r="H68" i="7"/>
  <c r="L68" i="7"/>
  <c r="P68" i="7"/>
  <c r="T68" i="7"/>
  <c r="C69" i="7"/>
  <c r="G69" i="7"/>
  <c r="K69" i="7"/>
  <c r="O69" i="7"/>
  <c r="S69" i="7"/>
  <c r="Q184" i="6"/>
  <c r="F185" i="6"/>
  <c r="L185" i="6"/>
  <c r="P185" i="6"/>
  <c r="M186" i="6"/>
  <c r="I187" i="6"/>
  <c r="Q187" i="6"/>
  <c r="U187" i="6"/>
  <c r="D190" i="6"/>
  <c r="H190" i="6"/>
  <c r="E191" i="6"/>
  <c r="M191" i="6"/>
  <c r="C192" i="6"/>
  <c r="G192" i="6"/>
  <c r="O192" i="6"/>
  <c r="E193" i="6"/>
  <c r="I193" i="6"/>
  <c r="Q193" i="6"/>
  <c r="G194" i="6"/>
  <c r="K194" i="6"/>
  <c r="S194" i="6"/>
  <c r="I195" i="6"/>
  <c r="M195" i="6"/>
  <c r="U195" i="6"/>
  <c r="J196" i="6"/>
  <c r="Q196" i="6"/>
  <c r="K199" i="6"/>
  <c r="I200" i="6"/>
  <c r="M200" i="6"/>
  <c r="G201" i="6"/>
  <c r="K201" i="6"/>
  <c r="O201" i="6"/>
  <c r="Q185" i="6"/>
  <c r="F186" i="6"/>
  <c r="J186" i="6"/>
  <c r="L190" i="6"/>
  <c r="P190" i="6"/>
  <c r="T190" i="6"/>
  <c r="R191" i="6"/>
  <c r="U191" i="6"/>
  <c r="T192" i="6"/>
  <c r="W192" i="6"/>
  <c r="V193" i="6"/>
  <c r="R195" i="6"/>
  <c r="G196" i="6"/>
  <c r="N196" i="6"/>
  <c r="C197" i="6"/>
  <c r="G197" i="6"/>
  <c r="K197" i="6"/>
  <c r="O197" i="6"/>
  <c r="S197" i="6"/>
  <c r="W197" i="6"/>
  <c r="E198" i="6"/>
  <c r="I198" i="6"/>
  <c r="M198" i="6"/>
  <c r="U198" i="6"/>
  <c r="D201" i="6"/>
  <c r="Q202" i="6"/>
  <c r="U202" i="6"/>
  <c r="E203" i="6"/>
  <c r="L203" i="6"/>
  <c r="O203" i="6"/>
  <c r="W203" i="6"/>
  <c r="H184" i="6"/>
  <c r="O184" i="6"/>
  <c r="V185" i="6"/>
  <c r="S186" i="6"/>
  <c r="V186" i="6"/>
  <c r="G187" i="6"/>
  <c r="K187" i="6"/>
  <c r="O187" i="6"/>
  <c r="C188" i="6"/>
  <c r="G188" i="6"/>
  <c r="K188" i="6"/>
  <c r="O188" i="6"/>
  <c r="S188" i="6"/>
  <c r="W188" i="6"/>
  <c r="E189" i="6"/>
  <c r="M189" i="6"/>
  <c r="Q189" i="6"/>
  <c r="U189" i="6"/>
  <c r="J190" i="6"/>
  <c r="M190" i="6"/>
  <c r="G191" i="6"/>
  <c r="K191" i="6"/>
  <c r="O191" i="6"/>
  <c r="S191" i="6"/>
  <c r="V191" i="6"/>
  <c r="I192" i="6"/>
  <c r="M192" i="6"/>
  <c r="Q192" i="6"/>
  <c r="U192" i="6"/>
  <c r="K193" i="6"/>
  <c r="O193" i="6"/>
  <c r="S193" i="6"/>
  <c r="W193" i="6"/>
  <c r="M194" i="6"/>
  <c r="Q194" i="6"/>
  <c r="U194" i="6"/>
  <c r="D195" i="6"/>
  <c r="O195" i="6"/>
  <c r="S195" i="6"/>
  <c r="W195" i="6"/>
  <c r="D196" i="6"/>
  <c r="V198" i="6"/>
  <c r="P199" i="6"/>
  <c r="R200" i="6"/>
  <c r="T201" i="6"/>
  <c r="C202" i="6"/>
  <c r="N202" i="6"/>
  <c r="R202" i="6"/>
  <c r="V202" i="6"/>
  <c r="O151" i="6"/>
  <c r="K156" i="6"/>
  <c r="S57" i="7"/>
  <c r="V153" i="6"/>
  <c r="K57" i="7"/>
  <c r="I59" i="7"/>
  <c r="E151" i="6"/>
  <c r="D152" i="6"/>
  <c r="G152" i="6"/>
  <c r="S153" i="6"/>
  <c r="L155" i="6"/>
  <c r="I157" i="6"/>
  <c r="M157" i="6"/>
  <c r="Q157" i="6"/>
  <c r="U157" i="6"/>
  <c r="R158" i="6"/>
  <c r="V158" i="6"/>
  <c r="F159" i="6"/>
  <c r="J159" i="6"/>
  <c r="N159" i="6"/>
  <c r="G160" i="6"/>
  <c r="O160" i="6"/>
  <c r="G163" i="6"/>
  <c r="N163" i="6"/>
  <c r="R163" i="6"/>
  <c r="F58" i="7"/>
  <c r="V58" i="7"/>
  <c r="R151" i="6"/>
  <c r="U151" i="6"/>
  <c r="T152" i="6"/>
  <c r="W152" i="6"/>
  <c r="I153" i="6"/>
  <c r="K154" i="6"/>
  <c r="J155" i="6"/>
  <c r="F157" i="6"/>
  <c r="J157" i="6"/>
  <c r="N157" i="6"/>
  <c r="C159" i="6"/>
  <c r="G159" i="6"/>
  <c r="W159" i="6"/>
  <c r="D160" i="6"/>
  <c r="H160" i="6"/>
  <c r="L160" i="6"/>
  <c r="T160" i="6"/>
  <c r="N58" i="7"/>
  <c r="E55" i="7"/>
  <c r="M55" i="7"/>
  <c r="U55" i="7"/>
  <c r="P56" i="7"/>
  <c r="C57" i="7"/>
  <c r="Q59" i="7"/>
  <c r="G151" i="6"/>
  <c r="J151" i="6"/>
  <c r="M151" i="6"/>
  <c r="I152" i="6"/>
  <c r="L152" i="6"/>
  <c r="O152" i="6"/>
  <c r="C153" i="6"/>
  <c r="F153" i="6"/>
  <c r="N153" i="6"/>
  <c r="Q153" i="6"/>
  <c r="E154" i="6"/>
  <c r="C155" i="6"/>
  <c r="N156" i="6"/>
  <c r="R156" i="6"/>
  <c r="C157" i="6"/>
  <c r="D158" i="6"/>
  <c r="H158" i="6"/>
  <c r="P158" i="6"/>
  <c r="L159" i="6"/>
  <c r="P159" i="6"/>
  <c r="T159" i="6"/>
  <c r="O162" i="6"/>
  <c r="I164" i="6"/>
  <c r="P164" i="6"/>
  <c r="T164" i="6"/>
  <c r="M169" i="6"/>
  <c r="M164" i="6"/>
  <c r="D166" i="6"/>
  <c r="V166" i="6"/>
  <c r="D167" i="6"/>
  <c r="W167" i="6"/>
  <c r="M168" i="6"/>
  <c r="P168" i="6"/>
  <c r="N169" i="6"/>
  <c r="U169" i="6"/>
  <c r="J170" i="6"/>
  <c r="E173" i="6"/>
  <c r="M173" i="6"/>
  <c r="C174" i="6"/>
  <c r="K174" i="6"/>
  <c r="O174" i="6"/>
  <c r="S174" i="6"/>
  <c r="H154" i="6"/>
  <c r="S155" i="6"/>
  <c r="D156" i="6"/>
  <c r="T156" i="6"/>
  <c r="P157" i="6"/>
  <c r="T157" i="6"/>
  <c r="W157" i="6"/>
  <c r="K158" i="6"/>
  <c r="O158" i="6"/>
  <c r="S158" i="6"/>
  <c r="W158" i="6"/>
  <c r="E159" i="6"/>
  <c r="M159" i="6"/>
  <c r="Q159" i="6"/>
  <c r="H161" i="6"/>
  <c r="L161" i="6"/>
  <c r="V162" i="6"/>
  <c r="H165" i="6"/>
  <c r="L165" i="6"/>
  <c r="O165" i="6"/>
  <c r="V165" i="6"/>
  <c r="W166" i="6"/>
  <c r="E167" i="6"/>
  <c r="I167" i="6"/>
  <c r="F168" i="6"/>
  <c r="K169" i="6"/>
  <c r="C170" i="6"/>
  <c r="G170" i="6"/>
  <c r="K170" i="6"/>
  <c r="O170" i="6"/>
  <c r="V171" i="6"/>
  <c r="K172" i="6"/>
  <c r="S172" i="6"/>
  <c r="U173" i="6"/>
  <c r="J166" i="6"/>
  <c r="J167" i="6"/>
  <c r="M167" i="6"/>
  <c r="C168" i="6"/>
  <c r="G168" i="6"/>
  <c r="K168" i="6"/>
  <c r="V168" i="6"/>
  <c r="P170" i="6"/>
  <c r="S170" i="6"/>
  <c r="W170" i="6"/>
  <c r="E174" i="6"/>
  <c r="I174" i="6"/>
  <c r="Q174" i="6"/>
  <c r="U174" i="6"/>
  <c r="X159" i="6"/>
  <c r="X124" i="6"/>
  <c r="M15" i="7"/>
  <c r="J7" i="6"/>
  <c r="E29" i="6"/>
  <c r="Q28" i="6"/>
  <c r="C25" i="6"/>
  <c r="U18" i="6"/>
  <c r="C15" i="7"/>
  <c r="H16" i="7"/>
  <c r="Q17" i="7"/>
  <c r="H18" i="7"/>
  <c r="L18" i="7"/>
  <c r="E19" i="7"/>
  <c r="I19" i="7"/>
  <c r="Q19" i="7"/>
  <c r="S35" i="6"/>
  <c r="F49" i="6"/>
  <c r="J49" i="6"/>
  <c r="H50" i="6"/>
  <c r="L50" i="6"/>
  <c r="R51" i="6"/>
  <c r="O54" i="6"/>
  <c r="S54" i="6"/>
  <c r="W54" i="6"/>
  <c r="W55" i="6"/>
  <c r="C57" i="6"/>
  <c r="S28" i="7"/>
  <c r="B29" i="7"/>
  <c r="N69" i="6"/>
  <c r="R69" i="6"/>
  <c r="V69" i="6"/>
  <c r="P70" i="6"/>
  <c r="T70" i="6"/>
  <c r="R71" i="6"/>
  <c r="V71" i="6"/>
  <c r="F73" i="6"/>
  <c r="L73" i="6"/>
  <c r="P73" i="6"/>
  <c r="T73" i="6"/>
  <c r="L74" i="6"/>
  <c r="P74" i="6"/>
  <c r="T74" i="6"/>
  <c r="D75" i="6"/>
  <c r="E76" i="6"/>
  <c r="M76" i="6"/>
  <c r="Q76" i="6"/>
  <c r="U76" i="6"/>
  <c r="F77" i="6"/>
  <c r="J77" i="6"/>
  <c r="R78" i="6"/>
  <c r="V78" i="6"/>
  <c r="D84" i="6"/>
  <c r="F85" i="6"/>
  <c r="M85" i="6"/>
  <c r="Q85" i="6"/>
  <c r="F86" i="6"/>
  <c r="D87" i="6"/>
  <c r="P87" i="6"/>
  <c r="W87" i="6"/>
  <c r="I35" i="7"/>
  <c r="M35" i="7"/>
  <c r="Q35" i="7"/>
  <c r="U35" i="7"/>
  <c r="C36" i="7"/>
  <c r="G36" i="7"/>
  <c r="K36" i="7"/>
  <c r="O36" i="7"/>
  <c r="I37" i="7"/>
  <c r="M37" i="7"/>
  <c r="U37" i="7"/>
  <c r="I39" i="7"/>
  <c r="Q39" i="7"/>
  <c r="T39" i="7"/>
  <c r="D93" i="6"/>
  <c r="K93" i="6"/>
  <c r="O93" i="6"/>
  <c r="W93" i="6"/>
  <c r="F94" i="6"/>
  <c r="M94" i="6"/>
  <c r="Q94" i="6"/>
  <c r="C99" i="6"/>
  <c r="G99" i="6"/>
  <c r="K99" i="6"/>
  <c r="O99" i="6"/>
  <c r="S99" i="6"/>
  <c r="V99" i="6"/>
  <c r="N105" i="6"/>
  <c r="R105" i="6"/>
  <c r="E106" i="6"/>
  <c r="I106" i="6"/>
  <c r="C154" i="6"/>
  <c r="R7" i="6"/>
  <c r="M28" i="6"/>
  <c r="V25" i="6"/>
  <c r="Q21" i="6"/>
  <c r="Q18" i="6"/>
  <c r="H8" i="6"/>
  <c r="T9" i="7"/>
  <c r="P9" i="7"/>
  <c r="L9" i="7"/>
  <c r="H9" i="7"/>
  <c r="E9" i="7"/>
  <c r="V8" i="7"/>
  <c r="R8" i="7"/>
  <c r="N8" i="7"/>
  <c r="S26" i="6"/>
  <c r="Q25" i="6"/>
  <c r="W21" i="6"/>
  <c r="L17" i="6"/>
  <c r="I11" i="6"/>
  <c r="E11" i="6"/>
  <c r="I16" i="7"/>
  <c r="M16" i="7"/>
  <c r="Q16" i="7"/>
  <c r="U16" i="7"/>
  <c r="G17" i="7"/>
  <c r="J17" i="7"/>
  <c r="N17" i="7"/>
  <c r="R17" i="7"/>
  <c r="R19" i="7"/>
  <c r="V19" i="7"/>
  <c r="I35" i="6"/>
  <c r="L35" i="6"/>
  <c r="E41" i="6"/>
  <c r="I41" i="6"/>
  <c r="J46" i="6"/>
  <c r="L47" i="6"/>
  <c r="N48" i="6"/>
  <c r="U48" i="6"/>
  <c r="G49" i="6"/>
  <c r="I50" i="6"/>
  <c r="E51" i="6"/>
  <c r="H51" i="6"/>
  <c r="O51" i="6"/>
  <c r="S51" i="6"/>
  <c r="W51" i="6"/>
  <c r="C53" i="6"/>
  <c r="G53" i="6"/>
  <c r="J53" i="6"/>
  <c r="R53" i="6"/>
  <c r="V53" i="6"/>
  <c r="L54" i="6"/>
  <c r="P54" i="6"/>
  <c r="L55" i="6"/>
  <c r="P55" i="6"/>
  <c r="T55" i="6"/>
  <c r="N56" i="6"/>
  <c r="R56" i="6"/>
  <c r="V56" i="6"/>
  <c r="D57" i="6"/>
  <c r="W57" i="6"/>
  <c r="Q58" i="6"/>
  <c r="U58" i="6"/>
  <c r="I74" i="6"/>
  <c r="M74" i="6"/>
  <c r="Q74" i="6"/>
  <c r="I75" i="6"/>
  <c r="D78" i="6"/>
  <c r="J79" i="6"/>
  <c r="W80" i="6"/>
  <c r="N85" i="6"/>
  <c r="C86" i="6"/>
  <c r="K86" i="6"/>
  <c r="V86" i="6"/>
  <c r="M87" i="6"/>
  <c r="T87" i="6"/>
  <c r="S38" i="7"/>
  <c r="B39" i="7"/>
  <c r="F39" i="7"/>
  <c r="J39" i="7"/>
  <c r="C97" i="6"/>
  <c r="G97" i="6"/>
  <c r="K97" i="6"/>
  <c r="O97" i="6"/>
  <c r="R97" i="6"/>
  <c r="V97" i="6"/>
  <c r="V7" i="6"/>
  <c r="K28" i="6"/>
  <c r="L21" i="6"/>
  <c r="I21" i="6"/>
  <c r="P19" i="6"/>
  <c r="L19" i="6"/>
  <c r="H19" i="6"/>
  <c r="E19" i="6"/>
  <c r="W16" i="6"/>
  <c r="S16" i="6"/>
  <c r="O16" i="6"/>
  <c r="K14" i="6"/>
  <c r="G14" i="6"/>
  <c r="C14" i="6"/>
  <c r="F13" i="6"/>
  <c r="U9" i="6"/>
  <c r="Q9" i="6"/>
  <c r="M9" i="6"/>
  <c r="I9" i="6"/>
  <c r="F9" i="6"/>
  <c r="I15" i="7"/>
  <c r="P15" i="7"/>
  <c r="S15" i="7"/>
  <c r="F16" i="7"/>
  <c r="J16" i="7"/>
  <c r="N16" i="7"/>
  <c r="D17" i="7"/>
  <c r="H17" i="7"/>
  <c r="K17" i="7"/>
  <c r="S17" i="7"/>
  <c r="B18" i="7"/>
  <c r="F18" i="7"/>
  <c r="J18" i="7"/>
  <c r="T18" i="7"/>
  <c r="C19" i="7"/>
  <c r="G19" i="7"/>
  <c r="K19" i="7"/>
  <c r="O19" i="7"/>
  <c r="S19" i="7"/>
  <c r="M35" i="6"/>
  <c r="F36" i="6"/>
  <c r="J36" i="6"/>
  <c r="N36" i="6"/>
  <c r="R36" i="6"/>
  <c r="V36" i="6"/>
  <c r="D37" i="6"/>
  <c r="H37" i="6"/>
  <c r="L37" i="6"/>
  <c r="P37" i="6"/>
  <c r="T37" i="6"/>
  <c r="F38" i="6"/>
  <c r="J38" i="6"/>
  <c r="N38" i="6"/>
  <c r="R38" i="6"/>
  <c r="V38" i="6"/>
  <c r="D39" i="6"/>
  <c r="H39" i="6"/>
  <c r="L39" i="6"/>
  <c r="P39" i="6"/>
  <c r="T39" i="6"/>
  <c r="F40" i="6"/>
  <c r="J40" i="6"/>
  <c r="N40" i="6"/>
  <c r="R40" i="6"/>
  <c r="V40" i="6"/>
  <c r="Q41" i="6"/>
  <c r="U41" i="6"/>
  <c r="C46" i="6"/>
  <c r="G46" i="6"/>
  <c r="K46" i="6"/>
  <c r="N46" i="6"/>
  <c r="R46" i="6"/>
  <c r="U46" i="6"/>
  <c r="E47" i="6"/>
  <c r="I47" i="6"/>
  <c r="M47" i="6"/>
  <c r="P47" i="6"/>
  <c r="T47" i="6"/>
  <c r="W47" i="6"/>
  <c r="C48" i="6"/>
  <c r="G48" i="6"/>
  <c r="K48" i="6"/>
  <c r="O48" i="6"/>
  <c r="R48" i="6"/>
  <c r="V48" i="6"/>
  <c r="L49" i="6"/>
  <c r="P49" i="6"/>
  <c r="W49" i="6"/>
  <c r="N50" i="6"/>
  <c r="R50" i="6"/>
  <c r="C52" i="6"/>
  <c r="G52" i="6"/>
  <c r="J52" i="6"/>
  <c r="N52" i="6"/>
  <c r="I55" i="6"/>
  <c r="U55" i="6"/>
  <c r="K56" i="6"/>
  <c r="M84" i="6"/>
  <c r="N84" i="6"/>
  <c r="D85" i="6"/>
  <c r="U93" i="6"/>
  <c r="N7" i="6"/>
  <c r="R22" i="6"/>
  <c r="K22" i="6"/>
  <c r="J18" i="6"/>
  <c r="F18" i="6"/>
  <c r="T13" i="6"/>
  <c r="P13" i="6"/>
  <c r="L13" i="6"/>
  <c r="S12" i="6"/>
  <c r="O12" i="6"/>
  <c r="K12" i="6"/>
  <c r="U10" i="6"/>
  <c r="Q10" i="6"/>
  <c r="M10" i="6"/>
  <c r="I10" i="6"/>
  <c r="B15" i="7"/>
  <c r="F15" i="7"/>
  <c r="J15" i="7"/>
  <c r="Q15" i="7"/>
  <c r="T15" i="7"/>
  <c r="C16" i="7"/>
  <c r="G16" i="7"/>
  <c r="T17" i="7"/>
  <c r="C18" i="7"/>
  <c r="G18" i="7"/>
  <c r="K18" i="7"/>
  <c r="R18" i="7"/>
  <c r="U18" i="7"/>
  <c r="D19" i="7"/>
  <c r="H19" i="7"/>
  <c r="R35" i="6"/>
  <c r="K41" i="6"/>
  <c r="H42" i="6"/>
  <c r="L42" i="6"/>
  <c r="F43" i="6"/>
  <c r="J43" i="6"/>
  <c r="N43" i="6"/>
  <c r="R43" i="6"/>
  <c r="V43" i="6"/>
  <c r="D44" i="6"/>
  <c r="H44" i="6"/>
  <c r="L44" i="6"/>
  <c r="P44" i="6"/>
  <c r="T44" i="6"/>
  <c r="V45" i="6"/>
  <c r="D46" i="6"/>
  <c r="F47" i="6"/>
  <c r="D48" i="6"/>
  <c r="H48" i="6"/>
  <c r="E49" i="6"/>
  <c r="I49" i="6"/>
  <c r="M49" i="6"/>
  <c r="Q49" i="6"/>
  <c r="T49" i="6"/>
  <c r="D50" i="6"/>
  <c r="G50" i="6"/>
  <c r="K50" i="6"/>
  <c r="O50" i="6"/>
  <c r="S50" i="6"/>
  <c r="V50" i="6"/>
  <c r="F57" i="6"/>
  <c r="O58" i="6"/>
  <c r="E25" i="7"/>
  <c r="M25" i="7"/>
  <c r="U25" i="7"/>
  <c r="L26" i="7"/>
  <c r="T26" i="7"/>
  <c r="G27" i="7"/>
  <c r="O27" i="7"/>
  <c r="B28" i="7"/>
  <c r="N28" i="7"/>
  <c r="I29" i="7"/>
  <c r="M29" i="7"/>
  <c r="U29" i="7"/>
  <c r="E64" i="6"/>
  <c r="I64" i="6"/>
  <c r="M64" i="6"/>
  <c r="Q64" i="6"/>
  <c r="U64" i="6"/>
  <c r="C65" i="6"/>
  <c r="G65" i="6"/>
  <c r="K65" i="6"/>
  <c r="S65" i="6"/>
  <c r="W65" i="6"/>
  <c r="E66" i="6"/>
  <c r="I66" i="6"/>
  <c r="M66" i="6"/>
  <c r="Q66" i="6"/>
  <c r="U66" i="6"/>
  <c r="C67" i="6"/>
  <c r="G67" i="6"/>
  <c r="K67" i="6"/>
  <c r="S67" i="6"/>
  <c r="W67" i="6"/>
  <c r="W73" i="6"/>
  <c r="W74" i="6"/>
  <c r="U75" i="6"/>
  <c r="T76" i="6"/>
  <c r="S82" i="6"/>
  <c r="W82" i="6"/>
  <c r="D83" i="6"/>
  <c r="H83" i="6"/>
  <c r="T85" i="6"/>
  <c r="O86" i="6"/>
  <c r="C87" i="6"/>
  <c r="G87" i="6"/>
  <c r="J93" i="6"/>
  <c r="R93" i="6"/>
  <c r="V93" i="6"/>
  <c r="P94" i="6"/>
  <c r="T94" i="6"/>
  <c r="C101" i="6"/>
  <c r="G101" i="6"/>
  <c r="K101" i="6"/>
  <c r="O101" i="6"/>
  <c r="S101" i="6"/>
  <c r="W101" i="6"/>
  <c r="G107" i="6"/>
  <c r="V161" i="6"/>
  <c r="V113" i="6"/>
  <c r="N46" i="7"/>
  <c r="C47" i="7"/>
  <c r="M47" i="7"/>
  <c r="O49" i="7"/>
  <c r="E122" i="6"/>
  <c r="O122" i="6"/>
  <c r="G123" i="6"/>
  <c r="Q123" i="6"/>
  <c r="F124" i="6"/>
  <c r="I124" i="6"/>
  <c r="S124" i="6"/>
  <c r="K125" i="6"/>
  <c r="O126" i="6"/>
  <c r="Q127" i="6"/>
  <c r="R129" i="6"/>
  <c r="X130" i="6"/>
  <c r="G130" i="6"/>
  <c r="D132" i="6"/>
  <c r="R132" i="6"/>
  <c r="M133" i="6"/>
  <c r="T134" i="6"/>
  <c r="C135" i="6"/>
  <c r="R135" i="6"/>
  <c r="V135" i="6"/>
  <c r="F136" i="6"/>
  <c r="J136" i="6"/>
  <c r="N136" i="6"/>
  <c r="R136" i="6"/>
  <c r="V136" i="6"/>
  <c r="H137" i="6"/>
  <c r="Q137" i="6"/>
  <c r="U137" i="6"/>
  <c r="C138" i="6"/>
  <c r="G138" i="6"/>
  <c r="K138" i="6"/>
  <c r="O138" i="6"/>
  <c r="S138" i="6"/>
  <c r="W138" i="6"/>
  <c r="L139" i="6"/>
  <c r="O139" i="6"/>
  <c r="S139" i="6"/>
  <c r="W139" i="6"/>
  <c r="C140" i="6"/>
  <c r="G140" i="6"/>
  <c r="K140" i="6"/>
  <c r="Q140" i="6"/>
  <c r="U140" i="6"/>
  <c r="M141" i="6"/>
  <c r="V142" i="6"/>
  <c r="C143" i="6"/>
  <c r="B54" i="7"/>
  <c r="C150" i="6"/>
  <c r="F54" i="7"/>
  <c r="G150" i="6"/>
  <c r="J54" i="7"/>
  <c r="K150" i="6"/>
  <c r="N54" i="7"/>
  <c r="O150" i="6"/>
  <c r="R54" i="7"/>
  <c r="S150" i="6"/>
  <c r="V54" i="7"/>
  <c r="W150" i="6"/>
  <c r="I55" i="7"/>
  <c r="Q55" i="7"/>
  <c r="D56" i="7"/>
  <c r="H56" i="7"/>
  <c r="L56" i="7"/>
  <c r="T56" i="7"/>
  <c r="E57" i="7"/>
  <c r="H57" i="7"/>
  <c r="M57" i="7"/>
  <c r="P57" i="7"/>
  <c r="U57" i="7"/>
  <c r="C58" i="7"/>
  <c r="H58" i="7"/>
  <c r="K58" i="7"/>
  <c r="P58" i="7"/>
  <c r="S58" i="7"/>
  <c r="C59" i="7"/>
  <c r="F59" i="7"/>
  <c r="K59" i="7"/>
  <c r="N59" i="7"/>
  <c r="S59" i="7"/>
  <c r="V59" i="7"/>
  <c r="N154" i="6"/>
  <c r="T154" i="6"/>
  <c r="F155" i="6"/>
  <c r="P155" i="6"/>
  <c r="V155" i="6"/>
  <c r="G156" i="6"/>
  <c r="U159" i="6"/>
  <c r="E160" i="6"/>
  <c r="I160" i="6"/>
  <c r="P160" i="6"/>
  <c r="W160" i="6"/>
  <c r="I161" i="6"/>
  <c r="O161" i="6"/>
  <c r="C162" i="6"/>
  <c r="F162" i="6"/>
  <c r="I162" i="6"/>
  <c r="S162" i="6"/>
  <c r="W162" i="6"/>
  <c r="D163" i="6"/>
  <c r="H163" i="6"/>
  <c r="K163" i="6"/>
  <c r="U163" i="6"/>
  <c r="C164" i="6"/>
  <c r="F164" i="6"/>
  <c r="J164" i="6"/>
  <c r="W164" i="6"/>
  <c r="F165" i="6"/>
  <c r="J165" i="6"/>
  <c r="H166" i="6"/>
  <c r="X166" i="6" s="1"/>
  <c r="L166" i="6"/>
  <c r="G167" i="6"/>
  <c r="U167" i="6"/>
  <c r="I168" i="6"/>
  <c r="W168" i="6"/>
  <c r="X168" i="6" s="1"/>
  <c r="O169" i="6"/>
  <c r="S45" i="7"/>
  <c r="H46" i="7"/>
  <c r="O46" i="7"/>
  <c r="T48" i="7"/>
  <c r="I49" i="7"/>
  <c r="S122" i="6"/>
  <c r="U123" i="6"/>
  <c r="S125" i="6"/>
  <c r="W132" i="6"/>
  <c r="W142" i="6"/>
  <c r="H144" i="6"/>
  <c r="P144" i="6"/>
  <c r="S144" i="6"/>
  <c r="V144" i="6"/>
  <c r="D145" i="6"/>
  <c r="C54" i="7"/>
  <c r="D150" i="6"/>
  <c r="G54" i="7"/>
  <c r="H150" i="6"/>
  <c r="K54" i="7"/>
  <c r="L150" i="6"/>
  <c r="O54" i="7"/>
  <c r="P150" i="6"/>
  <c r="S54" i="7"/>
  <c r="T150" i="6"/>
  <c r="B55" i="7"/>
  <c r="F55" i="7"/>
  <c r="J55" i="7"/>
  <c r="N55" i="7"/>
  <c r="R55" i="7"/>
  <c r="V55" i="7"/>
  <c r="E56" i="7"/>
  <c r="I56" i="7"/>
  <c r="M56" i="7"/>
  <c r="Q56" i="7"/>
  <c r="U56" i="7"/>
  <c r="F57" i="7"/>
  <c r="N57" i="7"/>
  <c r="V57" i="7"/>
  <c r="I58" i="7"/>
  <c r="Q58" i="7"/>
  <c r="D59" i="7"/>
  <c r="L59" i="7"/>
  <c r="T59" i="7"/>
  <c r="H151" i="6"/>
  <c r="P151" i="6"/>
  <c r="J152" i="6"/>
  <c r="R152" i="6"/>
  <c r="D153" i="6"/>
  <c r="L153" i="6"/>
  <c r="T153" i="6"/>
  <c r="F154" i="6"/>
  <c r="O154" i="6"/>
  <c r="U154" i="6"/>
  <c r="G155" i="6"/>
  <c r="M155" i="6"/>
  <c r="Q155" i="6"/>
  <c r="W155" i="6"/>
  <c r="X155" i="6" s="1"/>
  <c r="H156" i="6"/>
  <c r="O156" i="6"/>
  <c r="U156" i="6"/>
  <c r="D157" i="6"/>
  <c r="G157" i="6"/>
  <c r="K157" i="6"/>
  <c r="R157" i="6"/>
  <c r="F158" i="6"/>
  <c r="I158" i="6"/>
  <c r="M158" i="6"/>
  <c r="T158" i="6"/>
  <c r="D159" i="6"/>
  <c r="H159" i="6"/>
  <c r="K159" i="6"/>
  <c r="O159" i="6"/>
  <c r="V159" i="6"/>
  <c r="C160" i="6"/>
  <c r="F160" i="6"/>
  <c r="J160" i="6"/>
  <c r="M160" i="6"/>
  <c r="Q160" i="6"/>
  <c r="C161" i="6"/>
  <c r="J161" i="6"/>
  <c r="M161" i="6"/>
  <c r="P161" i="6"/>
  <c r="S161" i="6"/>
  <c r="G162" i="6"/>
  <c r="J162" i="6"/>
  <c r="M162" i="6"/>
  <c r="T162" i="6"/>
  <c r="E163" i="6"/>
  <c r="I163" i="6"/>
  <c r="L163" i="6"/>
  <c r="O163" i="6"/>
  <c r="V163" i="6"/>
  <c r="G164" i="6"/>
  <c r="K164" i="6"/>
  <c r="N164" i="6"/>
  <c r="Q164" i="6"/>
  <c r="K165" i="6"/>
  <c r="N165" i="6"/>
  <c r="U165" i="6"/>
  <c r="M166" i="6"/>
  <c r="P166" i="6"/>
  <c r="H167" i="6"/>
  <c r="J168" i="6"/>
  <c r="R103" i="6"/>
  <c r="V103" i="6"/>
  <c r="D104" i="6"/>
  <c r="H104" i="6"/>
  <c r="L104" i="6"/>
  <c r="F106" i="6"/>
  <c r="J106" i="6"/>
  <c r="N106" i="6"/>
  <c r="R106" i="6"/>
  <c r="V106" i="6"/>
  <c r="E108" i="6"/>
  <c r="C109" i="6"/>
  <c r="G109" i="6"/>
  <c r="E110" i="6"/>
  <c r="I110" i="6"/>
  <c r="H114" i="6"/>
  <c r="L114" i="6"/>
  <c r="C45" i="7"/>
  <c r="J45" i="7"/>
  <c r="M45" i="7"/>
  <c r="B46" i="7"/>
  <c r="I46" i="7"/>
  <c r="D48" i="7"/>
  <c r="K48" i="7"/>
  <c r="N48" i="7"/>
  <c r="J49" i="7"/>
  <c r="M125" i="6"/>
  <c r="P125" i="6"/>
  <c r="V128" i="6"/>
  <c r="L129" i="6"/>
  <c r="E130" i="6"/>
  <c r="I130" i="6"/>
  <c r="O133" i="6"/>
  <c r="K134" i="6"/>
  <c r="O134" i="6"/>
  <c r="G139" i="6"/>
  <c r="I140" i="6"/>
  <c r="G142" i="6"/>
  <c r="R143" i="6"/>
  <c r="H145" i="6"/>
  <c r="O145" i="6"/>
  <c r="AB155" i="31"/>
  <c r="D9" i="26" s="1"/>
  <c r="D54" i="7"/>
  <c r="E150" i="6"/>
  <c r="AF155" i="31"/>
  <c r="H9" i="26" s="1"/>
  <c r="H54" i="7"/>
  <c r="I150" i="6"/>
  <c r="AJ155" i="31"/>
  <c r="L9" i="26" s="1"/>
  <c r="L54" i="7"/>
  <c r="M150" i="6"/>
  <c r="AN155" i="31"/>
  <c r="P9" i="26" s="1"/>
  <c r="P54" i="7"/>
  <c r="Q150" i="6"/>
  <c r="T54" i="7"/>
  <c r="U150" i="6"/>
  <c r="C55" i="7"/>
  <c r="G55" i="7"/>
  <c r="K55" i="7"/>
  <c r="O55" i="7"/>
  <c r="S55" i="7"/>
  <c r="B56" i="7"/>
  <c r="F56" i="7"/>
  <c r="J56" i="7"/>
  <c r="N56" i="7"/>
  <c r="R56" i="7"/>
  <c r="V56" i="7"/>
  <c r="D57" i="7"/>
  <c r="I57" i="7"/>
  <c r="L57" i="7"/>
  <c r="Q57" i="7"/>
  <c r="T57" i="7"/>
  <c r="D58" i="7"/>
  <c r="G58" i="7"/>
  <c r="L58" i="7"/>
  <c r="O58" i="7"/>
  <c r="T58" i="7"/>
  <c r="B59" i="7"/>
  <c r="W59" i="7" s="1"/>
  <c r="G59" i="7"/>
  <c r="J59" i="7"/>
  <c r="O59" i="7"/>
  <c r="R59" i="7"/>
  <c r="C151" i="6"/>
  <c r="X151" i="6" s="1"/>
  <c r="F151" i="6"/>
  <c r="K151" i="6"/>
  <c r="N151" i="6"/>
  <c r="S151" i="6"/>
  <c r="V151" i="6"/>
  <c r="E152" i="6"/>
  <c r="H152" i="6"/>
  <c r="M152" i="6"/>
  <c r="P152" i="6"/>
  <c r="U152" i="6"/>
  <c r="G153" i="6"/>
  <c r="J153" i="6"/>
  <c r="O153" i="6"/>
  <c r="R153" i="6"/>
  <c r="W153" i="6"/>
  <c r="D154" i="6"/>
  <c r="I154" i="6"/>
  <c r="L154" i="6"/>
  <c r="R154" i="6"/>
  <c r="V154" i="6"/>
  <c r="D155" i="6"/>
  <c r="H155" i="6"/>
  <c r="K155" i="6"/>
  <c r="N155" i="6"/>
  <c r="T155" i="6"/>
  <c r="E156" i="6"/>
  <c r="I156" i="6"/>
  <c r="L156" i="6"/>
  <c r="P156" i="6"/>
  <c r="S156" i="6"/>
  <c r="V156" i="6"/>
  <c r="E157" i="6"/>
  <c r="H157" i="6"/>
  <c r="L157" i="6"/>
  <c r="O157" i="6"/>
  <c r="S157" i="6"/>
  <c r="V157" i="6"/>
  <c r="C158" i="6"/>
  <c r="X158" i="6" s="1"/>
  <c r="G158" i="6"/>
  <c r="J158" i="6"/>
  <c r="N158" i="6"/>
  <c r="Q158" i="6"/>
  <c r="U158" i="6"/>
  <c r="I159" i="6"/>
  <c r="S159" i="6"/>
  <c r="K160" i="6"/>
  <c r="U160" i="6"/>
  <c r="D161" i="6"/>
  <c r="G161" i="6"/>
  <c r="K161" i="6"/>
  <c r="Q161" i="6"/>
  <c r="T161" i="6"/>
  <c r="W161" i="6"/>
  <c r="D162" i="6"/>
  <c r="U162" i="6"/>
  <c r="F163" i="6"/>
  <c r="W163" i="6"/>
  <c r="D164" i="6"/>
  <c r="H164" i="6"/>
  <c r="N166" i="6"/>
  <c r="Q166" i="6"/>
  <c r="T166" i="6"/>
  <c r="O103" i="6"/>
  <c r="S103" i="6"/>
  <c r="W103" i="6"/>
  <c r="Q105" i="6"/>
  <c r="U105" i="6"/>
  <c r="S109" i="6"/>
  <c r="N110" i="6"/>
  <c r="R110" i="6"/>
  <c r="U110" i="6"/>
  <c r="M113" i="6"/>
  <c r="Q115" i="6"/>
  <c r="W115" i="6"/>
  <c r="P116" i="6"/>
  <c r="D45" i="7"/>
  <c r="C46" i="7"/>
  <c r="I47" i="7"/>
  <c r="S47" i="7"/>
  <c r="E48" i="7"/>
  <c r="H48" i="7"/>
  <c r="D49" i="7"/>
  <c r="K122" i="6"/>
  <c r="U122" i="6"/>
  <c r="M123" i="6"/>
  <c r="W123" i="6"/>
  <c r="O124" i="6"/>
  <c r="G125" i="6"/>
  <c r="U125" i="6"/>
  <c r="C128" i="6"/>
  <c r="G128" i="6"/>
  <c r="K128" i="6"/>
  <c r="O128" i="6"/>
  <c r="S128" i="6"/>
  <c r="I129" i="6"/>
  <c r="N130" i="6"/>
  <c r="Q130" i="6"/>
  <c r="C131" i="6"/>
  <c r="G131" i="6"/>
  <c r="J131" i="6"/>
  <c r="M131" i="6"/>
  <c r="U131" i="6"/>
  <c r="C132" i="6"/>
  <c r="X132" i="6" s="1"/>
  <c r="M132" i="6"/>
  <c r="U132" i="6"/>
  <c r="P133" i="6"/>
  <c r="T133" i="6"/>
  <c r="W133" i="6"/>
  <c r="H134" i="6"/>
  <c r="L134" i="6"/>
  <c r="D139" i="6"/>
  <c r="H139" i="6"/>
  <c r="K139" i="6"/>
  <c r="V139" i="6"/>
  <c r="F140" i="6"/>
  <c r="J140" i="6"/>
  <c r="M140" i="6"/>
  <c r="P141" i="6"/>
  <c r="T141" i="6"/>
  <c r="S143" i="6"/>
  <c r="F145" i="6"/>
  <c r="I145" i="6"/>
  <c r="M145" i="6"/>
  <c r="P145" i="6"/>
  <c r="T145" i="6"/>
  <c r="W145" i="6"/>
  <c r="E54" i="7"/>
  <c r="F150" i="6"/>
  <c r="I54" i="7"/>
  <c r="J150" i="6"/>
  <c r="M54" i="7"/>
  <c r="N150" i="6"/>
  <c r="Q54" i="7"/>
  <c r="R150" i="6"/>
  <c r="U54" i="7"/>
  <c r="V150" i="6"/>
  <c r="D55" i="7"/>
  <c r="H55" i="7"/>
  <c r="L55" i="7"/>
  <c r="P55" i="7"/>
  <c r="T55" i="7"/>
  <c r="C56" i="7"/>
  <c r="G56" i="7"/>
  <c r="K56" i="7"/>
  <c r="O56" i="7"/>
  <c r="S56" i="7"/>
  <c r="B57" i="7"/>
  <c r="G57" i="7"/>
  <c r="J57" i="7"/>
  <c r="O57" i="7"/>
  <c r="R57" i="7"/>
  <c r="B58" i="7"/>
  <c r="E58" i="7"/>
  <c r="J58" i="7"/>
  <c r="M58" i="7"/>
  <c r="R58" i="7"/>
  <c r="U58" i="7"/>
  <c r="E59" i="7"/>
  <c r="H59" i="7"/>
  <c r="M59" i="7"/>
  <c r="P59" i="7"/>
  <c r="U59" i="7"/>
  <c r="D151" i="6"/>
  <c r="I151" i="6"/>
  <c r="L151" i="6"/>
  <c r="Q151" i="6"/>
  <c r="T151" i="6"/>
  <c r="C152" i="6"/>
  <c r="X152" i="6" s="1"/>
  <c r="F152" i="6"/>
  <c r="K152" i="6"/>
  <c r="N152" i="6"/>
  <c r="S152" i="6"/>
  <c r="V152" i="6"/>
  <c r="E153" i="6"/>
  <c r="H153" i="6"/>
  <c r="M153" i="6"/>
  <c r="P153" i="6"/>
  <c r="U153" i="6"/>
  <c r="G154" i="6"/>
  <c r="J154" i="6"/>
  <c r="M154" i="6"/>
  <c r="P154" i="6"/>
  <c r="S154" i="6"/>
  <c r="W154" i="6"/>
  <c r="E155" i="6"/>
  <c r="I155" i="6"/>
  <c r="O155" i="6"/>
  <c r="R155" i="6"/>
  <c r="U155" i="6"/>
  <c r="C156" i="6"/>
  <c r="F156" i="6"/>
  <c r="J156" i="6"/>
  <c r="M156" i="6"/>
  <c r="Q156" i="6"/>
  <c r="W156" i="6"/>
  <c r="S160" i="6"/>
  <c r="E161" i="6"/>
  <c r="U161" i="6"/>
  <c r="R162" i="6"/>
  <c r="T163" i="6"/>
  <c r="L164" i="6"/>
  <c r="V164" i="6"/>
  <c r="E165" i="6"/>
  <c r="I165" i="6"/>
  <c r="G166" i="6"/>
  <c r="K166" i="6"/>
  <c r="U166" i="6"/>
  <c r="T167" i="6"/>
  <c r="R169" i="6"/>
  <c r="D170" i="6"/>
  <c r="N170" i="6"/>
  <c r="Q170" i="6"/>
  <c r="T170" i="6"/>
  <c r="C171" i="6"/>
  <c r="F171" i="6"/>
  <c r="P171" i="6"/>
  <c r="S171" i="6"/>
  <c r="D172" i="6"/>
  <c r="G172" i="6"/>
  <c r="J172" i="6"/>
  <c r="P172" i="6"/>
  <c r="V172" i="6"/>
  <c r="D173" i="6"/>
  <c r="J173" i="6"/>
  <c r="P173" i="6"/>
  <c r="T173" i="6"/>
  <c r="F174" i="6"/>
  <c r="L174" i="6"/>
  <c r="P174" i="6"/>
  <c r="V174" i="6"/>
  <c r="AC155" i="32"/>
  <c r="E10" i="26" s="1"/>
  <c r="E64" i="7"/>
  <c r="F179" i="6"/>
  <c r="AG155" i="32"/>
  <c r="I10" i="26" s="1"/>
  <c r="I64" i="7"/>
  <c r="J179" i="6"/>
  <c r="AK155" i="32"/>
  <c r="M10" i="26" s="1"/>
  <c r="M64" i="7"/>
  <c r="N179" i="6"/>
  <c r="AO155" i="32"/>
  <c r="Q10" i="26" s="1"/>
  <c r="Q64" i="7"/>
  <c r="R179" i="6"/>
  <c r="AS155" i="32"/>
  <c r="U10" i="26" s="1"/>
  <c r="U64" i="7"/>
  <c r="V179" i="6"/>
  <c r="N183" i="6"/>
  <c r="F184" i="6"/>
  <c r="S184" i="6"/>
  <c r="I185" i="6"/>
  <c r="K186" i="6"/>
  <c r="C165" i="6"/>
  <c r="M165" i="6"/>
  <c r="P165" i="6"/>
  <c r="S165" i="6"/>
  <c r="E166" i="6"/>
  <c r="O166" i="6"/>
  <c r="R166" i="6"/>
  <c r="L167" i="6"/>
  <c r="O167" i="6"/>
  <c r="R167" i="6"/>
  <c r="D168" i="6"/>
  <c r="N168" i="6"/>
  <c r="Q168" i="6"/>
  <c r="T168" i="6"/>
  <c r="C169" i="6"/>
  <c r="F169" i="6"/>
  <c r="P169" i="6"/>
  <c r="S169" i="6"/>
  <c r="V169" i="6"/>
  <c r="E170" i="6"/>
  <c r="H170" i="6"/>
  <c r="X170" i="6" s="1"/>
  <c r="R170" i="6"/>
  <c r="U170" i="6"/>
  <c r="D171" i="6"/>
  <c r="G171" i="6"/>
  <c r="J171" i="6"/>
  <c r="T171" i="6"/>
  <c r="W171" i="6"/>
  <c r="H172" i="6"/>
  <c r="Q172" i="6"/>
  <c r="T172" i="6"/>
  <c r="W172" i="6"/>
  <c r="K173" i="6"/>
  <c r="N173" i="6"/>
  <c r="Q173" i="6"/>
  <c r="G174" i="6"/>
  <c r="J174" i="6"/>
  <c r="M174" i="6"/>
  <c r="W174" i="6"/>
  <c r="X174" i="6" s="1"/>
  <c r="W184" i="6"/>
  <c r="X184" i="6" s="1"/>
  <c r="C185" i="6"/>
  <c r="K162" i="6"/>
  <c r="N162" i="6"/>
  <c r="Q162" i="6"/>
  <c r="C163" i="6"/>
  <c r="M163" i="6"/>
  <c r="P163" i="6"/>
  <c r="S163" i="6"/>
  <c r="E164" i="6"/>
  <c r="O164" i="6"/>
  <c r="R164" i="6"/>
  <c r="U164" i="6"/>
  <c r="D165" i="6"/>
  <c r="G165" i="6"/>
  <c r="Q165" i="6"/>
  <c r="T165" i="6"/>
  <c r="W165" i="6"/>
  <c r="C166" i="6"/>
  <c r="F166" i="6"/>
  <c r="I166" i="6"/>
  <c r="S166" i="6"/>
  <c r="C167" i="6"/>
  <c r="F167" i="6"/>
  <c r="P167" i="6"/>
  <c r="S167" i="6"/>
  <c r="V167" i="6"/>
  <c r="E168" i="6"/>
  <c r="H168" i="6"/>
  <c r="R168" i="6"/>
  <c r="U168" i="6"/>
  <c r="D169" i="6"/>
  <c r="G169" i="6"/>
  <c r="J169" i="6"/>
  <c r="T169" i="6"/>
  <c r="W169" i="6"/>
  <c r="F170" i="6"/>
  <c r="I170" i="6"/>
  <c r="L170" i="6"/>
  <c r="V170" i="6"/>
  <c r="H171" i="6"/>
  <c r="K171" i="6"/>
  <c r="N171" i="6"/>
  <c r="N172" i="6"/>
  <c r="R172" i="6"/>
  <c r="H173" i="6"/>
  <c r="L173" i="6"/>
  <c r="R173" i="6"/>
  <c r="D174" i="6"/>
  <c r="H174" i="6"/>
  <c r="N174" i="6"/>
  <c r="T174" i="6"/>
  <c r="N184" i="6"/>
  <c r="L171" i="6"/>
  <c r="O171" i="6"/>
  <c r="R171" i="6"/>
  <c r="U171" i="6"/>
  <c r="C172" i="6"/>
  <c r="F172" i="6"/>
  <c r="I172" i="6"/>
  <c r="L172" i="6"/>
  <c r="O172" i="6"/>
  <c r="C173" i="6"/>
  <c r="X173" i="6" s="1"/>
  <c r="F173" i="6"/>
  <c r="I173" i="6"/>
  <c r="S173" i="6"/>
  <c r="V173" i="6"/>
  <c r="AB155" i="32"/>
  <c r="D10" i="26" s="1"/>
  <c r="D64" i="7"/>
  <c r="E179" i="6"/>
  <c r="AF155" i="32"/>
  <c r="H10" i="26" s="1"/>
  <c r="H64" i="7"/>
  <c r="I179" i="6"/>
  <c r="AJ155" i="32"/>
  <c r="L10" i="26" s="1"/>
  <c r="L64" i="7"/>
  <c r="M179" i="6"/>
  <c r="AN155" i="32"/>
  <c r="P10" i="26" s="1"/>
  <c r="P64" i="7"/>
  <c r="Q179" i="6"/>
  <c r="AR155" i="32"/>
  <c r="T10" i="26" s="1"/>
  <c r="T64" i="7"/>
  <c r="U179" i="6"/>
  <c r="C180" i="6"/>
  <c r="G180" i="6"/>
  <c r="K180" i="6"/>
  <c r="O180" i="6"/>
  <c r="S180" i="6"/>
  <c r="W180" i="6"/>
  <c r="E181" i="6"/>
  <c r="I181" i="6"/>
  <c r="M181" i="6"/>
  <c r="Q181" i="6"/>
  <c r="U181" i="6"/>
  <c r="Z155" i="32"/>
  <c r="B10" i="26" s="1"/>
  <c r="B64" i="7"/>
  <c r="C179" i="6"/>
  <c r="AD155" i="32"/>
  <c r="F10" i="26" s="1"/>
  <c r="F64" i="7"/>
  <c r="G179" i="6"/>
  <c r="AH155" i="32"/>
  <c r="J10" i="26" s="1"/>
  <c r="J64" i="7"/>
  <c r="K179" i="6"/>
  <c r="AL155" i="32"/>
  <c r="N10" i="26" s="1"/>
  <c r="N64" i="7"/>
  <c r="O179" i="6"/>
  <c r="AP155" i="32"/>
  <c r="R10" i="26" s="1"/>
  <c r="R64" i="7"/>
  <c r="S179" i="6"/>
  <c r="AT155" i="32"/>
  <c r="V10" i="26" s="1"/>
  <c r="V64" i="7"/>
  <c r="W179" i="6"/>
  <c r="E65" i="7"/>
  <c r="I65" i="7"/>
  <c r="M65" i="7"/>
  <c r="Q65" i="7"/>
  <c r="U65" i="7"/>
  <c r="D66" i="7"/>
  <c r="H66" i="7"/>
  <c r="L66" i="7"/>
  <c r="P66" i="7"/>
  <c r="T66" i="7"/>
  <c r="C67" i="7"/>
  <c r="G67" i="7"/>
  <c r="K67" i="7"/>
  <c r="O67" i="7"/>
  <c r="S67" i="7"/>
  <c r="B68" i="7"/>
  <c r="F68" i="7"/>
  <c r="J68" i="7"/>
  <c r="N68" i="7"/>
  <c r="R68" i="7"/>
  <c r="V68" i="7"/>
  <c r="E69" i="7"/>
  <c r="I69" i="7"/>
  <c r="M69" i="7"/>
  <c r="Q69" i="7"/>
  <c r="U69" i="7"/>
  <c r="E180" i="6"/>
  <c r="I180" i="6"/>
  <c r="M180" i="6"/>
  <c r="Q180" i="6"/>
  <c r="U180" i="6"/>
  <c r="C181" i="6"/>
  <c r="G181" i="6"/>
  <c r="K181" i="6"/>
  <c r="O181" i="6"/>
  <c r="S181" i="6"/>
  <c r="W181" i="6"/>
  <c r="E182" i="6"/>
  <c r="I182" i="6"/>
  <c r="M182" i="6"/>
  <c r="Q182" i="6"/>
  <c r="U182" i="6"/>
  <c r="C183" i="6"/>
  <c r="G183" i="6"/>
  <c r="K183" i="6"/>
  <c r="O183" i="6"/>
  <c r="S183" i="6"/>
  <c r="W183" i="6"/>
  <c r="D184" i="6"/>
  <c r="L184" i="6"/>
  <c r="T184" i="6"/>
  <c r="G185" i="6"/>
  <c r="J185" i="6"/>
  <c r="M185" i="6"/>
  <c r="W185" i="6"/>
  <c r="D186" i="6"/>
  <c r="G186" i="6"/>
  <c r="Q186" i="6"/>
  <c r="T186" i="6"/>
  <c r="W186" i="6"/>
  <c r="X186" i="6" s="1"/>
  <c r="F187" i="6"/>
  <c r="L187" i="6"/>
  <c r="R187" i="6"/>
  <c r="V187" i="6"/>
  <c r="D188" i="6"/>
  <c r="H188" i="6"/>
  <c r="L188" i="6"/>
  <c r="P188" i="6"/>
  <c r="T188" i="6"/>
  <c r="F189" i="6"/>
  <c r="J189" i="6"/>
  <c r="N189" i="6"/>
  <c r="R189" i="6"/>
  <c r="V189" i="6"/>
  <c r="K190" i="6"/>
  <c r="N190" i="6"/>
  <c r="Q190" i="6"/>
  <c r="I191" i="6"/>
  <c r="P191" i="6"/>
  <c r="T191" i="6"/>
  <c r="W191" i="6"/>
  <c r="D192" i="6"/>
  <c r="K192" i="6"/>
  <c r="R192" i="6"/>
  <c r="V192" i="6"/>
  <c r="F193" i="6"/>
  <c r="M193" i="6"/>
  <c r="T193" i="6"/>
  <c r="D194" i="6"/>
  <c r="H194" i="6"/>
  <c r="O194" i="6"/>
  <c r="V194" i="6"/>
  <c r="C195" i="6"/>
  <c r="F195" i="6"/>
  <c r="J195" i="6"/>
  <c r="Q195" i="6"/>
  <c r="K196" i="6"/>
  <c r="W199" i="6"/>
  <c r="AA155" i="32"/>
  <c r="C10" i="26" s="1"/>
  <c r="C64" i="7"/>
  <c r="D179" i="6"/>
  <c r="AE155" i="32"/>
  <c r="G10" i="26" s="1"/>
  <c r="G64" i="7"/>
  <c r="H179" i="6"/>
  <c r="AI155" i="32"/>
  <c r="K10" i="26" s="1"/>
  <c r="K64" i="7"/>
  <c r="L179" i="6"/>
  <c r="AM155" i="32"/>
  <c r="O10" i="26" s="1"/>
  <c r="O64" i="7"/>
  <c r="P179" i="6"/>
  <c r="AQ155" i="32"/>
  <c r="S10" i="26" s="1"/>
  <c r="S64" i="7"/>
  <c r="T179" i="6"/>
  <c r="B65" i="7"/>
  <c r="F65" i="7"/>
  <c r="J65" i="7"/>
  <c r="N65" i="7"/>
  <c r="R65" i="7"/>
  <c r="V65" i="7"/>
  <c r="E66" i="7"/>
  <c r="I66" i="7"/>
  <c r="M66" i="7"/>
  <c r="Q66" i="7"/>
  <c r="U66" i="7"/>
  <c r="D67" i="7"/>
  <c r="H67" i="7"/>
  <c r="L67" i="7"/>
  <c r="P67" i="7"/>
  <c r="T67" i="7"/>
  <c r="C68" i="7"/>
  <c r="G68" i="7"/>
  <c r="K68" i="7"/>
  <c r="O68" i="7"/>
  <c r="S68" i="7"/>
  <c r="B69" i="7"/>
  <c r="F69" i="7"/>
  <c r="J69" i="7"/>
  <c r="N69" i="7"/>
  <c r="R69" i="7"/>
  <c r="V69" i="7"/>
  <c r="F180" i="6"/>
  <c r="J180" i="6"/>
  <c r="N180" i="6"/>
  <c r="R180" i="6"/>
  <c r="V180" i="6"/>
  <c r="D181" i="6"/>
  <c r="H181" i="6"/>
  <c r="L181" i="6"/>
  <c r="P181" i="6"/>
  <c r="T181" i="6"/>
  <c r="F182" i="6"/>
  <c r="J182" i="6"/>
  <c r="N182" i="6"/>
  <c r="R182" i="6"/>
  <c r="V182" i="6"/>
  <c r="D183" i="6"/>
  <c r="H183" i="6"/>
  <c r="L183" i="6"/>
  <c r="P183" i="6"/>
  <c r="T183" i="6"/>
  <c r="J184" i="6"/>
  <c r="R184" i="6"/>
  <c r="D185" i="6"/>
  <c r="H185" i="6"/>
  <c r="N185" i="6"/>
  <c r="T185" i="6"/>
  <c r="H186" i="6"/>
  <c r="N186" i="6"/>
  <c r="R186" i="6"/>
  <c r="C187" i="6"/>
  <c r="M187" i="6"/>
  <c r="P187" i="6"/>
  <c r="S187" i="6"/>
  <c r="E188" i="6"/>
  <c r="I188" i="6"/>
  <c r="M188" i="6"/>
  <c r="Q188" i="6"/>
  <c r="U188" i="6"/>
  <c r="C189" i="6"/>
  <c r="G189" i="6"/>
  <c r="K189" i="6"/>
  <c r="O189" i="6"/>
  <c r="S189" i="6"/>
  <c r="W189" i="6"/>
  <c r="E190" i="6"/>
  <c r="O190" i="6"/>
  <c r="R190" i="6"/>
  <c r="U190" i="6"/>
  <c r="C191" i="6"/>
  <c r="X191" i="6" s="1"/>
  <c r="F191" i="6"/>
  <c r="J191" i="6"/>
  <c r="Q191" i="6"/>
  <c r="E192" i="6"/>
  <c r="H192" i="6"/>
  <c r="L192" i="6"/>
  <c r="S192" i="6"/>
  <c r="C193" i="6"/>
  <c r="X193" i="6" s="1"/>
  <c r="G193" i="6"/>
  <c r="J193" i="6"/>
  <c r="N193" i="6"/>
  <c r="U193" i="6"/>
  <c r="E194" i="6"/>
  <c r="I194" i="6"/>
  <c r="L194" i="6"/>
  <c r="P194" i="6"/>
  <c r="W194" i="6"/>
  <c r="X194" i="6" s="1"/>
  <c r="G195" i="6"/>
  <c r="K195" i="6"/>
  <c r="N195" i="6"/>
  <c r="O196" i="6"/>
  <c r="W196" i="6"/>
  <c r="C182" i="6"/>
  <c r="G182" i="6"/>
  <c r="K182" i="6"/>
  <c r="O182" i="6"/>
  <c r="S182" i="6"/>
  <c r="W182" i="6"/>
  <c r="E183" i="6"/>
  <c r="I183" i="6"/>
  <c r="M183" i="6"/>
  <c r="Q183" i="6"/>
  <c r="U183" i="6"/>
  <c r="E184" i="6"/>
  <c r="M184" i="6"/>
  <c r="P184" i="6"/>
  <c r="U184" i="6"/>
  <c r="E185" i="6"/>
  <c r="K185" i="6"/>
  <c r="O185" i="6"/>
  <c r="R185" i="6"/>
  <c r="U185" i="6"/>
  <c r="E186" i="6"/>
  <c r="I186" i="6"/>
  <c r="O186" i="6"/>
  <c r="U186" i="6"/>
  <c r="D187" i="6"/>
  <c r="J187" i="6"/>
  <c r="N187" i="6"/>
  <c r="T187" i="6"/>
  <c r="W187" i="6"/>
  <c r="F188" i="6"/>
  <c r="J188" i="6"/>
  <c r="N188" i="6"/>
  <c r="R188" i="6"/>
  <c r="V188" i="6"/>
  <c r="D189" i="6"/>
  <c r="H189" i="6"/>
  <c r="L189" i="6"/>
  <c r="P189" i="6"/>
  <c r="T189" i="6"/>
  <c r="C190" i="6"/>
  <c r="F190" i="6"/>
  <c r="I190" i="6"/>
  <c r="S190" i="6"/>
  <c r="V190" i="6"/>
  <c r="D191" i="6"/>
  <c r="N191" i="6"/>
  <c r="F192" i="6"/>
  <c r="P192" i="6"/>
  <c r="H193" i="6"/>
  <c r="R193" i="6"/>
  <c r="J194" i="6"/>
  <c r="T194" i="6"/>
  <c r="X195" i="6"/>
  <c r="V195" i="6"/>
  <c r="P196" i="6"/>
  <c r="T196" i="6"/>
  <c r="F197" i="6"/>
  <c r="J197" i="6"/>
  <c r="N197" i="6"/>
  <c r="R197" i="6"/>
  <c r="V197" i="6"/>
  <c r="E187" i="6"/>
  <c r="I189" i="6"/>
  <c r="W190" i="6"/>
  <c r="U196" i="6"/>
  <c r="Q198" i="6"/>
  <c r="C199" i="6"/>
  <c r="G199" i="6"/>
  <c r="M199" i="6"/>
  <c r="S199" i="6"/>
  <c r="E200" i="6"/>
  <c r="O200" i="6"/>
  <c r="U200" i="6"/>
  <c r="Q201" i="6"/>
  <c r="W201" i="6"/>
  <c r="H203" i="6"/>
  <c r="S203" i="6"/>
  <c r="H196" i="6"/>
  <c r="L196" i="6"/>
  <c r="R196" i="6"/>
  <c r="D197" i="6"/>
  <c r="H197" i="6"/>
  <c r="L197" i="6"/>
  <c r="P197" i="6"/>
  <c r="T197" i="6"/>
  <c r="F198" i="6"/>
  <c r="J198" i="6"/>
  <c r="N198" i="6"/>
  <c r="R198" i="6"/>
  <c r="D199" i="6"/>
  <c r="H199" i="6"/>
  <c r="X199" i="6" s="1"/>
  <c r="N199" i="6"/>
  <c r="Q199" i="6"/>
  <c r="T199" i="6"/>
  <c r="C200" i="6"/>
  <c r="F200" i="6"/>
  <c r="P200" i="6"/>
  <c r="S200" i="6"/>
  <c r="V200" i="6"/>
  <c r="E201" i="6"/>
  <c r="H201" i="6"/>
  <c r="R201" i="6"/>
  <c r="U201" i="6"/>
  <c r="E202" i="6"/>
  <c r="H202" i="6"/>
  <c r="L202" i="6"/>
  <c r="O202" i="6"/>
  <c r="S202" i="6"/>
  <c r="F203" i="6"/>
  <c r="I203" i="6"/>
  <c r="M203" i="6"/>
  <c r="P203" i="6"/>
  <c r="T203" i="6"/>
  <c r="C196" i="6"/>
  <c r="F196" i="6"/>
  <c r="I196" i="6"/>
  <c r="S196" i="6"/>
  <c r="V196" i="6"/>
  <c r="E197" i="6"/>
  <c r="I197" i="6"/>
  <c r="M197" i="6"/>
  <c r="Q197" i="6"/>
  <c r="U197" i="6"/>
  <c r="C198" i="6"/>
  <c r="G198" i="6"/>
  <c r="K198" i="6"/>
  <c r="O198" i="6"/>
  <c r="S198" i="6"/>
  <c r="W198" i="6"/>
  <c r="E199" i="6"/>
  <c r="R199" i="6"/>
  <c r="U199" i="6"/>
  <c r="D200" i="6"/>
  <c r="G200" i="6"/>
  <c r="J200" i="6"/>
  <c r="T200" i="6"/>
  <c r="W200" i="6"/>
  <c r="F201" i="6"/>
  <c r="I201" i="6"/>
  <c r="L201" i="6"/>
  <c r="V201" i="6"/>
  <c r="I202" i="6"/>
  <c r="M202" i="6"/>
  <c r="P202" i="6"/>
  <c r="T202" i="6"/>
  <c r="W202" i="6"/>
  <c r="X202" i="6" s="1"/>
  <c r="C203" i="6"/>
  <c r="X203" i="6" s="1"/>
  <c r="J203" i="6"/>
  <c r="N203" i="6"/>
  <c r="Q203" i="6"/>
  <c r="U203" i="6"/>
  <c r="D198" i="6"/>
  <c r="H198" i="6"/>
  <c r="L198" i="6"/>
  <c r="P198" i="6"/>
  <c r="T198" i="6"/>
  <c r="F199" i="6"/>
  <c r="I199" i="6"/>
  <c r="L199" i="6"/>
  <c r="O199" i="6"/>
  <c r="V199" i="6"/>
  <c r="H200" i="6"/>
  <c r="K200" i="6"/>
  <c r="N200" i="6"/>
  <c r="Q200" i="6"/>
  <c r="C201" i="6"/>
  <c r="J201" i="6"/>
  <c r="M201" i="6"/>
  <c r="P201" i="6"/>
  <c r="S201" i="6"/>
  <c r="J202" i="6"/>
  <c r="D203" i="6"/>
  <c r="G203" i="6"/>
  <c r="K203" i="6"/>
  <c r="R203" i="6"/>
  <c r="V203" i="6"/>
  <c r="F7" i="6"/>
  <c r="O6" i="6"/>
  <c r="W7" i="6"/>
  <c r="S7" i="6"/>
  <c r="O7" i="6"/>
  <c r="K7" i="6"/>
  <c r="G7" i="6"/>
  <c r="C7" i="6"/>
  <c r="T6" i="6"/>
  <c r="P6" i="6"/>
  <c r="L6" i="6"/>
  <c r="H6" i="6"/>
  <c r="D6" i="6"/>
  <c r="U9" i="7"/>
  <c r="Q9" i="7"/>
  <c r="M9" i="7"/>
  <c r="I9" i="7"/>
  <c r="F9" i="7"/>
  <c r="B9" i="7"/>
  <c r="S8" i="7"/>
  <c r="O8" i="7"/>
  <c r="H8" i="7"/>
  <c r="V6" i="7"/>
  <c r="R6" i="7"/>
  <c r="N6" i="7"/>
  <c r="J6" i="7"/>
  <c r="F6" i="7"/>
  <c r="B6" i="7"/>
  <c r="S5" i="7"/>
  <c r="P5" i="7"/>
  <c r="L5" i="7"/>
  <c r="H5" i="7"/>
  <c r="D5" i="7"/>
  <c r="I28" i="6"/>
  <c r="F28" i="6"/>
  <c r="V27" i="6"/>
  <c r="S29" i="6"/>
  <c r="O29" i="6"/>
  <c r="K29" i="6"/>
  <c r="H29" i="6"/>
  <c r="W28" i="6"/>
  <c r="T28" i="6"/>
  <c r="U27" i="6"/>
  <c r="W6" i="6"/>
  <c r="K6" i="6"/>
  <c r="G6" i="6"/>
  <c r="C6" i="6"/>
  <c r="G8" i="7"/>
  <c r="T7" i="7"/>
  <c r="L7" i="7"/>
  <c r="H7" i="7"/>
  <c r="U7" i="6"/>
  <c r="Q7" i="6"/>
  <c r="M7" i="6"/>
  <c r="I7" i="6"/>
  <c r="E7" i="6"/>
  <c r="V6" i="6"/>
  <c r="R6" i="6"/>
  <c r="N6" i="6"/>
  <c r="J6" i="6"/>
  <c r="F6" i="6"/>
  <c r="S9" i="7"/>
  <c r="O9" i="7"/>
  <c r="K9" i="7"/>
  <c r="G9" i="7"/>
  <c r="D9" i="7"/>
  <c r="U8" i="7"/>
  <c r="T6" i="7"/>
  <c r="P6" i="7"/>
  <c r="L6" i="7"/>
  <c r="H6" i="7"/>
  <c r="D6" i="7"/>
  <c r="U5" i="7"/>
  <c r="R5" i="7"/>
  <c r="N5" i="7"/>
  <c r="J5" i="7"/>
  <c r="F5" i="7"/>
  <c r="B5" i="7"/>
  <c r="V29" i="6"/>
  <c r="C29" i="6"/>
  <c r="S28" i="6"/>
  <c r="O28" i="6"/>
  <c r="G28" i="6"/>
  <c r="D28" i="6"/>
  <c r="S6" i="6"/>
  <c r="K8" i="7"/>
  <c r="C8" i="7"/>
  <c r="P7" i="7"/>
  <c r="D7" i="7"/>
  <c r="T7" i="6"/>
  <c r="P7" i="6"/>
  <c r="L7" i="6"/>
  <c r="H7" i="6"/>
  <c r="D7" i="6"/>
  <c r="T8" i="7"/>
  <c r="P8" i="7"/>
  <c r="L8" i="7"/>
  <c r="I8" i="7"/>
  <c r="E8" i="7"/>
  <c r="V7" i="7"/>
  <c r="R7" i="7"/>
  <c r="N7" i="7"/>
  <c r="J7" i="7"/>
  <c r="F7" i="7"/>
  <c r="B7" i="7"/>
  <c r="U29" i="6"/>
  <c r="Q29" i="6"/>
  <c r="M29" i="6"/>
  <c r="I29" i="6"/>
  <c r="F29" i="6"/>
  <c r="V28" i="6"/>
  <c r="C28" i="6"/>
  <c r="S27" i="6"/>
  <c r="P27" i="6"/>
  <c r="L27" i="6"/>
  <c r="H27" i="6"/>
  <c r="Q27" i="6"/>
  <c r="N27" i="6"/>
  <c r="J27" i="6"/>
  <c r="F27" i="6"/>
  <c r="V26" i="6"/>
  <c r="O26" i="6"/>
  <c r="L26" i="6"/>
  <c r="H26" i="6"/>
  <c r="D26" i="6"/>
  <c r="T25" i="6"/>
  <c r="M25" i="6"/>
  <c r="J25" i="6"/>
  <c r="F25" i="6"/>
  <c r="V24" i="6"/>
  <c r="S24" i="6"/>
  <c r="O24" i="6"/>
  <c r="K24" i="6"/>
  <c r="G24" i="6"/>
  <c r="D24" i="6"/>
  <c r="W23" i="6"/>
  <c r="T23" i="6"/>
  <c r="Q23" i="6"/>
  <c r="M23" i="6"/>
  <c r="I23" i="6"/>
  <c r="U22" i="6"/>
  <c r="O22" i="6"/>
  <c r="G22" i="6"/>
  <c r="S21" i="6"/>
  <c r="U6" i="6"/>
  <c r="Q6" i="6"/>
  <c r="M6" i="6"/>
  <c r="I6" i="6"/>
  <c r="E6" i="6"/>
  <c r="V9" i="7"/>
  <c r="R9" i="7"/>
  <c r="N9" i="7"/>
  <c r="J9" i="7"/>
  <c r="C9" i="7"/>
  <c r="Q8" i="7"/>
  <c r="M8" i="7"/>
  <c r="J8" i="7"/>
  <c r="F8" i="7"/>
  <c r="B8" i="7"/>
  <c r="S7" i="7"/>
  <c r="O7" i="7"/>
  <c r="K7" i="7"/>
  <c r="G7" i="7"/>
  <c r="C7" i="7"/>
  <c r="U6" i="7"/>
  <c r="Q6" i="7"/>
  <c r="M6" i="7"/>
  <c r="I6" i="7"/>
  <c r="E6" i="7"/>
  <c r="V5" i="7"/>
  <c r="O5" i="7"/>
  <c r="K5" i="7"/>
  <c r="G5" i="7"/>
  <c r="C5" i="7"/>
  <c r="W29" i="6"/>
  <c r="T29" i="6"/>
  <c r="P29" i="6"/>
  <c r="L29" i="6"/>
  <c r="P28" i="6"/>
  <c r="L28" i="6"/>
  <c r="H28" i="6"/>
  <c r="E28" i="6"/>
  <c r="E27" i="6"/>
  <c r="C26" i="6"/>
  <c r="U24" i="6"/>
  <c r="R24" i="6"/>
  <c r="N24" i="6"/>
  <c r="J24" i="6"/>
  <c r="S23" i="6"/>
  <c r="P23" i="6"/>
  <c r="G21" i="6"/>
  <c r="D21" i="6"/>
  <c r="V20" i="6"/>
  <c r="R20" i="6"/>
  <c r="N20" i="6"/>
  <c r="J20" i="6"/>
  <c r="F20" i="6"/>
  <c r="D27" i="6"/>
  <c r="T26" i="6"/>
  <c r="Q26" i="6"/>
  <c r="N26" i="6"/>
  <c r="J26" i="6"/>
  <c r="F26" i="6"/>
  <c r="R25" i="6"/>
  <c r="O25" i="6"/>
  <c r="L25" i="6"/>
  <c r="H25" i="6"/>
  <c r="D25" i="6"/>
  <c r="I24" i="6"/>
  <c r="E24" i="6"/>
  <c r="G23" i="6"/>
  <c r="C23" i="6"/>
  <c r="E22" i="6"/>
  <c r="O21" i="6"/>
  <c r="F21" i="6"/>
  <c r="C21" i="6"/>
  <c r="U20" i="6"/>
  <c r="Q20" i="6"/>
  <c r="K16" i="6"/>
  <c r="P12" i="6"/>
  <c r="D8" i="7"/>
  <c r="U7" i="7"/>
  <c r="Q7" i="7"/>
  <c r="M7" i="7"/>
  <c r="I7" i="7"/>
  <c r="E7" i="7"/>
  <c r="S6" i="7"/>
  <c r="O6" i="7"/>
  <c r="K6" i="7"/>
  <c r="G6" i="7"/>
  <c r="C6" i="7"/>
  <c r="T5" i="7"/>
  <c r="Q5" i="7"/>
  <c r="M5" i="7"/>
  <c r="I5" i="7"/>
  <c r="E5" i="7"/>
  <c r="R29" i="6"/>
  <c r="N29" i="6"/>
  <c r="J29" i="6"/>
  <c r="G29" i="6"/>
  <c r="D29" i="6"/>
  <c r="U28" i="6"/>
  <c r="R28" i="6"/>
  <c r="N28" i="6"/>
  <c r="J28" i="6"/>
  <c r="R27" i="6"/>
  <c r="O27" i="6"/>
  <c r="K27" i="6"/>
  <c r="G27" i="6"/>
  <c r="C27" i="6"/>
  <c r="W26" i="6"/>
  <c r="P26" i="6"/>
  <c r="M26" i="6"/>
  <c r="I26" i="6"/>
  <c r="E26" i="6"/>
  <c r="U25" i="6"/>
  <c r="N25" i="6"/>
  <c r="K25" i="6"/>
  <c r="G25" i="6"/>
  <c r="W24" i="6"/>
  <c r="T24" i="6"/>
  <c r="P24" i="6"/>
  <c r="L24" i="6"/>
  <c r="H24" i="6"/>
  <c r="U23" i="6"/>
  <c r="R23" i="6"/>
  <c r="N23" i="6"/>
  <c r="J23" i="6"/>
  <c r="F23" i="6"/>
  <c r="V22" i="6"/>
  <c r="S22" i="6"/>
  <c r="P22" i="6"/>
  <c r="L22" i="6"/>
  <c r="H22" i="6"/>
  <c r="D22" i="6"/>
  <c r="T21" i="6"/>
  <c r="N21" i="6"/>
  <c r="K21" i="6"/>
  <c r="E18" i="6"/>
  <c r="V18" i="6"/>
  <c r="N18" i="6"/>
  <c r="L23" i="6"/>
  <c r="H23" i="6"/>
  <c r="E23" i="6"/>
  <c r="Q22" i="6"/>
  <c r="N22" i="6"/>
  <c r="J22" i="6"/>
  <c r="F22" i="6"/>
  <c r="C22" i="6"/>
  <c r="V21" i="6"/>
  <c r="P21" i="6"/>
  <c r="M21" i="6"/>
  <c r="H21" i="6"/>
  <c r="E21" i="6"/>
  <c r="T20" i="6"/>
  <c r="P20" i="6"/>
  <c r="M20" i="6"/>
  <c r="I20" i="6"/>
  <c r="E20" i="6"/>
  <c r="W19" i="6"/>
  <c r="S19" i="6"/>
  <c r="O19" i="6"/>
  <c r="K19" i="6"/>
  <c r="D19" i="6"/>
  <c r="U17" i="6"/>
  <c r="Q17" i="6"/>
  <c r="M17" i="6"/>
  <c r="J17" i="6"/>
  <c r="F17" i="6"/>
  <c r="J16" i="6"/>
  <c r="F16" i="6"/>
  <c r="U15" i="6"/>
  <c r="Q15" i="6"/>
  <c r="M15" i="6"/>
  <c r="I15" i="6"/>
  <c r="E15" i="6"/>
  <c r="V14" i="6"/>
  <c r="R14" i="6"/>
  <c r="N14" i="6"/>
  <c r="I13" i="6"/>
  <c r="W12" i="6"/>
  <c r="G12" i="6"/>
  <c r="C12" i="6"/>
  <c r="O11" i="6"/>
  <c r="E10" i="6"/>
  <c r="W27" i="6"/>
  <c r="T27" i="6"/>
  <c r="M27" i="6"/>
  <c r="I27" i="6"/>
  <c r="U26" i="6"/>
  <c r="R26" i="6"/>
  <c r="K26" i="6"/>
  <c r="G26" i="6"/>
  <c r="W25" i="6"/>
  <c r="S25" i="6"/>
  <c r="P25" i="6"/>
  <c r="I25" i="6"/>
  <c r="E25" i="6"/>
  <c r="Q24" i="6"/>
  <c r="M24" i="6"/>
  <c r="F24" i="6"/>
  <c r="C24" i="6"/>
  <c r="V23" i="6"/>
  <c r="O23" i="6"/>
  <c r="K23" i="6"/>
  <c r="D23" i="6"/>
  <c r="W22" i="6"/>
  <c r="T22" i="6"/>
  <c r="M22" i="6"/>
  <c r="I22" i="6"/>
  <c r="U21" i="6"/>
  <c r="R21" i="6"/>
  <c r="J21" i="6"/>
  <c r="W20" i="6"/>
  <c r="V19" i="6"/>
  <c r="R19" i="6"/>
  <c r="N19" i="6"/>
  <c r="J19" i="6"/>
  <c r="G19" i="6"/>
  <c r="C19" i="6"/>
  <c r="S18" i="6"/>
  <c r="O18" i="6"/>
  <c r="L18" i="6"/>
  <c r="H18" i="6"/>
  <c r="D18" i="6"/>
  <c r="T17" i="6"/>
  <c r="P17" i="6"/>
  <c r="I17" i="6"/>
  <c r="E17" i="6"/>
  <c r="U16" i="6"/>
  <c r="Q16" i="6"/>
  <c r="M16" i="6"/>
  <c r="I14" i="6"/>
  <c r="E14" i="6"/>
  <c r="O9" i="6"/>
  <c r="K20" i="6"/>
  <c r="G20" i="6"/>
  <c r="C20" i="6"/>
  <c r="U19" i="6"/>
  <c r="Q19" i="6"/>
  <c r="R18" i="6"/>
  <c r="K18" i="6"/>
  <c r="G18" i="6"/>
  <c r="C18" i="6"/>
  <c r="W17" i="6"/>
  <c r="S17" i="6"/>
  <c r="O17" i="6"/>
  <c r="H17" i="6"/>
  <c r="D17" i="6"/>
  <c r="H16" i="6"/>
  <c r="D16" i="6"/>
  <c r="W15" i="6"/>
  <c r="S15" i="6"/>
  <c r="O15" i="6"/>
  <c r="K15" i="6"/>
  <c r="G15" i="6"/>
  <c r="C15" i="6"/>
  <c r="T14" i="6"/>
  <c r="P14" i="6"/>
  <c r="L14" i="6"/>
  <c r="T11" i="6"/>
  <c r="Q11" i="6"/>
  <c r="M11" i="6"/>
  <c r="S20" i="6"/>
  <c r="O20" i="6"/>
  <c r="L20" i="6"/>
  <c r="H20" i="6"/>
  <c r="D20" i="6"/>
  <c r="T19" i="6"/>
  <c r="M19" i="6"/>
  <c r="I19" i="6"/>
  <c r="F19" i="6"/>
  <c r="W18" i="6"/>
  <c r="T18" i="6"/>
  <c r="P18" i="6"/>
  <c r="M18" i="6"/>
  <c r="I18" i="6"/>
  <c r="V17" i="6"/>
  <c r="R17" i="6"/>
  <c r="N17" i="6"/>
  <c r="K17" i="6"/>
  <c r="G17" i="6"/>
  <c r="C17" i="6"/>
  <c r="T16" i="6"/>
  <c r="P16" i="6"/>
  <c r="L16" i="6"/>
  <c r="I16" i="6"/>
  <c r="E16" i="6"/>
  <c r="V15" i="6"/>
  <c r="R15" i="6"/>
  <c r="N15" i="6"/>
  <c r="J15" i="6"/>
  <c r="F15" i="6"/>
  <c r="U14" i="6"/>
  <c r="Q14" i="6"/>
  <c r="M14" i="6"/>
  <c r="J14" i="6"/>
  <c r="F14" i="6"/>
  <c r="W13" i="6"/>
  <c r="S13" i="6"/>
  <c r="O13" i="6"/>
  <c r="K13" i="6"/>
  <c r="H13" i="6"/>
  <c r="E13" i="6"/>
  <c r="V12" i="6"/>
  <c r="R12" i="6"/>
  <c r="N12" i="6"/>
  <c r="J12" i="6"/>
  <c r="F12" i="6"/>
  <c r="W11" i="6"/>
  <c r="P11" i="6"/>
  <c r="L11" i="6"/>
  <c r="H11" i="6"/>
  <c r="D11" i="6"/>
  <c r="T10" i="6"/>
  <c r="P10" i="6"/>
  <c r="L10" i="6"/>
  <c r="H10" i="6"/>
  <c r="D10" i="6"/>
  <c r="T9" i="6"/>
  <c r="P9" i="6"/>
  <c r="L9" i="6"/>
  <c r="E9" i="6"/>
  <c r="V13" i="6"/>
  <c r="R13" i="6"/>
  <c r="N13" i="6"/>
  <c r="J13" i="6"/>
  <c r="G13" i="6"/>
  <c r="D13" i="6"/>
  <c r="U12" i="6"/>
  <c r="Q12" i="6"/>
  <c r="M12" i="6"/>
  <c r="I12" i="6"/>
  <c r="E12" i="6"/>
  <c r="V11" i="6"/>
  <c r="S11" i="6"/>
  <c r="K11" i="6"/>
  <c r="G11" i="6"/>
  <c r="C11" i="6"/>
  <c r="W10" i="6"/>
  <c r="S10" i="6"/>
  <c r="O10" i="6"/>
  <c r="K10" i="6"/>
  <c r="G10" i="6"/>
  <c r="C10" i="6"/>
  <c r="W9" i="6"/>
  <c r="S9" i="6"/>
  <c r="K9" i="6"/>
  <c r="H9" i="6"/>
  <c r="D9" i="6"/>
  <c r="V16" i="6"/>
  <c r="R16" i="6"/>
  <c r="N16" i="6"/>
  <c r="G16" i="6"/>
  <c r="C16" i="6"/>
  <c r="T15" i="6"/>
  <c r="P15" i="6"/>
  <c r="L15" i="6"/>
  <c r="H15" i="6"/>
  <c r="D15" i="6"/>
  <c r="W14" i="6"/>
  <c r="S14" i="6"/>
  <c r="O14" i="6"/>
  <c r="H14" i="6"/>
  <c r="D14" i="6"/>
  <c r="U13" i="6"/>
  <c r="Q13" i="6"/>
  <c r="M13" i="6"/>
  <c r="C13" i="6"/>
  <c r="T12" i="6"/>
  <c r="L12" i="6"/>
  <c r="H12" i="6"/>
  <c r="D12" i="6"/>
  <c r="U11" i="6"/>
  <c r="R11" i="6"/>
  <c r="N11" i="6"/>
  <c r="J11" i="6"/>
  <c r="F11" i="6"/>
  <c r="V10" i="6"/>
  <c r="R10" i="6"/>
  <c r="N10" i="6"/>
  <c r="J10" i="6"/>
  <c r="F10" i="6"/>
  <c r="V9" i="6"/>
  <c r="R9" i="6"/>
  <c r="N9" i="6"/>
  <c r="J9" i="6"/>
  <c r="G9" i="6"/>
  <c r="C9" i="6"/>
  <c r="N4" i="7"/>
  <c r="O5" i="6"/>
  <c r="J4" i="7"/>
  <c r="K5" i="6"/>
  <c r="G4" i="7"/>
  <c r="H5" i="6"/>
  <c r="D4" i="7"/>
  <c r="E5" i="6"/>
  <c r="B4" i="7"/>
  <c r="C5" i="6"/>
  <c r="P4" i="7"/>
  <c r="Q5" i="6"/>
  <c r="Q4" i="7"/>
  <c r="R5" i="6"/>
  <c r="T4" i="7"/>
  <c r="U5" i="6"/>
  <c r="M4" i="7"/>
  <c r="N5" i="6"/>
  <c r="F4" i="7"/>
  <c r="G5" i="6"/>
  <c r="C4" i="7"/>
  <c r="D5" i="6"/>
  <c r="V4" i="7"/>
  <c r="W5" i="6"/>
  <c r="S4" i="7"/>
  <c r="T5" i="6"/>
  <c r="U4" i="7"/>
  <c r="V5" i="6"/>
  <c r="R4" i="7"/>
  <c r="S5" i="6"/>
  <c r="K4" i="7"/>
  <c r="L5" i="6"/>
  <c r="H4" i="7"/>
  <c r="I5" i="6"/>
  <c r="E4" i="7"/>
  <c r="F5" i="6"/>
  <c r="O4" i="7"/>
  <c r="L4" i="7"/>
  <c r="M5" i="6"/>
  <c r="I4" i="7"/>
  <c r="J5" i="6"/>
  <c r="P5" i="6"/>
  <c r="R14" i="7"/>
  <c r="S34" i="6"/>
  <c r="I14" i="7"/>
  <c r="J34" i="6"/>
  <c r="AR155" i="27"/>
  <c r="T5" i="26" s="1"/>
  <c r="T14" i="7"/>
  <c r="U34" i="6"/>
  <c r="O17" i="7"/>
  <c r="V17" i="7"/>
  <c r="S18" i="7"/>
  <c r="L19" i="7"/>
  <c r="C35" i="6"/>
  <c r="J35" i="6"/>
  <c r="P35" i="6"/>
  <c r="C36" i="6"/>
  <c r="G36" i="6"/>
  <c r="K36" i="6"/>
  <c r="O36" i="6"/>
  <c r="S36" i="6"/>
  <c r="W36" i="6"/>
  <c r="E37" i="6"/>
  <c r="I37" i="6"/>
  <c r="M37" i="6"/>
  <c r="Q37" i="6"/>
  <c r="U37" i="6"/>
  <c r="C38" i="6"/>
  <c r="G38" i="6"/>
  <c r="K38" i="6"/>
  <c r="O38" i="6"/>
  <c r="S38" i="6"/>
  <c r="W38" i="6"/>
  <c r="E39" i="6"/>
  <c r="I39" i="6"/>
  <c r="M39" i="6"/>
  <c r="Q39" i="6"/>
  <c r="U39" i="6"/>
  <c r="C40" i="6"/>
  <c r="G40" i="6"/>
  <c r="K40" i="6"/>
  <c r="O40" i="6"/>
  <c r="S40" i="6"/>
  <c r="W40" i="6"/>
  <c r="C41" i="6"/>
  <c r="G41" i="6"/>
  <c r="M42" i="6"/>
  <c r="C14" i="7"/>
  <c r="D34" i="6"/>
  <c r="G14" i="7"/>
  <c r="H34" i="6"/>
  <c r="J14" i="7"/>
  <c r="K34" i="6"/>
  <c r="AL155" i="27"/>
  <c r="N5" i="26" s="1"/>
  <c r="N14" i="7"/>
  <c r="O34" i="6"/>
  <c r="U14" i="7"/>
  <c r="V34" i="6"/>
  <c r="G15" i="7"/>
  <c r="K15" i="7"/>
  <c r="U15" i="7"/>
  <c r="D16" i="7"/>
  <c r="K16" i="7"/>
  <c r="R16" i="7"/>
  <c r="V16" i="7"/>
  <c r="O18" i="7"/>
  <c r="F35" i="6"/>
  <c r="T35" i="6"/>
  <c r="AB155" i="27"/>
  <c r="D5" i="26" s="1"/>
  <c r="D14" i="7"/>
  <c r="E34" i="6"/>
  <c r="K14" i="7"/>
  <c r="L34" i="6"/>
  <c r="O14" i="7"/>
  <c r="P34" i="6"/>
  <c r="AT155" i="27"/>
  <c r="V5" i="26" s="1"/>
  <c r="V14" i="7"/>
  <c r="W34" i="6"/>
  <c r="D15" i="7"/>
  <c r="H15" i="7"/>
  <c r="L15" i="7"/>
  <c r="O15" i="7"/>
  <c r="V15" i="7"/>
  <c r="E16" i="7"/>
  <c r="L16" i="7"/>
  <c r="O16" i="7"/>
  <c r="S16" i="7"/>
  <c r="B17" i="7"/>
  <c r="E17" i="7"/>
  <c r="L17" i="7"/>
  <c r="P17" i="7"/>
  <c r="E18" i="7"/>
  <c r="I18" i="7"/>
  <c r="M18" i="7"/>
  <c r="P18" i="7"/>
  <c r="B19" i="7"/>
  <c r="F19" i="7"/>
  <c r="M19" i="7"/>
  <c r="P19" i="7"/>
  <c r="T19" i="7"/>
  <c r="D35" i="6"/>
  <c r="G35" i="6"/>
  <c r="Q35" i="6"/>
  <c r="U35" i="6"/>
  <c r="D36" i="6"/>
  <c r="H36" i="6"/>
  <c r="L36" i="6"/>
  <c r="P36" i="6"/>
  <c r="T36" i="6"/>
  <c r="F37" i="6"/>
  <c r="J37" i="6"/>
  <c r="N37" i="6"/>
  <c r="R37" i="6"/>
  <c r="V37" i="6"/>
  <c r="D38" i="6"/>
  <c r="H38" i="6"/>
  <c r="L38" i="6"/>
  <c r="P38" i="6"/>
  <c r="T38" i="6"/>
  <c r="F39" i="6"/>
  <c r="J39" i="6"/>
  <c r="N39" i="6"/>
  <c r="R39" i="6"/>
  <c r="V39" i="6"/>
  <c r="D40" i="6"/>
  <c r="H40" i="6"/>
  <c r="L40" i="6"/>
  <c r="P40" i="6"/>
  <c r="T40" i="6"/>
  <c r="D41" i="6"/>
  <c r="H41" i="6"/>
  <c r="N41" i="6"/>
  <c r="R41" i="6"/>
  <c r="V41" i="6"/>
  <c r="V42" i="6"/>
  <c r="AD155" i="27"/>
  <c r="F5" i="26" s="1"/>
  <c r="F14" i="7"/>
  <c r="G34" i="6"/>
  <c r="Q14" i="7"/>
  <c r="R34" i="6"/>
  <c r="E14" i="7"/>
  <c r="F34" i="6"/>
  <c r="H14" i="7"/>
  <c r="I34" i="6"/>
  <c r="AJ155" i="27"/>
  <c r="L5" i="26" s="1"/>
  <c r="L14" i="7"/>
  <c r="M34" i="6"/>
  <c r="P14" i="7"/>
  <c r="Q34" i="6"/>
  <c r="S14" i="7"/>
  <c r="T34" i="6"/>
  <c r="E15" i="7"/>
  <c r="B16" i="7"/>
  <c r="P16" i="7"/>
  <c r="I17" i="7"/>
  <c r="M17" i="7"/>
  <c r="Q18" i="7"/>
  <c r="J19" i="7"/>
  <c r="N19" i="7"/>
  <c r="H35" i="6"/>
  <c r="K35" i="6"/>
  <c r="N35" i="6"/>
  <c r="V35" i="6"/>
  <c r="E36" i="6"/>
  <c r="I36" i="6"/>
  <c r="M36" i="6"/>
  <c r="Q36" i="6"/>
  <c r="U36" i="6"/>
  <c r="C37" i="6"/>
  <c r="G37" i="6"/>
  <c r="K37" i="6"/>
  <c r="O37" i="6"/>
  <c r="S37" i="6"/>
  <c r="W37" i="6"/>
  <c r="E38" i="6"/>
  <c r="I38" i="6"/>
  <c r="M38" i="6"/>
  <c r="Q38" i="6"/>
  <c r="U38" i="6"/>
  <c r="C39" i="6"/>
  <c r="G39" i="6"/>
  <c r="K39" i="6"/>
  <c r="O39" i="6"/>
  <c r="S39" i="6"/>
  <c r="W39" i="6"/>
  <c r="E40" i="6"/>
  <c r="I40" i="6"/>
  <c r="M40" i="6"/>
  <c r="Q40" i="6"/>
  <c r="U40" i="6"/>
  <c r="O41" i="6"/>
  <c r="S41" i="6"/>
  <c r="O42" i="6"/>
  <c r="S42" i="6"/>
  <c r="B14" i="7"/>
  <c r="C34" i="6"/>
  <c r="M14" i="7"/>
  <c r="N34" i="6"/>
  <c r="E35" i="6"/>
  <c r="D42" i="6"/>
  <c r="G42" i="6"/>
  <c r="K42" i="6"/>
  <c r="N42" i="6"/>
  <c r="R42" i="6"/>
  <c r="U42" i="6"/>
  <c r="E43" i="6"/>
  <c r="I43" i="6"/>
  <c r="M43" i="6"/>
  <c r="Q43" i="6"/>
  <c r="U43" i="6"/>
  <c r="C44" i="6"/>
  <c r="G44" i="6"/>
  <c r="K44" i="6"/>
  <c r="O44" i="6"/>
  <c r="S44" i="6"/>
  <c r="W44" i="6"/>
  <c r="E45" i="6"/>
  <c r="I45" i="6"/>
  <c r="M45" i="6"/>
  <c r="Q45" i="6"/>
  <c r="U45" i="6"/>
  <c r="F46" i="6"/>
  <c r="Q46" i="6"/>
  <c r="H47" i="6"/>
  <c r="S47" i="6"/>
  <c r="J48" i="6"/>
  <c r="Q48" i="6"/>
  <c r="H49" i="6"/>
  <c r="S49" i="6"/>
  <c r="J50" i="6"/>
  <c r="U50" i="6"/>
  <c r="C55" i="6"/>
  <c r="E56" i="6"/>
  <c r="N57" i="6"/>
  <c r="F45" i="6"/>
  <c r="J45" i="6"/>
  <c r="N45" i="6"/>
  <c r="R45" i="6"/>
  <c r="N53" i="6"/>
  <c r="E54" i="6"/>
  <c r="H54" i="6"/>
  <c r="P42" i="6"/>
  <c r="W42" i="6"/>
  <c r="C43" i="6"/>
  <c r="G43" i="6"/>
  <c r="K43" i="6"/>
  <c r="O43" i="6"/>
  <c r="S43" i="6"/>
  <c r="W43" i="6"/>
  <c r="E44" i="6"/>
  <c r="I44" i="6"/>
  <c r="M44" i="6"/>
  <c r="Q44" i="6"/>
  <c r="U44" i="6"/>
  <c r="C45" i="6"/>
  <c r="G45" i="6"/>
  <c r="K45" i="6"/>
  <c r="O45" i="6"/>
  <c r="S45" i="6"/>
  <c r="W45" i="6"/>
  <c r="H46" i="6"/>
  <c r="L46" i="6"/>
  <c r="O46" i="6"/>
  <c r="S46" i="6"/>
  <c r="V46" i="6"/>
  <c r="C47" i="6"/>
  <c r="J47" i="6"/>
  <c r="N47" i="6"/>
  <c r="Q47" i="6"/>
  <c r="U47" i="6"/>
  <c r="E48" i="6"/>
  <c r="L48" i="6"/>
  <c r="P48" i="6"/>
  <c r="S48" i="6"/>
  <c r="W48" i="6"/>
  <c r="R49" i="6"/>
  <c r="T50" i="6"/>
  <c r="R52" i="6"/>
  <c r="U52" i="6"/>
  <c r="F41" i="6"/>
  <c r="J41" i="6"/>
  <c r="P41" i="6"/>
  <c r="T41" i="6"/>
  <c r="C42" i="6"/>
  <c r="F42" i="6"/>
  <c r="J42" i="6"/>
  <c r="Q42" i="6"/>
  <c r="T42" i="6"/>
  <c r="D43" i="6"/>
  <c r="H43" i="6"/>
  <c r="L43" i="6"/>
  <c r="P43" i="6"/>
  <c r="T43" i="6"/>
  <c r="F44" i="6"/>
  <c r="J44" i="6"/>
  <c r="N44" i="6"/>
  <c r="R44" i="6"/>
  <c r="V44" i="6"/>
  <c r="D45" i="6"/>
  <c r="H45" i="6"/>
  <c r="L45" i="6"/>
  <c r="P45" i="6"/>
  <c r="T45" i="6"/>
  <c r="I46" i="6"/>
  <c r="P46" i="6"/>
  <c r="T46" i="6"/>
  <c r="W46" i="6"/>
  <c r="D47" i="6"/>
  <c r="K47" i="6"/>
  <c r="R47" i="6"/>
  <c r="V47" i="6"/>
  <c r="F48" i="6"/>
  <c r="M48" i="6"/>
  <c r="T48" i="6"/>
  <c r="D49" i="6"/>
  <c r="K49" i="6"/>
  <c r="O49" i="6"/>
  <c r="V49" i="6"/>
  <c r="C50" i="6"/>
  <c r="F50" i="6"/>
  <c r="M50" i="6"/>
  <c r="Q50" i="6"/>
  <c r="F51" i="6"/>
  <c r="I51" i="6"/>
  <c r="L51" i="6"/>
  <c r="P51" i="6"/>
  <c r="T51" i="6"/>
  <c r="D52" i="6"/>
  <c r="H52" i="6"/>
  <c r="K52" i="6"/>
  <c r="O52" i="6"/>
  <c r="D56" i="6"/>
  <c r="I57" i="6"/>
  <c r="M57" i="6"/>
  <c r="S52" i="6"/>
  <c r="V52" i="6"/>
  <c r="D53" i="6"/>
  <c r="H53" i="6"/>
  <c r="K53" i="6"/>
  <c r="O53" i="6"/>
  <c r="S53" i="6"/>
  <c r="W53" i="6"/>
  <c r="C54" i="6"/>
  <c r="F54" i="6"/>
  <c r="T54" i="6"/>
  <c r="F55" i="6"/>
  <c r="M55" i="6"/>
  <c r="Q55" i="6"/>
  <c r="H56" i="6"/>
  <c r="O56" i="6"/>
  <c r="S56" i="6"/>
  <c r="G57" i="6"/>
  <c r="J57" i="6"/>
  <c r="Q57" i="6"/>
  <c r="D58" i="6"/>
  <c r="H58" i="6"/>
  <c r="L58" i="6"/>
  <c r="R58" i="6"/>
  <c r="V58" i="6"/>
  <c r="C51" i="6"/>
  <c r="J51" i="6"/>
  <c r="M51" i="6"/>
  <c r="Q51" i="6"/>
  <c r="U51" i="6"/>
  <c r="E52" i="6"/>
  <c r="I52" i="6"/>
  <c r="L52" i="6"/>
  <c r="P52" i="6"/>
  <c r="W52" i="6"/>
  <c r="E53" i="6"/>
  <c r="L53" i="6"/>
  <c r="P53" i="6"/>
  <c r="T53" i="6"/>
  <c r="G54" i="6"/>
  <c r="J54" i="6"/>
  <c r="M54" i="6"/>
  <c r="Q54" i="6"/>
  <c r="U54" i="6"/>
  <c r="G55" i="6"/>
  <c r="J55" i="6"/>
  <c r="N55" i="6"/>
  <c r="R55" i="6"/>
  <c r="I56" i="6"/>
  <c r="L56" i="6"/>
  <c r="P56" i="6"/>
  <c r="T56" i="6"/>
  <c r="K57" i="6"/>
  <c r="R57" i="6"/>
  <c r="U57" i="6"/>
  <c r="E58" i="6"/>
  <c r="I58" i="6"/>
  <c r="S58" i="6"/>
  <c r="F52" i="6"/>
  <c r="M52" i="6"/>
  <c r="Q52" i="6"/>
  <c r="T52" i="6"/>
  <c r="F53" i="6"/>
  <c r="I53" i="6"/>
  <c r="M53" i="6"/>
  <c r="Q53" i="6"/>
  <c r="U53" i="6"/>
  <c r="D54" i="6"/>
  <c r="K54" i="6"/>
  <c r="N54" i="6"/>
  <c r="R54" i="6"/>
  <c r="V54" i="6"/>
  <c r="D55" i="6"/>
  <c r="H55" i="6"/>
  <c r="K55" i="6"/>
  <c r="O55" i="6"/>
  <c r="S55" i="6"/>
  <c r="V55" i="6"/>
  <c r="C56" i="6"/>
  <c r="F56" i="6"/>
  <c r="J56" i="6"/>
  <c r="M56" i="6"/>
  <c r="Q56" i="6"/>
  <c r="U56" i="6"/>
  <c r="E57" i="6"/>
  <c r="H57" i="6"/>
  <c r="L57" i="6"/>
  <c r="O57" i="6"/>
  <c r="S57" i="6"/>
  <c r="V57" i="6"/>
  <c r="F58" i="6"/>
  <c r="J58" i="6"/>
  <c r="M58" i="6"/>
  <c r="P58" i="6"/>
  <c r="T58" i="6"/>
  <c r="W58" i="6"/>
  <c r="I73" i="6"/>
  <c r="E75" i="6"/>
  <c r="F24" i="7"/>
  <c r="G63" i="6"/>
  <c r="O67" i="6"/>
  <c r="AA155" i="28"/>
  <c r="C6" i="26" s="1"/>
  <c r="C24" i="7"/>
  <c r="D63" i="6"/>
  <c r="AE155" i="28"/>
  <c r="G6" i="26" s="1"/>
  <c r="G24" i="7"/>
  <c r="H63" i="6"/>
  <c r="AI155" i="28"/>
  <c r="K6" i="26" s="1"/>
  <c r="K24" i="7"/>
  <c r="L63" i="6"/>
  <c r="AM155" i="28"/>
  <c r="O6" i="26" s="1"/>
  <c r="O24" i="7"/>
  <c r="P63" i="6"/>
  <c r="AQ155" i="28"/>
  <c r="S6" i="26" s="1"/>
  <c r="S24" i="7"/>
  <c r="T63" i="6"/>
  <c r="B25" i="7"/>
  <c r="F25" i="7"/>
  <c r="J25" i="7"/>
  <c r="N25" i="7"/>
  <c r="R25" i="7"/>
  <c r="V25" i="7"/>
  <c r="E26" i="7"/>
  <c r="I26" i="7"/>
  <c r="M26" i="7"/>
  <c r="Q26" i="7"/>
  <c r="U26" i="7"/>
  <c r="D27" i="7"/>
  <c r="H27" i="7"/>
  <c r="L27" i="7"/>
  <c r="P27" i="7"/>
  <c r="T27" i="7"/>
  <c r="C28" i="7"/>
  <c r="G28" i="7"/>
  <c r="K28" i="7"/>
  <c r="O28" i="7"/>
  <c r="F29" i="7"/>
  <c r="J29" i="7"/>
  <c r="N29" i="7"/>
  <c r="R29" i="7"/>
  <c r="V29" i="7"/>
  <c r="F64" i="6"/>
  <c r="J64" i="6"/>
  <c r="N64" i="6"/>
  <c r="R64" i="6"/>
  <c r="V64" i="6"/>
  <c r="D65" i="6"/>
  <c r="H65" i="6"/>
  <c r="L65" i="6"/>
  <c r="P65" i="6"/>
  <c r="T65" i="6"/>
  <c r="F66" i="6"/>
  <c r="J66" i="6"/>
  <c r="N66" i="6"/>
  <c r="R66" i="6"/>
  <c r="V66" i="6"/>
  <c r="D67" i="6"/>
  <c r="H67" i="6"/>
  <c r="L67" i="6"/>
  <c r="P67" i="6"/>
  <c r="T67" i="6"/>
  <c r="E68" i="6"/>
  <c r="H68" i="6"/>
  <c r="O68" i="6"/>
  <c r="S68" i="6"/>
  <c r="W68" i="6"/>
  <c r="C69" i="6"/>
  <c r="G69" i="6"/>
  <c r="K69" i="6"/>
  <c r="O69" i="6"/>
  <c r="S69" i="6"/>
  <c r="E70" i="6"/>
  <c r="I70" i="6"/>
  <c r="M70" i="6"/>
  <c r="Q70" i="6"/>
  <c r="U70" i="6"/>
  <c r="C71" i="6"/>
  <c r="G71" i="6"/>
  <c r="K71" i="6"/>
  <c r="O71" i="6"/>
  <c r="S71" i="6"/>
  <c r="W71" i="6"/>
  <c r="E72" i="6"/>
  <c r="I72" i="6"/>
  <c r="M72" i="6"/>
  <c r="T72" i="6"/>
  <c r="F76" i="6"/>
  <c r="J76" i="6"/>
  <c r="N76" i="6"/>
  <c r="R76" i="6"/>
  <c r="K77" i="6"/>
  <c r="O77" i="6"/>
  <c r="U77" i="6"/>
  <c r="H78" i="6"/>
  <c r="O78" i="6"/>
  <c r="S78" i="6"/>
  <c r="W78" i="6"/>
  <c r="F79" i="6"/>
  <c r="U79" i="6"/>
  <c r="B24" i="7"/>
  <c r="C63" i="6"/>
  <c r="J24" i="7"/>
  <c r="K63" i="6"/>
  <c r="N24" i="7"/>
  <c r="O63" i="6"/>
  <c r="V24" i="7"/>
  <c r="W63" i="6"/>
  <c r="H26" i="7"/>
  <c r="D24" i="7"/>
  <c r="E63" i="6"/>
  <c r="H24" i="7"/>
  <c r="I63" i="6"/>
  <c r="L24" i="7"/>
  <c r="M63" i="6"/>
  <c r="T24" i="7"/>
  <c r="U63" i="6"/>
  <c r="C25" i="7"/>
  <c r="G25" i="7"/>
  <c r="K25" i="7"/>
  <c r="F26" i="7"/>
  <c r="J26" i="7"/>
  <c r="N26" i="7"/>
  <c r="R26" i="7"/>
  <c r="V26" i="7"/>
  <c r="E27" i="7"/>
  <c r="M27" i="7"/>
  <c r="Q27" i="7"/>
  <c r="U27" i="7"/>
  <c r="D28" i="7"/>
  <c r="L28" i="7"/>
  <c r="P28" i="7"/>
  <c r="T28" i="7"/>
  <c r="C29" i="7"/>
  <c r="K29" i="7"/>
  <c r="O29" i="7"/>
  <c r="S29" i="7"/>
  <c r="C64" i="6"/>
  <c r="G64" i="6"/>
  <c r="O64" i="6"/>
  <c r="S64" i="6"/>
  <c r="W64" i="6"/>
  <c r="E65" i="6"/>
  <c r="I65" i="6"/>
  <c r="Q65" i="6"/>
  <c r="U65" i="6"/>
  <c r="C66" i="6"/>
  <c r="G66" i="6"/>
  <c r="K66" i="6"/>
  <c r="O66" i="6"/>
  <c r="S66" i="6"/>
  <c r="W66" i="6"/>
  <c r="E67" i="6"/>
  <c r="I67" i="6"/>
  <c r="M67" i="6"/>
  <c r="Q67" i="6"/>
  <c r="U67" i="6"/>
  <c r="F68" i="6"/>
  <c r="I68" i="6"/>
  <c r="L68" i="6"/>
  <c r="P68" i="6"/>
  <c r="T68" i="6"/>
  <c r="D69" i="6"/>
  <c r="H69" i="6"/>
  <c r="L69" i="6"/>
  <c r="T69" i="6"/>
  <c r="F70" i="6"/>
  <c r="J70" i="6"/>
  <c r="N70" i="6"/>
  <c r="V70" i="6"/>
  <c r="D71" i="6"/>
  <c r="H71" i="6"/>
  <c r="L71" i="6"/>
  <c r="P71" i="6"/>
  <c r="F72" i="6"/>
  <c r="J72" i="6"/>
  <c r="N72" i="6"/>
  <c r="Q72" i="6"/>
  <c r="U72" i="6"/>
  <c r="H74" i="6"/>
  <c r="N75" i="6"/>
  <c r="C76" i="6"/>
  <c r="G76" i="6"/>
  <c r="K76" i="6"/>
  <c r="S76" i="6"/>
  <c r="L77" i="6"/>
  <c r="P77" i="6"/>
  <c r="S77" i="6"/>
  <c r="V77" i="6"/>
  <c r="E78" i="6"/>
  <c r="I78" i="6"/>
  <c r="L78" i="6"/>
  <c r="P78" i="6"/>
  <c r="G79" i="6"/>
  <c r="K79" i="6"/>
  <c r="N79" i="6"/>
  <c r="R79" i="6"/>
  <c r="M80" i="6"/>
  <c r="P80" i="6"/>
  <c r="O81" i="6"/>
  <c r="R81" i="6"/>
  <c r="V81" i="6"/>
  <c r="R24" i="7"/>
  <c r="S63" i="6"/>
  <c r="O65" i="6"/>
  <c r="P24" i="7"/>
  <c r="Q63" i="6"/>
  <c r="O25" i="7"/>
  <c r="S25" i="7"/>
  <c r="B26" i="7"/>
  <c r="I27" i="7"/>
  <c r="H28" i="7"/>
  <c r="G29" i="7"/>
  <c r="K64" i="6"/>
  <c r="M65" i="6"/>
  <c r="E24" i="7"/>
  <c r="F63" i="6"/>
  <c r="I24" i="7"/>
  <c r="J63" i="6"/>
  <c r="M24" i="7"/>
  <c r="N63" i="6"/>
  <c r="Q24" i="7"/>
  <c r="R63" i="6"/>
  <c r="U24" i="7"/>
  <c r="V63" i="6"/>
  <c r="D25" i="7"/>
  <c r="H25" i="7"/>
  <c r="L25" i="7"/>
  <c r="P25" i="7"/>
  <c r="T25" i="7"/>
  <c r="C26" i="7"/>
  <c r="G26" i="7"/>
  <c r="C68" i="6"/>
  <c r="G68" i="6"/>
  <c r="J68" i="6"/>
  <c r="M68" i="6"/>
  <c r="Q68" i="6"/>
  <c r="U68" i="6"/>
  <c r="U69" i="6"/>
  <c r="W70" i="6"/>
  <c r="E73" i="6"/>
  <c r="K73" i="6"/>
  <c r="O73" i="6"/>
  <c r="S73" i="6"/>
  <c r="U74" i="6"/>
  <c r="H75" i="6"/>
  <c r="K75" i="6"/>
  <c r="O75" i="6"/>
  <c r="R75" i="6"/>
  <c r="V75" i="6"/>
  <c r="D76" i="6"/>
  <c r="E77" i="6"/>
  <c r="I77" i="6"/>
  <c r="M77" i="6"/>
  <c r="E69" i="6"/>
  <c r="I69" i="6"/>
  <c r="P69" i="6"/>
  <c r="W69" i="6"/>
  <c r="C70" i="6"/>
  <c r="G70" i="6"/>
  <c r="K70" i="6"/>
  <c r="R70" i="6"/>
  <c r="E71" i="6"/>
  <c r="I71" i="6"/>
  <c r="M71" i="6"/>
  <c r="T71" i="6"/>
  <c r="C72" i="6"/>
  <c r="G72" i="6"/>
  <c r="K72" i="6"/>
  <c r="O72" i="6"/>
  <c r="R72" i="6"/>
  <c r="V72" i="6"/>
  <c r="C73" i="6"/>
  <c r="G73" i="6"/>
  <c r="J73" i="6"/>
  <c r="M73" i="6"/>
  <c r="Q73" i="6"/>
  <c r="U73" i="6"/>
  <c r="C74" i="6"/>
  <c r="F74" i="6"/>
  <c r="J74" i="6"/>
  <c r="N74" i="6"/>
  <c r="R74" i="6"/>
  <c r="F75" i="6"/>
  <c r="L75" i="6"/>
  <c r="P75" i="6"/>
  <c r="S75" i="6"/>
  <c r="W75" i="6"/>
  <c r="H76" i="6"/>
  <c r="O76" i="6"/>
  <c r="V76" i="6"/>
  <c r="D77" i="6"/>
  <c r="G77" i="6"/>
  <c r="Q77" i="6"/>
  <c r="T77" i="6"/>
  <c r="W77" i="6"/>
  <c r="F78" i="6"/>
  <c r="J78" i="6"/>
  <c r="M78" i="6"/>
  <c r="T78" i="6"/>
  <c r="D79" i="6"/>
  <c r="H79" i="6"/>
  <c r="L79" i="6"/>
  <c r="O79" i="6"/>
  <c r="V79" i="6"/>
  <c r="C80" i="6"/>
  <c r="G80" i="6"/>
  <c r="K80" i="6"/>
  <c r="N80" i="6"/>
  <c r="Q80" i="6"/>
  <c r="D81" i="6"/>
  <c r="H81" i="6"/>
  <c r="L81" i="6"/>
  <c r="P81" i="6"/>
  <c r="S81" i="6"/>
  <c r="E82" i="6"/>
  <c r="H82" i="6"/>
  <c r="L82" i="6"/>
  <c r="P82" i="6"/>
  <c r="G84" i="6"/>
  <c r="K84" i="6"/>
  <c r="O84" i="6"/>
  <c r="K26" i="7"/>
  <c r="O26" i="7"/>
  <c r="S26" i="7"/>
  <c r="B27" i="7"/>
  <c r="F27" i="7"/>
  <c r="J27" i="7"/>
  <c r="N27" i="7"/>
  <c r="R27" i="7"/>
  <c r="V27" i="7"/>
  <c r="E28" i="7"/>
  <c r="I28" i="7"/>
  <c r="M28" i="7"/>
  <c r="Q28" i="7"/>
  <c r="U28" i="7"/>
  <c r="D29" i="7"/>
  <c r="H29" i="7"/>
  <c r="L29" i="7"/>
  <c r="P29" i="7"/>
  <c r="T29" i="7"/>
  <c r="D64" i="6"/>
  <c r="H64" i="6"/>
  <c r="L64" i="6"/>
  <c r="P64" i="6"/>
  <c r="T64" i="6"/>
  <c r="F65" i="6"/>
  <c r="J65" i="6"/>
  <c r="N65" i="6"/>
  <c r="R65" i="6"/>
  <c r="V65" i="6"/>
  <c r="D66" i="6"/>
  <c r="H66" i="6"/>
  <c r="L66" i="6"/>
  <c r="P66" i="6"/>
  <c r="T66" i="6"/>
  <c r="F67" i="6"/>
  <c r="J67" i="6"/>
  <c r="N67" i="6"/>
  <c r="R67" i="6"/>
  <c r="V67" i="6"/>
  <c r="D68" i="6"/>
  <c r="K68" i="6"/>
  <c r="N68" i="6"/>
  <c r="R68" i="6"/>
  <c r="V68" i="6"/>
  <c r="F69" i="6"/>
  <c r="J69" i="6"/>
  <c r="M69" i="6"/>
  <c r="Q69" i="6"/>
  <c r="D70" i="6"/>
  <c r="H70" i="6"/>
  <c r="L70" i="6"/>
  <c r="O70" i="6"/>
  <c r="S70" i="6"/>
  <c r="F71" i="6"/>
  <c r="J71" i="6"/>
  <c r="N71" i="6"/>
  <c r="Q71" i="6"/>
  <c r="U71" i="6"/>
  <c r="D72" i="6"/>
  <c r="H72" i="6"/>
  <c r="L72" i="6"/>
  <c r="P72" i="6"/>
  <c r="S72" i="6"/>
  <c r="W72" i="6"/>
  <c r="D73" i="6"/>
  <c r="H73" i="6"/>
  <c r="N73" i="6"/>
  <c r="R73" i="6"/>
  <c r="V73" i="6"/>
  <c r="D74" i="6"/>
  <c r="G74" i="6"/>
  <c r="K74" i="6"/>
  <c r="O74" i="6"/>
  <c r="S74" i="6"/>
  <c r="V74" i="6"/>
  <c r="C75" i="6"/>
  <c r="G75" i="6"/>
  <c r="J75" i="6"/>
  <c r="M75" i="6"/>
  <c r="T75" i="6"/>
  <c r="I76" i="6"/>
  <c r="L76" i="6"/>
  <c r="P76" i="6"/>
  <c r="W76" i="6"/>
  <c r="H77" i="6"/>
  <c r="N77" i="6"/>
  <c r="R77" i="6"/>
  <c r="C78" i="6"/>
  <c r="G78" i="6"/>
  <c r="K78" i="6"/>
  <c r="N78" i="6"/>
  <c r="Q78" i="6"/>
  <c r="U78" i="6"/>
  <c r="E79" i="6"/>
  <c r="I79" i="6"/>
  <c r="M79" i="6"/>
  <c r="P79" i="6"/>
  <c r="S79" i="6"/>
  <c r="W79" i="6"/>
  <c r="D80" i="6"/>
  <c r="H80" i="6"/>
  <c r="O80" i="6"/>
  <c r="R80" i="6"/>
  <c r="U80" i="6"/>
  <c r="E81" i="6"/>
  <c r="I81" i="6"/>
  <c r="M81" i="6"/>
  <c r="Q81" i="6"/>
  <c r="T81" i="6"/>
  <c r="W81" i="6"/>
  <c r="M82" i="6"/>
  <c r="Q82" i="6"/>
  <c r="U82" i="6"/>
  <c r="F83" i="6"/>
  <c r="J83" i="6"/>
  <c r="N83" i="6"/>
  <c r="R83" i="6"/>
  <c r="U83" i="6"/>
  <c r="P84" i="6"/>
  <c r="T84" i="6"/>
  <c r="W84" i="6"/>
  <c r="R85" i="6"/>
  <c r="V85" i="6"/>
  <c r="Q79" i="6"/>
  <c r="T79" i="6"/>
  <c r="E80" i="6"/>
  <c r="I80" i="6"/>
  <c r="L80" i="6"/>
  <c r="V80" i="6"/>
  <c r="F81" i="6"/>
  <c r="J81" i="6"/>
  <c r="N81" i="6"/>
  <c r="C82" i="6"/>
  <c r="G82" i="6"/>
  <c r="J82" i="6"/>
  <c r="N82" i="6"/>
  <c r="L83" i="6"/>
  <c r="P83" i="6"/>
  <c r="T83" i="6"/>
  <c r="W83" i="6"/>
  <c r="C84" i="6"/>
  <c r="R84" i="6"/>
  <c r="V84" i="6"/>
  <c r="M86" i="6"/>
  <c r="G86" i="6"/>
  <c r="R86" i="6"/>
  <c r="E87" i="6"/>
  <c r="I87" i="6"/>
  <c r="S87" i="6"/>
  <c r="F82" i="6"/>
  <c r="I82" i="6"/>
  <c r="T82" i="6"/>
  <c r="E83" i="6"/>
  <c r="I83" i="6"/>
  <c r="M83" i="6"/>
  <c r="Q83" i="6"/>
  <c r="E84" i="6"/>
  <c r="H84" i="6"/>
  <c r="L84" i="6"/>
  <c r="S84" i="6"/>
  <c r="C85" i="6"/>
  <c r="G85" i="6"/>
  <c r="J85" i="6"/>
  <c r="U85" i="6"/>
  <c r="E86" i="6"/>
  <c r="H86" i="6"/>
  <c r="L86" i="6"/>
  <c r="S86" i="6"/>
  <c r="F87" i="6"/>
  <c r="J87" i="6"/>
  <c r="Q87" i="6"/>
  <c r="I86" i="6"/>
  <c r="P86" i="6"/>
  <c r="T86" i="6"/>
  <c r="W86" i="6"/>
  <c r="K87" i="6"/>
  <c r="N87" i="6"/>
  <c r="R87" i="6"/>
  <c r="U87" i="6"/>
  <c r="S80" i="6"/>
  <c r="C81" i="6"/>
  <c r="G81" i="6"/>
  <c r="K81" i="6"/>
  <c r="U81" i="6"/>
  <c r="D82" i="6"/>
  <c r="K82" i="6"/>
  <c r="O82" i="6"/>
  <c r="R82" i="6"/>
  <c r="V82" i="6"/>
  <c r="G83" i="6"/>
  <c r="K83" i="6"/>
  <c r="O83" i="6"/>
  <c r="S83" i="6"/>
  <c r="V83" i="6"/>
  <c r="J84" i="6"/>
  <c r="Q84" i="6"/>
  <c r="U84" i="6"/>
  <c r="E85" i="6"/>
  <c r="L85" i="6"/>
  <c r="P85" i="6"/>
  <c r="S85" i="6"/>
  <c r="W85" i="6"/>
  <c r="J86" i="6"/>
  <c r="Q86" i="6"/>
  <c r="U86" i="6"/>
  <c r="H87" i="6"/>
  <c r="L87" i="6"/>
  <c r="O87" i="6"/>
  <c r="V87" i="6"/>
  <c r="C92" i="6"/>
  <c r="N92" i="6"/>
  <c r="D35" i="7"/>
  <c r="G35" i="7"/>
  <c r="K35" i="7"/>
  <c r="O35" i="7"/>
  <c r="M36" i="7"/>
  <c r="Q36" i="7"/>
  <c r="T36" i="7"/>
  <c r="C37" i="7"/>
  <c r="G37" i="7"/>
  <c r="K37" i="7"/>
  <c r="N37" i="7"/>
  <c r="R37" i="7"/>
  <c r="D38" i="7"/>
  <c r="K38" i="7"/>
  <c r="O38" i="7"/>
  <c r="R38" i="7"/>
  <c r="V38" i="7"/>
  <c r="D39" i="7"/>
  <c r="H39" i="7"/>
  <c r="O39" i="7"/>
  <c r="V39" i="7"/>
  <c r="F93" i="6"/>
  <c r="I93" i="6"/>
  <c r="M93" i="6"/>
  <c r="P93" i="6"/>
  <c r="T93" i="6"/>
  <c r="D94" i="6"/>
  <c r="H94" i="6"/>
  <c r="K94" i="6"/>
  <c r="O94" i="6"/>
  <c r="R94" i="6"/>
  <c r="F95" i="6"/>
  <c r="J95" i="6"/>
  <c r="M95" i="6"/>
  <c r="Q95" i="6"/>
  <c r="U95" i="6"/>
  <c r="E96" i="6"/>
  <c r="I96" i="6"/>
  <c r="M96" i="6"/>
  <c r="P96" i="6"/>
  <c r="T96" i="6"/>
  <c r="E98" i="6"/>
  <c r="I98" i="6"/>
  <c r="M98" i="6"/>
  <c r="Q98" i="6"/>
  <c r="T98" i="6"/>
  <c r="E100" i="6"/>
  <c r="I100" i="6"/>
  <c r="M100" i="6"/>
  <c r="Q100" i="6"/>
  <c r="U100" i="6"/>
  <c r="E102" i="6"/>
  <c r="I102" i="6"/>
  <c r="M102" i="6"/>
  <c r="Q102" i="6"/>
  <c r="U102" i="6"/>
  <c r="E103" i="6"/>
  <c r="C104" i="6"/>
  <c r="G104" i="6"/>
  <c r="K104" i="6"/>
  <c r="M39" i="7"/>
  <c r="S92" i="6"/>
  <c r="V34" i="7"/>
  <c r="E35" i="7"/>
  <c r="H35" i="7"/>
  <c r="L35" i="7"/>
  <c r="P35" i="7"/>
  <c r="T35" i="7"/>
  <c r="F36" i="7"/>
  <c r="J36" i="7"/>
  <c r="N36" i="7"/>
  <c r="U36" i="7"/>
  <c r="D37" i="7"/>
  <c r="O37" i="7"/>
  <c r="V37" i="7"/>
  <c r="E38" i="7"/>
  <c r="H38" i="7"/>
  <c r="L38" i="7"/>
  <c r="E39" i="7"/>
  <c r="L39" i="7"/>
  <c r="P39" i="7"/>
  <c r="S39" i="7"/>
  <c r="C93" i="6"/>
  <c r="N93" i="6"/>
  <c r="E94" i="6"/>
  <c r="L94" i="6"/>
  <c r="S94" i="6"/>
  <c r="W94" i="6"/>
  <c r="C95" i="6"/>
  <c r="G95" i="6"/>
  <c r="K95" i="6"/>
  <c r="N95" i="6"/>
  <c r="R95" i="6"/>
  <c r="V95" i="6"/>
  <c r="F97" i="6"/>
  <c r="J97" i="6"/>
  <c r="N97" i="6"/>
  <c r="Q97" i="6"/>
  <c r="U97" i="6"/>
  <c r="F99" i="6"/>
  <c r="J99" i="6"/>
  <c r="N99" i="6"/>
  <c r="R99" i="6"/>
  <c r="U99" i="6"/>
  <c r="F101" i="6"/>
  <c r="J101" i="6"/>
  <c r="N101" i="6"/>
  <c r="R101" i="6"/>
  <c r="V101" i="6"/>
  <c r="F103" i="6"/>
  <c r="J103" i="6"/>
  <c r="N103" i="6"/>
  <c r="O104" i="6"/>
  <c r="S104" i="6"/>
  <c r="W104" i="6"/>
  <c r="B38" i="7"/>
  <c r="C35" i="7"/>
  <c r="J35" i="7"/>
  <c r="N35" i="7"/>
  <c r="R35" i="7"/>
  <c r="V35" i="7"/>
  <c r="D36" i="7"/>
  <c r="H36" i="7"/>
  <c r="L36" i="7"/>
  <c r="P36" i="7"/>
  <c r="S36" i="7"/>
  <c r="B37" i="7"/>
  <c r="F37" i="7"/>
  <c r="J37" i="7"/>
  <c r="Q37" i="7"/>
  <c r="C38" i="7"/>
  <c r="G38" i="7"/>
  <c r="J38" i="7"/>
  <c r="N38" i="7"/>
  <c r="Q38" i="7"/>
  <c r="U38" i="7"/>
  <c r="G39" i="7"/>
  <c r="N39" i="7"/>
  <c r="R39" i="7"/>
  <c r="U39" i="7"/>
  <c r="E93" i="6"/>
  <c r="H93" i="6"/>
  <c r="L93" i="6"/>
  <c r="S93" i="6"/>
  <c r="C94" i="6"/>
  <c r="G94" i="6"/>
  <c r="J94" i="6"/>
  <c r="N94" i="6"/>
  <c r="U94" i="6"/>
  <c r="D96" i="6"/>
  <c r="H96" i="6"/>
  <c r="L96" i="6"/>
  <c r="O96" i="6"/>
  <c r="S96" i="6"/>
  <c r="W96" i="6"/>
  <c r="D98" i="6"/>
  <c r="H98" i="6"/>
  <c r="L98" i="6"/>
  <c r="P98" i="6"/>
  <c r="S98" i="6"/>
  <c r="W98" i="6"/>
  <c r="D100" i="6"/>
  <c r="H100" i="6"/>
  <c r="L100" i="6"/>
  <c r="P100" i="6"/>
  <c r="T100" i="6"/>
  <c r="W100" i="6"/>
  <c r="D102" i="6"/>
  <c r="H102" i="6"/>
  <c r="L102" i="6"/>
  <c r="P102" i="6"/>
  <c r="T102" i="6"/>
  <c r="D103" i="6"/>
  <c r="F105" i="6"/>
  <c r="J105" i="6"/>
  <c r="V94" i="6"/>
  <c r="E95" i="6"/>
  <c r="I95" i="6"/>
  <c r="P95" i="6"/>
  <c r="T95" i="6"/>
  <c r="C96" i="6"/>
  <c r="G96" i="6"/>
  <c r="K96" i="6"/>
  <c r="R96" i="6"/>
  <c r="V96" i="6"/>
  <c r="E97" i="6"/>
  <c r="I97" i="6"/>
  <c r="M97" i="6"/>
  <c r="T97" i="6"/>
  <c r="C98" i="6"/>
  <c r="G98" i="6"/>
  <c r="K98" i="6"/>
  <c r="O98" i="6"/>
  <c r="V98" i="6"/>
  <c r="E99" i="6"/>
  <c r="I99" i="6"/>
  <c r="M99" i="6"/>
  <c r="Q99" i="6"/>
  <c r="C100" i="6"/>
  <c r="G100" i="6"/>
  <c r="K100" i="6"/>
  <c r="O100" i="6"/>
  <c r="S100" i="6"/>
  <c r="E101" i="6"/>
  <c r="I101" i="6"/>
  <c r="M101" i="6"/>
  <c r="Q101" i="6"/>
  <c r="U101" i="6"/>
  <c r="C102" i="6"/>
  <c r="G102" i="6"/>
  <c r="K102" i="6"/>
  <c r="O102" i="6"/>
  <c r="S102" i="6"/>
  <c r="W102" i="6"/>
  <c r="I103" i="6"/>
  <c r="M103" i="6"/>
  <c r="Q103" i="6"/>
  <c r="U103" i="6"/>
  <c r="F104" i="6"/>
  <c r="J104" i="6"/>
  <c r="N104" i="6"/>
  <c r="Q104" i="6"/>
  <c r="U104" i="6"/>
  <c r="D105" i="6"/>
  <c r="H105" i="6"/>
  <c r="D106" i="6"/>
  <c r="H106" i="6"/>
  <c r="L106" i="6"/>
  <c r="P106" i="6"/>
  <c r="T106" i="6"/>
  <c r="E107" i="6"/>
  <c r="H107" i="6"/>
  <c r="L107" i="6"/>
  <c r="P107" i="6"/>
  <c r="T107" i="6"/>
  <c r="H108" i="6"/>
  <c r="L108" i="6"/>
  <c r="P108" i="6"/>
  <c r="S108" i="6"/>
  <c r="W108" i="6"/>
  <c r="E111" i="6"/>
  <c r="I111" i="6"/>
  <c r="N112" i="6"/>
  <c r="W113" i="6"/>
  <c r="D114" i="6"/>
  <c r="O114" i="6"/>
  <c r="S114" i="6"/>
  <c r="W114" i="6"/>
  <c r="T116" i="6"/>
  <c r="I105" i="6"/>
  <c r="M105" i="6"/>
  <c r="P105" i="6"/>
  <c r="T105" i="6"/>
  <c r="M106" i="6"/>
  <c r="Q106" i="6"/>
  <c r="U106" i="6"/>
  <c r="L109" i="6"/>
  <c r="P109" i="6"/>
  <c r="W109" i="6"/>
  <c r="F116" i="6"/>
  <c r="M116" i="6"/>
  <c r="Q116" i="6"/>
  <c r="F96" i="6"/>
  <c r="J96" i="6"/>
  <c r="N96" i="6"/>
  <c r="Q96" i="6"/>
  <c r="U96" i="6"/>
  <c r="D97" i="6"/>
  <c r="H97" i="6"/>
  <c r="L97" i="6"/>
  <c r="P97" i="6"/>
  <c r="S97" i="6"/>
  <c r="W97" i="6"/>
  <c r="F98" i="6"/>
  <c r="J98" i="6"/>
  <c r="N98" i="6"/>
  <c r="R98" i="6"/>
  <c r="U98" i="6"/>
  <c r="D99" i="6"/>
  <c r="H99" i="6"/>
  <c r="L99" i="6"/>
  <c r="P99" i="6"/>
  <c r="T99" i="6"/>
  <c r="W99" i="6"/>
  <c r="F100" i="6"/>
  <c r="J100" i="6"/>
  <c r="N100" i="6"/>
  <c r="R100" i="6"/>
  <c r="V100" i="6"/>
  <c r="D101" i="6"/>
  <c r="H101" i="6"/>
  <c r="L101" i="6"/>
  <c r="P101" i="6"/>
  <c r="T101" i="6"/>
  <c r="F102" i="6"/>
  <c r="J102" i="6"/>
  <c r="N102" i="6"/>
  <c r="R102" i="6"/>
  <c r="V102" i="6"/>
  <c r="H103" i="6"/>
  <c r="L103" i="6"/>
  <c r="P103" i="6"/>
  <c r="T103" i="6"/>
  <c r="E104" i="6"/>
  <c r="I104" i="6"/>
  <c r="M104" i="6"/>
  <c r="C105" i="6"/>
  <c r="G105" i="6"/>
  <c r="K105" i="6"/>
  <c r="V105" i="6"/>
  <c r="D107" i="6"/>
  <c r="O107" i="6"/>
  <c r="Q109" i="6"/>
  <c r="U109" i="6"/>
  <c r="L110" i="6"/>
  <c r="S110" i="6"/>
  <c r="W110" i="6"/>
  <c r="L111" i="6"/>
  <c r="P111" i="6"/>
  <c r="W111" i="6"/>
  <c r="F112" i="6"/>
  <c r="M112" i="6"/>
  <c r="Q112" i="6"/>
  <c r="C113" i="6"/>
  <c r="G113" i="6"/>
  <c r="K113" i="6"/>
  <c r="S116" i="6"/>
  <c r="D111" i="6"/>
  <c r="G111" i="6"/>
  <c r="N111" i="6"/>
  <c r="R111" i="6"/>
  <c r="U111" i="6"/>
  <c r="D112" i="6"/>
  <c r="H112" i="6"/>
  <c r="K112" i="6"/>
  <c r="O112" i="6"/>
  <c r="S112" i="6"/>
  <c r="W112" i="6"/>
  <c r="E113" i="6"/>
  <c r="I113" i="6"/>
  <c r="P113" i="6"/>
  <c r="T113" i="6"/>
  <c r="F114" i="6"/>
  <c r="J114" i="6"/>
  <c r="N114" i="6"/>
  <c r="Q114" i="6"/>
  <c r="U114" i="6"/>
  <c r="E115" i="6"/>
  <c r="I115" i="6"/>
  <c r="M115" i="6"/>
  <c r="T115" i="6"/>
  <c r="D116" i="6"/>
  <c r="H116" i="6"/>
  <c r="K116" i="6"/>
  <c r="O116" i="6"/>
  <c r="V116" i="6"/>
  <c r="P104" i="6"/>
  <c r="T104" i="6"/>
  <c r="E105" i="6"/>
  <c r="L105" i="6"/>
  <c r="O105" i="6"/>
  <c r="S105" i="6"/>
  <c r="W105" i="6"/>
  <c r="C106" i="6"/>
  <c r="G106" i="6"/>
  <c r="K106" i="6"/>
  <c r="O106" i="6"/>
  <c r="S106" i="6"/>
  <c r="W106" i="6"/>
  <c r="I107" i="6"/>
  <c r="M107" i="6"/>
  <c r="Q107" i="6"/>
  <c r="U107" i="6"/>
  <c r="D108" i="6"/>
  <c r="K108" i="6"/>
  <c r="O108" i="6"/>
  <c r="R108" i="6"/>
  <c r="V108" i="6"/>
  <c r="D109" i="6"/>
  <c r="H109" i="6"/>
  <c r="K109" i="6"/>
  <c r="O109" i="6"/>
  <c r="R109" i="6"/>
  <c r="V109" i="6"/>
  <c r="F110" i="6"/>
  <c r="J110" i="6"/>
  <c r="M110" i="6"/>
  <c r="Q110" i="6"/>
  <c r="T110" i="6"/>
  <c r="H111" i="6"/>
  <c r="O111" i="6"/>
  <c r="S111" i="6"/>
  <c r="V111" i="6"/>
  <c r="E112" i="6"/>
  <c r="I112" i="6"/>
  <c r="L112" i="6"/>
  <c r="P112" i="6"/>
  <c r="T112" i="6"/>
  <c r="F113" i="6"/>
  <c r="J113" i="6"/>
  <c r="Q113" i="6"/>
  <c r="U113" i="6"/>
  <c r="G114" i="6"/>
  <c r="K114" i="6"/>
  <c r="R114" i="6"/>
  <c r="V114" i="6"/>
  <c r="C115" i="6"/>
  <c r="F115" i="6"/>
  <c r="J115" i="6"/>
  <c r="N115" i="6"/>
  <c r="U115" i="6"/>
  <c r="E116" i="6"/>
  <c r="L116" i="6"/>
  <c r="W116" i="6"/>
  <c r="S107" i="6"/>
  <c r="W107" i="6"/>
  <c r="F108" i="6"/>
  <c r="I108" i="6"/>
  <c r="M108" i="6"/>
  <c r="T108" i="6"/>
  <c r="F109" i="6"/>
  <c r="M109" i="6"/>
  <c r="T109" i="6"/>
  <c r="D110" i="6"/>
  <c r="H110" i="6"/>
  <c r="O110" i="6"/>
  <c r="V110" i="6"/>
  <c r="C111" i="6"/>
  <c r="F111" i="6"/>
  <c r="J111" i="6"/>
  <c r="M111" i="6"/>
  <c r="Q111" i="6"/>
  <c r="C112" i="6"/>
  <c r="G112" i="6"/>
  <c r="R112" i="6"/>
  <c r="V112" i="6"/>
  <c r="D113" i="6"/>
  <c r="H113" i="6"/>
  <c r="L113" i="6"/>
  <c r="O113" i="6"/>
  <c r="S113" i="6"/>
  <c r="E114" i="6"/>
  <c r="I114" i="6"/>
  <c r="M114" i="6"/>
  <c r="P114" i="6"/>
  <c r="T114" i="6"/>
  <c r="H115" i="6"/>
  <c r="L115" i="6"/>
  <c r="P115" i="6"/>
  <c r="S115" i="6"/>
  <c r="C116" i="6"/>
  <c r="G116" i="6"/>
  <c r="J116" i="6"/>
  <c r="N116" i="6"/>
  <c r="R116" i="6"/>
  <c r="U116" i="6"/>
  <c r="P34" i="7"/>
  <c r="Q92" i="6"/>
  <c r="T34" i="7"/>
  <c r="U92" i="6"/>
  <c r="D34" i="7"/>
  <c r="E92" i="6"/>
  <c r="H34" i="7"/>
  <c r="I92" i="6"/>
  <c r="AA155" i="29"/>
  <c r="C7" i="26" s="1"/>
  <c r="C18" i="26" s="1"/>
  <c r="C34" i="7"/>
  <c r="D92" i="6"/>
  <c r="AG155" i="29"/>
  <c r="I7" i="26" s="1"/>
  <c r="I21" i="26" s="1"/>
  <c r="I34" i="7"/>
  <c r="F34" i="7"/>
  <c r="S34" i="7"/>
  <c r="T92" i="6"/>
  <c r="AE155" i="29"/>
  <c r="G7" i="26" s="1"/>
  <c r="G21" i="26" s="1"/>
  <c r="G34" i="7"/>
  <c r="H92" i="6"/>
  <c r="J34" i="7"/>
  <c r="AK155" i="29"/>
  <c r="M7" i="26" s="1"/>
  <c r="M18" i="26" s="1"/>
  <c r="M34" i="7"/>
  <c r="AI155" i="29"/>
  <c r="K7" i="26" s="1"/>
  <c r="K17" i="26" s="1"/>
  <c r="K34" i="7"/>
  <c r="L92" i="6"/>
  <c r="N34" i="7"/>
  <c r="AO155" i="29"/>
  <c r="Q7" i="26" s="1"/>
  <c r="Q18" i="26" s="1"/>
  <c r="Q34" i="7"/>
  <c r="J92" i="6"/>
  <c r="O92" i="6"/>
  <c r="B34" i="7"/>
  <c r="AC155" i="29"/>
  <c r="E7" i="26" s="1"/>
  <c r="E21" i="26" s="1"/>
  <c r="E34" i="7"/>
  <c r="AM155" i="29"/>
  <c r="O7" i="26" s="1"/>
  <c r="O34" i="7"/>
  <c r="P92" i="6"/>
  <c r="R34" i="7"/>
  <c r="U34" i="7"/>
  <c r="F92" i="6"/>
  <c r="K92" i="6"/>
  <c r="V92" i="6"/>
  <c r="L34" i="7"/>
  <c r="G92" i="6"/>
  <c r="M92" i="6"/>
  <c r="R92" i="6"/>
  <c r="W92" i="6"/>
  <c r="B44" i="7"/>
  <c r="C121" i="6"/>
  <c r="R46" i="7"/>
  <c r="S49" i="7"/>
  <c r="J44" i="7"/>
  <c r="K121" i="6"/>
  <c r="C49" i="7"/>
  <c r="R44" i="7"/>
  <c r="S121" i="6"/>
  <c r="G45" i="7"/>
  <c r="AA155" i="30"/>
  <c r="C8" i="26" s="1"/>
  <c r="C44" i="7"/>
  <c r="D121" i="6"/>
  <c r="V44" i="7"/>
  <c r="W121" i="6"/>
  <c r="O45" i="7"/>
  <c r="U45" i="7"/>
  <c r="L46" i="7"/>
  <c r="E47" i="7"/>
  <c r="K47" i="7"/>
  <c r="M49" i="7"/>
  <c r="P122" i="6"/>
  <c r="T44" i="7"/>
  <c r="U121" i="6"/>
  <c r="E45" i="7"/>
  <c r="Q45" i="7"/>
  <c r="J46" i="7"/>
  <c r="J47" i="7"/>
  <c r="R48" i="7"/>
  <c r="F49" i="7"/>
  <c r="I122" i="6"/>
  <c r="R122" i="6"/>
  <c r="W122" i="6"/>
  <c r="N123" i="6"/>
  <c r="D124" i="6"/>
  <c r="G124" i="6"/>
  <c r="P124" i="6"/>
  <c r="F44" i="7"/>
  <c r="G121" i="6"/>
  <c r="AG155" i="30"/>
  <c r="I8" i="26" s="1"/>
  <c r="I44" i="7"/>
  <c r="J121" i="6"/>
  <c r="L44" i="7"/>
  <c r="M121" i="6"/>
  <c r="AS155" i="30"/>
  <c r="U8" i="26" s="1"/>
  <c r="U44" i="7"/>
  <c r="V121" i="6"/>
  <c r="F45" i="7"/>
  <c r="I45" i="7"/>
  <c r="L45" i="7"/>
  <c r="R45" i="7"/>
  <c r="K46" i="7"/>
  <c r="Q46" i="7"/>
  <c r="T46" i="7"/>
  <c r="B47" i="7"/>
  <c r="H47" i="7"/>
  <c r="V47" i="7"/>
  <c r="G48" i="7"/>
  <c r="J48" i="7"/>
  <c r="M48" i="7"/>
  <c r="S48" i="7"/>
  <c r="L49" i="7"/>
  <c r="R49" i="7"/>
  <c r="U49" i="7"/>
  <c r="D122" i="6"/>
  <c r="J122" i="6"/>
  <c r="C123" i="6"/>
  <c r="F123" i="6"/>
  <c r="L123" i="6"/>
  <c r="E124" i="6"/>
  <c r="H124" i="6"/>
  <c r="N124" i="6"/>
  <c r="D125" i="6"/>
  <c r="J125" i="6"/>
  <c r="T125" i="6"/>
  <c r="W125" i="6"/>
  <c r="E126" i="6"/>
  <c r="H126" i="6"/>
  <c r="L126" i="6"/>
  <c r="S126" i="6"/>
  <c r="W126" i="6"/>
  <c r="C127" i="6"/>
  <c r="G127" i="6"/>
  <c r="J127" i="6"/>
  <c r="N127" i="6"/>
  <c r="U127" i="6"/>
  <c r="F128" i="6"/>
  <c r="J128" i="6"/>
  <c r="C129" i="6"/>
  <c r="G129" i="6"/>
  <c r="O129" i="6"/>
  <c r="H130" i="6"/>
  <c r="AE155" i="30"/>
  <c r="G8" i="26" s="1"/>
  <c r="G44" i="7"/>
  <c r="H121" i="6"/>
  <c r="F46" i="7"/>
  <c r="B48" i="7"/>
  <c r="P48" i="7"/>
  <c r="V48" i="7"/>
  <c r="G49" i="7"/>
  <c r="G122" i="6"/>
  <c r="D123" i="6"/>
  <c r="I123" i="6"/>
  <c r="T124" i="6"/>
  <c r="H125" i="6"/>
  <c r="N125" i="6"/>
  <c r="D44" i="7"/>
  <c r="E121" i="6"/>
  <c r="N44" i="7"/>
  <c r="O121" i="6"/>
  <c r="AO155" i="30"/>
  <c r="Q8" i="26" s="1"/>
  <c r="Q44" i="7"/>
  <c r="R121" i="6"/>
  <c r="B45" i="7"/>
  <c r="P45" i="7"/>
  <c r="V45" i="7"/>
  <c r="D46" i="7"/>
  <c r="G46" i="7"/>
  <c r="M46" i="7"/>
  <c r="F47" i="7"/>
  <c r="L47" i="7"/>
  <c r="O47" i="7"/>
  <c r="R47" i="7"/>
  <c r="C48" i="7"/>
  <c r="Q48" i="7"/>
  <c r="B49" i="7"/>
  <c r="E49" i="7"/>
  <c r="H49" i="7"/>
  <c r="N49" i="7"/>
  <c r="H122" i="6"/>
  <c r="N122" i="6"/>
  <c r="Q122" i="6"/>
  <c r="T122" i="6"/>
  <c r="J123" i="6"/>
  <c r="P123" i="6"/>
  <c r="S123" i="6"/>
  <c r="V123" i="6"/>
  <c r="L124" i="6"/>
  <c r="R124" i="6"/>
  <c r="U124" i="6"/>
  <c r="F125" i="6"/>
  <c r="L125" i="6"/>
  <c r="R125" i="6"/>
  <c r="C126" i="6"/>
  <c r="J126" i="6"/>
  <c r="N126" i="6"/>
  <c r="Q126" i="6"/>
  <c r="U126" i="6"/>
  <c r="E127" i="6"/>
  <c r="L127" i="6"/>
  <c r="P127" i="6"/>
  <c r="S127" i="6"/>
  <c r="W127" i="6"/>
  <c r="D128" i="6"/>
  <c r="L128" i="6"/>
  <c r="P128" i="6"/>
  <c r="W128" i="6"/>
  <c r="E129" i="6"/>
  <c r="M129" i="6"/>
  <c r="AK155" i="30"/>
  <c r="M8" i="26" s="1"/>
  <c r="M44" i="7"/>
  <c r="N121" i="6"/>
  <c r="P44" i="7"/>
  <c r="Q121" i="6"/>
  <c r="AQ155" i="30"/>
  <c r="S8" i="26" s="1"/>
  <c r="S44" i="7"/>
  <c r="T121" i="6"/>
  <c r="Q47" i="7"/>
  <c r="V122" i="6"/>
  <c r="R123" i="6"/>
  <c r="Q125" i="6"/>
  <c r="AC155" i="30"/>
  <c r="E8" i="26" s="1"/>
  <c r="E44" i="7"/>
  <c r="F121" i="6"/>
  <c r="H44" i="7"/>
  <c r="I121" i="6"/>
  <c r="AI155" i="30"/>
  <c r="K8" i="26" s="1"/>
  <c r="K44" i="7"/>
  <c r="L121" i="6"/>
  <c r="AM155" i="30"/>
  <c r="O8" i="26" s="1"/>
  <c r="O44" i="7"/>
  <c r="P121" i="6"/>
  <c r="H45" i="7"/>
  <c r="K45" i="7"/>
  <c r="N45" i="7"/>
  <c r="T45" i="7"/>
  <c r="E46" i="7"/>
  <c r="P46" i="7"/>
  <c r="S46" i="7"/>
  <c r="V46" i="7"/>
  <c r="D47" i="7"/>
  <c r="G47" i="7"/>
  <c r="P47" i="7"/>
  <c r="U47" i="7"/>
  <c r="F48" i="7"/>
  <c r="I48" i="7"/>
  <c r="L48" i="7"/>
  <c r="O48" i="7"/>
  <c r="U48" i="7"/>
  <c r="K49" i="7"/>
  <c r="Q49" i="7"/>
  <c r="T49" i="7"/>
  <c r="C122" i="6"/>
  <c r="F122" i="6"/>
  <c r="L122" i="6"/>
  <c r="E123" i="6"/>
  <c r="H123" i="6"/>
  <c r="K123" i="6"/>
  <c r="T123" i="6"/>
  <c r="J124" i="6"/>
  <c r="M124" i="6"/>
  <c r="V124" i="6"/>
  <c r="C125" i="6"/>
  <c r="I125" i="6"/>
  <c r="O125" i="6"/>
  <c r="V125" i="6"/>
  <c r="D126" i="6"/>
  <c r="G126" i="6"/>
  <c r="K126" i="6"/>
  <c r="R126" i="6"/>
  <c r="V126" i="6"/>
  <c r="F127" i="6"/>
  <c r="I127" i="6"/>
  <c r="M127" i="6"/>
  <c r="T127" i="6"/>
  <c r="E128" i="6"/>
  <c r="I128" i="6"/>
  <c r="M128" i="6"/>
  <c r="F129" i="6"/>
  <c r="U129" i="6"/>
  <c r="D129" i="6"/>
  <c r="S129" i="6"/>
  <c r="V129" i="6"/>
  <c r="F130" i="6"/>
  <c r="O130" i="6"/>
  <c r="R130" i="6"/>
  <c r="V130" i="6"/>
  <c r="D131" i="6"/>
  <c r="H131" i="6"/>
  <c r="K131" i="6"/>
  <c r="R131" i="6"/>
  <c r="G132" i="6"/>
  <c r="N132" i="6"/>
  <c r="Q132" i="6"/>
  <c r="C133" i="6"/>
  <c r="X133" i="6" s="1"/>
  <c r="N133" i="6"/>
  <c r="D135" i="6"/>
  <c r="H135" i="6"/>
  <c r="L135" i="6"/>
  <c r="P135" i="6"/>
  <c r="S135" i="6"/>
  <c r="W135" i="6"/>
  <c r="F126" i="6"/>
  <c r="I126" i="6"/>
  <c r="M126" i="6"/>
  <c r="P126" i="6"/>
  <c r="T126" i="6"/>
  <c r="D127" i="6"/>
  <c r="H127" i="6"/>
  <c r="K127" i="6"/>
  <c r="O127" i="6"/>
  <c r="R127" i="6"/>
  <c r="V127" i="6"/>
  <c r="Q128" i="6"/>
  <c r="T128" i="6"/>
  <c r="J129" i="6"/>
  <c r="P129" i="6"/>
  <c r="T129" i="6"/>
  <c r="W129" i="6"/>
  <c r="L130" i="6"/>
  <c r="P130" i="6"/>
  <c r="S130" i="6"/>
  <c r="E131" i="6"/>
  <c r="L131" i="6"/>
  <c r="O131" i="6"/>
  <c r="V131" i="6"/>
  <c r="K132" i="6"/>
  <c r="H133" i="6"/>
  <c r="L133" i="6"/>
  <c r="R133" i="6"/>
  <c r="V133" i="6"/>
  <c r="D134" i="6"/>
  <c r="R134" i="6"/>
  <c r="V134" i="6"/>
  <c r="E135" i="6"/>
  <c r="I135" i="6"/>
  <c r="M135" i="6"/>
  <c r="T135" i="6"/>
  <c r="D137" i="6"/>
  <c r="H128" i="6"/>
  <c r="N128" i="6"/>
  <c r="R128" i="6"/>
  <c r="U128" i="6"/>
  <c r="H129" i="6"/>
  <c r="K129" i="6"/>
  <c r="N129" i="6"/>
  <c r="Q129" i="6"/>
  <c r="D130" i="6"/>
  <c r="J130" i="6"/>
  <c r="M130" i="6"/>
  <c r="T130" i="6"/>
  <c r="F131" i="6"/>
  <c r="I131" i="6"/>
  <c r="P131" i="6"/>
  <c r="W131" i="6"/>
  <c r="E132" i="6"/>
  <c r="I132" i="6"/>
  <c r="L132" i="6"/>
  <c r="S132" i="6"/>
  <c r="E133" i="6"/>
  <c r="I133" i="6"/>
  <c r="S133" i="6"/>
  <c r="E134" i="6"/>
  <c r="I134" i="6"/>
  <c r="M134" i="6"/>
  <c r="E136" i="6"/>
  <c r="E137" i="6"/>
  <c r="P137" i="6"/>
  <c r="H142" i="6"/>
  <c r="U130" i="6"/>
  <c r="Q131" i="6"/>
  <c r="F132" i="6"/>
  <c r="J132" i="6"/>
  <c r="T132" i="6"/>
  <c r="X135" i="6"/>
  <c r="C134" i="6"/>
  <c r="G134" i="6"/>
  <c r="J134" i="6"/>
  <c r="G135" i="6"/>
  <c r="J135" i="6"/>
  <c r="N135" i="6"/>
  <c r="Q135" i="6"/>
  <c r="U135" i="6"/>
  <c r="D136" i="6"/>
  <c r="H136" i="6"/>
  <c r="L136" i="6"/>
  <c r="P136" i="6"/>
  <c r="T136" i="6"/>
  <c r="K137" i="6"/>
  <c r="T137" i="6"/>
  <c r="W137" i="6"/>
  <c r="X137" i="6" s="1"/>
  <c r="E138" i="6"/>
  <c r="I138" i="6"/>
  <c r="M138" i="6"/>
  <c r="Q138" i="6"/>
  <c r="U138" i="6"/>
  <c r="C139" i="6"/>
  <c r="X139" i="6" s="1"/>
  <c r="N139" i="6"/>
  <c r="Q139" i="6"/>
  <c r="U139" i="6"/>
  <c r="E140" i="6"/>
  <c r="P140" i="6"/>
  <c r="S140" i="6"/>
  <c r="W140" i="6"/>
  <c r="X140" i="6" s="1"/>
  <c r="D141" i="6"/>
  <c r="G141" i="6"/>
  <c r="N141" i="6"/>
  <c r="R141" i="6"/>
  <c r="V141" i="6"/>
  <c r="K142" i="6"/>
  <c r="N142" i="6"/>
  <c r="R142" i="6"/>
  <c r="D143" i="6"/>
  <c r="H143" i="6"/>
  <c r="L143" i="6"/>
  <c r="V143" i="6"/>
  <c r="C144" i="6"/>
  <c r="F144" i="6"/>
  <c r="J144" i="6"/>
  <c r="T144" i="6"/>
  <c r="G145" i="6"/>
  <c r="K145" i="6"/>
  <c r="I136" i="6"/>
  <c r="M136" i="6"/>
  <c r="Q136" i="6"/>
  <c r="U136" i="6"/>
  <c r="C137" i="6"/>
  <c r="F138" i="6"/>
  <c r="J138" i="6"/>
  <c r="N138" i="6"/>
  <c r="R138" i="6"/>
  <c r="V138" i="6"/>
  <c r="R139" i="6"/>
  <c r="T140" i="6"/>
  <c r="E141" i="6"/>
  <c r="H141" i="6"/>
  <c r="K141" i="6"/>
  <c r="O141" i="6"/>
  <c r="S141" i="6"/>
  <c r="E142" i="6"/>
  <c r="I142" i="6"/>
  <c r="L142" i="6"/>
  <c r="O142" i="6"/>
  <c r="U142" i="6"/>
  <c r="E143" i="6"/>
  <c r="I143" i="6"/>
  <c r="M143" i="6"/>
  <c r="P143" i="6"/>
  <c r="W143" i="6"/>
  <c r="X143" i="6" s="1"/>
  <c r="G144" i="6"/>
  <c r="K144" i="6"/>
  <c r="O144" i="6"/>
  <c r="U144" i="6"/>
  <c r="E145" i="6"/>
  <c r="L145" i="6"/>
  <c r="S145" i="6"/>
  <c r="V145" i="6"/>
  <c r="F141" i="6"/>
  <c r="W141" i="6"/>
  <c r="C142" i="6"/>
  <c r="X142" i="6" s="1"/>
  <c r="F143" i="6"/>
  <c r="Q143" i="6"/>
  <c r="L144" i="6"/>
  <c r="N131" i="6"/>
  <c r="T131" i="6"/>
  <c r="P132" i="6"/>
  <c r="V132" i="6"/>
  <c r="D133" i="6"/>
  <c r="K133" i="6"/>
  <c r="Q133" i="6"/>
  <c r="U133" i="6"/>
  <c r="F134" i="6"/>
  <c r="P134" i="6"/>
  <c r="S134" i="6"/>
  <c r="W134" i="6"/>
  <c r="F135" i="6"/>
  <c r="C136" i="6"/>
  <c r="G136" i="6"/>
  <c r="K136" i="6"/>
  <c r="O136" i="6"/>
  <c r="S136" i="6"/>
  <c r="W136" i="6"/>
  <c r="G137" i="6"/>
  <c r="J137" i="6"/>
  <c r="M137" i="6"/>
  <c r="S137" i="6"/>
  <c r="L138" i="6"/>
  <c r="T138" i="6"/>
  <c r="J139" i="6"/>
  <c r="M139" i="6"/>
  <c r="P139" i="6"/>
  <c r="T139" i="6"/>
  <c r="D140" i="6"/>
  <c r="H140" i="6"/>
  <c r="L140" i="6"/>
  <c r="O140" i="6"/>
  <c r="V140" i="6"/>
  <c r="C141" i="6"/>
  <c r="J141" i="6"/>
  <c r="Q141" i="6"/>
  <c r="U141" i="6"/>
  <c r="D142" i="6"/>
  <c r="Q142" i="6"/>
  <c r="T142" i="6"/>
  <c r="G143" i="6"/>
  <c r="K143" i="6"/>
  <c r="O143" i="6"/>
  <c r="U143" i="6"/>
  <c r="E144" i="6"/>
  <c r="I144" i="6"/>
  <c r="Q144" i="6"/>
  <c r="W144" i="6"/>
  <c r="R145" i="6"/>
  <c r="C145" i="6"/>
  <c r="X145" i="6" s="1"/>
  <c r="J145" i="6"/>
  <c r="N145" i="6"/>
  <c r="W67" i="7"/>
  <c r="AC155" i="31"/>
  <c r="E9" i="26" s="1"/>
  <c r="AG155" i="31"/>
  <c r="I9" i="26" s="1"/>
  <c r="AK155" i="31"/>
  <c r="M9" i="26" s="1"/>
  <c r="M20" i="26" s="1"/>
  <c r="AO155" i="31"/>
  <c r="Q9" i="26" s="1"/>
  <c r="AS155" i="31"/>
  <c r="U9" i="26" s="1"/>
  <c r="AR155" i="31"/>
  <c r="T9" i="26" s="1"/>
  <c r="Z155" i="31"/>
  <c r="B9" i="26" s="1"/>
  <c r="AD155" i="31"/>
  <c r="F9" i="26" s="1"/>
  <c r="AH155" i="31"/>
  <c r="J9" i="26" s="1"/>
  <c r="AL155" i="31"/>
  <c r="N9" i="26" s="1"/>
  <c r="AP155" i="31"/>
  <c r="R9" i="26" s="1"/>
  <c r="AT155" i="31"/>
  <c r="V9" i="26" s="1"/>
  <c r="AA155" i="31"/>
  <c r="C9" i="26" s="1"/>
  <c r="C20" i="26" s="1"/>
  <c r="AE155" i="31"/>
  <c r="G9" i="26" s="1"/>
  <c r="AI155" i="31"/>
  <c r="K9" i="26" s="1"/>
  <c r="AM155" i="31"/>
  <c r="O9" i="26" s="1"/>
  <c r="AQ155" i="31"/>
  <c r="S9" i="26" s="1"/>
  <c r="AD155" i="30"/>
  <c r="F8" i="26" s="1"/>
  <c r="AJ155" i="30"/>
  <c r="L8" i="26" s="1"/>
  <c r="AP155" i="30"/>
  <c r="R8" i="26" s="1"/>
  <c r="AB155" i="30"/>
  <c r="D8" i="26" s="1"/>
  <c r="AH155" i="30"/>
  <c r="J8" i="26" s="1"/>
  <c r="AR155" i="30"/>
  <c r="T8" i="26" s="1"/>
  <c r="Z155" i="30"/>
  <c r="B8" i="26" s="1"/>
  <c r="AF155" i="30"/>
  <c r="H8" i="26" s="1"/>
  <c r="AL155" i="30"/>
  <c r="N8" i="26" s="1"/>
  <c r="AT155" i="30"/>
  <c r="V8" i="26" s="1"/>
  <c r="AN155" i="30"/>
  <c r="P8" i="26" s="1"/>
  <c r="AQ155" i="29"/>
  <c r="S7" i="26" s="1"/>
  <c r="AS155" i="29"/>
  <c r="U7" i="26" s="1"/>
  <c r="Z155" i="29"/>
  <c r="B7" i="26" s="1"/>
  <c r="AB155" i="29"/>
  <c r="D7" i="26" s="1"/>
  <c r="AD155" i="29"/>
  <c r="F7" i="26" s="1"/>
  <c r="AF155" i="29"/>
  <c r="H7" i="26" s="1"/>
  <c r="AH155" i="29"/>
  <c r="J7" i="26" s="1"/>
  <c r="AJ155" i="29"/>
  <c r="L7" i="26" s="1"/>
  <c r="AL155" i="29"/>
  <c r="N7" i="26" s="1"/>
  <c r="AN155" i="29"/>
  <c r="P7" i="26" s="1"/>
  <c r="AP155" i="29"/>
  <c r="R7" i="26" s="1"/>
  <c r="AR155" i="29"/>
  <c r="T7" i="26" s="1"/>
  <c r="AT155" i="29"/>
  <c r="V7" i="26" s="1"/>
  <c r="AB155" i="28"/>
  <c r="D6" i="26" s="1"/>
  <c r="AF155" i="28"/>
  <c r="H6" i="26" s="1"/>
  <c r="AJ155" i="28"/>
  <c r="L6" i="26" s="1"/>
  <c r="AN155" i="28"/>
  <c r="P6" i="26" s="1"/>
  <c r="AR155" i="28"/>
  <c r="T6" i="26" s="1"/>
  <c r="AC155" i="28"/>
  <c r="E6" i="26" s="1"/>
  <c r="AG155" i="28"/>
  <c r="I6" i="26" s="1"/>
  <c r="AK155" i="28"/>
  <c r="M6" i="26" s="1"/>
  <c r="M17" i="26" s="1"/>
  <c r="AO155" i="28"/>
  <c r="Q6" i="26" s="1"/>
  <c r="AS155" i="28"/>
  <c r="U6" i="26" s="1"/>
  <c r="Z155" i="28"/>
  <c r="B6" i="26" s="1"/>
  <c r="AD155" i="28"/>
  <c r="F6" i="26" s="1"/>
  <c r="AH155" i="28"/>
  <c r="J6" i="26" s="1"/>
  <c r="AL155" i="28"/>
  <c r="N6" i="26" s="1"/>
  <c r="AP155" i="28"/>
  <c r="R6" i="26" s="1"/>
  <c r="AT155" i="28"/>
  <c r="V6" i="26" s="1"/>
  <c r="AA155" i="27"/>
  <c r="C5" i="26" s="1"/>
  <c r="AN155" i="27"/>
  <c r="P5" i="26" s="1"/>
  <c r="AI155" i="27"/>
  <c r="K5" i="26" s="1"/>
  <c r="AG155" i="27"/>
  <c r="I5" i="26" s="1"/>
  <c r="AO155" i="27"/>
  <c r="Q5" i="26" s="1"/>
  <c r="AF155" i="27"/>
  <c r="H5" i="26" s="1"/>
  <c r="AQ155" i="27"/>
  <c r="S5" i="26" s="1"/>
  <c r="AE155" i="27"/>
  <c r="G5" i="26" s="1"/>
  <c r="G16" i="26" s="1"/>
  <c r="AM155" i="27"/>
  <c r="O5" i="26" s="1"/>
  <c r="Z155" i="27"/>
  <c r="B5" i="26" s="1"/>
  <c r="AC155" i="27"/>
  <c r="E5" i="26" s="1"/>
  <c r="AH155" i="27"/>
  <c r="J5" i="26" s="1"/>
  <c r="AK155" i="27"/>
  <c r="M5" i="26" s="1"/>
  <c r="AP155" i="27"/>
  <c r="R5" i="26" s="1"/>
  <c r="AS155" i="27"/>
  <c r="U5" i="26" s="1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5" i="6"/>
  <c r="W46" i="7" l="1"/>
  <c r="G18" i="26"/>
  <c r="O17" i="26"/>
  <c r="W49" i="7"/>
  <c r="X127" i="6"/>
  <c r="X122" i="6"/>
  <c r="X131" i="6"/>
  <c r="X192" i="6"/>
  <c r="W58" i="7"/>
  <c r="K16" i="26"/>
  <c r="C19" i="26"/>
  <c r="C17" i="26"/>
  <c r="M16" i="26"/>
  <c r="C16" i="26"/>
  <c r="G20" i="26"/>
  <c r="W57" i="7"/>
  <c r="C21" i="26"/>
  <c r="Q21" i="26"/>
  <c r="X123" i="6"/>
  <c r="X128" i="6"/>
  <c r="X153" i="6"/>
  <c r="X167" i="6"/>
  <c r="X157" i="6"/>
  <c r="X188" i="6"/>
  <c r="W66" i="7"/>
  <c r="X197" i="6"/>
  <c r="X182" i="6"/>
  <c r="X160" i="6"/>
  <c r="X172" i="6"/>
  <c r="X163" i="6"/>
  <c r="X179" i="6"/>
  <c r="X185" i="6"/>
  <c r="X201" i="6"/>
  <c r="X196" i="6"/>
  <c r="X150" i="6"/>
  <c r="X164" i="6"/>
  <c r="X144" i="6"/>
  <c r="X126" i="6"/>
  <c r="X138" i="6"/>
  <c r="O19" i="26"/>
  <c r="M21" i="26"/>
  <c r="G17" i="26"/>
  <c r="W64" i="7"/>
  <c r="D19" i="26"/>
  <c r="X198" i="6"/>
  <c r="W55" i="7"/>
  <c r="X162" i="6"/>
  <c r="X200" i="6"/>
  <c r="X190" i="6"/>
  <c r="X189" i="6"/>
  <c r="W69" i="7"/>
  <c r="X181" i="6"/>
  <c r="W68" i="7"/>
  <c r="X169" i="6"/>
  <c r="X171" i="6"/>
  <c r="W56" i="7"/>
  <c r="W54" i="7"/>
  <c r="V19" i="26"/>
  <c r="T19" i="26"/>
  <c r="L19" i="26"/>
  <c r="X136" i="6"/>
  <c r="G19" i="26"/>
  <c r="X187" i="6"/>
  <c r="W65" i="7"/>
  <c r="X183" i="6"/>
  <c r="X180" i="6"/>
  <c r="X161" i="6"/>
  <c r="X154" i="6"/>
  <c r="X141" i="6"/>
  <c r="X134" i="6"/>
  <c r="M19" i="26"/>
  <c r="X165" i="6"/>
  <c r="X156" i="6"/>
  <c r="W47" i="7"/>
  <c r="O16" i="26"/>
  <c r="Q19" i="26"/>
  <c r="Q17" i="26"/>
  <c r="Q20" i="26"/>
  <c r="K20" i="26"/>
  <c r="E18" i="26"/>
  <c r="Q16" i="26"/>
  <c r="I18" i="26"/>
  <c r="O20" i="26"/>
  <c r="K18" i="26"/>
  <c r="K21" i="26"/>
  <c r="K19" i="26"/>
  <c r="N19" i="26"/>
  <c r="F19" i="26"/>
  <c r="E17" i="26"/>
  <c r="E20" i="26"/>
  <c r="I17" i="26"/>
  <c r="I20" i="26"/>
  <c r="O18" i="26"/>
  <c r="O21" i="26"/>
  <c r="E19" i="26"/>
  <c r="I19" i="26"/>
  <c r="E16" i="26"/>
  <c r="I16" i="26"/>
  <c r="R20" i="26"/>
  <c r="R21" i="26"/>
  <c r="R16" i="26"/>
  <c r="R17" i="26"/>
  <c r="R18" i="26"/>
  <c r="J20" i="26"/>
  <c r="J21" i="26"/>
  <c r="J16" i="26"/>
  <c r="J17" i="26"/>
  <c r="J18" i="26"/>
  <c r="H20" i="26"/>
  <c r="H21" i="26"/>
  <c r="H16" i="26"/>
  <c r="H17" i="26"/>
  <c r="H18" i="26"/>
  <c r="J19" i="26"/>
  <c r="N20" i="26"/>
  <c r="N21" i="26"/>
  <c r="N16" i="26"/>
  <c r="N17" i="26"/>
  <c r="N18" i="26"/>
  <c r="F20" i="26"/>
  <c r="F21" i="26"/>
  <c r="F16" i="26"/>
  <c r="F17" i="26"/>
  <c r="F18" i="26"/>
  <c r="S21" i="26"/>
  <c r="S16" i="26"/>
  <c r="S17" i="26"/>
  <c r="S18" i="26"/>
  <c r="S20" i="26"/>
  <c r="H19" i="26"/>
  <c r="B16" i="26"/>
  <c r="B20" i="26"/>
  <c r="B17" i="26"/>
  <c r="B21" i="26"/>
  <c r="B18" i="26"/>
  <c r="P20" i="26"/>
  <c r="P21" i="26"/>
  <c r="P16" i="26"/>
  <c r="P17" i="26"/>
  <c r="P18" i="26"/>
  <c r="U20" i="26"/>
  <c r="U21" i="26"/>
  <c r="U16" i="26"/>
  <c r="U17" i="26"/>
  <c r="U18" i="26"/>
  <c r="V20" i="26"/>
  <c r="V21" i="26"/>
  <c r="V16" i="26"/>
  <c r="V17" i="26"/>
  <c r="V18" i="26"/>
  <c r="T20" i="26"/>
  <c r="T21" i="26"/>
  <c r="T16" i="26"/>
  <c r="T17" i="26"/>
  <c r="T18" i="26"/>
  <c r="L20" i="26"/>
  <c r="L21" i="26"/>
  <c r="L16" i="26"/>
  <c r="L17" i="26"/>
  <c r="L18" i="26"/>
  <c r="D20" i="26"/>
  <c r="D21" i="26"/>
  <c r="D16" i="26"/>
  <c r="D17" i="26"/>
  <c r="D18" i="26"/>
  <c r="P19" i="26"/>
  <c r="B19" i="26"/>
  <c r="R19" i="26"/>
  <c r="S19" i="26"/>
  <c r="U19" i="26"/>
  <c r="W44" i="7"/>
  <c r="W45" i="7"/>
  <c r="X125" i="6"/>
  <c r="W48" i="7"/>
  <c r="X129" i="6"/>
  <c r="X121" i="6"/>
  <c r="X64" i="6"/>
  <c r="X85" i="6"/>
  <c r="X71" i="6"/>
  <c r="W24" i="7"/>
  <c r="X63" i="6"/>
  <c r="X72" i="6"/>
  <c r="X77" i="6"/>
  <c r="X76" i="6"/>
  <c r="X78" i="6"/>
  <c r="X83" i="6"/>
  <c r="X79" i="6"/>
  <c r="X101" i="6"/>
  <c r="X103" i="6"/>
  <c r="W28" i="7"/>
  <c r="X105" i="6"/>
  <c r="X93" i="6"/>
  <c r="X111" i="6"/>
  <c r="X95" i="6"/>
  <c r="X98" i="6"/>
  <c r="W27" i="7"/>
  <c r="X113" i="6"/>
  <c r="X115" i="6"/>
  <c r="X99" i="6"/>
  <c r="X112" i="6"/>
  <c r="W18" i="7"/>
  <c r="W15" i="7"/>
  <c r="W16" i="7"/>
  <c r="X43" i="6"/>
  <c r="X46" i="6"/>
  <c r="X45" i="6"/>
  <c r="X40" i="6"/>
  <c r="X38" i="6"/>
  <c r="W18" i="26" l="1"/>
  <c r="W16" i="26"/>
  <c r="W21" i="26"/>
  <c r="W19" i="26"/>
  <c r="W17" i="26"/>
  <c r="W20" i="26"/>
  <c r="X48" i="6"/>
  <c r="X86" i="6"/>
  <c r="X87" i="6"/>
  <c r="W37" i="7"/>
  <c r="X42" i="6"/>
  <c r="W14" i="7"/>
  <c r="X41" i="6"/>
  <c r="X39" i="6"/>
  <c r="X34" i="6"/>
  <c r="X108" i="6"/>
  <c r="W25" i="7"/>
  <c r="W29" i="7"/>
  <c r="X58" i="6"/>
  <c r="X49" i="6"/>
  <c r="X75" i="6"/>
  <c r="X114" i="6"/>
  <c r="X66" i="6"/>
  <c r="X81" i="6"/>
  <c r="X116" i="6"/>
  <c r="X97" i="6"/>
  <c r="W39" i="7"/>
  <c r="W35" i="7"/>
  <c r="W36" i="7"/>
  <c r="X110" i="6"/>
  <c r="W26" i="7"/>
  <c r="W38" i="7"/>
  <c r="X70" i="6"/>
  <c r="X102" i="6"/>
  <c r="X65" i="6"/>
  <c r="X57" i="6"/>
  <c r="X47" i="6"/>
  <c r="X100" i="6"/>
  <c r="X67" i="6"/>
  <c r="X109" i="6"/>
  <c r="X92" i="6"/>
  <c r="X84" i="6"/>
  <c r="X96" i="6"/>
  <c r="X106" i="6"/>
  <c r="X104" i="6"/>
  <c r="W34" i="7"/>
  <c r="X74" i="6"/>
  <c r="X80" i="6"/>
  <c r="X52" i="6"/>
  <c r="X107" i="6"/>
  <c r="X73" i="6"/>
  <c r="X94" i="6"/>
  <c r="X68" i="6"/>
  <c r="X82" i="6"/>
  <c r="X69" i="6"/>
  <c r="X35" i="6"/>
  <c r="X36" i="6"/>
  <c r="X56" i="6"/>
  <c r="X44" i="6"/>
  <c r="X53" i="6"/>
  <c r="X50" i="6"/>
  <c r="X54" i="6"/>
  <c r="X55" i="6"/>
  <c r="X51" i="6"/>
  <c r="X37" i="6"/>
  <c r="W17" i="7"/>
  <c r="W19" i="7"/>
  <c r="X5" i="6"/>
  <c r="X6" i="6" l="1"/>
  <c r="X7" i="6" l="1"/>
  <c r="AG155" i="16" l="1"/>
  <c r="I4" i="26" s="1"/>
  <c r="I15" i="26" s="1"/>
  <c r="AO155" i="16"/>
  <c r="Q4" i="26" s="1"/>
  <c r="Q15" i="26" s="1"/>
  <c r="AQ155" i="16"/>
  <c r="S4" i="26" s="1"/>
  <c r="S15" i="26" s="1"/>
  <c r="AL155" i="16"/>
  <c r="N4" i="26" s="1"/>
  <c r="N15" i="26" s="1"/>
  <c r="AI155" i="16"/>
  <c r="K4" i="26" s="1"/>
  <c r="K15" i="26" s="1"/>
  <c r="AT155" i="16"/>
  <c r="V4" i="26" s="1"/>
  <c r="V15" i="26" s="1"/>
  <c r="AC155" i="16"/>
  <c r="E4" i="26" s="1"/>
  <c r="E15" i="26" s="1"/>
  <c r="AF155" i="16"/>
  <c r="H4" i="26" s="1"/>
  <c r="H15" i="26" s="1"/>
  <c r="AS155" i="16"/>
  <c r="U4" i="26" s="1"/>
  <c r="U15" i="26" s="1"/>
  <c r="AP155" i="16"/>
  <c r="R4" i="26" s="1"/>
  <c r="R15" i="26" s="1"/>
  <c r="AD155" i="16"/>
  <c r="F4" i="26" s="1"/>
  <c r="F15" i="26" s="1"/>
  <c r="AB155" i="16"/>
  <c r="D4" i="26" s="1"/>
  <c r="D15" i="26" s="1"/>
  <c r="AH155" i="16"/>
  <c r="J4" i="26" s="1"/>
  <c r="J15" i="26" s="1"/>
  <c r="AE155" i="16"/>
  <c r="G4" i="26" s="1"/>
  <c r="G15" i="26" s="1"/>
  <c r="Z155" i="16"/>
  <c r="B4" i="26" s="1"/>
  <c r="B15" i="26" s="1"/>
  <c r="AK155" i="16"/>
  <c r="M4" i="26" s="1"/>
  <c r="M15" i="26" s="1"/>
  <c r="AA155" i="16"/>
  <c r="C4" i="26" s="1"/>
  <c r="C15" i="26" s="1"/>
  <c r="AN155" i="16"/>
  <c r="P4" i="26" s="1"/>
  <c r="P15" i="26" s="1"/>
  <c r="X8" i="6"/>
  <c r="AJ155" i="16"/>
  <c r="L4" i="26" s="1"/>
  <c r="L15" i="26" s="1"/>
  <c r="AR155" i="16"/>
  <c r="T4" i="26" s="1"/>
  <c r="T15" i="26" s="1"/>
  <c r="AM155" i="16"/>
  <c r="O4" i="26" s="1"/>
  <c r="O15" i="26" s="1"/>
  <c r="W15" i="26" l="1"/>
  <c r="W5" i="7"/>
  <c r="W6" i="7"/>
  <c r="W7" i="7" l="1"/>
  <c r="W8" i="7" l="1"/>
  <c r="W9" i="7" l="1"/>
  <c r="W4" i="7" l="1"/>
  <c r="X9" i="6"/>
  <c r="X10" i="6" l="1"/>
  <c r="X11" i="6" l="1"/>
  <c r="X12" i="6" l="1"/>
  <c r="X13" i="6" l="1"/>
  <c r="X14" i="6" l="1"/>
  <c r="X15" i="6" l="1"/>
  <c r="X16" i="6" l="1"/>
  <c r="X17" i="6" l="1"/>
  <c r="X18" i="6" l="1"/>
  <c r="X19" i="6" l="1"/>
  <c r="X20" i="6" l="1"/>
  <c r="X21" i="6" l="1"/>
  <c r="X22" i="6" l="1"/>
  <c r="X23" i="6" l="1"/>
  <c r="X24" i="6" l="1"/>
  <c r="X25" i="6" l="1"/>
  <c r="X26" i="6" l="1"/>
  <c r="X27" i="6" l="1"/>
  <c r="X28" i="6" l="1"/>
  <c r="X29" i="6" l="1"/>
  <c r="X30" i="6" s="1"/>
</calcChain>
</file>

<file path=xl/sharedStrings.xml><?xml version="1.0" encoding="utf-8"?>
<sst xmlns="http://schemas.openxmlformats.org/spreadsheetml/2006/main" count="4705" uniqueCount="89">
  <si>
    <t>Summe von Preis</t>
  </si>
  <si>
    <t>Jahr</t>
  </si>
  <si>
    <t>Land</t>
  </si>
  <si>
    <t>Technologie</t>
  </si>
  <si>
    <t xml:space="preserve"> 2020</t>
  </si>
  <si>
    <t xml:space="preserve"> 2021</t>
  </si>
  <si>
    <t xml:space="preserve"> 2022</t>
  </si>
  <si>
    <t xml:space="preserve"> 2023</t>
  </si>
  <si>
    <t xml:space="preserve"> 2024</t>
  </si>
  <si>
    <t xml:space="preserve"> 2025</t>
  </si>
  <si>
    <t xml:space="preserve"> 2026</t>
  </si>
  <si>
    <t xml:space="preserve"> 2027</t>
  </si>
  <si>
    <t xml:space="preserve"> 2028</t>
  </si>
  <si>
    <t xml:space="preserve"> 2029</t>
  </si>
  <si>
    <t xml:space="preserve"> 2030</t>
  </si>
  <si>
    <t xml:space="preserve"> 2031</t>
  </si>
  <si>
    <t xml:space="preserve"> 2032</t>
  </si>
  <si>
    <t xml:space="preserve"> 2033</t>
  </si>
  <si>
    <t xml:space="preserve"> 2034</t>
  </si>
  <si>
    <t xml:space="preserve"> 2035</t>
  </si>
  <si>
    <t xml:space="preserve"> 2036</t>
  </si>
  <si>
    <t xml:space="preserve"> 2037</t>
  </si>
  <si>
    <t xml:space="preserve"> 2038</t>
  </si>
  <si>
    <t xml:space="preserve"> 2039</t>
  </si>
  <si>
    <t xml:space="preserve"> 2040</t>
  </si>
  <si>
    <t>(Leer)</t>
  </si>
  <si>
    <t>Belgien</t>
  </si>
  <si>
    <t>Biomass</t>
  </si>
  <si>
    <t>Geothermal</t>
  </si>
  <si>
    <t>Other RES</t>
  </si>
  <si>
    <t>Solar</t>
  </si>
  <si>
    <t>Wind</t>
  </si>
  <si>
    <t>Dänemark</t>
  </si>
  <si>
    <t>Deutschland</t>
  </si>
  <si>
    <t>Estland</t>
  </si>
  <si>
    <t>Finnland</t>
  </si>
  <si>
    <t>Frankreich</t>
  </si>
  <si>
    <t>Griechenland</t>
  </si>
  <si>
    <t>Irland</t>
  </si>
  <si>
    <t>Island</t>
  </si>
  <si>
    <t>Italien</t>
  </si>
  <si>
    <t>Kroatien</t>
  </si>
  <si>
    <t>Litauen</t>
  </si>
  <si>
    <t>Luxemburg</t>
  </si>
  <si>
    <t>Niederlande</t>
  </si>
  <si>
    <t>Österreich</t>
  </si>
  <si>
    <t>Portugal</t>
  </si>
  <si>
    <t>Schweden</t>
  </si>
  <si>
    <t>Schweiz</t>
  </si>
  <si>
    <t>Serbien</t>
  </si>
  <si>
    <t>Slowakei</t>
  </si>
  <si>
    <t>Slowenien</t>
  </si>
  <si>
    <t>Spanien</t>
  </si>
  <si>
    <t>Tschechien</t>
  </si>
  <si>
    <t>Zypern</t>
  </si>
  <si>
    <t>Hydro</t>
  </si>
  <si>
    <t>Norwegen</t>
  </si>
  <si>
    <t>Weighted Prices: Price * Number of issues GoOs</t>
  </si>
  <si>
    <t>Austria</t>
  </si>
  <si>
    <t>Belgium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</si>
  <si>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</si>
  <si>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</si>
  <si>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</si>
  <si>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</si>
  <si>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</si>
  <si>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</si>
  <si>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</si>
  <si>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</si>
  <si>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</si>
  <si>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Iceland</t>
  </si>
  <si>
    <t>Ireland</t>
  </si>
  <si>
    <t>Italy</t>
  </si>
  <si>
    <t>Lithuania</t>
  </si>
  <si>
    <t>Luxembourg</t>
  </si>
  <si>
    <t>Netherlands</t>
  </si>
  <si>
    <t>Norway</t>
  </si>
  <si>
    <t>Serbia</t>
  </si>
  <si>
    <t>Slovakia</t>
  </si>
  <si>
    <t>Slovenia</t>
  </si>
  <si>
    <t>Spain</t>
  </si>
  <si>
    <t>Sweden</t>
  </si>
  <si>
    <t>Switzerland</t>
  </si>
  <si>
    <t>Weighted average prices</t>
  </si>
  <si>
    <t>CAGR (2020-2040)</t>
  </si>
  <si>
    <t>CAGR (2020 - 2040) / or 2025 - 2040</t>
  </si>
  <si>
    <t>Summe</t>
  </si>
  <si>
    <t>Variations [%]</t>
  </si>
  <si>
    <t>Average change</t>
  </si>
  <si>
    <t>Summe von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</si>
</sst>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3" fillId="0" borderId="0" xfId="1"/>
    <xf numFmtId="0" fontId="0" fillId="0" borderId="1" xfId="0" applyNumberFormat="1" applyBorder="1"/>
    <xf numFmtId="0" fontId="0" fillId="0" borderId="4" xfId="0" applyNumberFormat="1" applyBorder="1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2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0" fillId="0" borderId="8" xfId="0" applyNumberFormat="1" applyBorder="1"/>
    <xf numFmtId="0" fontId="0" fillId="0" borderId="5" xfId="0" applyBorder="1"/>
    <xf numFmtId="0" fontId="0" fillId="0" borderId="5" xfId="0" applyNumberFormat="1" applyBorder="1"/>
    <xf numFmtId="0" fontId="0" fillId="0" borderId="0" xfId="0" applyNumberFormat="1"/>
    <xf numFmtId="0" fontId="0" fillId="0" borderId="9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10" xfId="0" applyNumberFormat="1" applyBorder="1"/>
    <xf numFmtId="0" fontId="0" fillId="0" borderId="1" xfId="0" pivotButton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6" xfId="0" applyNumberFormat="1" applyBorder="1"/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137099580846673E-2"/>
          <c:y val="2.9216801271453062E-2"/>
          <c:w val="0.96199508546532819"/>
          <c:h val="0.6494806163385279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2.3226657677887159</c:v>
                </c:pt>
                <c:pt idx="1">
                  <c:v>9.9042409073174811E-2</c:v>
                </c:pt>
                <c:pt idx="2">
                  <c:v>3.5073647947694561E-2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A-4A7B-83B1-AC953725E328}"/>
            </c:ext>
          </c:extLst>
        </c:ser>
        <c:ser>
          <c:idx val="1"/>
          <c:order val="1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2.3424417319422934</c:v>
                </c:pt>
                <c:pt idx="1">
                  <c:v>4.956643422631566E-2</c:v>
                </c:pt>
                <c:pt idx="2">
                  <c:v>4.2764768135944577E-2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A-4A7B-83B1-AC953725E328}"/>
            </c:ext>
          </c:extLst>
        </c:ser>
        <c:ser>
          <c:idx val="2"/>
          <c:order val="2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0.78175447157786271</c:v>
                </c:pt>
                <c:pt idx="1">
                  <c:v>7.0678148300321222E-2</c:v>
                </c:pt>
                <c:pt idx="2">
                  <c:v>2.2750712072314303E-2</c:v>
                </c:pt>
                <c:pt idx="3">
                  <c:v>1.6683130169212298E-2</c:v>
                </c:pt>
                <c:pt idx="4">
                  <c:v>1.6305927894095795E-2</c:v>
                </c:pt>
                <c:pt idx="5">
                  <c:v>9.5798065253213209E-3</c:v>
                </c:pt>
                <c:pt idx="6">
                  <c:v>9.5798065253212897E-3</c:v>
                </c:pt>
                <c:pt idx="7">
                  <c:v>9.5798065253212931E-3</c:v>
                </c:pt>
                <c:pt idx="8">
                  <c:v>9.5798065253212827E-3</c:v>
                </c:pt>
                <c:pt idx="9">
                  <c:v>9.5798065253213018E-3</c:v>
                </c:pt>
                <c:pt idx="10">
                  <c:v>9.5798065253212949E-3</c:v>
                </c:pt>
                <c:pt idx="11">
                  <c:v>9.5798065253213036E-3</c:v>
                </c:pt>
                <c:pt idx="12">
                  <c:v>1.046242354128322E-2</c:v>
                </c:pt>
                <c:pt idx="13">
                  <c:v>1.0934262223032495E-2</c:v>
                </c:pt>
                <c:pt idx="14">
                  <c:v>1.142497480860958E-2</c:v>
                </c:pt>
                <c:pt idx="15">
                  <c:v>1.1935097182999264E-2</c:v>
                </c:pt>
                <c:pt idx="16">
                  <c:v>1.2465160432572623E-2</c:v>
                </c:pt>
                <c:pt idx="17">
                  <c:v>1.3015688654618111E-2</c:v>
                </c:pt>
                <c:pt idx="18">
                  <c:v>1.3587196603806199E-2</c:v>
                </c:pt>
                <c:pt idx="19">
                  <c:v>1.4180187175703744E-2</c:v>
                </c:pt>
                <c:pt idx="20">
                  <c:v>1.4795148729093599E-2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9A-4A7B-83B1-AC953725E328}"/>
            </c:ext>
          </c:extLst>
        </c:ser>
        <c:ser>
          <c:idx val="3"/>
          <c:order val="3"/>
          <c:tx>
            <c:strRef>
              <c:f>'WAVG - Countries'!$B$8</c:f>
              <c:strCache>
                <c:ptCount val="1"/>
                <c:pt idx="0">
                  <c:v>Estonia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Countries'!$C$8:$W$8</c:f>
              <c:numCache>
                <c:formatCode>General</c:formatCode>
                <c:ptCount val="21"/>
                <c:pt idx="0">
                  <c:v>1.0889380793405359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9A-4A7B-83B1-AC953725E328}"/>
            </c:ext>
          </c:extLst>
        </c:ser>
        <c:ser>
          <c:idx val="4"/>
          <c:order val="4"/>
          <c:tx>
            <c:strRef>
              <c:f>'WAVG - Countries'!$B$9</c:f>
              <c:strCache>
                <c:ptCount val="1"/>
                <c:pt idx="0">
                  <c:v>Finland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Countries'!$C$9:$W$9</c:f>
              <c:numCache>
                <c:formatCode>General</c:formatCode>
                <c:ptCount val="21"/>
                <c:pt idx="0">
                  <c:v>0.63657460190687709</c:v>
                </c:pt>
                <c:pt idx="1">
                  <c:v>6.9311206550052022E-4</c:v>
                </c:pt>
                <c:pt idx="2">
                  <c:v>5.6084696106863715E-4</c:v>
                </c:pt>
                <c:pt idx="3">
                  <c:v>2.925107775571646E-4</c:v>
                </c:pt>
                <c:pt idx="4">
                  <c:v>9.2902308130603158E-5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9A-4A7B-83B1-AC953725E328}"/>
            </c:ext>
          </c:extLst>
        </c:ser>
        <c:ser>
          <c:idx val="5"/>
          <c:order val="5"/>
          <c:tx>
            <c:strRef>
              <c:f>'WAVG - Countries'!$B$10</c:f>
              <c:strCache>
                <c:ptCount val="1"/>
                <c:pt idx="0">
                  <c:v>France</c:v>
                </c:pt>
              </c:strCache>
            </c:strRef>
          </c:tx>
          <c:spPr>
            <a:ln w="12700" cap="rnd">
              <a:solidFill>
                <a:schemeClr val="tx1">
                  <a:lumMod val="95000"/>
                  <a:lumOff val="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Countries'!$C$10:$W$10</c:f>
              <c:numCache>
                <c:formatCode>General</c:formatCode>
                <c:ptCount val="21"/>
                <c:pt idx="0">
                  <c:v>0.91579676895607576</c:v>
                </c:pt>
                <c:pt idx="1">
                  <c:v>0.15600603883236513</c:v>
                </c:pt>
                <c:pt idx="2">
                  <c:v>0.15595774609205887</c:v>
                </c:pt>
                <c:pt idx="3">
                  <c:v>0.13086206551511378</c:v>
                </c:pt>
                <c:pt idx="4">
                  <c:v>1.2590468835557303E-2</c:v>
                </c:pt>
                <c:pt idx="5">
                  <c:v>1.3249522783248964E-2</c:v>
                </c:pt>
                <c:pt idx="6">
                  <c:v>1.3778596827135342E-2</c:v>
                </c:pt>
                <c:pt idx="7">
                  <c:v>1.4323313173418529E-2</c:v>
                </c:pt>
                <c:pt idx="8">
                  <c:v>1.4883698802320548E-2</c:v>
                </c:pt>
                <c:pt idx="9">
                  <c:v>1.5459743917624494E-2</c:v>
                </c:pt>
                <c:pt idx="10">
                  <c:v>1.605139987329918E-2</c:v>
                </c:pt>
                <c:pt idx="11">
                  <c:v>1.6658577208368695E-2</c:v>
                </c:pt>
                <c:pt idx="12">
                  <c:v>1.7281143816243447E-2</c:v>
                </c:pt>
                <c:pt idx="13">
                  <c:v>1.7918923275397004E-2</c:v>
                </c:pt>
                <c:pt idx="14">
                  <c:v>1.8571693368578737E-2</c:v>
                </c:pt>
                <c:pt idx="15">
                  <c:v>1.9239184817656727E-2</c:v>
                </c:pt>
                <c:pt idx="16">
                  <c:v>1.99210802606417E-2</c:v>
                </c:pt>
                <c:pt idx="17">
                  <c:v>2.0617013496424367E-2</c:v>
                </c:pt>
                <c:pt idx="18">
                  <c:v>2.1326569021234948E-2</c:v>
                </c:pt>
                <c:pt idx="19">
                  <c:v>2.20492818787918E-2</c:v>
                </c:pt>
                <c:pt idx="20">
                  <c:v>2.3276897017606182E-2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9A-4A7B-83B1-AC953725E328}"/>
            </c:ext>
          </c:extLst>
        </c:ser>
        <c:ser>
          <c:idx val="6"/>
          <c:order val="6"/>
          <c:tx>
            <c:strRef>
              <c:f>'WAVG - Countries'!$B$11</c:f>
              <c:strCache>
                <c:ptCount val="1"/>
                <c:pt idx="0">
                  <c:v>Greece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Countries'!$C$11:$W$11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9A-4A7B-83B1-AC953725E328}"/>
            </c:ext>
          </c:extLst>
        </c:ser>
        <c:ser>
          <c:idx val="7"/>
          <c:order val="7"/>
          <c:tx>
            <c:strRef>
              <c:f>'WAVG - Countries'!$B$12</c:f>
              <c:strCache>
                <c:ptCount val="1"/>
                <c:pt idx="0">
                  <c:v>Ireland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Countries'!$C$12:$W$12</c:f>
              <c:numCache>
                <c:formatCode>General</c:formatCode>
                <c:ptCount val="21"/>
                <c:pt idx="0">
                  <c:v>3.8409046358636436</c:v>
                </c:pt>
                <c:pt idx="1">
                  <c:v>0.98319142722099284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9A-4A7B-83B1-AC953725E328}"/>
            </c:ext>
          </c:extLst>
        </c:ser>
        <c:ser>
          <c:idx val="8"/>
          <c:order val="8"/>
          <c:tx>
            <c:strRef>
              <c:f>'WAVG - Countries'!$B$13</c:f>
              <c:strCache>
                <c:ptCount val="1"/>
                <c:pt idx="0">
                  <c:v>Iceland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Countries'!$C$13:$W$13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9A-4A7B-83B1-AC953725E328}"/>
            </c:ext>
          </c:extLst>
        </c:ser>
        <c:ser>
          <c:idx val="9"/>
          <c:order val="9"/>
          <c:tx>
            <c:strRef>
              <c:f>'WAVG - Countries'!$B$14</c:f>
              <c:strCache>
                <c:ptCount val="1"/>
                <c:pt idx="0">
                  <c:v>Italy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Countries'!$C$14:$W$14</c:f>
              <c:numCache>
                <c:formatCode>General</c:formatCode>
                <c:ptCount val="21"/>
                <c:pt idx="0">
                  <c:v>2.11275807874966</c:v>
                </c:pt>
                <c:pt idx="1">
                  <c:v>1.496881351075166</c:v>
                </c:pt>
                <c:pt idx="2">
                  <c:v>1.4776007646275637</c:v>
                </c:pt>
                <c:pt idx="3">
                  <c:v>1.4991049080620245</c:v>
                </c:pt>
                <c:pt idx="4">
                  <c:v>1.521107142682576</c:v>
                </c:pt>
                <c:pt idx="5">
                  <c:v>1.3877447167668471</c:v>
                </c:pt>
                <c:pt idx="6">
                  <c:v>1.4047473607773149</c:v>
                </c:pt>
                <c:pt idx="7">
                  <c:v>1.422321156423564</c:v>
                </c:pt>
                <c:pt idx="8">
                  <c:v>1.4404733954989475</c:v>
                </c:pt>
                <c:pt idx="9">
                  <c:v>1.4592104359331817</c:v>
                </c:pt>
                <c:pt idx="10">
                  <c:v>1.4785376155290844</c:v>
                </c:pt>
                <c:pt idx="11">
                  <c:v>1.4984591651928081</c:v>
                </c:pt>
                <c:pt idx="12">
                  <c:v>1.5189781223541903</c:v>
                </c:pt>
                <c:pt idx="13">
                  <c:v>1.5058206759425052</c:v>
                </c:pt>
                <c:pt idx="14">
                  <c:v>1.5058206759425035</c:v>
                </c:pt>
                <c:pt idx="15">
                  <c:v>1.5058206759425015</c:v>
                </c:pt>
                <c:pt idx="16">
                  <c:v>1.5058206759424997</c:v>
                </c:pt>
                <c:pt idx="17">
                  <c:v>1.5058206759424986</c:v>
                </c:pt>
                <c:pt idx="18">
                  <c:v>1.5058206759424988</c:v>
                </c:pt>
                <c:pt idx="19">
                  <c:v>1.5058206759424979</c:v>
                </c:pt>
                <c:pt idx="20">
                  <c:v>1.505820675942503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9A-4A7B-83B1-AC953725E328}"/>
            </c:ext>
          </c:extLst>
        </c:ser>
        <c:ser>
          <c:idx val="10"/>
          <c:order val="10"/>
          <c:tx>
            <c:strRef>
              <c:f>'WAVG - Countries'!$B$15</c:f>
              <c:strCache>
                <c:ptCount val="1"/>
                <c:pt idx="0">
                  <c:v>Croatia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Countries'!$C$15:$W$15</c:f>
              <c:numCache>
                <c:formatCode>General</c:formatCode>
                <c:ptCount val="21"/>
                <c:pt idx="0">
                  <c:v>0.94646583747632873</c:v>
                </c:pt>
                <c:pt idx="1">
                  <c:v>0.15418393201607691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9A-4A7B-83B1-AC953725E328}"/>
            </c:ext>
          </c:extLst>
        </c:ser>
        <c:ser>
          <c:idx val="11"/>
          <c:order val="11"/>
          <c:tx>
            <c:strRef>
              <c:f>'WAVG - Countries'!$B$16</c:f>
              <c:strCache>
                <c:ptCount val="1"/>
                <c:pt idx="0">
                  <c:v>Lithuania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Countries'!$C$16:$W$16</c:f>
              <c:numCache>
                <c:formatCode>General</c:formatCode>
                <c:ptCount val="21"/>
                <c:pt idx="0">
                  <c:v>0.87052661102977213</c:v>
                </c:pt>
                <c:pt idx="1">
                  <c:v>0.15419254222072926</c:v>
                </c:pt>
                <c:pt idx="2">
                  <c:v>4.6779350165045461E-2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9A-4A7B-83B1-AC953725E328}"/>
            </c:ext>
          </c:extLst>
        </c:ser>
        <c:ser>
          <c:idx val="12"/>
          <c:order val="12"/>
          <c:tx>
            <c:strRef>
              <c:f>'WAVG - Countries'!$B$17</c:f>
              <c:strCache>
                <c:ptCount val="1"/>
                <c:pt idx="0">
                  <c:v>Luxembourg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Countries'!$C$17:$W$17</c:f>
              <c:numCache>
                <c:formatCode>General</c:formatCode>
                <c:ptCount val="21"/>
                <c:pt idx="0">
                  <c:v>3.1507279131386738</c:v>
                </c:pt>
                <c:pt idx="1">
                  <c:v>1.0291123525617896</c:v>
                </c:pt>
                <c:pt idx="2">
                  <c:v>0.37557195606401161</c:v>
                </c:pt>
                <c:pt idx="3">
                  <c:v>0.36112073457309601</c:v>
                </c:pt>
                <c:pt idx="4">
                  <c:v>0.34720655939449868</c:v>
                </c:pt>
                <c:pt idx="5">
                  <c:v>1.2016436773728989E-2</c:v>
                </c:pt>
                <c:pt idx="6">
                  <c:v>1.2356460793291321E-2</c:v>
                </c:pt>
                <c:pt idx="7">
                  <c:v>1.2698679021241787E-2</c:v>
                </c:pt>
                <c:pt idx="8">
                  <c:v>1.3042701888748075E-2</c:v>
                </c:pt>
                <c:pt idx="9">
                  <c:v>1.338813139557595E-2</c:v>
                </c:pt>
                <c:pt idx="10">
                  <c:v>1.3734562923230801E-2</c:v>
                </c:pt>
                <c:pt idx="11">
                  <c:v>1.4081587113932308E-2</c:v>
                </c:pt>
                <c:pt idx="12">
                  <c:v>1.4428791797069691E-2</c:v>
                </c:pt>
                <c:pt idx="13">
                  <c:v>1.477576394396715E-2</c:v>
                </c:pt>
                <c:pt idx="14">
                  <c:v>1.5122091631306818E-2</c:v>
                </c:pt>
                <c:pt idx="15">
                  <c:v>1.5467365993401927E-2</c:v>
                </c:pt>
                <c:pt idx="16">
                  <c:v>1.5811183143708111E-2</c:v>
                </c:pt>
                <c:pt idx="17">
                  <c:v>1.6153146046490985E-2</c:v>
                </c:pt>
                <c:pt idx="18">
                  <c:v>1.6492866320418926E-2</c:v>
                </c:pt>
                <c:pt idx="19">
                  <c:v>1.682996595700607E-2</c:v>
                </c:pt>
                <c:pt idx="20">
                  <c:v>1.716407893825506E-2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09A-4A7B-83B1-AC953725E328}"/>
            </c:ext>
          </c:extLst>
        </c:ser>
        <c:ser>
          <c:idx val="13"/>
          <c:order val="13"/>
          <c:tx>
            <c:strRef>
              <c:f>'WAVG - Countries'!$B$18</c:f>
              <c:strCache>
                <c:ptCount val="1"/>
                <c:pt idx="0">
                  <c:v>Netherlands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Countries'!$C$18:$W$18</c:f>
              <c:numCache>
                <c:formatCode>General</c:formatCode>
                <c:ptCount val="21"/>
                <c:pt idx="0">
                  <c:v>2.1833396518750794</c:v>
                </c:pt>
                <c:pt idx="1">
                  <c:v>0.11723692941522429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9A-4A7B-83B1-AC953725E328}"/>
            </c:ext>
          </c:extLst>
        </c:ser>
        <c:ser>
          <c:idx val="14"/>
          <c:order val="14"/>
          <c:tx>
            <c:strRef>
              <c:f>'WAVG - Countries'!$B$19</c:f>
              <c:strCache>
                <c:ptCount val="1"/>
                <c:pt idx="0">
                  <c:v>Norway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Countries'!$C$19:$W$19</c:f>
              <c:numCache>
                <c:formatCode>General</c:formatCode>
                <c:ptCount val="21"/>
                <c:pt idx="0">
                  <c:v>2.6286039279233217E-2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09A-4A7B-83B1-AC953725E328}"/>
            </c:ext>
          </c:extLst>
        </c:ser>
        <c:ser>
          <c:idx val="15"/>
          <c:order val="15"/>
          <c:tx>
            <c:strRef>
              <c:f>'WAVG - Countries'!$B$20</c:f>
              <c:strCache>
                <c:ptCount val="1"/>
                <c:pt idx="0">
                  <c:v>Austria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Countries'!$C$20:$W$20</c:f>
              <c:numCache>
                <c:formatCode>General</c:formatCode>
                <c:ptCount val="21"/>
                <c:pt idx="0">
                  <c:v>0.68144066974545325</c:v>
                </c:pt>
                <c:pt idx="1">
                  <c:v>6.5321565955912084E-2</c:v>
                </c:pt>
                <c:pt idx="2">
                  <c:v>6.5321565955912167E-2</c:v>
                </c:pt>
                <c:pt idx="3">
                  <c:v>6.5321565955912014E-2</c:v>
                </c:pt>
                <c:pt idx="4">
                  <c:v>6.5321565955912542E-2</c:v>
                </c:pt>
                <c:pt idx="5">
                  <c:v>2.1517569200495346E-2</c:v>
                </c:pt>
                <c:pt idx="6">
                  <c:v>2.1517569200495332E-2</c:v>
                </c:pt>
                <c:pt idx="7">
                  <c:v>2.1517569200495381E-2</c:v>
                </c:pt>
                <c:pt idx="8">
                  <c:v>2.1517569200495364E-2</c:v>
                </c:pt>
                <c:pt idx="9">
                  <c:v>2.1517569200495332E-2</c:v>
                </c:pt>
                <c:pt idx="10">
                  <c:v>2.1517569200495357E-2</c:v>
                </c:pt>
                <c:pt idx="11">
                  <c:v>2.1517569200495273E-2</c:v>
                </c:pt>
                <c:pt idx="12">
                  <c:v>2.1517569200495319E-2</c:v>
                </c:pt>
                <c:pt idx="13">
                  <c:v>2.1517569200495249E-2</c:v>
                </c:pt>
                <c:pt idx="14">
                  <c:v>2.1517569200495308E-2</c:v>
                </c:pt>
                <c:pt idx="15">
                  <c:v>2.1517569200495298E-2</c:v>
                </c:pt>
                <c:pt idx="16">
                  <c:v>2.1517569200495287E-2</c:v>
                </c:pt>
                <c:pt idx="17">
                  <c:v>2.1517569200495142E-2</c:v>
                </c:pt>
                <c:pt idx="18">
                  <c:v>2.1517569200495142E-2</c:v>
                </c:pt>
                <c:pt idx="19">
                  <c:v>2.1517569200495194E-2</c:v>
                </c:pt>
                <c:pt idx="20">
                  <c:v>2.1517569200495235E-2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09A-4A7B-83B1-AC953725E328}"/>
            </c:ext>
          </c:extLst>
        </c:ser>
        <c:ser>
          <c:idx val="16"/>
          <c:order val="16"/>
          <c:tx>
            <c:strRef>
              <c:f>'WAVG - Countries'!$B$21</c:f>
              <c:strCache>
                <c:ptCount val="1"/>
                <c:pt idx="0">
                  <c:v>Portugal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Countries'!$C$21:$W$21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09A-4A7B-83B1-AC953725E328}"/>
            </c:ext>
          </c:extLst>
        </c:ser>
        <c:ser>
          <c:idx val="17"/>
          <c:order val="17"/>
          <c:tx>
            <c:strRef>
              <c:f>'WAVG - Countries'!$B$22</c:f>
              <c:strCache>
                <c:ptCount val="1"/>
                <c:pt idx="0">
                  <c:v>Sweden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Countries'!$C$22:$W$22</c:f>
              <c:numCache>
                <c:formatCode>General</c:formatCode>
                <c:ptCount val="21"/>
                <c:pt idx="0">
                  <c:v>0.51646137517142443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09A-4A7B-83B1-AC953725E328}"/>
            </c:ext>
          </c:extLst>
        </c:ser>
        <c:ser>
          <c:idx val="18"/>
          <c:order val="18"/>
          <c:tx>
            <c:strRef>
              <c:f>'WAVG - Countries'!$B$23</c:f>
              <c:strCache>
                <c:ptCount val="1"/>
                <c:pt idx="0">
                  <c:v>Switzerland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Countries'!$C$23:$W$23</c:f>
              <c:numCache>
                <c:formatCode>General</c:formatCode>
                <c:ptCount val="21"/>
                <c:pt idx="0">
                  <c:v>1.6210975780172807</c:v>
                </c:pt>
                <c:pt idx="1">
                  <c:v>0.16760317283491746</c:v>
                </c:pt>
                <c:pt idx="2">
                  <c:v>0.17759936192889153</c:v>
                </c:pt>
                <c:pt idx="3">
                  <c:v>0.13842755410836605</c:v>
                </c:pt>
                <c:pt idx="4">
                  <c:v>0.13986217193221884</c:v>
                </c:pt>
                <c:pt idx="5">
                  <c:v>0.11302859510751034</c:v>
                </c:pt>
                <c:pt idx="6">
                  <c:v>0.1134351182776671</c:v>
                </c:pt>
                <c:pt idx="7">
                  <c:v>0.1138617915890611</c:v>
                </c:pt>
                <c:pt idx="8">
                  <c:v>0.11430960463001594</c:v>
                </c:pt>
                <c:pt idx="9">
                  <c:v>0.11477959465087091</c:v>
                </c:pt>
                <c:pt idx="10">
                  <c:v>0.11527284876380815</c:v>
                </c:pt>
                <c:pt idx="11">
                  <c:v>0.11579050623435592</c:v>
                </c:pt>
                <c:pt idx="12">
                  <c:v>0.11633376086734612</c:v>
                </c:pt>
                <c:pt idx="13">
                  <c:v>0.1169038634900684</c:v>
                </c:pt>
                <c:pt idx="14">
                  <c:v>0.11750212453531504</c:v>
                </c:pt>
                <c:pt idx="15">
                  <c:v>0.11812991672693363</c:v>
                </c:pt>
                <c:pt idx="16">
                  <c:v>0.11878867787041308</c:v>
                </c:pt>
                <c:pt idx="17">
                  <c:v>0.11861830129931489</c:v>
                </c:pt>
                <c:pt idx="18">
                  <c:v>0.11861830129931505</c:v>
                </c:pt>
                <c:pt idx="19">
                  <c:v>0.11861830129931468</c:v>
                </c:pt>
                <c:pt idx="20">
                  <c:v>0.11861830129931417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09A-4A7B-83B1-AC953725E328}"/>
            </c:ext>
          </c:extLst>
        </c:ser>
        <c:ser>
          <c:idx val="19"/>
          <c:order val="19"/>
          <c:tx>
            <c:strRef>
              <c:f>'WAVG - Countries'!$B$24</c:f>
              <c:strCache>
                <c:ptCount val="1"/>
                <c:pt idx="0">
                  <c:v>Serbia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Countries'!$C$24:$W$24</c:f>
              <c:numCache>
                <c:formatCode>General</c:formatCode>
                <c:ptCount val="21"/>
                <c:pt idx="0">
                  <c:v>3.2567838036553405</c:v>
                </c:pt>
                <c:pt idx="1">
                  <c:v>1.4570924812604094</c:v>
                </c:pt>
                <c:pt idx="2">
                  <c:v>0.23047541176886185</c:v>
                </c:pt>
                <c:pt idx="3">
                  <c:v>0.13828524706131701</c:v>
                </c:pt>
                <c:pt idx="4">
                  <c:v>3.8179953333059596E-2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09A-4A7B-83B1-AC953725E328}"/>
            </c:ext>
          </c:extLst>
        </c:ser>
        <c:ser>
          <c:idx val="20"/>
          <c:order val="20"/>
          <c:tx>
            <c:strRef>
              <c:f>'WAVG - Countries'!$B$25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Countries'!$C$25:$W$25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09A-4A7B-83B1-AC953725E328}"/>
            </c:ext>
          </c:extLst>
        </c:ser>
        <c:ser>
          <c:idx val="21"/>
          <c:order val="21"/>
          <c:tx>
            <c:strRef>
              <c:f>'WAVG - Countries'!$B$26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Countries'!$C$26:$W$26</c:f>
              <c:numCache>
                <c:formatCode>General</c:formatCode>
                <c:ptCount val="21"/>
                <c:pt idx="0">
                  <c:v>0.5115550781249999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09A-4A7B-83B1-AC953725E328}"/>
            </c:ext>
          </c:extLst>
        </c:ser>
        <c:ser>
          <c:idx val="22"/>
          <c:order val="22"/>
          <c:tx>
            <c:strRef>
              <c:f>'WAVG - Countries'!$B$27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 cmpd="sng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Countries'!$C$27:$W$27</c:f>
              <c:numCache>
                <c:formatCode>General</c:formatCode>
                <c:ptCount val="21"/>
                <c:pt idx="0">
                  <c:v>1.182322777114087</c:v>
                </c:pt>
                <c:pt idx="1">
                  <c:v>5.801761033684439E-2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09A-4A7B-83B1-AC953725E328}"/>
            </c:ext>
          </c:extLst>
        </c:ser>
        <c:ser>
          <c:idx val="23"/>
          <c:order val="23"/>
          <c:tx>
            <c:strRef>
              <c:f>'WAVG - Countries'!$B$28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Countries'!$C$28:$W$28</c:f>
              <c:numCache>
                <c:formatCode>General</c:formatCode>
                <c:ptCount val="21"/>
                <c:pt idx="0">
                  <c:v>2.069363229895925</c:v>
                </c:pt>
                <c:pt idx="1">
                  <c:v>0.42476382948419006</c:v>
                </c:pt>
                <c:pt idx="2">
                  <c:v>7.0367745422517711E-2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09A-4A7B-83B1-AC953725E328}"/>
            </c:ext>
          </c:extLst>
        </c:ser>
        <c:ser>
          <c:idx val="24"/>
          <c:order val="24"/>
          <c:tx>
            <c:strRef>
              <c:f>'WAVG - Countries'!$B$29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Countries'!$C$29:$W$29</c:f>
              <c:numCache>
                <c:formatCode>General</c:formatCode>
                <c:ptCount val="21"/>
                <c:pt idx="0">
                  <c:v>2.6539499999999996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09A-4A7B-83B1-AC953725E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270847"/>
        <c:axId val="274958623"/>
      </c:lineChart>
      <c:catAx>
        <c:axId val="21727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74958623"/>
        <c:crosses val="autoZero"/>
        <c:auto val="1"/>
        <c:lblAlgn val="ctr"/>
        <c:lblOffset val="100"/>
        <c:noMultiLvlLbl val="0"/>
      </c:catAx>
      <c:valAx>
        <c:axId val="274958623"/>
        <c:scaling>
          <c:orientation val="minMax"/>
          <c:max val="8"/>
        </c:scaling>
        <c:delete val="0"/>
        <c:axPos val="l"/>
        <c:majorGridlines>
          <c:spPr>
            <a:ln w="3175" cap="flat" cmpd="sng" algn="ctr">
              <a:solidFill>
                <a:schemeClr val="accent3">
                  <a:lumMod val="20000"/>
                  <a:lumOff val="8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727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9835276836136349E-4"/>
          <c:y val="0.75648076848322854"/>
          <c:w val="0.99880315297527344"/>
          <c:h val="0.238961707263347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37148257379076949"/>
          <c:w val="0.90661498704630172"/>
          <c:h val="0.45237029481002716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2.3226657677887159</c:v>
                </c:pt>
                <c:pt idx="1">
                  <c:v>9.9042409073174811E-2</c:v>
                </c:pt>
                <c:pt idx="2">
                  <c:v>3.5073647947694561E-2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Beglium</a:t>
                </a:r>
              </a:p>
            </c:rich>
          </c:tx>
          <c:layout>
            <c:manualLayout>
              <c:xMode val="edge"/>
              <c:yMode val="edge"/>
              <c:x val="1.1343724634657307E-2"/>
              <c:y val="0.323442447045532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2.3424417319422934</c:v>
                </c:pt>
                <c:pt idx="1">
                  <c:v>4.956643422631566E-2</c:v>
                </c:pt>
                <c:pt idx="2">
                  <c:v>4.2764768135944577E-2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Den-mark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0.78175447157786271</c:v>
                </c:pt>
                <c:pt idx="1">
                  <c:v>7.0678148300321222E-2</c:v>
                </c:pt>
                <c:pt idx="2">
                  <c:v>2.2750712072314303E-2</c:v>
                </c:pt>
                <c:pt idx="3">
                  <c:v>1.6683130169212298E-2</c:v>
                </c:pt>
                <c:pt idx="4">
                  <c:v>1.6305927894095795E-2</c:v>
                </c:pt>
                <c:pt idx="5">
                  <c:v>9.5798065253213209E-3</c:v>
                </c:pt>
                <c:pt idx="6">
                  <c:v>9.5798065253212897E-3</c:v>
                </c:pt>
                <c:pt idx="7">
                  <c:v>9.5798065253212931E-3</c:v>
                </c:pt>
                <c:pt idx="8">
                  <c:v>9.5798065253212827E-3</c:v>
                </c:pt>
                <c:pt idx="9">
                  <c:v>9.5798065253213018E-3</c:v>
                </c:pt>
                <c:pt idx="10">
                  <c:v>9.5798065253212949E-3</c:v>
                </c:pt>
                <c:pt idx="11">
                  <c:v>9.5798065253213036E-3</c:v>
                </c:pt>
                <c:pt idx="12">
                  <c:v>1.046242354128322E-2</c:v>
                </c:pt>
                <c:pt idx="13">
                  <c:v>1.0934262223032495E-2</c:v>
                </c:pt>
                <c:pt idx="14">
                  <c:v>1.142497480860958E-2</c:v>
                </c:pt>
                <c:pt idx="15">
                  <c:v>1.1935097182999264E-2</c:v>
                </c:pt>
                <c:pt idx="16">
                  <c:v>1.2465160432572623E-2</c:v>
                </c:pt>
                <c:pt idx="17">
                  <c:v>1.3015688654618111E-2</c:v>
                </c:pt>
                <c:pt idx="18">
                  <c:v>1.3587196603806199E-2</c:v>
                </c:pt>
                <c:pt idx="19">
                  <c:v>1.4180187175703744E-2</c:v>
                </c:pt>
                <c:pt idx="20">
                  <c:v>1.4795148729093599E-2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Ger-many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Technologies'!$B$4:$V$4</c:f>
              <c:numCache>
                <c:formatCode>General</c:formatCode>
                <c:ptCount val="21"/>
                <c:pt idx="0">
                  <c:v>1.4728820718635056</c:v>
                </c:pt>
                <c:pt idx="1">
                  <c:v>5.9709226069756587E-2</c:v>
                </c:pt>
                <c:pt idx="2">
                  <c:v>3.5792409631052527E-2</c:v>
                </c:pt>
                <c:pt idx="3">
                  <c:v>1.2089117289520546E-2</c:v>
                </c:pt>
                <c:pt idx="4">
                  <c:v>1.2537813975767144E-2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Technologies'!$B$5:$V$5</c:f>
              <c:numCache>
                <c:formatCode>General</c:formatCode>
                <c:ptCount val="21"/>
                <c:pt idx="0">
                  <c:v>5.1252883067743795</c:v>
                </c:pt>
                <c:pt idx="1">
                  <c:v>5.1251580677265407</c:v>
                </c:pt>
                <c:pt idx="2">
                  <c:v>5.1244163150230486</c:v>
                </c:pt>
                <c:pt idx="3">
                  <c:v>5.1219607287794124</c:v>
                </c:pt>
                <c:pt idx="4">
                  <c:v>5.1200939514391814</c:v>
                </c:pt>
                <c:pt idx="5">
                  <c:v>5.1083217412783029</c:v>
                </c:pt>
                <c:pt idx="6">
                  <c:v>5.1077134853328365</c:v>
                </c:pt>
                <c:pt idx="7">
                  <c:v>5.1070751726276411</c:v>
                </c:pt>
                <c:pt idx="8">
                  <c:v>5.1064053364821707</c:v>
                </c:pt>
                <c:pt idx="9">
                  <c:v>5.1057024405354188</c:v>
                </c:pt>
                <c:pt idx="10">
                  <c:v>5.1049648756282009</c:v>
                </c:pt>
                <c:pt idx="11">
                  <c:v>5.1041909565658186</c:v>
                </c:pt>
                <c:pt idx="12">
                  <c:v>5.1033789187586605</c:v>
                </c:pt>
                <c:pt idx="13">
                  <c:v>5.1025269147384895</c:v>
                </c:pt>
                <c:pt idx="14">
                  <c:v>5.1016330105484009</c:v>
                </c:pt>
                <c:pt idx="15">
                  <c:v>5.1006951820047606</c:v>
                </c:pt>
                <c:pt idx="16">
                  <c:v>5.0997113108297354</c:v>
                </c:pt>
                <c:pt idx="17">
                  <c:v>5.0986791806534679</c:v>
                </c:pt>
                <c:pt idx="18">
                  <c:v>5.097596472885348</c:v>
                </c:pt>
                <c:pt idx="19">
                  <c:v>5.0964607624544023</c:v>
                </c:pt>
                <c:pt idx="20">
                  <c:v>5.0952695134193844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Technologies'!$B$6:$V$6</c:f>
              <c:numCache>
                <c:formatCode>General</c:formatCode>
                <c:ptCount val="21"/>
                <c:pt idx="0">
                  <c:v>0.39702180324156056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Technologies'!$B$7:$V$7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Technologies'!$B$8:$V$8</c:f>
              <c:numCache>
                <c:formatCode>General</c:formatCode>
                <c:ptCount val="21"/>
                <c:pt idx="0">
                  <c:v>4.4627499854939598</c:v>
                </c:pt>
                <c:pt idx="1">
                  <c:v>2.8618898853808736</c:v>
                </c:pt>
                <c:pt idx="2">
                  <c:v>2.3463321511407802</c:v>
                </c:pt>
                <c:pt idx="3">
                  <c:v>2.1495959461739762</c:v>
                </c:pt>
                <c:pt idx="4">
                  <c:v>2.0329985465668838</c:v>
                </c:pt>
                <c:pt idx="5">
                  <c:v>1.616802177733224</c:v>
                </c:pt>
                <c:pt idx="6">
                  <c:v>1.6388697651753439</c:v>
                </c:pt>
                <c:pt idx="7">
                  <c:v>1.6605350235117968</c:v>
                </c:pt>
                <c:pt idx="8">
                  <c:v>1.6817837884144953</c:v>
                </c:pt>
                <c:pt idx="9">
                  <c:v>1.7026034062700535</c:v>
                </c:pt>
                <c:pt idx="10">
                  <c:v>1.7229827293436784</c:v>
                </c:pt>
                <c:pt idx="11">
                  <c:v>1.7429121013768643</c:v>
                </c:pt>
                <c:pt idx="12">
                  <c:v>1.7623833342918465</c:v>
                </c:pt>
                <c:pt idx="13">
                  <c:v>1.7143101130034402</c:v>
                </c:pt>
                <c:pt idx="14">
                  <c:v>1.6919485075245144</c:v>
                </c:pt>
                <c:pt idx="15">
                  <c:v>1.6691795312908237</c:v>
                </c:pt>
                <c:pt idx="16">
                  <c:v>1.6460197746921381</c:v>
                </c:pt>
                <c:pt idx="17">
                  <c:v>1.6224873475777932</c:v>
                </c:pt>
                <c:pt idx="18">
                  <c:v>1.5986018476149579</c:v>
                </c:pt>
                <c:pt idx="19">
                  <c:v>1.5743843169676286</c:v>
                </c:pt>
                <c:pt idx="20">
                  <c:v>1.5621697109092054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Technologies'!$B$9:$V$9</c:f>
              <c:numCache>
                <c:formatCode>General</c:formatCode>
                <c:ptCount val="21"/>
                <c:pt idx="0">
                  <c:v>2.1540208695162346</c:v>
                </c:pt>
                <c:pt idx="1">
                  <c:v>0.36652274882498287</c:v>
                </c:pt>
                <c:pt idx="2">
                  <c:v>0.34242068285914085</c:v>
                </c:pt>
                <c:pt idx="3">
                  <c:v>0.34305685497209476</c:v>
                </c:pt>
                <c:pt idx="4">
                  <c:v>0.25928814792517546</c:v>
                </c:pt>
                <c:pt idx="5">
                  <c:v>0.2497815955537849</c:v>
                </c:pt>
                <c:pt idx="6">
                  <c:v>0.24697218532168019</c:v>
                </c:pt>
                <c:pt idx="7">
                  <c:v>0.24409243065579764</c:v>
                </c:pt>
                <c:pt idx="8">
                  <c:v>0.24203770894425705</c:v>
                </c:pt>
                <c:pt idx="9">
                  <c:v>0.23978656110661778</c:v>
                </c:pt>
                <c:pt idx="10">
                  <c:v>0.23747019296527291</c:v>
                </c:pt>
                <c:pt idx="11">
                  <c:v>0.23508860541032708</c:v>
                </c:pt>
                <c:pt idx="12">
                  <c:v>0.23264195890898753</c:v>
                </c:pt>
                <c:pt idx="13">
                  <c:v>0.23013058181203208</c:v>
                </c:pt>
                <c:pt idx="14">
                  <c:v>0.22760833354639867</c:v>
                </c:pt>
                <c:pt idx="15">
                  <c:v>0.22501171312674767</c:v>
                </c:pt>
                <c:pt idx="16">
                  <c:v>0.22235240670038733</c:v>
                </c:pt>
                <c:pt idx="17">
                  <c:v>0.21954183363903507</c:v>
                </c:pt>
                <c:pt idx="18">
                  <c:v>0.21668683556322924</c:v>
                </c:pt>
                <c:pt idx="19">
                  <c:v>0.21377089990279102</c:v>
                </c:pt>
                <c:pt idx="20">
                  <c:v>0.21485113913589715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Technologies'!$B$14:$V$14</c:f>
              <c:numCache>
                <c:formatCode>General</c:formatCode>
                <c:ptCount val="21"/>
                <c:pt idx="0">
                  <c:v>1.4728820718635056</c:v>
                </c:pt>
                <c:pt idx="1">
                  <c:v>0.19010476906416154</c:v>
                </c:pt>
                <c:pt idx="2">
                  <c:v>6.0160900215583374E-2</c:v>
                </c:pt>
                <c:pt idx="3">
                  <c:v>3.6267351868561636E-2</c:v>
                </c:pt>
                <c:pt idx="4">
                  <c:v>3.7613441927301434E-2</c:v>
                </c:pt>
                <c:pt idx="5">
                  <c:v>1.1630353042573351E-2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Technologies'!$A$15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Technologies'!$B$15:$V$15</c:f>
              <c:numCache>
                <c:formatCode>General</c:formatCode>
                <c:ptCount val="21"/>
                <c:pt idx="0">
                  <c:v>5.1252883067743795</c:v>
                </c:pt>
                <c:pt idx="1">
                  <c:v>5.1251580677265407</c:v>
                </c:pt>
                <c:pt idx="2">
                  <c:v>5.1253880484693513</c:v>
                </c:pt>
                <c:pt idx="3">
                  <c:v>5.1246092182866807</c:v>
                </c:pt>
                <c:pt idx="4">
                  <c:v>5.1230286350000558</c:v>
                </c:pt>
                <c:pt idx="5">
                  <c:v>5.1097909119802614</c:v>
                </c:pt>
                <c:pt idx="6">
                  <c:v>5.1081030930772418</c:v>
                </c:pt>
                <c:pt idx="7">
                  <c:v>5.1070751726276411</c:v>
                </c:pt>
                <c:pt idx="8">
                  <c:v>5.1064053364821707</c:v>
                </c:pt>
                <c:pt idx="9">
                  <c:v>5.1057024405354188</c:v>
                </c:pt>
                <c:pt idx="10">
                  <c:v>5.1049648756282009</c:v>
                </c:pt>
                <c:pt idx="11">
                  <c:v>5.1041909565658186</c:v>
                </c:pt>
                <c:pt idx="12">
                  <c:v>5.1033789187586605</c:v>
                </c:pt>
                <c:pt idx="13">
                  <c:v>5.1025269147384895</c:v>
                </c:pt>
                <c:pt idx="14">
                  <c:v>5.1016330105484009</c:v>
                </c:pt>
                <c:pt idx="15">
                  <c:v>5.1006951820047606</c:v>
                </c:pt>
                <c:pt idx="16">
                  <c:v>5.0997113108297354</c:v>
                </c:pt>
                <c:pt idx="17">
                  <c:v>5.0986791806534679</c:v>
                </c:pt>
                <c:pt idx="18">
                  <c:v>5.097596472885348</c:v>
                </c:pt>
                <c:pt idx="19">
                  <c:v>5.0964607624544023</c:v>
                </c:pt>
                <c:pt idx="20">
                  <c:v>5.0952695134193844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Technologies'!$A$16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Technologies'!$B$16:$V$16</c:f>
              <c:numCache>
                <c:formatCode>General</c:formatCode>
                <c:ptCount val="21"/>
                <c:pt idx="0">
                  <c:v>0.39702180324156056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Technologies'!$A$17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Technologies'!$B$17:$V$17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Technologies'!$A$18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Technologies'!$B$18:$V$18</c:f>
              <c:numCache>
                <c:formatCode>General</c:formatCode>
                <c:ptCount val="21"/>
                <c:pt idx="0">
                  <c:v>4.4627499854939598</c:v>
                </c:pt>
                <c:pt idx="1">
                  <c:v>3.2600372220674219</c:v>
                </c:pt>
                <c:pt idx="2">
                  <c:v>2.6826726266302892</c:v>
                </c:pt>
                <c:pt idx="3">
                  <c:v>2.3295269518866251</c:v>
                </c:pt>
                <c:pt idx="4">
                  <c:v>2.3009924789387517</c:v>
                </c:pt>
                <c:pt idx="5">
                  <c:v>1.6171547435994691</c:v>
                </c:pt>
                <c:pt idx="6">
                  <c:v>1.638920884007586</c:v>
                </c:pt>
                <c:pt idx="7">
                  <c:v>1.6605350235117968</c:v>
                </c:pt>
                <c:pt idx="8">
                  <c:v>1.6817837884144953</c:v>
                </c:pt>
                <c:pt idx="9">
                  <c:v>1.7026034062700535</c:v>
                </c:pt>
                <c:pt idx="10">
                  <c:v>1.7229827293436784</c:v>
                </c:pt>
                <c:pt idx="11">
                  <c:v>1.7429121013768643</c:v>
                </c:pt>
                <c:pt idx="12">
                  <c:v>1.7623833342918465</c:v>
                </c:pt>
                <c:pt idx="13">
                  <c:v>1.7143101130034402</c:v>
                </c:pt>
                <c:pt idx="14">
                  <c:v>1.6919485075245144</c:v>
                </c:pt>
                <c:pt idx="15">
                  <c:v>1.6691795312908237</c:v>
                </c:pt>
                <c:pt idx="16">
                  <c:v>1.6460197746921381</c:v>
                </c:pt>
                <c:pt idx="17">
                  <c:v>1.6224873475777932</c:v>
                </c:pt>
                <c:pt idx="18">
                  <c:v>1.5986018476149579</c:v>
                </c:pt>
                <c:pt idx="19">
                  <c:v>1.5743843169676286</c:v>
                </c:pt>
                <c:pt idx="20">
                  <c:v>1.5621697109092054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Technologies'!$A$19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Technologies'!$B$19:$V$19</c:f>
              <c:numCache>
                <c:formatCode>General</c:formatCode>
                <c:ptCount val="21"/>
                <c:pt idx="0">
                  <c:v>2.1540208695162346</c:v>
                </c:pt>
                <c:pt idx="1">
                  <c:v>0.90570727136920159</c:v>
                </c:pt>
                <c:pt idx="2">
                  <c:v>0.35562022394336901</c:v>
                </c:pt>
                <c:pt idx="3">
                  <c:v>0.34310681338219651</c:v>
                </c:pt>
                <c:pt idx="4">
                  <c:v>0.34376929723565836</c:v>
                </c:pt>
                <c:pt idx="5">
                  <c:v>0.25121003881897586</c:v>
                </c:pt>
                <c:pt idx="6">
                  <c:v>0.24697218532168019</c:v>
                </c:pt>
                <c:pt idx="7">
                  <c:v>0.24409243065579764</c:v>
                </c:pt>
                <c:pt idx="8">
                  <c:v>0.24203770894425705</c:v>
                </c:pt>
                <c:pt idx="9">
                  <c:v>0.23978656110661778</c:v>
                </c:pt>
                <c:pt idx="10">
                  <c:v>0.23747019296527291</c:v>
                </c:pt>
                <c:pt idx="11">
                  <c:v>0.23508860541032708</c:v>
                </c:pt>
                <c:pt idx="12">
                  <c:v>0.23264195890898753</c:v>
                </c:pt>
                <c:pt idx="13">
                  <c:v>0.23013058181203208</c:v>
                </c:pt>
                <c:pt idx="14">
                  <c:v>0.22760833354639867</c:v>
                </c:pt>
                <c:pt idx="15">
                  <c:v>0.22501171312674767</c:v>
                </c:pt>
                <c:pt idx="16">
                  <c:v>0.22235240670038733</c:v>
                </c:pt>
                <c:pt idx="17">
                  <c:v>0.21954183363903507</c:v>
                </c:pt>
                <c:pt idx="18">
                  <c:v>0.21668683556322924</c:v>
                </c:pt>
                <c:pt idx="19">
                  <c:v>0.21377089990279102</c:v>
                </c:pt>
                <c:pt idx="20">
                  <c:v>0.21485113913589715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Technologies'!$A$24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Technologies'!$B$24:$V$24</c:f>
              <c:numCache>
                <c:formatCode>General</c:formatCode>
                <c:ptCount val="21"/>
                <c:pt idx="0">
                  <c:v>1.4728820718635056</c:v>
                </c:pt>
                <c:pt idx="1">
                  <c:v>0.96259544192572388</c:v>
                </c:pt>
                <c:pt idx="2">
                  <c:v>0.24831423621261775</c:v>
                </c:pt>
                <c:pt idx="3">
                  <c:v>6.1325725397376761E-2</c:v>
                </c:pt>
                <c:pt idx="4">
                  <c:v>6.3232045904853262E-2</c:v>
                </c:pt>
                <c:pt idx="5">
                  <c:v>3.5952671637367935E-2</c:v>
                </c:pt>
                <c:pt idx="6">
                  <c:v>3.4320605464772454E-2</c:v>
                </c:pt>
                <c:pt idx="7">
                  <c:v>3.3618964452495702E-2</c:v>
                </c:pt>
                <c:pt idx="8">
                  <c:v>3.291246833591005E-2</c:v>
                </c:pt>
                <c:pt idx="9">
                  <c:v>3.252602696410422E-2</c:v>
                </c:pt>
                <c:pt idx="10">
                  <c:v>1.0678299942526915E-2</c:v>
                </c:pt>
                <c:pt idx="11">
                  <c:v>1.0511643224664488E-2</c:v>
                </c:pt>
                <c:pt idx="12">
                  <c:v>1.0342162095671121E-2</c:v>
                </c:pt>
                <c:pt idx="13">
                  <c:v>1.0302873250250281E-2</c:v>
                </c:pt>
                <c:pt idx="14">
                  <c:v>1.0240596735332065E-2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Technologies'!$A$25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Technologies'!$B$25:$V$25</c:f>
              <c:numCache>
                <c:formatCode>General</c:formatCode>
                <c:ptCount val="21"/>
                <c:pt idx="0">
                  <c:v>5.1252883067743795</c:v>
                </c:pt>
                <c:pt idx="1">
                  <c:v>5.1257671772359865</c:v>
                </c:pt>
                <c:pt idx="2">
                  <c:v>5.1253880484693513</c:v>
                </c:pt>
                <c:pt idx="3">
                  <c:v>5.1256295195254813</c:v>
                </c:pt>
                <c:pt idx="4">
                  <c:v>5.1258830545169438</c:v>
                </c:pt>
                <c:pt idx="5">
                  <c:v>5.1678478368496119</c:v>
                </c:pt>
                <c:pt idx="6">
                  <c:v>5.1650606618517099</c:v>
                </c:pt>
                <c:pt idx="7">
                  <c:v>5.1573209708844852</c:v>
                </c:pt>
                <c:pt idx="8">
                  <c:v>5.1397787810719713</c:v>
                </c:pt>
                <c:pt idx="9">
                  <c:v>5.1360160717215919</c:v>
                </c:pt>
                <c:pt idx="10">
                  <c:v>5.1162729035433827</c:v>
                </c:pt>
                <c:pt idx="11">
                  <c:v>5.113052111614806</c:v>
                </c:pt>
                <c:pt idx="12">
                  <c:v>5.1053428231815881</c:v>
                </c:pt>
                <c:pt idx="13">
                  <c:v>5.1040694396844355</c:v>
                </c:pt>
                <c:pt idx="14">
                  <c:v>5.1024685801163319</c:v>
                </c:pt>
                <c:pt idx="15">
                  <c:v>5.1012447201732307</c:v>
                </c:pt>
                <c:pt idx="16">
                  <c:v>5.0997113108297354</c:v>
                </c:pt>
                <c:pt idx="17">
                  <c:v>5.0986791806534679</c:v>
                </c:pt>
                <c:pt idx="18">
                  <c:v>5.097596472885348</c:v>
                </c:pt>
                <c:pt idx="19">
                  <c:v>5.0964607624544023</c:v>
                </c:pt>
                <c:pt idx="20">
                  <c:v>5.0952695134193844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Technologies'!$A$26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Technologies'!$B$26:$V$26</c:f>
              <c:numCache>
                <c:formatCode>General</c:formatCode>
                <c:ptCount val="21"/>
                <c:pt idx="0">
                  <c:v>0.39702180324156056</c:v>
                </c:pt>
                <c:pt idx="1">
                  <c:v>0.17845750042556441</c:v>
                </c:pt>
                <c:pt idx="2">
                  <c:v>2.6469422681901403E-2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Technologies'!$A$27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Technologies'!$B$27:$V$27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2.1236250000000001</c:v>
                </c:pt>
                <c:pt idx="6">
                  <c:v>1.5939534375</c:v>
                </c:pt>
                <c:pt idx="7">
                  <c:v>1.5939534375</c:v>
                </c:pt>
                <c:pt idx="8">
                  <c:v>1.5939534375</c:v>
                </c:pt>
                <c:pt idx="9">
                  <c:v>1.5939534375</c:v>
                </c:pt>
                <c:pt idx="10">
                  <c:v>1.1680875000000002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Technologies'!$A$28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Technologies'!$B$28:$V$28</c:f>
              <c:numCache>
                <c:formatCode>General</c:formatCode>
                <c:ptCount val="21"/>
                <c:pt idx="0">
                  <c:v>4.4627499854939598</c:v>
                </c:pt>
                <c:pt idx="1">
                  <c:v>3.8866608138085867</c:v>
                </c:pt>
                <c:pt idx="2">
                  <c:v>3.3559836172485009</c:v>
                </c:pt>
                <c:pt idx="3">
                  <c:v>2.8972643911536267</c:v>
                </c:pt>
                <c:pt idx="4">
                  <c:v>2.7724979856460137</c:v>
                </c:pt>
                <c:pt idx="5">
                  <c:v>2.6664720775681858</c:v>
                </c:pt>
                <c:pt idx="6">
                  <c:v>2.4023126839243449</c:v>
                </c:pt>
                <c:pt idx="7">
                  <c:v>2.4115690108851275</c:v>
                </c:pt>
                <c:pt idx="8">
                  <c:v>2.4097916452645429</c:v>
                </c:pt>
                <c:pt idx="9">
                  <c:v>2.4332239544200744</c:v>
                </c:pt>
                <c:pt idx="10">
                  <c:v>2.2973493416880189</c:v>
                </c:pt>
                <c:pt idx="11">
                  <c:v>1.7435275510617243</c:v>
                </c:pt>
                <c:pt idx="12">
                  <c:v>1.7628405128638498</c:v>
                </c:pt>
                <c:pt idx="13">
                  <c:v>1.7144372307777134</c:v>
                </c:pt>
                <c:pt idx="14">
                  <c:v>1.692034779848927</c:v>
                </c:pt>
                <c:pt idx="15">
                  <c:v>1.6692310592915169</c:v>
                </c:pt>
                <c:pt idx="16">
                  <c:v>1.6460197746921381</c:v>
                </c:pt>
                <c:pt idx="17">
                  <c:v>1.6224873475777932</c:v>
                </c:pt>
                <c:pt idx="18">
                  <c:v>1.5986018476149579</c:v>
                </c:pt>
                <c:pt idx="19">
                  <c:v>1.5743843169676286</c:v>
                </c:pt>
                <c:pt idx="20">
                  <c:v>1.5621697109092054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Technologies'!$A$29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Technologies'!$B$29:$V$29</c:f>
              <c:numCache>
                <c:formatCode>General</c:formatCode>
                <c:ptCount val="21"/>
                <c:pt idx="0">
                  <c:v>2.1540208695162346</c:v>
                </c:pt>
                <c:pt idx="1">
                  <c:v>1.8861506231596243</c:v>
                </c:pt>
                <c:pt idx="2">
                  <c:v>0.96874770291944978</c:v>
                </c:pt>
                <c:pt idx="3">
                  <c:v>0.55042097527715095</c:v>
                </c:pt>
                <c:pt idx="4">
                  <c:v>0.36342482935063847</c:v>
                </c:pt>
                <c:pt idx="5">
                  <c:v>0.34508726904441395</c:v>
                </c:pt>
                <c:pt idx="6">
                  <c:v>0.34230674085343993</c:v>
                </c:pt>
                <c:pt idx="7">
                  <c:v>0.34268567792933119</c:v>
                </c:pt>
                <c:pt idx="8">
                  <c:v>0.34447588650948235</c:v>
                </c:pt>
                <c:pt idx="9">
                  <c:v>0.34622000703868439</c:v>
                </c:pt>
                <c:pt idx="10">
                  <c:v>0.34806277553347392</c:v>
                </c:pt>
                <c:pt idx="11">
                  <c:v>0.23688417526457509</c:v>
                </c:pt>
                <c:pt idx="12">
                  <c:v>0.23450644653858643</c:v>
                </c:pt>
                <c:pt idx="13">
                  <c:v>0.23206581056524428</c:v>
                </c:pt>
                <c:pt idx="14">
                  <c:v>0.22961658334368512</c:v>
                </c:pt>
                <c:pt idx="15">
                  <c:v>0.22501171312674767</c:v>
                </c:pt>
                <c:pt idx="16">
                  <c:v>0.22235240670038733</c:v>
                </c:pt>
                <c:pt idx="17">
                  <c:v>0.21954183363903507</c:v>
                </c:pt>
                <c:pt idx="18">
                  <c:v>0.21668683556322924</c:v>
                </c:pt>
                <c:pt idx="19">
                  <c:v>0.21377089990279102</c:v>
                </c:pt>
                <c:pt idx="20">
                  <c:v>0.21485113913589715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Technologies'!$A$34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Technologies'!$B$34:$V$34</c:f>
              <c:numCache>
                <c:formatCode>General</c:formatCode>
                <c:ptCount val="21"/>
                <c:pt idx="0">
                  <c:v>1.4728820718635056</c:v>
                </c:pt>
                <c:pt idx="1">
                  <c:v>1.5529244586989619</c:v>
                </c:pt>
                <c:pt idx="2">
                  <c:v>1.59979841387375</c:v>
                </c:pt>
                <c:pt idx="3">
                  <c:v>1.6918137152947086</c:v>
                </c:pt>
                <c:pt idx="4">
                  <c:v>1.7610373621236497</c:v>
                </c:pt>
                <c:pt idx="5">
                  <c:v>1.851797571999181</c:v>
                </c:pt>
                <c:pt idx="6">
                  <c:v>1.882603920956553</c:v>
                </c:pt>
                <c:pt idx="7">
                  <c:v>1.8888823179976759</c:v>
                </c:pt>
                <c:pt idx="8">
                  <c:v>1.9592257054529696</c:v>
                </c:pt>
                <c:pt idx="9">
                  <c:v>2.037230730605875</c:v>
                </c:pt>
                <c:pt idx="10">
                  <c:v>2.1214256402226921</c:v>
                </c:pt>
                <c:pt idx="11">
                  <c:v>2.147859410875371</c:v>
                </c:pt>
                <c:pt idx="12">
                  <c:v>2.1754340690299752</c:v>
                </c:pt>
                <c:pt idx="13">
                  <c:v>2.2090909315945537</c:v>
                </c:pt>
                <c:pt idx="14">
                  <c:v>2.2771107606225498</c:v>
                </c:pt>
                <c:pt idx="15">
                  <c:v>2.4511931259236772</c:v>
                </c:pt>
                <c:pt idx="16">
                  <c:v>2.6888953700729861</c:v>
                </c:pt>
                <c:pt idx="17">
                  <c:v>2.8645365336967927</c:v>
                </c:pt>
                <c:pt idx="18">
                  <c:v>3.0152718546503738</c:v>
                </c:pt>
                <c:pt idx="19">
                  <c:v>3.224270633673505</c:v>
                </c:pt>
                <c:pt idx="20">
                  <c:v>3.3553581998105084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Technologies'!$A$35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Technologies'!$B$35:$V$35</c:f>
              <c:numCache>
                <c:formatCode>General</c:formatCode>
                <c:ptCount val="21"/>
                <c:pt idx="0">
                  <c:v>5.1252883067743795</c:v>
                </c:pt>
                <c:pt idx="1">
                  <c:v>5.1257671772359865</c:v>
                </c:pt>
                <c:pt idx="2">
                  <c:v>5.1260276021832096</c:v>
                </c:pt>
                <c:pt idx="3">
                  <c:v>5.1263010384991388</c:v>
                </c:pt>
                <c:pt idx="4">
                  <c:v>5.1646564724720232</c:v>
                </c:pt>
                <c:pt idx="5">
                  <c:v>5.5114942043498383</c:v>
                </c:pt>
                <c:pt idx="6">
                  <c:v>6.7098847454047439</c:v>
                </c:pt>
                <c:pt idx="7">
                  <c:v>6.7473566498222306</c:v>
                </c:pt>
                <c:pt idx="8">
                  <c:v>7.3243545595435702</c:v>
                </c:pt>
                <c:pt idx="9">
                  <c:v>7.3279075445082071</c:v>
                </c:pt>
                <c:pt idx="10">
                  <c:v>7.3316357734699773</c:v>
                </c:pt>
                <c:pt idx="11">
                  <c:v>7.5624872772508906</c:v>
                </c:pt>
                <c:pt idx="12">
                  <c:v>7.5665093859083283</c:v>
                </c:pt>
                <c:pt idx="13">
                  <c:v>7.5707294514218972</c:v>
                </c:pt>
                <c:pt idx="14">
                  <c:v>7.575157052883533</c:v>
                </c:pt>
                <c:pt idx="15">
                  <c:v>7.9765203585399762</c:v>
                </c:pt>
                <c:pt idx="16">
                  <c:v>7.9815113439872016</c:v>
                </c:pt>
                <c:pt idx="17">
                  <c:v>9.1595524140667806</c:v>
                </c:pt>
                <c:pt idx="18">
                  <c:v>10.17597331992912</c:v>
                </c:pt>
                <c:pt idx="19">
                  <c:v>11.150467583055963</c:v>
                </c:pt>
                <c:pt idx="20">
                  <c:v>12.539247972706118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Technologies'!$A$36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Technologies'!$B$36:$V$36</c:f>
              <c:numCache>
                <c:formatCode>General</c:formatCode>
                <c:ptCount val="21"/>
                <c:pt idx="0">
                  <c:v>0.39702180324156056</c:v>
                </c:pt>
                <c:pt idx="1">
                  <c:v>0.40798885511301686</c:v>
                </c:pt>
                <c:pt idx="2">
                  <c:v>0.44250895825369252</c:v>
                </c:pt>
                <c:pt idx="3">
                  <c:v>0.46379556541186351</c:v>
                </c:pt>
                <c:pt idx="4">
                  <c:v>0.48832348389728653</c:v>
                </c:pt>
                <c:pt idx="5">
                  <c:v>0.51775225161164695</c:v>
                </c:pt>
                <c:pt idx="6">
                  <c:v>0.57016232624668706</c:v>
                </c:pt>
                <c:pt idx="7">
                  <c:v>0.62300866088317897</c:v>
                </c:pt>
                <c:pt idx="8">
                  <c:v>0.79427997350720903</c:v>
                </c:pt>
                <c:pt idx="9">
                  <c:v>0.86265717393342123</c:v>
                </c:pt>
                <c:pt idx="10">
                  <c:v>0.98820885611538611</c:v>
                </c:pt>
                <c:pt idx="11">
                  <c:v>0.9951954644479265</c:v>
                </c:pt>
                <c:pt idx="12">
                  <c:v>1.0184539781269355</c:v>
                </c:pt>
                <c:pt idx="13">
                  <c:v>1.0653977963091867</c:v>
                </c:pt>
                <c:pt idx="14">
                  <c:v>1.0846418842273229</c:v>
                </c:pt>
                <c:pt idx="15">
                  <c:v>1.1687664848853745</c:v>
                </c:pt>
                <c:pt idx="16">
                  <c:v>1.2282700536389377</c:v>
                </c:pt>
                <c:pt idx="17">
                  <c:v>1.271592395128887</c:v>
                </c:pt>
                <c:pt idx="18">
                  <c:v>1.3967701026718717</c:v>
                </c:pt>
                <c:pt idx="19">
                  <c:v>1.4387068048741432</c:v>
                </c:pt>
                <c:pt idx="20">
                  <c:v>1.5090324261282166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Technologies'!$A$37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Technologies'!$B$37:$V$37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4.5505500000000003</c:v>
                </c:pt>
                <c:pt idx="6">
                  <c:v>4.5505500000000003</c:v>
                </c:pt>
                <c:pt idx="7">
                  <c:v>4.5505500000000003</c:v>
                </c:pt>
                <c:pt idx="8">
                  <c:v>4.5505500000000003</c:v>
                </c:pt>
                <c:pt idx="9">
                  <c:v>4.5884475</c:v>
                </c:pt>
                <c:pt idx="10">
                  <c:v>4.5884475</c:v>
                </c:pt>
                <c:pt idx="11">
                  <c:v>4.5884475</c:v>
                </c:pt>
                <c:pt idx="12">
                  <c:v>4.5884475</c:v>
                </c:pt>
                <c:pt idx="13">
                  <c:v>4.5884475</c:v>
                </c:pt>
                <c:pt idx="14">
                  <c:v>4.5884475</c:v>
                </c:pt>
                <c:pt idx="15">
                  <c:v>4.7221499999999992</c:v>
                </c:pt>
                <c:pt idx="16">
                  <c:v>4.7221499999999992</c:v>
                </c:pt>
                <c:pt idx="17">
                  <c:v>6.4469531249999994</c:v>
                </c:pt>
                <c:pt idx="18">
                  <c:v>6.4469531249999994</c:v>
                </c:pt>
                <c:pt idx="19">
                  <c:v>6.4469531249999994</c:v>
                </c:pt>
                <c:pt idx="20">
                  <c:v>6.4469531249999994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Technologies'!$A$38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Technologies'!$B$38:$V$38</c:f>
              <c:numCache>
                <c:formatCode>General</c:formatCode>
                <c:ptCount val="21"/>
                <c:pt idx="0">
                  <c:v>4.4627499854939598</c:v>
                </c:pt>
                <c:pt idx="1">
                  <c:v>4.5142132734240796</c:v>
                </c:pt>
                <c:pt idx="2">
                  <c:v>4.7038621674510495</c:v>
                </c:pt>
                <c:pt idx="3">
                  <c:v>4.7028961349347851</c:v>
                </c:pt>
                <c:pt idx="4">
                  <c:v>4.7849211769491067</c:v>
                </c:pt>
                <c:pt idx="5">
                  <c:v>5.0718212294273846</c:v>
                </c:pt>
                <c:pt idx="6">
                  <c:v>5.1387641776436768</c:v>
                </c:pt>
                <c:pt idx="7">
                  <c:v>5.1996122359002266</c:v>
                </c:pt>
                <c:pt idx="8">
                  <c:v>5.240689968750428</c:v>
                </c:pt>
                <c:pt idx="9">
                  <c:v>5.4149708958480627</c:v>
                </c:pt>
                <c:pt idx="10">
                  <c:v>6.0316832656385051</c:v>
                </c:pt>
                <c:pt idx="11">
                  <c:v>6.1422091845579425</c:v>
                </c:pt>
                <c:pt idx="12">
                  <c:v>6.2980621558466146</c:v>
                </c:pt>
                <c:pt idx="13">
                  <c:v>6.4309659851437493</c:v>
                </c:pt>
                <c:pt idx="14">
                  <c:v>6.557284089162895</c:v>
                </c:pt>
                <c:pt idx="15">
                  <c:v>7.3101268741541956</c:v>
                </c:pt>
                <c:pt idx="16">
                  <c:v>7.5791871007790865</c:v>
                </c:pt>
                <c:pt idx="17">
                  <c:v>7.954879188996915</c:v>
                </c:pt>
                <c:pt idx="18">
                  <c:v>8.0622273663059509</c:v>
                </c:pt>
                <c:pt idx="19">
                  <c:v>8.5602443723867232</c:v>
                </c:pt>
                <c:pt idx="20">
                  <c:v>9.501784137556573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Technologies'!$A$39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Technologies'!$B$39:$V$39</c:f>
              <c:numCache>
                <c:formatCode>General</c:formatCode>
                <c:ptCount val="21"/>
                <c:pt idx="0">
                  <c:v>2.1540208695162346</c:v>
                </c:pt>
                <c:pt idx="1">
                  <c:v>2.1888805822310111</c:v>
                </c:pt>
                <c:pt idx="2">
                  <c:v>2.2118236100695015</c:v>
                </c:pt>
                <c:pt idx="3">
                  <c:v>2.2213287564303088</c:v>
                </c:pt>
                <c:pt idx="4">
                  <c:v>2.3503989623068882</c:v>
                </c:pt>
                <c:pt idx="5">
                  <c:v>2.4076854815105868</c:v>
                </c:pt>
                <c:pt idx="6">
                  <c:v>2.4262076381135058</c:v>
                </c:pt>
                <c:pt idx="7">
                  <c:v>2.4629116428051199</c:v>
                </c:pt>
                <c:pt idx="8">
                  <c:v>2.5205170148129934</c:v>
                </c:pt>
                <c:pt idx="9">
                  <c:v>2.8308874735019276</c:v>
                </c:pt>
                <c:pt idx="10">
                  <c:v>2.8765634513379128</c:v>
                </c:pt>
                <c:pt idx="11">
                  <c:v>2.906051684342966</c:v>
                </c:pt>
                <c:pt idx="12">
                  <c:v>3.0312523432592209</c:v>
                </c:pt>
                <c:pt idx="13">
                  <c:v>3.2175524418942594</c:v>
                </c:pt>
                <c:pt idx="14">
                  <c:v>3.2979045947084362</c:v>
                </c:pt>
                <c:pt idx="15">
                  <c:v>3.5393755860174618</c:v>
                </c:pt>
                <c:pt idx="16">
                  <c:v>3.7331862903573358</c:v>
                </c:pt>
                <c:pt idx="17">
                  <c:v>3.8629239635626536</c:v>
                </c:pt>
                <c:pt idx="18">
                  <c:v>4.2297136786332183</c:v>
                </c:pt>
                <c:pt idx="19">
                  <c:v>4.2511946305577943</c:v>
                </c:pt>
                <c:pt idx="20">
                  <c:v>4.4710022310422497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Comparison!$A$4</c:f>
              <c:strCache>
                <c:ptCount val="1"/>
                <c:pt idx="0">
                  <c:v>0.1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Comparison!$B$4:$V$4</c:f>
              <c:numCache>
                <c:formatCode>General</c:formatCode>
                <c:ptCount val="21"/>
                <c:pt idx="0">
                  <c:v>1.2473789312453616</c:v>
                </c:pt>
                <c:pt idx="1">
                  <c:v>0.32041751183387551</c:v>
                </c:pt>
                <c:pt idx="2">
                  <c:v>0.28403684723706646</c:v>
                </c:pt>
                <c:pt idx="3">
                  <c:v>0.27301381370464689</c:v>
                </c:pt>
                <c:pt idx="4">
                  <c:v>0.24400120836777761</c:v>
                </c:pt>
                <c:pt idx="5">
                  <c:v>0.21917339515011572</c:v>
                </c:pt>
                <c:pt idx="6">
                  <c:v>0.22084671789763238</c:v>
                </c:pt>
                <c:pt idx="7">
                  <c:v>0.22250345240609082</c:v>
                </c:pt>
                <c:pt idx="8">
                  <c:v>0.22442806334811188</c:v>
                </c:pt>
                <c:pt idx="9">
                  <c:v>0.22787811891112836</c:v>
                </c:pt>
                <c:pt idx="10">
                  <c:v>0.230711950467021</c:v>
                </c:pt>
                <c:pt idx="11">
                  <c:v>0.23362676978306623</c:v>
                </c:pt>
                <c:pt idx="12">
                  <c:v>0.23755576856127114</c:v>
                </c:pt>
                <c:pt idx="13">
                  <c:v>0.23304194981081719</c:v>
                </c:pt>
                <c:pt idx="14">
                  <c:v>0.23164732957997711</c:v>
                </c:pt>
                <c:pt idx="15">
                  <c:v>0.23020127980963451</c:v>
                </c:pt>
                <c:pt idx="16">
                  <c:v>0.22904846221694644</c:v>
                </c:pt>
                <c:pt idx="17">
                  <c:v>0.22768191530946175</c:v>
                </c:pt>
                <c:pt idx="18">
                  <c:v>0.22640004109070869</c:v>
                </c:pt>
                <c:pt idx="19">
                  <c:v>0.22502735073677252</c:v>
                </c:pt>
                <c:pt idx="20">
                  <c:v>0.22498247642930425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7-402B-B167-902CDD3BC427}"/>
            </c:ext>
          </c:extLst>
        </c:ser>
        <c:ser>
          <c:idx val="1"/>
          <c:order val="1"/>
          <c:tx>
            <c:strRef>
              <c:f>Comparison!$A$5</c:f>
              <c:strCache>
                <c:ptCount val="1"/>
                <c:pt idx="0">
                  <c:v>0.2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Comparison!$B$5:$V$5</c:f>
              <c:numCache>
                <c:formatCode>General</c:formatCode>
                <c:ptCount val="21"/>
                <c:pt idx="0">
                  <c:v>1.2473789312453616</c:v>
                </c:pt>
                <c:pt idx="1">
                  <c:v>0.50703716123570253</c:v>
                </c:pt>
                <c:pt idx="2">
                  <c:v>0.30697146730229458</c:v>
                </c:pt>
                <c:pt idx="3">
                  <c:v>0.28427121067114552</c:v>
                </c:pt>
                <c:pt idx="4">
                  <c:v>0.28400674582798874</c:v>
                </c:pt>
                <c:pt idx="5">
                  <c:v>0.22034888422228083</c:v>
                </c:pt>
                <c:pt idx="6">
                  <c:v>0.2208540118792123</c:v>
                </c:pt>
                <c:pt idx="7">
                  <c:v>0.22250345240609082</c:v>
                </c:pt>
                <c:pt idx="8">
                  <c:v>0.22442806334811188</c:v>
                </c:pt>
                <c:pt idx="9">
                  <c:v>0.22787811891112836</c:v>
                </c:pt>
                <c:pt idx="10">
                  <c:v>0.230711950467021</c:v>
                </c:pt>
                <c:pt idx="11">
                  <c:v>0.23362676978306623</c:v>
                </c:pt>
                <c:pt idx="12">
                  <c:v>0.23755576856127114</c:v>
                </c:pt>
                <c:pt idx="13">
                  <c:v>0.23304194981081719</c:v>
                </c:pt>
                <c:pt idx="14">
                  <c:v>0.23164732957997711</c:v>
                </c:pt>
                <c:pt idx="15">
                  <c:v>0.23020127980963451</c:v>
                </c:pt>
                <c:pt idx="16">
                  <c:v>0.22904846221694644</c:v>
                </c:pt>
                <c:pt idx="17">
                  <c:v>0.22768191530946175</c:v>
                </c:pt>
                <c:pt idx="18">
                  <c:v>0.22640004109070869</c:v>
                </c:pt>
                <c:pt idx="19">
                  <c:v>0.22502735073677252</c:v>
                </c:pt>
                <c:pt idx="20">
                  <c:v>0.22498247642930425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7-402B-B167-902CDD3BC427}"/>
            </c:ext>
          </c:extLst>
        </c:ser>
        <c:ser>
          <c:idx val="2"/>
          <c:order val="2"/>
          <c:tx>
            <c:strRef>
              <c:f>Comparison!$A$6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Comparison!$B$6:$V$6</c:f>
              <c:numCache>
                <c:formatCode>General</c:formatCode>
                <c:ptCount val="21"/>
                <c:pt idx="0">
                  <c:v>1.2473789312453616</c:v>
                </c:pt>
                <c:pt idx="1">
                  <c:v>0.97799815761327225</c:v>
                </c:pt>
                <c:pt idx="2">
                  <c:v>0.54454358650862777</c:v>
                </c:pt>
                <c:pt idx="3">
                  <c:v>0.3749433017363385</c:v>
                </c:pt>
                <c:pt idx="4">
                  <c:v>0.31720593227337052</c:v>
                </c:pt>
                <c:pt idx="5">
                  <c:v>0.30844285135487026</c:v>
                </c:pt>
                <c:pt idx="6">
                  <c:v>0.29462075671175059</c:v>
                </c:pt>
                <c:pt idx="7">
                  <c:v>0.29723403086878586</c:v>
                </c:pt>
                <c:pt idx="8">
                  <c:v>0.29949118355431076</c:v>
                </c:pt>
                <c:pt idx="9">
                  <c:v>0.30552524750226528</c:v>
                </c:pt>
                <c:pt idx="10">
                  <c:v>0.29908090492360057</c:v>
                </c:pt>
                <c:pt idx="11">
                  <c:v>0.23495429991298244</c:v>
                </c:pt>
                <c:pt idx="12">
                  <c:v>0.23881751713272245</c:v>
                </c:pt>
                <c:pt idx="13">
                  <c:v>0.23429571081913414</c:v>
                </c:pt>
                <c:pt idx="14">
                  <c:v>0.23290918622256979</c:v>
                </c:pt>
                <c:pt idx="15">
                  <c:v>0.23021043931119348</c:v>
                </c:pt>
                <c:pt idx="16">
                  <c:v>0.22904846221694644</c:v>
                </c:pt>
                <c:pt idx="17">
                  <c:v>0.22768191530946175</c:v>
                </c:pt>
                <c:pt idx="18">
                  <c:v>0.22640004109070869</c:v>
                </c:pt>
                <c:pt idx="19">
                  <c:v>0.22502735073677252</c:v>
                </c:pt>
                <c:pt idx="20">
                  <c:v>0.22498247642930425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F7-402B-B167-902CDD3BC427}"/>
            </c:ext>
          </c:extLst>
        </c:ser>
        <c:ser>
          <c:idx val="3"/>
          <c:order val="3"/>
          <c:tx>
            <c:strRef>
              <c:f>Comparison!$A$7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Comparison!$B$7:$V$7</c:f>
              <c:numCache>
                <c:formatCode>General</c:formatCode>
                <c:ptCount val="21"/>
                <c:pt idx="0">
                  <c:v>1.2473789312453616</c:v>
                </c:pt>
                <c:pt idx="1">
                  <c:v>1.2686759491164641</c:v>
                </c:pt>
                <c:pt idx="2">
                  <c:v>1.2986278394559914</c:v>
                </c:pt>
                <c:pt idx="3">
                  <c:v>1.3196763309200321</c:v>
                </c:pt>
                <c:pt idx="4">
                  <c:v>1.3784910241711303</c:v>
                </c:pt>
                <c:pt idx="5">
                  <c:v>1.4460091993000967</c:v>
                </c:pt>
                <c:pt idx="6">
                  <c:v>1.5058660809535813</c:v>
                </c:pt>
                <c:pt idx="7">
                  <c:v>1.5562792320597452</c:v>
                </c:pt>
                <c:pt idx="8">
                  <c:v>1.6898350644480176</c:v>
                </c:pt>
                <c:pt idx="9">
                  <c:v>1.8414988262518182</c:v>
                </c:pt>
                <c:pt idx="10">
                  <c:v>1.9791849824152807</c:v>
                </c:pt>
                <c:pt idx="11">
                  <c:v>2.0109431014346484</c:v>
                </c:pt>
                <c:pt idx="12">
                  <c:v>2.0842909364403877</c:v>
                </c:pt>
                <c:pt idx="13">
                  <c:v>2.1756658893278247</c:v>
                </c:pt>
                <c:pt idx="14">
                  <c:v>2.2275734796675093</c:v>
                </c:pt>
                <c:pt idx="15">
                  <c:v>2.4166230958191655</c:v>
                </c:pt>
                <c:pt idx="16">
                  <c:v>2.5482320945195358</c:v>
                </c:pt>
                <c:pt idx="17">
                  <c:v>2.667622151556766</c:v>
                </c:pt>
                <c:pt idx="18">
                  <c:v>2.8814065773098925</c:v>
                </c:pt>
                <c:pt idx="19">
                  <c:v>2.9796786927198702</c:v>
                </c:pt>
                <c:pt idx="20">
                  <c:v>3.1728180059577218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F7-402B-B167-902CDD3BC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19119"/>
        <c:axId val="139173823"/>
      </c:lineChart>
      <c:catAx>
        <c:axId val="212841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173823"/>
        <c:crosses val="autoZero"/>
        <c:auto val="1"/>
        <c:lblAlgn val="ctr"/>
        <c:lblOffset val="100"/>
        <c:noMultiLvlLbl val="0"/>
      </c:catAx>
      <c:valAx>
        <c:axId val="13917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2841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211-4115-944D-65AE75CA79E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211-4115-944D-65AE75CA79E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F211-4115-944D-65AE75CA79E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F211-4115-944D-65AE75CA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531679"/>
        <c:axId val="219279567"/>
      </c:barChart>
      <c:catAx>
        <c:axId val="21853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9279567"/>
        <c:crosses val="autoZero"/>
        <c:auto val="1"/>
        <c:lblAlgn val="ctr"/>
        <c:lblOffset val="100"/>
        <c:noMultiLvlLbl val="0"/>
      </c:catAx>
      <c:valAx>
        <c:axId val="21927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853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Comparison!$A$15:$A$21</c:f>
              <c:strCache>
                <c:ptCount val="7"/>
                <c:pt idx="0">
                  <c:v>0.1</c:v>
                </c:pt>
                <c:pt idx="1">
                  <c:v>0.2</c:v>
                </c:pt>
                <c:pt idx="2">
                  <c:v>0.5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Comparison!$W$15:$W$21</c:f>
              <c:numCache>
                <c:formatCode>General</c:formatCode>
                <c:ptCount val="7"/>
                <c:pt idx="0">
                  <c:v>0.17172591677912322</c:v>
                </c:pt>
                <c:pt idx="1">
                  <c:v>0.18139868154501582</c:v>
                </c:pt>
                <c:pt idx="2">
                  <c:v>0.22560932964930597</c:v>
                </c:pt>
                <c:pt idx="3">
                  <c:v>1</c:v>
                </c:pt>
                <c:pt idx="4">
                  <c:v>4.0516524756913315</c:v>
                </c:pt>
                <c:pt idx="5">
                  <c:v>4.9662906524954122</c:v>
                </c:pt>
                <c:pt idx="6">
                  <c:v>5.2167146749797011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A-4D87-9A67-68A0E1420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514063"/>
        <c:axId val="1144506575"/>
      </c:lineChart>
      <c:catAx>
        <c:axId val="1144514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506575"/>
        <c:crosses val="autoZero"/>
        <c:auto val="1"/>
        <c:lblAlgn val="ctr"/>
        <c:lblOffset val="100"/>
        <c:noMultiLvlLbl val="0"/>
      </c:catAx>
      <c:valAx>
        <c:axId val="11445065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51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189756</xdr:colOff>
      <xdr:row>4</xdr:row>
      <xdr:rowOff>9051</xdr:rowOff>
    </xdr:from>
    <xdr:to>
      <xdr:col>33</xdr:col>
      <xdr:colOff>255494</xdr:colOff>
      <xdr:row>26</xdr:row>
      <xdr:rowOff>121348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7F82339-298B-4955-B2C3-292DA3578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390813</xdr:colOff>
      <xdr:row>3</xdr:row>
      <xdr:rowOff>867</xdr:rowOff>
    </xdr:from>
    <xdr:to>
      <xdr:col>40</xdr:col>
      <xdr:colOff>410441</xdr:colOff>
      <xdr:row>7</xdr:row>
      <xdr:rowOff>76777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CDE63645-FD93-440C-A7D6-F70F2AAC4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390525</xdr:colOff>
      <xdr:row>7</xdr:row>
      <xdr:rowOff>77814</xdr:rowOff>
    </xdr:from>
    <xdr:to>
      <xdr:col>40</xdr:col>
      <xdr:colOff>390525</xdr:colOff>
      <xdr:row>10</xdr:row>
      <xdr:rowOff>67797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2D39F85-75E6-489B-8AFF-059F6B1E4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400050</xdr:colOff>
      <xdr:row>10</xdr:row>
      <xdr:rowOff>106389</xdr:rowOff>
    </xdr:from>
    <xdr:to>
      <xdr:col>40</xdr:col>
      <xdr:colOff>400050</xdr:colOff>
      <xdr:row>13</xdr:row>
      <xdr:rowOff>96372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152421D4-6CD6-475F-8EBC-4F9D6C252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184897</xdr:colOff>
      <xdr:row>1</xdr:row>
      <xdr:rowOff>149131</xdr:rowOff>
    </xdr:from>
    <xdr:to>
      <xdr:col>29</xdr:col>
      <xdr:colOff>537322</xdr:colOff>
      <xdr:row>9</xdr:row>
      <xdr:rowOff>64994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A3AB484-6407-4E0F-AFB7-85E71EE6B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540123</xdr:colOff>
      <xdr:row>12</xdr:row>
      <xdr:rowOff>22878</xdr:rowOff>
    </xdr:from>
    <xdr:to>
      <xdr:col>29</xdr:col>
      <xdr:colOff>127373</xdr:colOff>
      <xdr:row>19</xdr:row>
      <xdr:rowOff>126066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062BC1C-6A90-4EE6-AE6D-42DDFD4F7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754717</xdr:colOff>
      <xdr:row>22</xdr:row>
      <xdr:rowOff>43049</xdr:rowOff>
    </xdr:from>
    <xdr:to>
      <xdr:col>29</xdr:col>
      <xdr:colOff>345142</xdr:colOff>
      <xdr:row>29</xdr:row>
      <xdr:rowOff>133537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9BFD187-B8C4-45D9-8B19-236320477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20917</xdr:colOff>
      <xdr:row>32</xdr:row>
      <xdr:rowOff>108604</xdr:rowOff>
    </xdr:from>
    <xdr:to>
      <xdr:col>29</xdr:col>
      <xdr:colOff>376517</xdr:colOff>
      <xdr:row>40</xdr:row>
      <xdr:rowOff>8592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BF742D5-70AD-4675-92CF-04FA82634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389777</xdr:colOff>
      <xdr:row>1</xdr:row>
      <xdr:rowOff>20358</xdr:rowOff>
    </xdr:from>
    <xdr:to>
      <xdr:col>27</xdr:col>
      <xdr:colOff>537882</xdr:colOff>
      <xdr:row>7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7D15E1-AADF-488C-AC98-0238DD6E2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451410</xdr:colOff>
      <xdr:row>7</xdr:row>
      <xdr:rowOff>0</xdr:rowOff>
    </xdr:from>
    <xdr:to>
      <xdr:col>27</xdr:col>
      <xdr:colOff>244101</xdr:colOff>
      <xdr:row>10</xdr:row>
      <xdr:rowOff>25587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52491F7-FDD1-4AF9-A849-C587B5DB1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582705</xdr:colOff>
      <xdr:row>13</xdr:row>
      <xdr:rowOff>141196</xdr:rowOff>
    </xdr:from>
    <xdr:to>
      <xdr:col>27</xdr:col>
      <xdr:colOff>537883</xdr:colOff>
      <xdr:row>20</xdr:row>
      <xdr:rowOff>156884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Growth/price_DF_5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Growth/price_DF_0.1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Growth/price_DF_0.2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Growth/price_DF_0.5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Growth/price_DF_1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Growth/price_DF_2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Growth/price_DF_10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 Wimmers" refreshedDate="44140.577985648146" createdVersion="1" refreshedVersion="4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ex Wimmers" refreshedDate="44145.706964930556" createdVersion="1" refreshedVersion="6" recordCount="3150">
  <cacheSource type="worksheet">
    <worksheetSource ref="E1:H3151" sheet="Prices" r:id="rId2"/>
  </cacheSource>
  <cacheFields count="4">
    <cacheField name="Technologie" numFmtId="0">
      <sharedItems count="6">
        <s v="Geothermal"/>
        <s v="Solar"/>
        <s v="Other RES"/>
        <s v="Wind"/>
        <s v="Biomass"/>
        <s v="Hydro"/>
      </sharedItems>
    </cacheField>
    <cacheField name="Land" numFmtId="0">
      <sharedItems count="25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</sharedItems>
    </cacheField>
    <cacheField name="Jahr" numFmtId="0">
      <sharedItems count="21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</sharedItems>
    </cacheField>
    <cacheField name="Preis" numFmtId="0">
      <sharedItems containsSemiMixedTypes="0" containsString="0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lex Wimmers" refreshedDate="44145.708518518521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lex Wimmers" refreshedDate="44145.70972673611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lex Wimmers" refreshedDate="44145.711133333331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lex Wimmers" refreshedDate="44145.712541319444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lex Wimmers" refreshedDate="44145.71675821759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7.8816796875000019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12.469042968749999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15.960374999999999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15.960374999999999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15.960374999999999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14.3643375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11.324564999999996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15.960374999999999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14.3643375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11.324564999999996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15.960374999999999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14.3643375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11.324564999999996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15.960374999999999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14.3643375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11.324564999999996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15.960374999999999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14.3643375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11.324564999999996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15.960374999999999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14.3643375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11.324564999999996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15.960374999999999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14.3643375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11.324564999999996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15.960374999999999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14.3643375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11.324564999999996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5.960374999999999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14.3643375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11.324564999999996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5.960374999999999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14.3643375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11.324564999999996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5.96037499999999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14.3643375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11.324564999999996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5.96037499999999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14.3643375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11.324564999999996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5.960374999999999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14.3643375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11.324564999999996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5.960374999999999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14.3643375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11.324564999999996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5.960374999999999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14.3643375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11.324564999999996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5.96037499999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4.3643375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11.324564999999996"/>
  </r>
  <r>
    <x v="0"/>
    <x v="23"/>
    <x v="20"/>
    <n v="38.135593220338983"/>
  </r>
  <r>
    <x v="0"/>
    <x v="24"/>
    <x v="20"/>
    <n v="38.135593220338983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.457627118644069"/>
  </r>
  <r>
    <x v="1"/>
    <x v="7"/>
    <x v="0"/>
    <n v="5.6205900000000018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2.20009921874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6.357666500000001"/>
  </r>
  <r>
    <x v="1"/>
    <x v="1"/>
    <x v="1"/>
    <n v="19.903319999999997"/>
  </r>
  <r>
    <x v="1"/>
    <x v="2"/>
    <x v="1"/>
    <n v="12.779426953125"/>
  </r>
  <r>
    <x v="1"/>
    <x v="3"/>
    <x v="1"/>
    <n v="13.994521875"/>
  </r>
  <r>
    <x v="1"/>
    <x v="4"/>
    <x v="1"/>
    <n v="12.779426953125"/>
  </r>
  <r>
    <x v="1"/>
    <x v="5"/>
    <x v="1"/>
    <n v="13.994521875"/>
  </r>
  <r>
    <x v="1"/>
    <x v="6"/>
    <x v="1"/>
    <n v="46.949152542372886"/>
  </r>
  <r>
    <x v="1"/>
    <x v="7"/>
    <x v="1"/>
    <n v="10.469977734374998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6.5275400390624991"/>
  </r>
  <r>
    <x v="1"/>
    <x v="15"/>
    <x v="1"/>
    <n v="6.1192124999999997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6.485873046875"/>
  </r>
  <r>
    <x v="1"/>
    <x v="1"/>
    <x v="2"/>
    <n v="19.903319999999997"/>
  </r>
  <r>
    <x v="1"/>
    <x v="2"/>
    <x v="2"/>
    <n v="13.994521875"/>
  </r>
  <r>
    <x v="1"/>
    <x v="3"/>
    <x v="2"/>
    <n v="13.994521875"/>
  </r>
  <r>
    <x v="1"/>
    <x v="4"/>
    <x v="2"/>
    <n v="16.357666500000001"/>
  </r>
  <r>
    <x v="1"/>
    <x v="5"/>
    <x v="2"/>
    <n v="15.512026499999999"/>
  </r>
  <r>
    <x v="1"/>
    <x v="6"/>
    <x v="2"/>
    <n v="46.440677966101696"/>
  </r>
  <r>
    <x v="1"/>
    <x v="7"/>
    <x v="2"/>
    <n v="13.994521875"/>
  </r>
  <r>
    <x v="1"/>
    <x v="8"/>
    <x v="2"/>
    <n v="13.99452187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9.9622089843749979"/>
  </r>
  <r>
    <x v="1"/>
    <x v="15"/>
    <x v="2"/>
    <n v="11.00049609375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21.101917499999999"/>
  </r>
  <r>
    <x v="1"/>
    <x v="1"/>
    <x v="3"/>
    <n v="19.903319999999997"/>
  </r>
  <r>
    <x v="1"/>
    <x v="2"/>
    <x v="3"/>
    <n v="17.912987999999999"/>
  </r>
  <r>
    <x v="1"/>
    <x v="3"/>
    <x v="3"/>
    <n v="16.357666500000001"/>
  </r>
  <r>
    <x v="1"/>
    <x v="4"/>
    <x v="3"/>
    <n v="16.357666500000001"/>
  </r>
  <r>
    <x v="1"/>
    <x v="5"/>
    <x v="3"/>
    <n v="17.912987999999999"/>
  </r>
  <r>
    <x v="1"/>
    <x v="6"/>
    <x v="3"/>
    <n v="45.932203389830512"/>
  </r>
  <r>
    <x v="1"/>
    <x v="7"/>
    <x v="3"/>
    <n v="17.912987999999999"/>
  </r>
  <r>
    <x v="1"/>
    <x v="8"/>
    <x v="3"/>
    <n v="17.912987999999999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11.222138671874999"/>
  </r>
  <r>
    <x v="1"/>
    <x v="15"/>
    <x v="3"/>
    <n v="12.470355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21.101917499999999"/>
  </r>
  <r>
    <x v="1"/>
    <x v="1"/>
    <x v="4"/>
    <n v="19.903319999999997"/>
  </r>
  <r>
    <x v="1"/>
    <x v="2"/>
    <x v="4"/>
    <n v="17.912987999999999"/>
  </r>
  <r>
    <x v="1"/>
    <x v="3"/>
    <x v="4"/>
    <n v="17.912987999999999"/>
  </r>
  <r>
    <x v="1"/>
    <x v="4"/>
    <x v="4"/>
    <n v="17.912987999999999"/>
  </r>
  <r>
    <x v="1"/>
    <x v="5"/>
    <x v="4"/>
    <n v="17.912987999999999"/>
  </r>
  <r>
    <x v="1"/>
    <x v="6"/>
    <x v="4"/>
    <n v="45.423728813559322"/>
  </r>
  <r>
    <x v="1"/>
    <x v="7"/>
    <x v="4"/>
    <n v="17.912987999999999"/>
  </r>
  <r>
    <x v="1"/>
    <x v="8"/>
    <x v="4"/>
    <n v="17.912987999999999"/>
  </r>
  <r>
    <x v="1"/>
    <x v="9"/>
    <x v="4"/>
    <n v="45.423728813559322"/>
  </r>
  <r>
    <x v="1"/>
    <x v="10"/>
    <x v="4"/>
    <n v="13.188698437500001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14.3643375"/>
  </r>
  <r>
    <x v="1"/>
    <x v="15"/>
    <x v="4"/>
    <n v="14.080635000000001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10.055036249999999"/>
  </r>
  <r>
    <x v="1"/>
    <x v="24"/>
    <x v="4"/>
    <n v="45.423728813559322"/>
  </r>
  <r>
    <x v="1"/>
    <x v="0"/>
    <x v="5"/>
    <n v="21.101917499999999"/>
  </r>
  <r>
    <x v="1"/>
    <x v="1"/>
    <x v="5"/>
    <n v="19.903319999999997"/>
  </r>
  <r>
    <x v="1"/>
    <x v="2"/>
    <x v="5"/>
    <n v="17.912987999999999"/>
  </r>
  <r>
    <x v="1"/>
    <x v="3"/>
    <x v="5"/>
    <n v="17.912987999999999"/>
  </r>
  <r>
    <x v="1"/>
    <x v="4"/>
    <x v="5"/>
    <n v="17.912987999999999"/>
  </r>
  <r>
    <x v="1"/>
    <x v="5"/>
    <x v="5"/>
    <n v="17.912987999999999"/>
  </r>
  <r>
    <x v="1"/>
    <x v="6"/>
    <x v="5"/>
    <n v="44.915254237288138"/>
  </r>
  <r>
    <x v="1"/>
    <x v="7"/>
    <x v="5"/>
    <n v="17.912987999999999"/>
  </r>
  <r>
    <x v="1"/>
    <x v="8"/>
    <x v="5"/>
    <n v="17.912987999999999"/>
  </r>
  <r>
    <x v="1"/>
    <x v="9"/>
    <x v="5"/>
    <n v="44.915254237288138"/>
  </r>
  <r>
    <x v="1"/>
    <x v="10"/>
    <x v="5"/>
    <n v="16.881534000000002"/>
  </r>
  <r>
    <x v="1"/>
    <x v="11"/>
    <x v="5"/>
    <n v="11.941992000000001"/>
  </r>
  <r>
    <x v="1"/>
    <x v="12"/>
    <x v="5"/>
    <n v="11.941992000000001"/>
  </r>
  <r>
    <x v="1"/>
    <x v="13"/>
    <x v="5"/>
    <n v="44.915254237288138"/>
  </r>
  <r>
    <x v="1"/>
    <x v="14"/>
    <x v="5"/>
    <n v="14.3643375"/>
  </r>
  <r>
    <x v="1"/>
    <x v="15"/>
    <x v="5"/>
    <n v="14.080635000000001"/>
  </r>
  <r>
    <x v="1"/>
    <x v="16"/>
    <x v="5"/>
    <n v="13.78215"/>
  </r>
  <r>
    <x v="1"/>
    <x v="17"/>
    <x v="5"/>
    <n v="13.445189999999997"/>
  </r>
  <r>
    <x v="1"/>
    <x v="18"/>
    <x v="5"/>
    <n v="12.927903749999997"/>
  </r>
  <r>
    <x v="1"/>
    <x v="19"/>
    <x v="5"/>
    <n v="12.927903749999997"/>
  </r>
  <r>
    <x v="1"/>
    <x v="20"/>
    <x v="5"/>
    <n v="11.941992000000001"/>
  </r>
  <r>
    <x v="1"/>
    <x v="21"/>
    <x v="5"/>
    <n v="11.02572"/>
  </r>
  <r>
    <x v="1"/>
    <x v="22"/>
    <x v="5"/>
    <n v="44.915254237288138"/>
  </r>
  <r>
    <x v="1"/>
    <x v="23"/>
    <x v="5"/>
    <n v="10.055036249999999"/>
  </r>
  <r>
    <x v="1"/>
    <x v="24"/>
    <x v="5"/>
    <n v="44.915254237288138"/>
  </r>
  <r>
    <x v="1"/>
    <x v="0"/>
    <x v="6"/>
    <n v="21.101917499999999"/>
  </r>
  <r>
    <x v="1"/>
    <x v="1"/>
    <x v="6"/>
    <n v="19.903319999999997"/>
  </r>
  <r>
    <x v="1"/>
    <x v="2"/>
    <x v="6"/>
    <n v="17.912987999999999"/>
  </r>
  <r>
    <x v="1"/>
    <x v="3"/>
    <x v="6"/>
    <n v="17.912987999999999"/>
  </r>
  <r>
    <x v="1"/>
    <x v="4"/>
    <x v="6"/>
    <n v="17.912987999999999"/>
  </r>
  <r>
    <x v="1"/>
    <x v="5"/>
    <x v="6"/>
    <n v="17.912987999999999"/>
  </r>
  <r>
    <x v="1"/>
    <x v="6"/>
    <x v="6"/>
    <n v="44.406779661016955"/>
  </r>
  <r>
    <x v="1"/>
    <x v="7"/>
    <x v="6"/>
    <n v="17.912987999999999"/>
  </r>
  <r>
    <x v="1"/>
    <x v="8"/>
    <x v="6"/>
    <n v="17.912987999999999"/>
  </r>
  <r>
    <x v="1"/>
    <x v="9"/>
    <x v="6"/>
    <n v="44.406779661016955"/>
  </r>
  <r>
    <x v="1"/>
    <x v="10"/>
    <x v="6"/>
    <n v="16.881534000000002"/>
  </r>
  <r>
    <x v="1"/>
    <x v="11"/>
    <x v="6"/>
    <n v="14.77134225"/>
  </r>
  <r>
    <x v="1"/>
    <x v="12"/>
    <x v="6"/>
    <n v="14.77134225"/>
  </r>
  <r>
    <x v="1"/>
    <x v="13"/>
    <x v="6"/>
    <n v="44.406779661016955"/>
  </r>
  <r>
    <x v="1"/>
    <x v="14"/>
    <x v="6"/>
    <n v="14.3643375"/>
  </r>
  <r>
    <x v="1"/>
    <x v="15"/>
    <x v="6"/>
    <n v="14.080635000000001"/>
  </r>
  <r>
    <x v="1"/>
    <x v="16"/>
    <x v="6"/>
    <n v="13.78215"/>
  </r>
  <r>
    <x v="1"/>
    <x v="17"/>
    <x v="6"/>
    <n v="13.445189999999997"/>
  </r>
  <r>
    <x v="1"/>
    <x v="18"/>
    <x v="6"/>
    <n v="12.927903749999997"/>
  </r>
  <r>
    <x v="1"/>
    <x v="19"/>
    <x v="6"/>
    <n v="12.927903749999997"/>
  </r>
  <r>
    <x v="1"/>
    <x v="20"/>
    <x v="6"/>
    <n v="11.941992000000001"/>
  </r>
  <r>
    <x v="1"/>
    <x v="21"/>
    <x v="6"/>
    <n v="11.02572"/>
  </r>
  <r>
    <x v="1"/>
    <x v="22"/>
    <x v="6"/>
    <n v="44.406779661016955"/>
  </r>
  <r>
    <x v="1"/>
    <x v="23"/>
    <x v="6"/>
    <n v="10.055036249999999"/>
  </r>
  <r>
    <x v="1"/>
    <x v="24"/>
    <x v="6"/>
    <n v="44.406779661016955"/>
  </r>
  <r>
    <x v="1"/>
    <x v="0"/>
    <x v="7"/>
    <n v="21.101917499999999"/>
  </r>
  <r>
    <x v="1"/>
    <x v="1"/>
    <x v="7"/>
    <n v="19.903319999999997"/>
  </r>
  <r>
    <x v="1"/>
    <x v="2"/>
    <x v="7"/>
    <n v="17.912987999999999"/>
  </r>
  <r>
    <x v="1"/>
    <x v="3"/>
    <x v="7"/>
    <n v="17.912987999999999"/>
  </r>
  <r>
    <x v="1"/>
    <x v="4"/>
    <x v="7"/>
    <n v="17.912987999999999"/>
  </r>
  <r>
    <x v="1"/>
    <x v="5"/>
    <x v="7"/>
    <n v="17.912987999999999"/>
  </r>
  <r>
    <x v="1"/>
    <x v="6"/>
    <x v="7"/>
    <n v="43.898305084745765"/>
  </r>
  <r>
    <x v="1"/>
    <x v="7"/>
    <x v="7"/>
    <n v="17.912987999999999"/>
  </r>
  <r>
    <x v="1"/>
    <x v="8"/>
    <x v="7"/>
    <n v="17.912987999999999"/>
  </r>
  <r>
    <x v="1"/>
    <x v="9"/>
    <x v="7"/>
    <n v="43.898305084745765"/>
  </r>
  <r>
    <x v="1"/>
    <x v="10"/>
    <x v="7"/>
    <n v="16.881534000000002"/>
  </r>
  <r>
    <x v="1"/>
    <x v="11"/>
    <x v="7"/>
    <n v="14.77134225"/>
  </r>
  <r>
    <x v="1"/>
    <x v="12"/>
    <x v="7"/>
    <n v="14.77134225"/>
  </r>
  <r>
    <x v="1"/>
    <x v="13"/>
    <x v="7"/>
    <n v="43.898305084745765"/>
  </r>
  <r>
    <x v="1"/>
    <x v="14"/>
    <x v="7"/>
    <n v="14.3643375"/>
  </r>
  <r>
    <x v="1"/>
    <x v="15"/>
    <x v="7"/>
    <n v="14.080635000000001"/>
  </r>
  <r>
    <x v="1"/>
    <x v="16"/>
    <x v="7"/>
    <n v="13.78215"/>
  </r>
  <r>
    <x v="1"/>
    <x v="17"/>
    <x v="7"/>
    <n v="13.445189999999997"/>
  </r>
  <r>
    <x v="1"/>
    <x v="18"/>
    <x v="7"/>
    <n v="12.927903749999997"/>
  </r>
  <r>
    <x v="1"/>
    <x v="19"/>
    <x v="7"/>
    <n v="12.927903749999997"/>
  </r>
  <r>
    <x v="1"/>
    <x v="20"/>
    <x v="7"/>
    <n v="11.941992000000001"/>
  </r>
  <r>
    <x v="1"/>
    <x v="21"/>
    <x v="7"/>
    <n v="11.02572"/>
  </r>
  <r>
    <x v="1"/>
    <x v="22"/>
    <x v="7"/>
    <n v="43.898305084745765"/>
  </r>
  <r>
    <x v="1"/>
    <x v="23"/>
    <x v="7"/>
    <n v="10.055036249999999"/>
  </r>
  <r>
    <x v="1"/>
    <x v="24"/>
    <x v="7"/>
    <n v="43.898305084745765"/>
  </r>
  <r>
    <x v="1"/>
    <x v="0"/>
    <x v="8"/>
    <n v="21.101917499999999"/>
  </r>
  <r>
    <x v="1"/>
    <x v="1"/>
    <x v="8"/>
    <n v="19.903319999999997"/>
  </r>
  <r>
    <x v="1"/>
    <x v="2"/>
    <x v="8"/>
    <n v="17.912987999999999"/>
  </r>
  <r>
    <x v="1"/>
    <x v="3"/>
    <x v="8"/>
    <n v="17.912987999999999"/>
  </r>
  <r>
    <x v="1"/>
    <x v="4"/>
    <x v="8"/>
    <n v="17.912987999999999"/>
  </r>
  <r>
    <x v="1"/>
    <x v="5"/>
    <x v="8"/>
    <n v="17.912987999999999"/>
  </r>
  <r>
    <x v="1"/>
    <x v="6"/>
    <x v="8"/>
    <n v="43.389830508474581"/>
  </r>
  <r>
    <x v="1"/>
    <x v="7"/>
    <x v="8"/>
    <n v="17.912987999999999"/>
  </r>
  <r>
    <x v="1"/>
    <x v="8"/>
    <x v="8"/>
    <n v="17.912987999999999"/>
  </r>
  <r>
    <x v="1"/>
    <x v="9"/>
    <x v="8"/>
    <n v="43.389830508474581"/>
  </r>
  <r>
    <x v="1"/>
    <x v="10"/>
    <x v="8"/>
    <n v="16.881534000000002"/>
  </r>
  <r>
    <x v="1"/>
    <x v="11"/>
    <x v="8"/>
    <n v="14.77134225"/>
  </r>
  <r>
    <x v="1"/>
    <x v="12"/>
    <x v="8"/>
    <n v="14.77134225"/>
  </r>
  <r>
    <x v="1"/>
    <x v="13"/>
    <x v="8"/>
    <n v="43.389830508474581"/>
  </r>
  <r>
    <x v="1"/>
    <x v="14"/>
    <x v="8"/>
    <n v="14.3643375"/>
  </r>
  <r>
    <x v="1"/>
    <x v="15"/>
    <x v="8"/>
    <n v="14.080635000000001"/>
  </r>
  <r>
    <x v="1"/>
    <x v="16"/>
    <x v="8"/>
    <n v="13.78215"/>
  </r>
  <r>
    <x v="1"/>
    <x v="17"/>
    <x v="8"/>
    <n v="13.445189999999997"/>
  </r>
  <r>
    <x v="1"/>
    <x v="18"/>
    <x v="8"/>
    <n v="12.927903749999997"/>
  </r>
  <r>
    <x v="1"/>
    <x v="19"/>
    <x v="8"/>
    <n v="12.927903749999997"/>
  </r>
  <r>
    <x v="1"/>
    <x v="20"/>
    <x v="8"/>
    <n v="11.941992000000001"/>
  </r>
  <r>
    <x v="1"/>
    <x v="21"/>
    <x v="8"/>
    <n v="11.02572"/>
  </r>
  <r>
    <x v="1"/>
    <x v="22"/>
    <x v="8"/>
    <n v="43.389830508474581"/>
  </r>
  <r>
    <x v="1"/>
    <x v="23"/>
    <x v="8"/>
    <n v="10.055036249999999"/>
  </r>
  <r>
    <x v="1"/>
    <x v="24"/>
    <x v="8"/>
    <n v="43.389830508474581"/>
  </r>
  <r>
    <x v="1"/>
    <x v="0"/>
    <x v="9"/>
    <n v="21.101917499999999"/>
  </r>
  <r>
    <x v="1"/>
    <x v="1"/>
    <x v="9"/>
    <n v="19.903319999999997"/>
  </r>
  <r>
    <x v="1"/>
    <x v="2"/>
    <x v="9"/>
    <n v="17.912987999999999"/>
  </r>
  <r>
    <x v="1"/>
    <x v="3"/>
    <x v="9"/>
    <n v="17.912987999999999"/>
  </r>
  <r>
    <x v="1"/>
    <x v="4"/>
    <x v="9"/>
    <n v="17.912987999999999"/>
  </r>
  <r>
    <x v="1"/>
    <x v="5"/>
    <x v="9"/>
    <n v="17.912987999999999"/>
  </r>
  <r>
    <x v="1"/>
    <x v="6"/>
    <x v="9"/>
    <n v="42.881355932203391"/>
  </r>
  <r>
    <x v="1"/>
    <x v="7"/>
    <x v="9"/>
    <n v="17.912987999999999"/>
  </r>
  <r>
    <x v="1"/>
    <x v="8"/>
    <x v="9"/>
    <n v="17.912987999999999"/>
  </r>
  <r>
    <x v="1"/>
    <x v="9"/>
    <x v="9"/>
    <n v="42.881355932203391"/>
  </r>
  <r>
    <x v="1"/>
    <x v="10"/>
    <x v="9"/>
    <n v="16.881534000000002"/>
  </r>
  <r>
    <x v="1"/>
    <x v="11"/>
    <x v="9"/>
    <n v="14.77134225"/>
  </r>
  <r>
    <x v="1"/>
    <x v="12"/>
    <x v="9"/>
    <n v="14.77134225"/>
  </r>
  <r>
    <x v="1"/>
    <x v="13"/>
    <x v="9"/>
    <n v="42.881355932203391"/>
  </r>
  <r>
    <x v="1"/>
    <x v="14"/>
    <x v="9"/>
    <n v="14.3643375"/>
  </r>
  <r>
    <x v="1"/>
    <x v="15"/>
    <x v="9"/>
    <n v="14.080635000000001"/>
  </r>
  <r>
    <x v="1"/>
    <x v="16"/>
    <x v="9"/>
    <n v="13.78215"/>
  </r>
  <r>
    <x v="1"/>
    <x v="17"/>
    <x v="9"/>
    <n v="13.445189999999997"/>
  </r>
  <r>
    <x v="1"/>
    <x v="18"/>
    <x v="9"/>
    <n v="12.927903749999997"/>
  </r>
  <r>
    <x v="1"/>
    <x v="19"/>
    <x v="9"/>
    <n v="12.927903749999997"/>
  </r>
  <r>
    <x v="1"/>
    <x v="20"/>
    <x v="9"/>
    <n v="11.941992000000001"/>
  </r>
  <r>
    <x v="1"/>
    <x v="21"/>
    <x v="9"/>
    <n v="11.02572"/>
  </r>
  <r>
    <x v="1"/>
    <x v="22"/>
    <x v="9"/>
    <n v="42.881355932203391"/>
  </r>
  <r>
    <x v="1"/>
    <x v="23"/>
    <x v="9"/>
    <n v="10.055036249999999"/>
  </r>
  <r>
    <x v="1"/>
    <x v="24"/>
    <x v="9"/>
    <n v="42.881355932203391"/>
  </r>
  <r>
    <x v="1"/>
    <x v="0"/>
    <x v="10"/>
    <n v="21.101917499999999"/>
  </r>
  <r>
    <x v="1"/>
    <x v="1"/>
    <x v="10"/>
    <n v="19.903319999999997"/>
  </r>
  <r>
    <x v="1"/>
    <x v="2"/>
    <x v="10"/>
    <n v="17.912987999999999"/>
  </r>
  <r>
    <x v="1"/>
    <x v="3"/>
    <x v="10"/>
    <n v="17.912987999999999"/>
  </r>
  <r>
    <x v="1"/>
    <x v="4"/>
    <x v="10"/>
    <n v="17.912987999999999"/>
  </r>
  <r>
    <x v="1"/>
    <x v="5"/>
    <x v="10"/>
    <n v="17.912987999999999"/>
  </r>
  <r>
    <x v="1"/>
    <x v="6"/>
    <x v="10"/>
    <n v="42.372881355932208"/>
  </r>
  <r>
    <x v="1"/>
    <x v="7"/>
    <x v="10"/>
    <n v="17.912987999999999"/>
  </r>
  <r>
    <x v="1"/>
    <x v="8"/>
    <x v="10"/>
    <n v="17.912987999999999"/>
  </r>
  <r>
    <x v="1"/>
    <x v="9"/>
    <x v="10"/>
    <n v="42.372881355932208"/>
  </r>
  <r>
    <x v="1"/>
    <x v="10"/>
    <x v="10"/>
    <n v="16.881534000000002"/>
  </r>
  <r>
    <x v="1"/>
    <x v="11"/>
    <x v="10"/>
    <n v="14.77134225"/>
  </r>
  <r>
    <x v="1"/>
    <x v="12"/>
    <x v="10"/>
    <n v="14.77134225"/>
  </r>
  <r>
    <x v="1"/>
    <x v="13"/>
    <x v="10"/>
    <n v="42.372881355932208"/>
  </r>
  <r>
    <x v="1"/>
    <x v="14"/>
    <x v="10"/>
    <n v="14.3643375"/>
  </r>
  <r>
    <x v="1"/>
    <x v="15"/>
    <x v="10"/>
    <n v="14.080635000000001"/>
  </r>
  <r>
    <x v="1"/>
    <x v="16"/>
    <x v="10"/>
    <n v="13.78215"/>
  </r>
  <r>
    <x v="1"/>
    <x v="17"/>
    <x v="10"/>
    <n v="13.445189999999997"/>
  </r>
  <r>
    <x v="1"/>
    <x v="18"/>
    <x v="10"/>
    <n v="12.927903749999997"/>
  </r>
  <r>
    <x v="1"/>
    <x v="19"/>
    <x v="10"/>
    <n v="12.927903749999997"/>
  </r>
  <r>
    <x v="1"/>
    <x v="20"/>
    <x v="10"/>
    <n v="11.941992000000001"/>
  </r>
  <r>
    <x v="1"/>
    <x v="21"/>
    <x v="10"/>
    <n v="11.02572"/>
  </r>
  <r>
    <x v="1"/>
    <x v="22"/>
    <x v="10"/>
    <n v="42.372881355932208"/>
  </r>
  <r>
    <x v="1"/>
    <x v="23"/>
    <x v="10"/>
    <n v="10.055036249999999"/>
  </r>
  <r>
    <x v="1"/>
    <x v="24"/>
    <x v="10"/>
    <n v="42.372881355932208"/>
  </r>
  <r>
    <x v="1"/>
    <x v="0"/>
    <x v="11"/>
    <n v="21.101917499999999"/>
  </r>
  <r>
    <x v="1"/>
    <x v="1"/>
    <x v="11"/>
    <n v="19.903319999999997"/>
  </r>
  <r>
    <x v="1"/>
    <x v="2"/>
    <x v="11"/>
    <n v="17.912987999999999"/>
  </r>
  <r>
    <x v="1"/>
    <x v="3"/>
    <x v="11"/>
    <n v="17.912987999999999"/>
  </r>
  <r>
    <x v="1"/>
    <x v="4"/>
    <x v="11"/>
    <n v="17.912987999999999"/>
  </r>
  <r>
    <x v="1"/>
    <x v="5"/>
    <x v="11"/>
    <n v="17.912987999999999"/>
  </r>
  <r>
    <x v="1"/>
    <x v="6"/>
    <x v="11"/>
    <n v="42.203389830508478"/>
  </r>
  <r>
    <x v="1"/>
    <x v="7"/>
    <x v="11"/>
    <n v="17.912987999999999"/>
  </r>
  <r>
    <x v="1"/>
    <x v="8"/>
    <x v="11"/>
    <n v="17.912987999999999"/>
  </r>
  <r>
    <x v="1"/>
    <x v="9"/>
    <x v="11"/>
    <n v="42.203389830508478"/>
  </r>
  <r>
    <x v="1"/>
    <x v="10"/>
    <x v="11"/>
    <n v="16.881534000000002"/>
  </r>
  <r>
    <x v="1"/>
    <x v="11"/>
    <x v="11"/>
    <n v="14.77134225"/>
  </r>
  <r>
    <x v="1"/>
    <x v="12"/>
    <x v="11"/>
    <n v="14.77134225"/>
  </r>
  <r>
    <x v="1"/>
    <x v="13"/>
    <x v="11"/>
    <n v="42.203389830508478"/>
  </r>
  <r>
    <x v="1"/>
    <x v="14"/>
    <x v="11"/>
    <n v="14.3643375"/>
  </r>
  <r>
    <x v="1"/>
    <x v="15"/>
    <x v="11"/>
    <n v="14.080635000000001"/>
  </r>
  <r>
    <x v="1"/>
    <x v="16"/>
    <x v="11"/>
    <n v="13.78215"/>
  </r>
  <r>
    <x v="1"/>
    <x v="17"/>
    <x v="11"/>
    <n v="13.445189999999997"/>
  </r>
  <r>
    <x v="1"/>
    <x v="18"/>
    <x v="11"/>
    <n v="12.927903749999997"/>
  </r>
  <r>
    <x v="1"/>
    <x v="19"/>
    <x v="11"/>
    <n v="12.927903749999997"/>
  </r>
  <r>
    <x v="1"/>
    <x v="20"/>
    <x v="11"/>
    <n v="11.941992000000001"/>
  </r>
  <r>
    <x v="1"/>
    <x v="21"/>
    <x v="11"/>
    <n v="11.02572"/>
  </r>
  <r>
    <x v="1"/>
    <x v="22"/>
    <x v="11"/>
    <n v="42.203389830508478"/>
  </r>
  <r>
    <x v="1"/>
    <x v="23"/>
    <x v="11"/>
    <n v="10.055036249999999"/>
  </r>
  <r>
    <x v="1"/>
    <x v="24"/>
    <x v="11"/>
    <n v="42.203389830508478"/>
  </r>
  <r>
    <x v="1"/>
    <x v="0"/>
    <x v="12"/>
    <n v="21.101917499999999"/>
  </r>
  <r>
    <x v="1"/>
    <x v="1"/>
    <x v="12"/>
    <n v="19.903319999999997"/>
  </r>
  <r>
    <x v="1"/>
    <x v="2"/>
    <x v="12"/>
    <n v="17.912987999999999"/>
  </r>
  <r>
    <x v="1"/>
    <x v="3"/>
    <x v="12"/>
    <n v="17.912987999999999"/>
  </r>
  <r>
    <x v="1"/>
    <x v="4"/>
    <x v="12"/>
    <n v="17.912987999999999"/>
  </r>
  <r>
    <x v="1"/>
    <x v="5"/>
    <x v="12"/>
    <n v="17.912987999999999"/>
  </r>
  <r>
    <x v="1"/>
    <x v="6"/>
    <x v="12"/>
    <n v="42.033898305084747"/>
  </r>
  <r>
    <x v="1"/>
    <x v="7"/>
    <x v="12"/>
    <n v="17.912987999999999"/>
  </r>
  <r>
    <x v="1"/>
    <x v="8"/>
    <x v="12"/>
    <n v="17.912987999999999"/>
  </r>
  <r>
    <x v="1"/>
    <x v="9"/>
    <x v="12"/>
    <n v="42.033898305084747"/>
  </r>
  <r>
    <x v="1"/>
    <x v="10"/>
    <x v="12"/>
    <n v="16.881534000000002"/>
  </r>
  <r>
    <x v="1"/>
    <x v="11"/>
    <x v="12"/>
    <n v="14.77134225"/>
  </r>
  <r>
    <x v="1"/>
    <x v="12"/>
    <x v="12"/>
    <n v="14.77134225"/>
  </r>
  <r>
    <x v="1"/>
    <x v="13"/>
    <x v="12"/>
    <n v="42.033898305084747"/>
  </r>
  <r>
    <x v="1"/>
    <x v="14"/>
    <x v="12"/>
    <n v="14.3643375"/>
  </r>
  <r>
    <x v="1"/>
    <x v="15"/>
    <x v="12"/>
    <n v="14.080635000000001"/>
  </r>
  <r>
    <x v="1"/>
    <x v="16"/>
    <x v="12"/>
    <n v="13.78215"/>
  </r>
  <r>
    <x v="1"/>
    <x v="17"/>
    <x v="12"/>
    <n v="13.445189999999997"/>
  </r>
  <r>
    <x v="1"/>
    <x v="18"/>
    <x v="12"/>
    <n v="12.927903749999997"/>
  </r>
  <r>
    <x v="1"/>
    <x v="19"/>
    <x v="12"/>
    <n v="12.927903749999997"/>
  </r>
  <r>
    <x v="1"/>
    <x v="20"/>
    <x v="12"/>
    <n v="11.941992000000001"/>
  </r>
  <r>
    <x v="1"/>
    <x v="21"/>
    <x v="12"/>
    <n v="11.02572"/>
  </r>
  <r>
    <x v="1"/>
    <x v="22"/>
    <x v="12"/>
    <n v="42.033898305084747"/>
  </r>
  <r>
    <x v="1"/>
    <x v="23"/>
    <x v="12"/>
    <n v="10.055036249999999"/>
  </r>
  <r>
    <x v="1"/>
    <x v="24"/>
    <x v="12"/>
    <n v="42.033898305084747"/>
  </r>
  <r>
    <x v="1"/>
    <x v="0"/>
    <x v="13"/>
    <n v="21.101917499999999"/>
  </r>
  <r>
    <x v="1"/>
    <x v="1"/>
    <x v="13"/>
    <n v="19.903319999999997"/>
  </r>
  <r>
    <x v="1"/>
    <x v="2"/>
    <x v="13"/>
    <n v="17.912987999999999"/>
  </r>
  <r>
    <x v="1"/>
    <x v="3"/>
    <x v="13"/>
    <n v="17.912987999999999"/>
  </r>
  <r>
    <x v="1"/>
    <x v="4"/>
    <x v="13"/>
    <n v="17.912987999999999"/>
  </r>
  <r>
    <x v="1"/>
    <x v="5"/>
    <x v="13"/>
    <n v="17.912987999999999"/>
  </r>
  <r>
    <x v="1"/>
    <x v="6"/>
    <x v="13"/>
    <n v="41.864406779661024"/>
  </r>
  <r>
    <x v="1"/>
    <x v="7"/>
    <x v="13"/>
    <n v="17.912987999999999"/>
  </r>
  <r>
    <x v="1"/>
    <x v="8"/>
    <x v="13"/>
    <n v="17.912987999999999"/>
  </r>
  <r>
    <x v="1"/>
    <x v="9"/>
    <x v="13"/>
    <n v="41.864406779661024"/>
  </r>
  <r>
    <x v="1"/>
    <x v="10"/>
    <x v="13"/>
    <n v="16.881534000000002"/>
  </r>
  <r>
    <x v="1"/>
    <x v="11"/>
    <x v="13"/>
    <n v="14.77134225"/>
  </r>
  <r>
    <x v="1"/>
    <x v="12"/>
    <x v="13"/>
    <n v="14.77134225"/>
  </r>
  <r>
    <x v="1"/>
    <x v="13"/>
    <x v="13"/>
    <n v="41.864406779661024"/>
  </r>
  <r>
    <x v="1"/>
    <x v="14"/>
    <x v="13"/>
    <n v="14.3643375"/>
  </r>
  <r>
    <x v="1"/>
    <x v="15"/>
    <x v="13"/>
    <n v="14.080635000000001"/>
  </r>
  <r>
    <x v="1"/>
    <x v="16"/>
    <x v="13"/>
    <n v="13.78215"/>
  </r>
  <r>
    <x v="1"/>
    <x v="17"/>
    <x v="13"/>
    <n v="13.445189999999997"/>
  </r>
  <r>
    <x v="1"/>
    <x v="18"/>
    <x v="13"/>
    <n v="12.927903749999997"/>
  </r>
  <r>
    <x v="1"/>
    <x v="19"/>
    <x v="13"/>
    <n v="12.927903749999997"/>
  </r>
  <r>
    <x v="1"/>
    <x v="20"/>
    <x v="13"/>
    <n v="11.941992000000001"/>
  </r>
  <r>
    <x v="1"/>
    <x v="21"/>
    <x v="13"/>
    <n v="11.02572"/>
  </r>
  <r>
    <x v="1"/>
    <x v="22"/>
    <x v="13"/>
    <n v="41.864406779661024"/>
  </r>
  <r>
    <x v="1"/>
    <x v="23"/>
    <x v="13"/>
    <n v="10.055036249999999"/>
  </r>
  <r>
    <x v="1"/>
    <x v="24"/>
    <x v="13"/>
    <n v="41.864406779661024"/>
  </r>
  <r>
    <x v="1"/>
    <x v="0"/>
    <x v="14"/>
    <n v="21.101917499999999"/>
  </r>
  <r>
    <x v="1"/>
    <x v="1"/>
    <x v="14"/>
    <n v="19.903319999999997"/>
  </r>
  <r>
    <x v="1"/>
    <x v="2"/>
    <x v="14"/>
    <n v="17.912987999999999"/>
  </r>
  <r>
    <x v="1"/>
    <x v="3"/>
    <x v="14"/>
    <n v="17.912987999999999"/>
  </r>
  <r>
    <x v="1"/>
    <x v="4"/>
    <x v="14"/>
    <n v="17.912987999999999"/>
  </r>
  <r>
    <x v="1"/>
    <x v="5"/>
    <x v="14"/>
    <n v="17.912987999999999"/>
  </r>
  <r>
    <x v="1"/>
    <x v="6"/>
    <x v="14"/>
    <n v="41.694915254237294"/>
  </r>
  <r>
    <x v="1"/>
    <x v="7"/>
    <x v="14"/>
    <n v="17.912987999999999"/>
  </r>
  <r>
    <x v="1"/>
    <x v="8"/>
    <x v="14"/>
    <n v="17.912987999999999"/>
  </r>
  <r>
    <x v="1"/>
    <x v="9"/>
    <x v="14"/>
    <n v="41.694915254237294"/>
  </r>
  <r>
    <x v="1"/>
    <x v="10"/>
    <x v="14"/>
    <n v="16.881534000000002"/>
  </r>
  <r>
    <x v="1"/>
    <x v="11"/>
    <x v="14"/>
    <n v="14.77134225"/>
  </r>
  <r>
    <x v="1"/>
    <x v="12"/>
    <x v="14"/>
    <n v="14.77134225"/>
  </r>
  <r>
    <x v="1"/>
    <x v="13"/>
    <x v="14"/>
    <n v="41.694915254237294"/>
  </r>
  <r>
    <x v="1"/>
    <x v="14"/>
    <x v="14"/>
    <n v="14.3643375"/>
  </r>
  <r>
    <x v="1"/>
    <x v="15"/>
    <x v="14"/>
    <n v="14.080635000000001"/>
  </r>
  <r>
    <x v="1"/>
    <x v="16"/>
    <x v="14"/>
    <n v="13.78215"/>
  </r>
  <r>
    <x v="1"/>
    <x v="17"/>
    <x v="14"/>
    <n v="13.445189999999997"/>
  </r>
  <r>
    <x v="1"/>
    <x v="18"/>
    <x v="14"/>
    <n v="12.927903749999997"/>
  </r>
  <r>
    <x v="1"/>
    <x v="19"/>
    <x v="14"/>
    <n v="12.927903749999997"/>
  </r>
  <r>
    <x v="1"/>
    <x v="20"/>
    <x v="14"/>
    <n v="11.941992000000001"/>
  </r>
  <r>
    <x v="1"/>
    <x v="21"/>
    <x v="14"/>
    <n v="11.02572"/>
  </r>
  <r>
    <x v="1"/>
    <x v="22"/>
    <x v="14"/>
    <n v="41.694915254237294"/>
  </r>
  <r>
    <x v="1"/>
    <x v="23"/>
    <x v="14"/>
    <n v="10.055036249999999"/>
  </r>
  <r>
    <x v="1"/>
    <x v="24"/>
    <x v="14"/>
    <n v="41.694915254237294"/>
  </r>
  <r>
    <x v="1"/>
    <x v="0"/>
    <x v="15"/>
    <n v="21.101917499999999"/>
  </r>
  <r>
    <x v="1"/>
    <x v="1"/>
    <x v="15"/>
    <n v="19.903319999999997"/>
  </r>
  <r>
    <x v="1"/>
    <x v="2"/>
    <x v="15"/>
    <n v="17.912987999999999"/>
  </r>
  <r>
    <x v="1"/>
    <x v="3"/>
    <x v="15"/>
    <n v="17.912987999999999"/>
  </r>
  <r>
    <x v="1"/>
    <x v="4"/>
    <x v="15"/>
    <n v="17.912987999999999"/>
  </r>
  <r>
    <x v="1"/>
    <x v="5"/>
    <x v="15"/>
    <n v="17.912987999999999"/>
  </r>
  <r>
    <x v="1"/>
    <x v="6"/>
    <x v="15"/>
    <n v="41.525423728813564"/>
  </r>
  <r>
    <x v="1"/>
    <x v="7"/>
    <x v="15"/>
    <n v="17.912987999999999"/>
  </r>
  <r>
    <x v="1"/>
    <x v="8"/>
    <x v="15"/>
    <n v="17.912987999999999"/>
  </r>
  <r>
    <x v="1"/>
    <x v="9"/>
    <x v="15"/>
    <n v="41.525423728813564"/>
  </r>
  <r>
    <x v="1"/>
    <x v="10"/>
    <x v="15"/>
    <n v="16.881534000000002"/>
  </r>
  <r>
    <x v="1"/>
    <x v="11"/>
    <x v="15"/>
    <n v="14.77134225"/>
  </r>
  <r>
    <x v="1"/>
    <x v="12"/>
    <x v="15"/>
    <n v="14.77134225"/>
  </r>
  <r>
    <x v="1"/>
    <x v="13"/>
    <x v="15"/>
    <n v="41.525423728813564"/>
  </r>
  <r>
    <x v="1"/>
    <x v="14"/>
    <x v="15"/>
    <n v="14.3643375"/>
  </r>
  <r>
    <x v="1"/>
    <x v="15"/>
    <x v="15"/>
    <n v="14.080635000000001"/>
  </r>
  <r>
    <x v="1"/>
    <x v="16"/>
    <x v="15"/>
    <n v="13.78215"/>
  </r>
  <r>
    <x v="1"/>
    <x v="17"/>
    <x v="15"/>
    <n v="13.445189999999997"/>
  </r>
  <r>
    <x v="1"/>
    <x v="18"/>
    <x v="15"/>
    <n v="12.927903749999997"/>
  </r>
  <r>
    <x v="1"/>
    <x v="19"/>
    <x v="15"/>
    <n v="12.927903749999997"/>
  </r>
  <r>
    <x v="1"/>
    <x v="20"/>
    <x v="15"/>
    <n v="11.941992000000001"/>
  </r>
  <r>
    <x v="1"/>
    <x v="21"/>
    <x v="15"/>
    <n v="11.02572"/>
  </r>
  <r>
    <x v="1"/>
    <x v="22"/>
    <x v="15"/>
    <n v="41.525423728813564"/>
  </r>
  <r>
    <x v="1"/>
    <x v="23"/>
    <x v="15"/>
    <n v="10.055036249999999"/>
  </r>
  <r>
    <x v="1"/>
    <x v="24"/>
    <x v="15"/>
    <n v="41.525423728813564"/>
  </r>
  <r>
    <x v="1"/>
    <x v="0"/>
    <x v="16"/>
    <n v="21.101917499999999"/>
  </r>
  <r>
    <x v="1"/>
    <x v="1"/>
    <x v="16"/>
    <n v="19.903319999999997"/>
  </r>
  <r>
    <x v="1"/>
    <x v="2"/>
    <x v="16"/>
    <n v="17.912987999999999"/>
  </r>
  <r>
    <x v="1"/>
    <x v="3"/>
    <x v="16"/>
    <n v="17.912987999999999"/>
  </r>
  <r>
    <x v="1"/>
    <x v="4"/>
    <x v="16"/>
    <n v="17.912987999999999"/>
  </r>
  <r>
    <x v="1"/>
    <x v="5"/>
    <x v="16"/>
    <n v="17.912987999999999"/>
  </r>
  <r>
    <x v="1"/>
    <x v="6"/>
    <x v="16"/>
    <n v="41.355932203389834"/>
  </r>
  <r>
    <x v="1"/>
    <x v="7"/>
    <x v="16"/>
    <n v="17.912987999999999"/>
  </r>
  <r>
    <x v="1"/>
    <x v="8"/>
    <x v="16"/>
    <n v="17.912987999999999"/>
  </r>
  <r>
    <x v="1"/>
    <x v="9"/>
    <x v="16"/>
    <n v="41.355932203389834"/>
  </r>
  <r>
    <x v="1"/>
    <x v="10"/>
    <x v="16"/>
    <n v="16.881534000000002"/>
  </r>
  <r>
    <x v="1"/>
    <x v="11"/>
    <x v="16"/>
    <n v="14.77134225"/>
  </r>
  <r>
    <x v="1"/>
    <x v="12"/>
    <x v="16"/>
    <n v="14.77134225"/>
  </r>
  <r>
    <x v="1"/>
    <x v="13"/>
    <x v="16"/>
    <n v="41.355932203389834"/>
  </r>
  <r>
    <x v="1"/>
    <x v="14"/>
    <x v="16"/>
    <n v="14.3643375"/>
  </r>
  <r>
    <x v="1"/>
    <x v="15"/>
    <x v="16"/>
    <n v="14.080635000000001"/>
  </r>
  <r>
    <x v="1"/>
    <x v="16"/>
    <x v="16"/>
    <n v="13.78215"/>
  </r>
  <r>
    <x v="1"/>
    <x v="17"/>
    <x v="16"/>
    <n v="13.445189999999997"/>
  </r>
  <r>
    <x v="1"/>
    <x v="18"/>
    <x v="16"/>
    <n v="12.927903749999997"/>
  </r>
  <r>
    <x v="1"/>
    <x v="19"/>
    <x v="16"/>
    <n v="12.927903749999997"/>
  </r>
  <r>
    <x v="1"/>
    <x v="20"/>
    <x v="16"/>
    <n v="11.941992000000001"/>
  </r>
  <r>
    <x v="1"/>
    <x v="21"/>
    <x v="16"/>
    <n v="11.02572"/>
  </r>
  <r>
    <x v="1"/>
    <x v="22"/>
    <x v="16"/>
    <n v="41.355932203389834"/>
  </r>
  <r>
    <x v="1"/>
    <x v="23"/>
    <x v="16"/>
    <n v="10.055036249999999"/>
  </r>
  <r>
    <x v="1"/>
    <x v="24"/>
    <x v="16"/>
    <n v="41.355932203389834"/>
  </r>
  <r>
    <x v="1"/>
    <x v="0"/>
    <x v="17"/>
    <n v="21.101917499999999"/>
  </r>
  <r>
    <x v="1"/>
    <x v="1"/>
    <x v="17"/>
    <n v="19.903319999999997"/>
  </r>
  <r>
    <x v="1"/>
    <x v="2"/>
    <x v="17"/>
    <n v="17.912987999999999"/>
  </r>
  <r>
    <x v="1"/>
    <x v="3"/>
    <x v="17"/>
    <n v="17.912987999999999"/>
  </r>
  <r>
    <x v="1"/>
    <x v="4"/>
    <x v="17"/>
    <n v="17.912987999999999"/>
  </r>
  <r>
    <x v="1"/>
    <x v="5"/>
    <x v="17"/>
    <n v="17.912987999999999"/>
  </r>
  <r>
    <x v="1"/>
    <x v="6"/>
    <x v="17"/>
    <n v="41.186440677966104"/>
  </r>
  <r>
    <x v="1"/>
    <x v="7"/>
    <x v="17"/>
    <n v="17.912987999999999"/>
  </r>
  <r>
    <x v="1"/>
    <x v="8"/>
    <x v="17"/>
    <n v="17.912987999999999"/>
  </r>
  <r>
    <x v="1"/>
    <x v="9"/>
    <x v="17"/>
    <n v="41.186440677966104"/>
  </r>
  <r>
    <x v="1"/>
    <x v="10"/>
    <x v="17"/>
    <n v="16.881534000000002"/>
  </r>
  <r>
    <x v="1"/>
    <x v="11"/>
    <x v="17"/>
    <n v="14.77134225"/>
  </r>
  <r>
    <x v="1"/>
    <x v="12"/>
    <x v="17"/>
    <n v="14.77134225"/>
  </r>
  <r>
    <x v="1"/>
    <x v="13"/>
    <x v="17"/>
    <n v="41.186440677966104"/>
  </r>
  <r>
    <x v="1"/>
    <x v="14"/>
    <x v="17"/>
    <n v="14.3643375"/>
  </r>
  <r>
    <x v="1"/>
    <x v="15"/>
    <x v="17"/>
    <n v="14.080635000000001"/>
  </r>
  <r>
    <x v="1"/>
    <x v="16"/>
    <x v="17"/>
    <n v="13.78215"/>
  </r>
  <r>
    <x v="1"/>
    <x v="17"/>
    <x v="17"/>
    <n v="13.445189999999997"/>
  </r>
  <r>
    <x v="1"/>
    <x v="18"/>
    <x v="17"/>
    <n v="12.927903749999997"/>
  </r>
  <r>
    <x v="1"/>
    <x v="19"/>
    <x v="17"/>
    <n v="12.927903749999997"/>
  </r>
  <r>
    <x v="1"/>
    <x v="20"/>
    <x v="17"/>
    <n v="11.941992000000001"/>
  </r>
  <r>
    <x v="1"/>
    <x v="21"/>
    <x v="17"/>
    <n v="11.02572"/>
  </r>
  <r>
    <x v="1"/>
    <x v="22"/>
    <x v="17"/>
    <n v="41.186440677966104"/>
  </r>
  <r>
    <x v="1"/>
    <x v="23"/>
    <x v="17"/>
    <n v="10.055036249999999"/>
  </r>
  <r>
    <x v="1"/>
    <x v="24"/>
    <x v="17"/>
    <n v="41.186440677966104"/>
  </r>
  <r>
    <x v="1"/>
    <x v="0"/>
    <x v="18"/>
    <n v="21.101917499999999"/>
  </r>
  <r>
    <x v="1"/>
    <x v="1"/>
    <x v="18"/>
    <n v="19.903319999999997"/>
  </r>
  <r>
    <x v="1"/>
    <x v="2"/>
    <x v="18"/>
    <n v="17.912987999999999"/>
  </r>
  <r>
    <x v="1"/>
    <x v="3"/>
    <x v="18"/>
    <n v="17.912987999999999"/>
  </r>
  <r>
    <x v="1"/>
    <x v="4"/>
    <x v="18"/>
    <n v="17.912987999999999"/>
  </r>
  <r>
    <x v="1"/>
    <x v="5"/>
    <x v="18"/>
    <n v="17.912987999999999"/>
  </r>
  <r>
    <x v="1"/>
    <x v="6"/>
    <x v="18"/>
    <n v="40.33898305084746"/>
  </r>
  <r>
    <x v="1"/>
    <x v="7"/>
    <x v="18"/>
    <n v="17.912987999999999"/>
  </r>
  <r>
    <x v="1"/>
    <x v="8"/>
    <x v="18"/>
    <n v="17.912987999999999"/>
  </r>
  <r>
    <x v="1"/>
    <x v="9"/>
    <x v="18"/>
    <n v="40.33898305084746"/>
  </r>
  <r>
    <x v="1"/>
    <x v="10"/>
    <x v="18"/>
    <n v="16.881534000000002"/>
  </r>
  <r>
    <x v="1"/>
    <x v="11"/>
    <x v="18"/>
    <n v="14.77134225"/>
  </r>
  <r>
    <x v="1"/>
    <x v="12"/>
    <x v="18"/>
    <n v="14.77134225"/>
  </r>
  <r>
    <x v="1"/>
    <x v="13"/>
    <x v="18"/>
    <n v="40.33898305084746"/>
  </r>
  <r>
    <x v="1"/>
    <x v="14"/>
    <x v="18"/>
    <n v="14.3643375"/>
  </r>
  <r>
    <x v="1"/>
    <x v="15"/>
    <x v="18"/>
    <n v="14.080635000000001"/>
  </r>
  <r>
    <x v="1"/>
    <x v="16"/>
    <x v="18"/>
    <n v="13.78215"/>
  </r>
  <r>
    <x v="1"/>
    <x v="17"/>
    <x v="18"/>
    <n v="13.445189999999997"/>
  </r>
  <r>
    <x v="1"/>
    <x v="18"/>
    <x v="18"/>
    <n v="12.927903749999997"/>
  </r>
  <r>
    <x v="1"/>
    <x v="19"/>
    <x v="18"/>
    <n v="12.927903749999997"/>
  </r>
  <r>
    <x v="1"/>
    <x v="20"/>
    <x v="18"/>
    <n v="11.941992000000001"/>
  </r>
  <r>
    <x v="1"/>
    <x v="21"/>
    <x v="18"/>
    <n v="11.02572"/>
  </r>
  <r>
    <x v="1"/>
    <x v="22"/>
    <x v="18"/>
    <n v="40.33898305084746"/>
  </r>
  <r>
    <x v="1"/>
    <x v="23"/>
    <x v="18"/>
    <n v="10.055036249999999"/>
  </r>
  <r>
    <x v="1"/>
    <x v="24"/>
    <x v="18"/>
    <n v="40.33898305084746"/>
  </r>
  <r>
    <x v="1"/>
    <x v="0"/>
    <x v="19"/>
    <n v="21.101917499999999"/>
  </r>
  <r>
    <x v="1"/>
    <x v="1"/>
    <x v="19"/>
    <n v="19.903319999999997"/>
  </r>
  <r>
    <x v="1"/>
    <x v="2"/>
    <x v="19"/>
    <n v="17.912987999999999"/>
  </r>
  <r>
    <x v="1"/>
    <x v="3"/>
    <x v="19"/>
    <n v="17.912987999999999"/>
  </r>
  <r>
    <x v="1"/>
    <x v="4"/>
    <x v="19"/>
    <n v="17.912987999999999"/>
  </r>
  <r>
    <x v="1"/>
    <x v="5"/>
    <x v="19"/>
    <n v="17.912987999999999"/>
  </r>
  <r>
    <x v="1"/>
    <x v="6"/>
    <x v="19"/>
    <n v="39.237288135593218"/>
  </r>
  <r>
    <x v="1"/>
    <x v="7"/>
    <x v="19"/>
    <n v="17.912987999999999"/>
  </r>
  <r>
    <x v="1"/>
    <x v="8"/>
    <x v="19"/>
    <n v="17.912987999999999"/>
  </r>
  <r>
    <x v="1"/>
    <x v="9"/>
    <x v="19"/>
    <n v="39.237288135593218"/>
  </r>
  <r>
    <x v="1"/>
    <x v="10"/>
    <x v="19"/>
    <n v="16.881534000000002"/>
  </r>
  <r>
    <x v="1"/>
    <x v="11"/>
    <x v="19"/>
    <n v="14.77134225"/>
  </r>
  <r>
    <x v="1"/>
    <x v="12"/>
    <x v="19"/>
    <n v="14.77134225"/>
  </r>
  <r>
    <x v="1"/>
    <x v="13"/>
    <x v="19"/>
    <n v="39.237288135593218"/>
  </r>
  <r>
    <x v="1"/>
    <x v="14"/>
    <x v="19"/>
    <n v="14.3643375"/>
  </r>
  <r>
    <x v="1"/>
    <x v="15"/>
    <x v="19"/>
    <n v="14.080635000000001"/>
  </r>
  <r>
    <x v="1"/>
    <x v="16"/>
    <x v="19"/>
    <n v="13.78215"/>
  </r>
  <r>
    <x v="1"/>
    <x v="17"/>
    <x v="19"/>
    <n v="13.445189999999997"/>
  </r>
  <r>
    <x v="1"/>
    <x v="18"/>
    <x v="19"/>
    <n v="12.927903749999997"/>
  </r>
  <r>
    <x v="1"/>
    <x v="19"/>
    <x v="19"/>
    <n v="12.927903749999997"/>
  </r>
  <r>
    <x v="1"/>
    <x v="20"/>
    <x v="19"/>
    <n v="11.941992000000001"/>
  </r>
  <r>
    <x v="1"/>
    <x v="21"/>
    <x v="19"/>
    <n v="11.02572"/>
  </r>
  <r>
    <x v="1"/>
    <x v="22"/>
    <x v="19"/>
    <n v="39.237288135593218"/>
  </r>
  <r>
    <x v="1"/>
    <x v="23"/>
    <x v="19"/>
    <n v="10.055036249999999"/>
  </r>
  <r>
    <x v="1"/>
    <x v="24"/>
    <x v="19"/>
    <n v="39.237288135593218"/>
  </r>
  <r>
    <x v="1"/>
    <x v="0"/>
    <x v="20"/>
    <n v="21.101917499999999"/>
  </r>
  <r>
    <x v="1"/>
    <x v="1"/>
    <x v="20"/>
    <n v="19.903319999999997"/>
  </r>
  <r>
    <x v="1"/>
    <x v="2"/>
    <x v="20"/>
    <n v="17.912987999999999"/>
  </r>
  <r>
    <x v="1"/>
    <x v="3"/>
    <x v="20"/>
    <n v="17.912987999999999"/>
  </r>
  <r>
    <x v="1"/>
    <x v="4"/>
    <x v="20"/>
    <n v="17.912987999999999"/>
  </r>
  <r>
    <x v="1"/>
    <x v="5"/>
    <x v="20"/>
    <n v="17.912987999999999"/>
  </r>
  <r>
    <x v="1"/>
    <x v="6"/>
    <x v="20"/>
    <n v="38.135593220338983"/>
  </r>
  <r>
    <x v="1"/>
    <x v="7"/>
    <x v="20"/>
    <n v="17.912987999999999"/>
  </r>
  <r>
    <x v="1"/>
    <x v="8"/>
    <x v="20"/>
    <n v="17.912987999999999"/>
  </r>
  <r>
    <x v="1"/>
    <x v="9"/>
    <x v="20"/>
    <n v="38.135593220338983"/>
  </r>
  <r>
    <x v="1"/>
    <x v="10"/>
    <x v="20"/>
    <n v="16.881534000000002"/>
  </r>
  <r>
    <x v="1"/>
    <x v="11"/>
    <x v="20"/>
    <n v="14.77134225"/>
  </r>
  <r>
    <x v="1"/>
    <x v="12"/>
    <x v="20"/>
    <n v="14.77134225"/>
  </r>
  <r>
    <x v="1"/>
    <x v="13"/>
    <x v="20"/>
    <n v="38.135593220338983"/>
  </r>
  <r>
    <x v="1"/>
    <x v="14"/>
    <x v="20"/>
    <n v="14.3643375"/>
  </r>
  <r>
    <x v="1"/>
    <x v="15"/>
    <x v="20"/>
    <n v="14.080635000000001"/>
  </r>
  <r>
    <x v="1"/>
    <x v="16"/>
    <x v="20"/>
    <n v="13.78215"/>
  </r>
  <r>
    <x v="1"/>
    <x v="17"/>
    <x v="20"/>
    <n v="13.445189999999997"/>
  </r>
  <r>
    <x v="1"/>
    <x v="18"/>
    <x v="20"/>
    <n v="12.927903749999997"/>
  </r>
  <r>
    <x v="1"/>
    <x v="19"/>
    <x v="20"/>
    <n v="12.927903749999997"/>
  </r>
  <r>
    <x v="1"/>
    <x v="20"/>
    <x v="20"/>
    <n v="11.941992000000001"/>
  </r>
  <r>
    <x v="1"/>
    <x v="21"/>
    <x v="20"/>
    <n v="11.02572"/>
  </r>
  <r>
    <x v="1"/>
    <x v="22"/>
    <x v="20"/>
    <n v="38.135593220338983"/>
  </r>
  <r>
    <x v="1"/>
    <x v="23"/>
    <x v="20"/>
    <n v="10.05503624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15.922655999999998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15.922655999999998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15.922655999999998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15.922655999999998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15.922655999999998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15.922655999999998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15.922655999999998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15.922655999999998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15.922655999999998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15.922655999999998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15.922655999999998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15.922655999999998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15.922655999999998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15.922655999999998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15.922655999999998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15.922655999999998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.457627118644069"/>
  </r>
  <r>
    <x v="3"/>
    <x v="18"/>
    <x v="0"/>
    <n v="3.157025624999999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98725"/>
  </r>
  <r>
    <x v="3"/>
    <x v="0"/>
    <x v="1"/>
    <n v="4.1440275000000009"/>
  </r>
  <r>
    <x v="3"/>
    <x v="1"/>
    <x v="1"/>
    <n v="8.2930499999999991"/>
  </r>
  <r>
    <x v="3"/>
    <x v="2"/>
    <x v="1"/>
    <n v="4.1440275000000009"/>
  </r>
  <r>
    <x v="3"/>
    <x v="3"/>
    <x v="1"/>
    <n v="6.8156943749999996"/>
  </r>
  <r>
    <x v="3"/>
    <x v="4"/>
    <x v="1"/>
    <n v="6.8156943749999996"/>
  </r>
  <r>
    <x v="3"/>
    <x v="5"/>
    <x v="1"/>
    <n v="4.1440275000000009"/>
  </r>
  <r>
    <x v="3"/>
    <x v="6"/>
    <x v="1"/>
    <n v="6.463344375000001"/>
  </r>
  <r>
    <x v="3"/>
    <x v="7"/>
    <x v="1"/>
    <n v="4.1440275000000009"/>
  </r>
  <r>
    <x v="3"/>
    <x v="8"/>
    <x v="1"/>
    <n v="5.6497500000000009"/>
  </r>
  <r>
    <x v="3"/>
    <x v="9"/>
    <x v="1"/>
    <n v="3.4387500000000006"/>
  </r>
  <r>
    <x v="3"/>
    <x v="10"/>
    <x v="1"/>
    <n v="3.0948750000000005"/>
  </r>
  <r>
    <x v="3"/>
    <x v="11"/>
    <x v="1"/>
    <n v="2.7544809374999999"/>
  </r>
  <r>
    <x v="3"/>
    <x v="12"/>
    <x v="1"/>
    <n v="7.2928799999999994"/>
  </r>
  <r>
    <x v="3"/>
    <x v="13"/>
    <x v="1"/>
    <n v="9.1000968750000002"/>
  </r>
  <r>
    <x v="3"/>
    <x v="14"/>
    <x v="1"/>
    <n v="4.0964454000000012"/>
  </r>
  <r>
    <x v="3"/>
    <x v="15"/>
    <x v="1"/>
    <n v="3.1861242000000005"/>
  </r>
  <r>
    <x v="3"/>
    <x v="16"/>
    <x v="1"/>
    <n v="5.571112499999999"/>
  </r>
  <r>
    <x v="3"/>
    <x v="17"/>
    <x v="1"/>
    <n v="46.949152542372886"/>
  </r>
  <r>
    <x v="3"/>
    <x v="18"/>
    <x v="1"/>
    <n v="5.646712500000000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1.50545"/>
  </r>
  <r>
    <x v="3"/>
    <x v="0"/>
    <x v="2"/>
    <n v="8.7924656250000002"/>
  </r>
  <r>
    <x v="3"/>
    <x v="1"/>
    <x v="2"/>
    <n v="13.82175"/>
  </r>
  <r>
    <x v="3"/>
    <x v="2"/>
    <x v="2"/>
    <n v="7.4637449999999994"/>
  </r>
  <r>
    <x v="3"/>
    <x v="3"/>
    <x v="2"/>
    <n v="10.772240625000002"/>
  </r>
  <r>
    <x v="3"/>
    <x v="4"/>
    <x v="2"/>
    <n v="10.772240625000002"/>
  </r>
  <r>
    <x v="3"/>
    <x v="5"/>
    <x v="2"/>
    <n v="11.359490625000001"/>
  </r>
  <r>
    <x v="3"/>
    <x v="6"/>
    <x v="2"/>
    <n v="12.439575000000003"/>
  </r>
  <r>
    <x v="3"/>
    <x v="7"/>
    <x v="2"/>
    <n v="7.4637449999999994"/>
  </r>
  <r>
    <x v="3"/>
    <x v="8"/>
    <x v="2"/>
    <n v="12.439575000000003"/>
  </r>
  <r>
    <x v="3"/>
    <x v="9"/>
    <x v="2"/>
    <n v="7.4469374999999998"/>
  </r>
  <r>
    <x v="3"/>
    <x v="10"/>
    <x v="2"/>
    <n v="6.0200156250000001"/>
  </r>
  <r>
    <x v="3"/>
    <x v="11"/>
    <x v="2"/>
    <n v="5.4180140625000011"/>
  </r>
  <r>
    <x v="3"/>
    <x v="12"/>
    <x v="2"/>
    <n v="7.2928799999999994"/>
  </r>
  <r>
    <x v="3"/>
    <x v="13"/>
    <x v="2"/>
    <n v="10.111218749999999"/>
  </r>
  <r>
    <x v="3"/>
    <x v="14"/>
    <x v="2"/>
    <n v="5.9851406250000014"/>
  </r>
  <r>
    <x v="3"/>
    <x v="15"/>
    <x v="2"/>
    <n v="5.2901999999999996"/>
  </r>
  <r>
    <x v="3"/>
    <x v="16"/>
    <x v="2"/>
    <n v="8.8315500000000018"/>
  </r>
  <r>
    <x v="3"/>
    <x v="17"/>
    <x v="2"/>
    <n v="46.440677966101696"/>
  </r>
  <r>
    <x v="3"/>
    <x v="18"/>
    <x v="2"/>
    <n v="6.9703200000000001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2.8412000000000002"/>
  </r>
  <r>
    <x v="3"/>
    <x v="0"/>
    <x v="3"/>
    <n v="12.439575000000003"/>
  </r>
  <r>
    <x v="3"/>
    <x v="1"/>
    <x v="3"/>
    <n v="16.155719999999999"/>
  </r>
  <r>
    <x v="3"/>
    <x v="2"/>
    <x v="3"/>
    <n v="12.439575000000003"/>
  </r>
  <r>
    <x v="3"/>
    <x v="3"/>
    <x v="3"/>
    <n v="14.540147999999999"/>
  </r>
  <r>
    <x v="3"/>
    <x v="4"/>
    <x v="3"/>
    <n v="12.439575000000003"/>
  </r>
  <r>
    <x v="3"/>
    <x v="5"/>
    <x v="3"/>
    <n v="14.540147999999999"/>
  </r>
  <r>
    <x v="3"/>
    <x v="6"/>
    <x v="3"/>
    <n v="14.540147999999999"/>
  </r>
  <r>
    <x v="3"/>
    <x v="7"/>
    <x v="3"/>
    <n v="11.359490625000001"/>
  </r>
  <r>
    <x v="3"/>
    <x v="8"/>
    <x v="3"/>
    <n v="12.439575000000003"/>
  </r>
  <r>
    <x v="3"/>
    <x v="9"/>
    <x v="3"/>
    <n v="8.8689375000000013"/>
  </r>
  <r>
    <x v="3"/>
    <x v="10"/>
    <x v="3"/>
    <n v="8.8351593749999981"/>
  </r>
  <r>
    <x v="3"/>
    <x v="11"/>
    <x v="3"/>
    <n v="7.5729937499999993"/>
  </r>
  <r>
    <x v="3"/>
    <x v="12"/>
    <x v="3"/>
    <n v="7.5729937499999993"/>
  </r>
  <r>
    <x v="3"/>
    <x v="13"/>
    <x v="3"/>
    <n v="11.648124000000001"/>
  </r>
  <r>
    <x v="3"/>
    <x v="14"/>
    <x v="3"/>
    <n v="9.9752343750000012"/>
  </r>
  <r>
    <x v="3"/>
    <x v="15"/>
    <x v="3"/>
    <n v="9.7782187499999988"/>
  </r>
  <r>
    <x v="3"/>
    <x v="16"/>
    <x v="3"/>
    <n v="9.5709375000000012"/>
  </r>
  <r>
    <x v="3"/>
    <x v="17"/>
    <x v="3"/>
    <n v="45.932203389830512"/>
  </r>
  <r>
    <x v="3"/>
    <x v="18"/>
    <x v="3"/>
    <n v="8.9777109375000013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3.7234687499999999"/>
  </r>
  <r>
    <x v="3"/>
    <x v="0"/>
    <x v="4"/>
    <n v="15.922655999999998"/>
  </r>
  <r>
    <x v="3"/>
    <x v="1"/>
    <x v="4"/>
    <n v="17.691839999999996"/>
  </r>
  <r>
    <x v="3"/>
    <x v="2"/>
    <x v="4"/>
    <n v="15.922655999999998"/>
  </r>
  <r>
    <x v="3"/>
    <x v="3"/>
    <x v="4"/>
    <n v="14.540147999999999"/>
  </r>
  <r>
    <x v="3"/>
    <x v="4"/>
    <x v="4"/>
    <n v="14.540147999999999"/>
  </r>
  <r>
    <x v="3"/>
    <x v="5"/>
    <x v="4"/>
    <n v="14.540147999999999"/>
  </r>
  <r>
    <x v="3"/>
    <x v="6"/>
    <x v="4"/>
    <n v="14.540147999999999"/>
  </r>
  <r>
    <x v="3"/>
    <x v="7"/>
    <x v="4"/>
    <n v="14.540147999999999"/>
  </r>
  <r>
    <x v="3"/>
    <x v="8"/>
    <x v="4"/>
    <n v="14.540147999999999"/>
  </r>
  <r>
    <x v="3"/>
    <x v="9"/>
    <x v="4"/>
    <n v="11.723287500000003"/>
  </r>
  <r>
    <x v="3"/>
    <x v="10"/>
    <x v="4"/>
    <n v="11.723287500000003"/>
  </r>
  <r>
    <x v="3"/>
    <x v="11"/>
    <x v="4"/>
    <n v="9.6934320000000014"/>
  </r>
  <r>
    <x v="3"/>
    <x v="12"/>
    <x v="4"/>
    <n v="9.6934320000000014"/>
  </r>
  <r>
    <x v="3"/>
    <x v="13"/>
    <x v="4"/>
    <n v="12.942359999999999"/>
  </r>
  <r>
    <x v="3"/>
    <x v="14"/>
    <x v="4"/>
    <n v="12.768300000000002"/>
  </r>
  <r>
    <x v="3"/>
    <x v="15"/>
    <x v="4"/>
    <n v="11.084759999999999"/>
  </r>
  <r>
    <x v="3"/>
    <x v="16"/>
    <x v="4"/>
    <n v="12.2508"/>
  </r>
  <r>
    <x v="3"/>
    <x v="17"/>
    <x v="4"/>
    <n v="45.423728813559322"/>
  </r>
  <r>
    <x v="3"/>
    <x v="18"/>
    <x v="4"/>
    <n v="11.491470000000001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4.7660400000000003"/>
  </r>
  <r>
    <x v="3"/>
    <x v="0"/>
    <x v="5"/>
    <n v="18.757259999999999"/>
  </r>
  <r>
    <x v="3"/>
    <x v="1"/>
    <x v="5"/>
    <n v="17.691839999999996"/>
  </r>
  <r>
    <x v="3"/>
    <x v="2"/>
    <x v="5"/>
    <n v="15.922655999999998"/>
  </r>
  <r>
    <x v="3"/>
    <x v="3"/>
    <x v="5"/>
    <n v="15.922655999999998"/>
  </r>
  <r>
    <x v="3"/>
    <x v="4"/>
    <x v="5"/>
    <n v="15.922655999999998"/>
  </r>
  <r>
    <x v="3"/>
    <x v="5"/>
    <x v="5"/>
    <n v="15.922655999999998"/>
  </r>
  <r>
    <x v="3"/>
    <x v="6"/>
    <x v="5"/>
    <n v="15.922655999999998"/>
  </r>
  <r>
    <x v="3"/>
    <x v="7"/>
    <x v="5"/>
    <n v="15.922655999999998"/>
  </r>
  <r>
    <x v="3"/>
    <x v="8"/>
    <x v="5"/>
    <n v="15.922655999999998"/>
  </r>
  <r>
    <x v="3"/>
    <x v="9"/>
    <x v="5"/>
    <n v="11.723287500000003"/>
  </r>
  <r>
    <x v="3"/>
    <x v="10"/>
    <x v="5"/>
    <n v="15.005807999999998"/>
  </r>
  <r>
    <x v="3"/>
    <x v="11"/>
    <x v="5"/>
    <n v="10.615103999999999"/>
  </r>
  <r>
    <x v="3"/>
    <x v="12"/>
    <x v="5"/>
    <n v="10.615103999999999"/>
  </r>
  <r>
    <x v="3"/>
    <x v="13"/>
    <x v="5"/>
    <n v="12.942359999999999"/>
  </r>
  <r>
    <x v="3"/>
    <x v="14"/>
    <x v="5"/>
    <n v="12.768300000000002"/>
  </r>
  <r>
    <x v="3"/>
    <x v="15"/>
    <x v="5"/>
    <n v="12.516120000000003"/>
  </r>
  <r>
    <x v="3"/>
    <x v="16"/>
    <x v="5"/>
    <n v="12.2508"/>
  </r>
  <r>
    <x v="3"/>
    <x v="17"/>
    <x v="5"/>
    <n v="11.951279999999995"/>
  </r>
  <r>
    <x v="3"/>
    <x v="18"/>
    <x v="5"/>
    <n v="11.491470000000001"/>
  </r>
  <r>
    <x v="3"/>
    <x v="19"/>
    <x v="5"/>
    <n v="11.491470000000001"/>
  </r>
  <r>
    <x v="3"/>
    <x v="20"/>
    <x v="5"/>
    <n v="10.615103999999999"/>
  </r>
  <r>
    <x v="3"/>
    <x v="21"/>
    <x v="5"/>
    <n v="9.8006400000000014"/>
  </r>
  <r>
    <x v="3"/>
    <x v="22"/>
    <x v="5"/>
    <n v="9.0596519999999998"/>
  </r>
  <r>
    <x v="3"/>
    <x v="23"/>
    <x v="5"/>
    <n v="8.9378099999999989"/>
  </r>
  <r>
    <x v="3"/>
    <x v="24"/>
    <x v="5"/>
    <n v="5.6761200000000001"/>
  </r>
  <r>
    <x v="3"/>
    <x v="0"/>
    <x v="6"/>
    <n v="18.757259999999999"/>
  </r>
  <r>
    <x v="3"/>
    <x v="1"/>
    <x v="6"/>
    <n v="17.691839999999996"/>
  </r>
  <r>
    <x v="3"/>
    <x v="2"/>
    <x v="6"/>
    <n v="15.922655999999998"/>
  </r>
  <r>
    <x v="3"/>
    <x v="3"/>
    <x v="6"/>
    <n v="15.922655999999998"/>
  </r>
  <r>
    <x v="3"/>
    <x v="4"/>
    <x v="6"/>
    <n v="15.922655999999998"/>
  </r>
  <r>
    <x v="3"/>
    <x v="5"/>
    <x v="6"/>
    <n v="15.922655999999998"/>
  </r>
  <r>
    <x v="3"/>
    <x v="6"/>
    <x v="6"/>
    <n v="15.922655999999998"/>
  </r>
  <r>
    <x v="3"/>
    <x v="7"/>
    <x v="6"/>
    <n v="15.922655999999998"/>
  </r>
  <r>
    <x v="3"/>
    <x v="8"/>
    <x v="6"/>
    <n v="15.922655999999998"/>
  </r>
  <r>
    <x v="3"/>
    <x v="9"/>
    <x v="6"/>
    <n v="15.005807999999998"/>
  </r>
  <r>
    <x v="3"/>
    <x v="10"/>
    <x v="6"/>
    <n v="15.005807999999998"/>
  </r>
  <r>
    <x v="3"/>
    <x v="11"/>
    <x v="6"/>
    <n v="13.130082000000002"/>
  </r>
  <r>
    <x v="3"/>
    <x v="12"/>
    <x v="6"/>
    <n v="13.130082000000002"/>
  </r>
  <r>
    <x v="3"/>
    <x v="13"/>
    <x v="6"/>
    <n v="12.942359999999999"/>
  </r>
  <r>
    <x v="3"/>
    <x v="14"/>
    <x v="6"/>
    <n v="12.768300000000002"/>
  </r>
  <r>
    <x v="3"/>
    <x v="15"/>
    <x v="6"/>
    <n v="12.516120000000003"/>
  </r>
  <r>
    <x v="3"/>
    <x v="16"/>
    <x v="6"/>
    <n v="12.2508"/>
  </r>
  <r>
    <x v="3"/>
    <x v="17"/>
    <x v="6"/>
    <n v="11.951279999999995"/>
  </r>
  <r>
    <x v="3"/>
    <x v="18"/>
    <x v="6"/>
    <n v="11.491470000000001"/>
  </r>
  <r>
    <x v="3"/>
    <x v="19"/>
    <x v="6"/>
    <n v="11.491470000000001"/>
  </r>
  <r>
    <x v="3"/>
    <x v="20"/>
    <x v="6"/>
    <n v="10.615103999999999"/>
  </r>
  <r>
    <x v="3"/>
    <x v="21"/>
    <x v="6"/>
    <n v="9.8006400000000014"/>
  </r>
  <r>
    <x v="3"/>
    <x v="22"/>
    <x v="6"/>
    <n v="9.0596519999999998"/>
  </r>
  <r>
    <x v="3"/>
    <x v="23"/>
    <x v="6"/>
    <n v="8.9378099999999989"/>
  </r>
  <r>
    <x v="3"/>
    <x v="24"/>
    <x v="6"/>
    <n v="5.6761200000000001"/>
  </r>
  <r>
    <x v="3"/>
    <x v="0"/>
    <x v="7"/>
    <n v="18.757259999999999"/>
  </r>
  <r>
    <x v="3"/>
    <x v="1"/>
    <x v="7"/>
    <n v="17.691839999999996"/>
  </r>
  <r>
    <x v="3"/>
    <x v="2"/>
    <x v="7"/>
    <n v="15.922655999999998"/>
  </r>
  <r>
    <x v="3"/>
    <x v="3"/>
    <x v="7"/>
    <n v="15.922655999999998"/>
  </r>
  <r>
    <x v="3"/>
    <x v="4"/>
    <x v="7"/>
    <n v="15.922655999999998"/>
  </r>
  <r>
    <x v="3"/>
    <x v="5"/>
    <x v="7"/>
    <n v="15.922655999999998"/>
  </r>
  <r>
    <x v="3"/>
    <x v="6"/>
    <x v="7"/>
    <n v="15.922655999999998"/>
  </r>
  <r>
    <x v="3"/>
    <x v="7"/>
    <x v="7"/>
    <n v="15.922655999999998"/>
  </r>
  <r>
    <x v="3"/>
    <x v="8"/>
    <x v="7"/>
    <n v="15.922655999999998"/>
  </r>
  <r>
    <x v="3"/>
    <x v="9"/>
    <x v="7"/>
    <n v="15.005807999999998"/>
  </r>
  <r>
    <x v="3"/>
    <x v="10"/>
    <x v="7"/>
    <n v="15.005807999999998"/>
  </r>
  <r>
    <x v="3"/>
    <x v="11"/>
    <x v="7"/>
    <n v="13.130082000000002"/>
  </r>
  <r>
    <x v="3"/>
    <x v="12"/>
    <x v="7"/>
    <n v="13.130082000000002"/>
  </r>
  <r>
    <x v="3"/>
    <x v="13"/>
    <x v="7"/>
    <n v="12.942359999999999"/>
  </r>
  <r>
    <x v="3"/>
    <x v="14"/>
    <x v="7"/>
    <n v="12.768300000000002"/>
  </r>
  <r>
    <x v="3"/>
    <x v="15"/>
    <x v="7"/>
    <n v="12.516120000000003"/>
  </r>
  <r>
    <x v="3"/>
    <x v="16"/>
    <x v="7"/>
    <n v="12.2508"/>
  </r>
  <r>
    <x v="3"/>
    <x v="17"/>
    <x v="7"/>
    <n v="11.951279999999995"/>
  </r>
  <r>
    <x v="3"/>
    <x v="18"/>
    <x v="7"/>
    <n v="11.491470000000001"/>
  </r>
  <r>
    <x v="3"/>
    <x v="19"/>
    <x v="7"/>
    <n v="11.491470000000001"/>
  </r>
  <r>
    <x v="3"/>
    <x v="20"/>
    <x v="7"/>
    <n v="10.615103999999999"/>
  </r>
  <r>
    <x v="3"/>
    <x v="21"/>
    <x v="7"/>
    <n v="9.8006400000000014"/>
  </r>
  <r>
    <x v="3"/>
    <x v="22"/>
    <x v="7"/>
    <n v="9.0596519999999998"/>
  </r>
  <r>
    <x v="3"/>
    <x v="23"/>
    <x v="7"/>
    <n v="8.9378099999999989"/>
  </r>
  <r>
    <x v="3"/>
    <x v="24"/>
    <x v="7"/>
    <n v="5.6761200000000001"/>
  </r>
  <r>
    <x v="3"/>
    <x v="0"/>
    <x v="8"/>
    <n v="18.757259999999999"/>
  </r>
  <r>
    <x v="3"/>
    <x v="1"/>
    <x v="8"/>
    <n v="17.691839999999996"/>
  </r>
  <r>
    <x v="3"/>
    <x v="2"/>
    <x v="8"/>
    <n v="15.922655999999998"/>
  </r>
  <r>
    <x v="3"/>
    <x v="3"/>
    <x v="8"/>
    <n v="15.922655999999998"/>
  </r>
  <r>
    <x v="3"/>
    <x v="4"/>
    <x v="8"/>
    <n v="15.922655999999998"/>
  </r>
  <r>
    <x v="3"/>
    <x v="5"/>
    <x v="8"/>
    <n v="15.922655999999998"/>
  </r>
  <r>
    <x v="3"/>
    <x v="6"/>
    <x v="8"/>
    <n v="15.922655999999998"/>
  </r>
  <r>
    <x v="3"/>
    <x v="7"/>
    <x v="8"/>
    <n v="15.922655999999998"/>
  </r>
  <r>
    <x v="3"/>
    <x v="8"/>
    <x v="8"/>
    <n v="15.922655999999998"/>
  </r>
  <r>
    <x v="3"/>
    <x v="9"/>
    <x v="8"/>
    <n v="15.005807999999998"/>
  </r>
  <r>
    <x v="3"/>
    <x v="10"/>
    <x v="8"/>
    <n v="15.005807999999998"/>
  </r>
  <r>
    <x v="3"/>
    <x v="11"/>
    <x v="8"/>
    <n v="13.130082000000002"/>
  </r>
  <r>
    <x v="3"/>
    <x v="12"/>
    <x v="8"/>
    <n v="13.130082000000002"/>
  </r>
  <r>
    <x v="3"/>
    <x v="13"/>
    <x v="8"/>
    <n v="12.942359999999999"/>
  </r>
  <r>
    <x v="3"/>
    <x v="14"/>
    <x v="8"/>
    <n v="12.768300000000002"/>
  </r>
  <r>
    <x v="3"/>
    <x v="15"/>
    <x v="8"/>
    <n v="12.516120000000003"/>
  </r>
  <r>
    <x v="3"/>
    <x v="16"/>
    <x v="8"/>
    <n v="12.2508"/>
  </r>
  <r>
    <x v="3"/>
    <x v="17"/>
    <x v="8"/>
    <n v="11.951279999999995"/>
  </r>
  <r>
    <x v="3"/>
    <x v="18"/>
    <x v="8"/>
    <n v="11.491470000000001"/>
  </r>
  <r>
    <x v="3"/>
    <x v="19"/>
    <x v="8"/>
    <n v="11.491470000000001"/>
  </r>
  <r>
    <x v="3"/>
    <x v="20"/>
    <x v="8"/>
    <n v="10.615103999999999"/>
  </r>
  <r>
    <x v="3"/>
    <x v="21"/>
    <x v="8"/>
    <n v="9.8006400000000014"/>
  </r>
  <r>
    <x v="3"/>
    <x v="22"/>
    <x v="8"/>
    <n v="9.0596519999999998"/>
  </r>
  <r>
    <x v="3"/>
    <x v="23"/>
    <x v="8"/>
    <n v="8.9378099999999989"/>
  </r>
  <r>
    <x v="3"/>
    <x v="24"/>
    <x v="8"/>
    <n v="5.6761200000000001"/>
  </r>
  <r>
    <x v="3"/>
    <x v="0"/>
    <x v="9"/>
    <n v="18.757259999999999"/>
  </r>
  <r>
    <x v="3"/>
    <x v="1"/>
    <x v="9"/>
    <n v="17.691839999999996"/>
  </r>
  <r>
    <x v="3"/>
    <x v="2"/>
    <x v="9"/>
    <n v="15.922655999999998"/>
  </r>
  <r>
    <x v="3"/>
    <x v="3"/>
    <x v="9"/>
    <n v="15.922655999999998"/>
  </r>
  <r>
    <x v="3"/>
    <x v="4"/>
    <x v="9"/>
    <n v="15.922655999999998"/>
  </r>
  <r>
    <x v="3"/>
    <x v="5"/>
    <x v="9"/>
    <n v="15.922655999999998"/>
  </r>
  <r>
    <x v="3"/>
    <x v="6"/>
    <x v="9"/>
    <n v="15.922655999999998"/>
  </r>
  <r>
    <x v="3"/>
    <x v="7"/>
    <x v="9"/>
    <n v="15.922655999999998"/>
  </r>
  <r>
    <x v="3"/>
    <x v="8"/>
    <x v="9"/>
    <n v="15.922655999999998"/>
  </r>
  <r>
    <x v="3"/>
    <x v="9"/>
    <x v="9"/>
    <n v="15.005807999999998"/>
  </r>
  <r>
    <x v="3"/>
    <x v="10"/>
    <x v="9"/>
    <n v="15.005807999999998"/>
  </r>
  <r>
    <x v="3"/>
    <x v="11"/>
    <x v="9"/>
    <n v="13.130082000000002"/>
  </r>
  <r>
    <x v="3"/>
    <x v="12"/>
    <x v="9"/>
    <n v="13.130082000000002"/>
  </r>
  <r>
    <x v="3"/>
    <x v="13"/>
    <x v="9"/>
    <n v="12.942359999999999"/>
  </r>
  <r>
    <x v="3"/>
    <x v="14"/>
    <x v="9"/>
    <n v="12.768300000000002"/>
  </r>
  <r>
    <x v="3"/>
    <x v="15"/>
    <x v="9"/>
    <n v="12.516120000000003"/>
  </r>
  <r>
    <x v="3"/>
    <x v="16"/>
    <x v="9"/>
    <n v="12.2508"/>
  </r>
  <r>
    <x v="3"/>
    <x v="17"/>
    <x v="9"/>
    <n v="11.951279999999995"/>
  </r>
  <r>
    <x v="3"/>
    <x v="18"/>
    <x v="9"/>
    <n v="11.491470000000001"/>
  </r>
  <r>
    <x v="3"/>
    <x v="19"/>
    <x v="9"/>
    <n v="11.491470000000001"/>
  </r>
  <r>
    <x v="3"/>
    <x v="20"/>
    <x v="9"/>
    <n v="10.615103999999999"/>
  </r>
  <r>
    <x v="3"/>
    <x v="21"/>
    <x v="9"/>
    <n v="9.8006400000000014"/>
  </r>
  <r>
    <x v="3"/>
    <x v="22"/>
    <x v="9"/>
    <n v="9.0596519999999998"/>
  </r>
  <r>
    <x v="3"/>
    <x v="23"/>
    <x v="9"/>
    <n v="8.9378099999999989"/>
  </r>
  <r>
    <x v="3"/>
    <x v="24"/>
    <x v="9"/>
    <n v="5.6761200000000001"/>
  </r>
  <r>
    <x v="3"/>
    <x v="0"/>
    <x v="10"/>
    <n v="18.757259999999999"/>
  </r>
  <r>
    <x v="3"/>
    <x v="1"/>
    <x v="10"/>
    <n v="17.691839999999996"/>
  </r>
  <r>
    <x v="3"/>
    <x v="2"/>
    <x v="10"/>
    <n v="15.922655999999998"/>
  </r>
  <r>
    <x v="3"/>
    <x v="3"/>
    <x v="10"/>
    <n v="15.922655999999998"/>
  </r>
  <r>
    <x v="3"/>
    <x v="4"/>
    <x v="10"/>
    <n v="15.922655999999998"/>
  </r>
  <r>
    <x v="3"/>
    <x v="5"/>
    <x v="10"/>
    <n v="15.922655999999998"/>
  </r>
  <r>
    <x v="3"/>
    <x v="6"/>
    <x v="10"/>
    <n v="15.922655999999998"/>
  </r>
  <r>
    <x v="3"/>
    <x v="7"/>
    <x v="10"/>
    <n v="15.922655999999998"/>
  </r>
  <r>
    <x v="3"/>
    <x v="8"/>
    <x v="10"/>
    <n v="15.922655999999998"/>
  </r>
  <r>
    <x v="3"/>
    <x v="9"/>
    <x v="10"/>
    <n v="15.005807999999998"/>
  </r>
  <r>
    <x v="3"/>
    <x v="10"/>
    <x v="10"/>
    <n v="15.005807999999998"/>
  </r>
  <r>
    <x v="3"/>
    <x v="11"/>
    <x v="10"/>
    <n v="13.130082000000002"/>
  </r>
  <r>
    <x v="3"/>
    <x v="12"/>
    <x v="10"/>
    <n v="13.130082000000002"/>
  </r>
  <r>
    <x v="3"/>
    <x v="13"/>
    <x v="10"/>
    <n v="12.942359999999999"/>
  </r>
  <r>
    <x v="3"/>
    <x v="14"/>
    <x v="10"/>
    <n v="12.768300000000002"/>
  </r>
  <r>
    <x v="3"/>
    <x v="15"/>
    <x v="10"/>
    <n v="12.516120000000003"/>
  </r>
  <r>
    <x v="3"/>
    <x v="16"/>
    <x v="10"/>
    <n v="12.2508"/>
  </r>
  <r>
    <x v="3"/>
    <x v="17"/>
    <x v="10"/>
    <n v="11.951279999999995"/>
  </r>
  <r>
    <x v="3"/>
    <x v="18"/>
    <x v="10"/>
    <n v="11.491470000000001"/>
  </r>
  <r>
    <x v="3"/>
    <x v="19"/>
    <x v="10"/>
    <n v="11.491470000000001"/>
  </r>
  <r>
    <x v="3"/>
    <x v="20"/>
    <x v="10"/>
    <n v="10.615103999999999"/>
  </r>
  <r>
    <x v="3"/>
    <x v="21"/>
    <x v="10"/>
    <n v="9.8006400000000014"/>
  </r>
  <r>
    <x v="3"/>
    <x v="22"/>
    <x v="10"/>
    <n v="9.0596519999999998"/>
  </r>
  <r>
    <x v="3"/>
    <x v="23"/>
    <x v="10"/>
    <n v="8.9378099999999989"/>
  </r>
  <r>
    <x v="3"/>
    <x v="24"/>
    <x v="10"/>
    <n v="5.6761200000000001"/>
  </r>
  <r>
    <x v="3"/>
    <x v="0"/>
    <x v="11"/>
    <n v="18.757259999999999"/>
  </r>
  <r>
    <x v="3"/>
    <x v="1"/>
    <x v="11"/>
    <n v="17.691839999999996"/>
  </r>
  <r>
    <x v="3"/>
    <x v="2"/>
    <x v="11"/>
    <n v="15.922655999999998"/>
  </r>
  <r>
    <x v="3"/>
    <x v="3"/>
    <x v="11"/>
    <n v="15.922655999999998"/>
  </r>
  <r>
    <x v="3"/>
    <x v="4"/>
    <x v="11"/>
    <n v="15.922655999999998"/>
  </r>
  <r>
    <x v="3"/>
    <x v="5"/>
    <x v="11"/>
    <n v="15.922655999999998"/>
  </r>
  <r>
    <x v="3"/>
    <x v="6"/>
    <x v="11"/>
    <n v="15.922655999999998"/>
  </r>
  <r>
    <x v="3"/>
    <x v="7"/>
    <x v="11"/>
    <n v="15.922655999999998"/>
  </r>
  <r>
    <x v="3"/>
    <x v="8"/>
    <x v="11"/>
    <n v="15.922655999999998"/>
  </r>
  <r>
    <x v="3"/>
    <x v="9"/>
    <x v="11"/>
    <n v="15.005807999999998"/>
  </r>
  <r>
    <x v="3"/>
    <x v="10"/>
    <x v="11"/>
    <n v="15.005807999999998"/>
  </r>
  <r>
    <x v="3"/>
    <x v="11"/>
    <x v="11"/>
    <n v="13.130082000000002"/>
  </r>
  <r>
    <x v="3"/>
    <x v="12"/>
    <x v="11"/>
    <n v="13.130082000000002"/>
  </r>
  <r>
    <x v="3"/>
    <x v="13"/>
    <x v="11"/>
    <n v="12.942359999999999"/>
  </r>
  <r>
    <x v="3"/>
    <x v="14"/>
    <x v="11"/>
    <n v="12.768300000000002"/>
  </r>
  <r>
    <x v="3"/>
    <x v="15"/>
    <x v="11"/>
    <n v="12.516120000000003"/>
  </r>
  <r>
    <x v="3"/>
    <x v="16"/>
    <x v="11"/>
    <n v="12.2508"/>
  </r>
  <r>
    <x v="3"/>
    <x v="17"/>
    <x v="11"/>
    <n v="11.951279999999995"/>
  </r>
  <r>
    <x v="3"/>
    <x v="18"/>
    <x v="11"/>
    <n v="11.491470000000001"/>
  </r>
  <r>
    <x v="3"/>
    <x v="19"/>
    <x v="11"/>
    <n v="11.491470000000001"/>
  </r>
  <r>
    <x v="3"/>
    <x v="20"/>
    <x v="11"/>
    <n v="10.615103999999999"/>
  </r>
  <r>
    <x v="3"/>
    <x v="21"/>
    <x v="11"/>
    <n v="9.8006400000000014"/>
  </r>
  <r>
    <x v="3"/>
    <x v="22"/>
    <x v="11"/>
    <n v="9.0596519999999998"/>
  </r>
  <r>
    <x v="3"/>
    <x v="23"/>
    <x v="11"/>
    <n v="8.9378099999999989"/>
  </r>
  <r>
    <x v="3"/>
    <x v="24"/>
    <x v="11"/>
    <n v="5.6761200000000001"/>
  </r>
  <r>
    <x v="3"/>
    <x v="0"/>
    <x v="12"/>
    <n v="18.757259999999999"/>
  </r>
  <r>
    <x v="3"/>
    <x v="1"/>
    <x v="12"/>
    <n v="17.691839999999996"/>
  </r>
  <r>
    <x v="3"/>
    <x v="2"/>
    <x v="12"/>
    <n v="15.922655999999998"/>
  </r>
  <r>
    <x v="3"/>
    <x v="3"/>
    <x v="12"/>
    <n v="15.922655999999998"/>
  </r>
  <r>
    <x v="3"/>
    <x v="4"/>
    <x v="12"/>
    <n v="15.922655999999998"/>
  </r>
  <r>
    <x v="3"/>
    <x v="5"/>
    <x v="12"/>
    <n v="15.922655999999998"/>
  </r>
  <r>
    <x v="3"/>
    <x v="6"/>
    <x v="12"/>
    <n v="15.922655999999998"/>
  </r>
  <r>
    <x v="3"/>
    <x v="7"/>
    <x v="12"/>
    <n v="15.922655999999998"/>
  </r>
  <r>
    <x v="3"/>
    <x v="8"/>
    <x v="12"/>
    <n v="15.922655999999998"/>
  </r>
  <r>
    <x v="3"/>
    <x v="9"/>
    <x v="12"/>
    <n v="15.005807999999998"/>
  </r>
  <r>
    <x v="3"/>
    <x v="10"/>
    <x v="12"/>
    <n v="15.005807999999998"/>
  </r>
  <r>
    <x v="3"/>
    <x v="11"/>
    <x v="12"/>
    <n v="13.130082000000002"/>
  </r>
  <r>
    <x v="3"/>
    <x v="12"/>
    <x v="12"/>
    <n v="13.130082000000002"/>
  </r>
  <r>
    <x v="3"/>
    <x v="13"/>
    <x v="12"/>
    <n v="12.942359999999999"/>
  </r>
  <r>
    <x v="3"/>
    <x v="14"/>
    <x v="12"/>
    <n v="12.768300000000002"/>
  </r>
  <r>
    <x v="3"/>
    <x v="15"/>
    <x v="12"/>
    <n v="12.516120000000003"/>
  </r>
  <r>
    <x v="3"/>
    <x v="16"/>
    <x v="12"/>
    <n v="12.2508"/>
  </r>
  <r>
    <x v="3"/>
    <x v="17"/>
    <x v="12"/>
    <n v="11.951279999999995"/>
  </r>
  <r>
    <x v="3"/>
    <x v="18"/>
    <x v="12"/>
    <n v="11.491470000000001"/>
  </r>
  <r>
    <x v="3"/>
    <x v="19"/>
    <x v="12"/>
    <n v="11.491470000000001"/>
  </r>
  <r>
    <x v="3"/>
    <x v="20"/>
    <x v="12"/>
    <n v="10.615103999999999"/>
  </r>
  <r>
    <x v="3"/>
    <x v="21"/>
    <x v="12"/>
    <n v="9.8006400000000014"/>
  </r>
  <r>
    <x v="3"/>
    <x v="22"/>
    <x v="12"/>
    <n v="9.0596519999999998"/>
  </r>
  <r>
    <x v="3"/>
    <x v="23"/>
    <x v="12"/>
    <n v="8.9378099999999989"/>
  </r>
  <r>
    <x v="3"/>
    <x v="24"/>
    <x v="12"/>
    <n v="5.6761200000000001"/>
  </r>
  <r>
    <x v="3"/>
    <x v="0"/>
    <x v="13"/>
    <n v="18.757259999999999"/>
  </r>
  <r>
    <x v="3"/>
    <x v="1"/>
    <x v="13"/>
    <n v="17.691839999999996"/>
  </r>
  <r>
    <x v="3"/>
    <x v="2"/>
    <x v="13"/>
    <n v="15.922655999999998"/>
  </r>
  <r>
    <x v="3"/>
    <x v="3"/>
    <x v="13"/>
    <n v="15.922655999999998"/>
  </r>
  <r>
    <x v="3"/>
    <x v="4"/>
    <x v="13"/>
    <n v="15.922655999999998"/>
  </r>
  <r>
    <x v="3"/>
    <x v="5"/>
    <x v="13"/>
    <n v="15.922655999999998"/>
  </r>
  <r>
    <x v="3"/>
    <x v="6"/>
    <x v="13"/>
    <n v="15.922655999999998"/>
  </r>
  <r>
    <x v="3"/>
    <x v="7"/>
    <x v="13"/>
    <n v="15.922655999999998"/>
  </r>
  <r>
    <x v="3"/>
    <x v="8"/>
    <x v="13"/>
    <n v="15.922655999999998"/>
  </r>
  <r>
    <x v="3"/>
    <x v="9"/>
    <x v="13"/>
    <n v="15.005807999999998"/>
  </r>
  <r>
    <x v="3"/>
    <x v="10"/>
    <x v="13"/>
    <n v="15.005807999999998"/>
  </r>
  <r>
    <x v="3"/>
    <x v="11"/>
    <x v="13"/>
    <n v="13.130082000000002"/>
  </r>
  <r>
    <x v="3"/>
    <x v="12"/>
    <x v="13"/>
    <n v="13.130082000000002"/>
  </r>
  <r>
    <x v="3"/>
    <x v="13"/>
    <x v="13"/>
    <n v="12.942359999999999"/>
  </r>
  <r>
    <x v="3"/>
    <x v="14"/>
    <x v="13"/>
    <n v="12.768300000000002"/>
  </r>
  <r>
    <x v="3"/>
    <x v="15"/>
    <x v="13"/>
    <n v="12.516120000000003"/>
  </r>
  <r>
    <x v="3"/>
    <x v="16"/>
    <x v="13"/>
    <n v="12.2508"/>
  </r>
  <r>
    <x v="3"/>
    <x v="17"/>
    <x v="13"/>
    <n v="11.951279999999995"/>
  </r>
  <r>
    <x v="3"/>
    <x v="18"/>
    <x v="13"/>
    <n v="11.491470000000001"/>
  </r>
  <r>
    <x v="3"/>
    <x v="19"/>
    <x v="13"/>
    <n v="11.491470000000001"/>
  </r>
  <r>
    <x v="3"/>
    <x v="20"/>
    <x v="13"/>
    <n v="10.615103999999999"/>
  </r>
  <r>
    <x v="3"/>
    <x v="21"/>
    <x v="13"/>
    <n v="9.8006400000000014"/>
  </r>
  <r>
    <x v="3"/>
    <x v="22"/>
    <x v="13"/>
    <n v="9.0596519999999998"/>
  </r>
  <r>
    <x v="3"/>
    <x v="23"/>
    <x v="13"/>
    <n v="8.9378099999999989"/>
  </r>
  <r>
    <x v="3"/>
    <x v="24"/>
    <x v="13"/>
    <n v="5.6761200000000001"/>
  </r>
  <r>
    <x v="3"/>
    <x v="0"/>
    <x v="14"/>
    <n v="18.757259999999999"/>
  </r>
  <r>
    <x v="3"/>
    <x v="1"/>
    <x v="14"/>
    <n v="17.691839999999996"/>
  </r>
  <r>
    <x v="3"/>
    <x v="2"/>
    <x v="14"/>
    <n v="15.922655999999998"/>
  </r>
  <r>
    <x v="3"/>
    <x v="3"/>
    <x v="14"/>
    <n v="15.922655999999998"/>
  </r>
  <r>
    <x v="3"/>
    <x v="4"/>
    <x v="14"/>
    <n v="15.922655999999998"/>
  </r>
  <r>
    <x v="3"/>
    <x v="5"/>
    <x v="14"/>
    <n v="15.922655999999998"/>
  </r>
  <r>
    <x v="3"/>
    <x v="6"/>
    <x v="14"/>
    <n v="15.922655999999998"/>
  </r>
  <r>
    <x v="3"/>
    <x v="7"/>
    <x v="14"/>
    <n v="15.922655999999998"/>
  </r>
  <r>
    <x v="3"/>
    <x v="8"/>
    <x v="14"/>
    <n v="15.922655999999998"/>
  </r>
  <r>
    <x v="3"/>
    <x v="9"/>
    <x v="14"/>
    <n v="15.005807999999998"/>
  </r>
  <r>
    <x v="3"/>
    <x v="10"/>
    <x v="14"/>
    <n v="15.005807999999998"/>
  </r>
  <r>
    <x v="3"/>
    <x v="11"/>
    <x v="14"/>
    <n v="13.130082000000002"/>
  </r>
  <r>
    <x v="3"/>
    <x v="12"/>
    <x v="14"/>
    <n v="13.130082000000002"/>
  </r>
  <r>
    <x v="3"/>
    <x v="13"/>
    <x v="14"/>
    <n v="12.942359999999999"/>
  </r>
  <r>
    <x v="3"/>
    <x v="14"/>
    <x v="14"/>
    <n v="12.768300000000002"/>
  </r>
  <r>
    <x v="3"/>
    <x v="15"/>
    <x v="14"/>
    <n v="12.516120000000003"/>
  </r>
  <r>
    <x v="3"/>
    <x v="16"/>
    <x v="14"/>
    <n v="12.2508"/>
  </r>
  <r>
    <x v="3"/>
    <x v="17"/>
    <x v="14"/>
    <n v="11.951279999999995"/>
  </r>
  <r>
    <x v="3"/>
    <x v="18"/>
    <x v="14"/>
    <n v="11.491470000000001"/>
  </r>
  <r>
    <x v="3"/>
    <x v="19"/>
    <x v="14"/>
    <n v="11.491470000000001"/>
  </r>
  <r>
    <x v="3"/>
    <x v="20"/>
    <x v="14"/>
    <n v="10.615103999999999"/>
  </r>
  <r>
    <x v="3"/>
    <x v="21"/>
    <x v="14"/>
    <n v="9.8006400000000014"/>
  </r>
  <r>
    <x v="3"/>
    <x v="22"/>
    <x v="14"/>
    <n v="9.0596519999999998"/>
  </r>
  <r>
    <x v="3"/>
    <x v="23"/>
    <x v="14"/>
    <n v="8.9378099999999989"/>
  </r>
  <r>
    <x v="3"/>
    <x v="24"/>
    <x v="14"/>
    <n v="5.6761200000000001"/>
  </r>
  <r>
    <x v="3"/>
    <x v="0"/>
    <x v="15"/>
    <n v="18.757259999999999"/>
  </r>
  <r>
    <x v="3"/>
    <x v="1"/>
    <x v="15"/>
    <n v="17.691839999999996"/>
  </r>
  <r>
    <x v="3"/>
    <x v="2"/>
    <x v="15"/>
    <n v="15.922655999999998"/>
  </r>
  <r>
    <x v="3"/>
    <x v="3"/>
    <x v="15"/>
    <n v="15.922655999999998"/>
  </r>
  <r>
    <x v="3"/>
    <x v="4"/>
    <x v="15"/>
    <n v="15.922655999999998"/>
  </r>
  <r>
    <x v="3"/>
    <x v="5"/>
    <x v="15"/>
    <n v="15.922655999999998"/>
  </r>
  <r>
    <x v="3"/>
    <x v="6"/>
    <x v="15"/>
    <n v="15.922655999999998"/>
  </r>
  <r>
    <x v="3"/>
    <x v="7"/>
    <x v="15"/>
    <n v="15.922655999999998"/>
  </r>
  <r>
    <x v="3"/>
    <x v="8"/>
    <x v="15"/>
    <n v="15.922655999999998"/>
  </r>
  <r>
    <x v="3"/>
    <x v="9"/>
    <x v="15"/>
    <n v="15.005807999999998"/>
  </r>
  <r>
    <x v="3"/>
    <x v="10"/>
    <x v="15"/>
    <n v="15.005807999999998"/>
  </r>
  <r>
    <x v="3"/>
    <x v="11"/>
    <x v="15"/>
    <n v="13.130082000000002"/>
  </r>
  <r>
    <x v="3"/>
    <x v="12"/>
    <x v="15"/>
    <n v="13.130082000000002"/>
  </r>
  <r>
    <x v="3"/>
    <x v="13"/>
    <x v="15"/>
    <n v="12.942359999999999"/>
  </r>
  <r>
    <x v="3"/>
    <x v="14"/>
    <x v="15"/>
    <n v="12.768300000000002"/>
  </r>
  <r>
    <x v="3"/>
    <x v="15"/>
    <x v="15"/>
    <n v="12.516120000000003"/>
  </r>
  <r>
    <x v="3"/>
    <x v="16"/>
    <x v="15"/>
    <n v="12.2508"/>
  </r>
  <r>
    <x v="3"/>
    <x v="17"/>
    <x v="15"/>
    <n v="11.951279999999995"/>
  </r>
  <r>
    <x v="3"/>
    <x v="18"/>
    <x v="15"/>
    <n v="11.491470000000001"/>
  </r>
  <r>
    <x v="3"/>
    <x v="19"/>
    <x v="15"/>
    <n v="11.491470000000001"/>
  </r>
  <r>
    <x v="3"/>
    <x v="20"/>
    <x v="15"/>
    <n v="10.615103999999999"/>
  </r>
  <r>
    <x v="3"/>
    <x v="21"/>
    <x v="15"/>
    <n v="9.8006400000000014"/>
  </r>
  <r>
    <x v="3"/>
    <x v="22"/>
    <x v="15"/>
    <n v="9.0596519999999998"/>
  </r>
  <r>
    <x v="3"/>
    <x v="23"/>
    <x v="15"/>
    <n v="8.9378099999999989"/>
  </r>
  <r>
    <x v="3"/>
    <x v="24"/>
    <x v="15"/>
    <n v="5.6761200000000001"/>
  </r>
  <r>
    <x v="3"/>
    <x v="0"/>
    <x v="16"/>
    <n v="18.757259999999999"/>
  </r>
  <r>
    <x v="3"/>
    <x v="1"/>
    <x v="16"/>
    <n v="17.691839999999996"/>
  </r>
  <r>
    <x v="3"/>
    <x v="2"/>
    <x v="16"/>
    <n v="15.922655999999998"/>
  </r>
  <r>
    <x v="3"/>
    <x v="3"/>
    <x v="16"/>
    <n v="15.922655999999998"/>
  </r>
  <r>
    <x v="3"/>
    <x v="4"/>
    <x v="16"/>
    <n v="15.922655999999998"/>
  </r>
  <r>
    <x v="3"/>
    <x v="5"/>
    <x v="16"/>
    <n v="15.922655999999998"/>
  </r>
  <r>
    <x v="3"/>
    <x v="6"/>
    <x v="16"/>
    <n v="15.922655999999998"/>
  </r>
  <r>
    <x v="3"/>
    <x v="7"/>
    <x v="16"/>
    <n v="15.922655999999998"/>
  </r>
  <r>
    <x v="3"/>
    <x v="8"/>
    <x v="16"/>
    <n v="15.922655999999998"/>
  </r>
  <r>
    <x v="3"/>
    <x v="9"/>
    <x v="16"/>
    <n v="15.005807999999998"/>
  </r>
  <r>
    <x v="3"/>
    <x v="10"/>
    <x v="16"/>
    <n v="15.005807999999998"/>
  </r>
  <r>
    <x v="3"/>
    <x v="11"/>
    <x v="16"/>
    <n v="13.130082000000002"/>
  </r>
  <r>
    <x v="3"/>
    <x v="12"/>
    <x v="16"/>
    <n v="13.130082000000002"/>
  </r>
  <r>
    <x v="3"/>
    <x v="13"/>
    <x v="16"/>
    <n v="12.942359999999999"/>
  </r>
  <r>
    <x v="3"/>
    <x v="14"/>
    <x v="16"/>
    <n v="12.768300000000002"/>
  </r>
  <r>
    <x v="3"/>
    <x v="15"/>
    <x v="16"/>
    <n v="12.516120000000003"/>
  </r>
  <r>
    <x v="3"/>
    <x v="16"/>
    <x v="16"/>
    <n v="12.2508"/>
  </r>
  <r>
    <x v="3"/>
    <x v="17"/>
    <x v="16"/>
    <n v="11.951279999999995"/>
  </r>
  <r>
    <x v="3"/>
    <x v="18"/>
    <x v="16"/>
    <n v="11.491470000000001"/>
  </r>
  <r>
    <x v="3"/>
    <x v="19"/>
    <x v="16"/>
    <n v="11.491470000000001"/>
  </r>
  <r>
    <x v="3"/>
    <x v="20"/>
    <x v="16"/>
    <n v="10.615103999999999"/>
  </r>
  <r>
    <x v="3"/>
    <x v="21"/>
    <x v="16"/>
    <n v="9.8006400000000014"/>
  </r>
  <r>
    <x v="3"/>
    <x v="22"/>
    <x v="16"/>
    <n v="9.0596519999999998"/>
  </r>
  <r>
    <x v="3"/>
    <x v="23"/>
    <x v="16"/>
    <n v="8.9378099999999989"/>
  </r>
  <r>
    <x v="3"/>
    <x v="24"/>
    <x v="16"/>
    <n v="5.6761200000000001"/>
  </r>
  <r>
    <x v="3"/>
    <x v="0"/>
    <x v="17"/>
    <n v="18.757259999999999"/>
  </r>
  <r>
    <x v="3"/>
    <x v="1"/>
    <x v="17"/>
    <n v="17.691839999999996"/>
  </r>
  <r>
    <x v="3"/>
    <x v="2"/>
    <x v="17"/>
    <n v="15.922655999999998"/>
  </r>
  <r>
    <x v="3"/>
    <x v="3"/>
    <x v="17"/>
    <n v="15.922655999999998"/>
  </r>
  <r>
    <x v="3"/>
    <x v="4"/>
    <x v="17"/>
    <n v="15.922655999999998"/>
  </r>
  <r>
    <x v="3"/>
    <x v="5"/>
    <x v="17"/>
    <n v="15.922655999999998"/>
  </r>
  <r>
    <x v="3"/>
    <x v="6"/>
    <x v="17"/>
    <n v="15.922655999999998"/>
  </r>
  <r>
    <x v="3"/>
    <x v="7"/>
    <x v="17"/>
    <n v="15.922655999999998"/>
  </r>
  <r>
    <x v="3"/>
    <x v="8"/>
    <x v="17"/>
    <n v="15.922655999999998"/>
  </r>
  <r>
    <x v="3"/>
    <x v="9"/>
    <x v="17"/>
    <n v="15.005807999999998"/>
  </r>
  <r>
    <x v="3"/>
    <x v="10"/>
    <x v="17"/>
    <n v="15.005807999999998"/>
  </r>
  <r>
    <x v="3"/>
    <x v="11"/>
    <x v="17"/>
    <n v="13.130082000000002"/>
  </r>
  <r>
    <x v="3"/>
    <x v="12"/>
    <x v="17"/>
    <n v="13.130082000000002"/>
  </r>
  <r>
    <x v="3"/>
    <x v="13"/>
    <x v="17"/>
    <n v="12.942359999999999"/>
  </r>
  <r>
    <x v="3"/>
    <x v="14"/>
    <x v="17"/>
    <n v="12.768300000000002"/>
  </r>
  <r>
    <x v="3"/>
    <x v="15"/>
    <x v="17"/>
    <n v="12.516120000000003"/>
  </r>
  <r>
    <x v="3"/>
    <x v="16"/>
    <x v="17"/>
    <n v="12.2508"/>
  </r>
  <r>
    <x v="3"/>
    <x v="17"/>
    <x v="17"/>
    <n v="11.951279999999995"/>
  </r>
  <r>
    <x v="3"/>
    <x v="18"/>
    <x v="17"/>
    <n v="11.491470000000001"/>
  </r>
  <r>
    <x v="3"/>
    <x v="19"/>
    <x v="17"/>
    <n v="11.491470000000001"/>
  </r>
  <r>
    <x v="3"/>
    <x v="20"/>
    <x v="17"/>
    <n v="10.615103999999999"/>
  </r>
  <r>
    <x v="3"/>
    <x v="21"/>
    <x v="17"/>
    <n v="9.8006400000000014"/>
  </r>
  <r>
    <x v="3"/>
    <x v="22"/>
    <x v="17"/>
    <n v="9.0596519999999998"/>
  </r>
  <r>
    <x v="3"/>
    <x v="23"/>
    <x v="17"/>
    <n v="8.9378099999999989"/>
  </r>
  <r>
    <x v="3"/>
    <x v="24"/>
    <x v="17"/>
    <n v="5.6761200000000001"/>
  </r>
  <r>
    <x v="3"/>
    <x v="0"/>
    <x v="18"/>
    <n v="18.757259999999999"/>
  </r>
  <r>
    <x v="3"/>
    <x v="1"/>
    <x v="18"/>
    <n v="17.691839999999996"/>
  </r>
  <r>
    <x v="3"/>
    <x v="2"/>
    <x v="18"/>
    <n v="15.922655999999998"/>
  </r>
  <r>
    <x v="3"/>
    <x v="3"/>
    <x v="18"/>
    <n v="15.922655999999998"/>
  </r>
  <r>
    <x v="3"/>
    <x v="4"/>
    <x v="18"/>
    <n v="15.922655999999998"/>
  </r>
  <r>
    <x v="3"/>
    <x v="5"/>
    <x v="18"/>
    <n v="15.922655999999998"/>
  </r>
  <r>
    <x v="3"/>
    <x v="6"/>
    <x v="18"/>
    <n v="15.922655999999998"/>
  </r>
  <r>
    <x v="3"/>
    <x v="7"/>
    <x v="18"/>
    <n v="15.922655999999998"/>
  </r>
  <r>
    <x v="3"/>
    <x v="8"/>
    <x v="18"/>
    <n v="15.922655999999998"/>
  </r>
  <r>
    <x v="3"/>
    <x v="9"/>
    <x v="18"/>
    <n v="15.005807999999998"/>
  </r>
  <r>
    <x v="3"/>
    <x v="10"/>
    <x v="18"/>
    <n v="15.005807999999998"/>
  </r>
  <r>
    <x v="3"/>
    <x v="11"/>
    <x v="18"/>
    <n v="13.130082000000002"/>
  </r>
  <r>
    <x v="3"/>
    <x v="12"/>
    <x v="18"/>
    <n v="13.130082000000002"/>
  </r>
  <r>
    <x v="3"/>
    <x v="13"/>
    <x v="18"/>
    <n v="12.942359999999999"/>
  </r>
  <r>
    <x v="3"/>
    <x v="14"/>
    <x v="18"/>
    <n v="12.768300000000002"/>
  </r>
  <r>
    <x v="3"/>
    <x v="15"/>
    <x v="18"/>
    <n v="12.516120000000003"/>
  </r>
  <r>
    <x v="3"/>
    <x v="16"/>
    <x v="18"/>
    <n v="12.2508"/>
  </r>
  <r>
    <x v="3"/>
    <x v="17"/>
    <x v="18"/>
    <n v="11.951279999999995"/>
  </r>
  <r>
    <x v="3"/>
    <x v="18"/>
    <x v="18"/>
    <n v="11.491470000000001"/>
  </r>
  <r>
    <x v="3"/>
    <x v="19"/>
    <x v="18"/>
    <n v="11.491470000000001"/>
  </r>
  <r>
    <x v="3"/>
    <x v="20"/>
    <x v="18"/>
    <n v="10.615103999999999"/>
  </r>
  <r>
    <x v="3"/>
    <x v="21"/>
    <x v="18"/>
    <n v="9.8006400000000014"/>
  </r>
  <r>
    <x v="3"/>
    <x v="22"/>
    <x v="18"/>
    <n v="9.0596519999999998"/>
  </r>
  <r>
    <x v="3"/>
    <x v="23"/>
    <x v="18"/>
    <n v="8.9378099999999989"/>
  </r>
  <r>
    <x v="3"/>
    <x v="24"/>
    <x v="18"/>
    <n v="5.6761200000000001"/>
  </r>
  <r>
    <x v="3"/>
    <x v="0"/>
    <x v="19"/>
    <n v="18.757259999999999"/>
  </r>
  <r>
    <x v="3"/>
    <x v="1"/>
    <x v="19"/>
    <n v="17.691839999999996"/>
  </r>
  <r>
    <x v="3"/>
    <x v="2"/>
    <x v="19"/>
    <n v="15.922655999999998"/>
  </r>
  <r>
    <x v="3"/>
    <x v="3"/>
    <x v="19"/>
    <n v="15.922655999999998"/>
  </r>
  <r>
    <x v="3"/>
    <x v="4"/>
    <x v="19"/>
    <n v="15.922655999999998"/>
  </r>
  <r>
    <x v="3"/>
    <x v="5"/>
    <x v="19"/>
    <n v="15.922655999999998"/>
  </r>
  <r>
    <x v="3"/>
    <x v="6"/>
    <x v="19"/>
    <n v="15.922655999999998"/>
  </r>
  <r>
    <x v="3"/>
    <x v="7"/>
    <x v="19"/>
    <n v="15.922655999999998"/>
  </r>
  <r>
    <x v="3"/>
    <x v="8"/>
    <x v="19"/>
    <n v="15.922655999999998"/>
  </r>
  <r>
    <x v="3"/>
    <x v="9"/>
    <x v="19"/>
    <n v="15.005807999999998"/>
  </r>
  <r>
    <x v="3"/>
    <x v="10"/>
    <x v="19"/>
    <n v="15.005807999999998"/>
  </r>
  <r>
    <x v="3"/>
    <x v="11"/>
    <x v="19"/>
    <n v="13.130082000000002"/>
  </r>
  <r>
    <x v="3"/>
    <x v="12"/>
    <x v="19"/>
    <n v="13.130082000000002"/>
  </r>
  <r>
    <x v="3"/>
    <x v="13"/>
    <x v="19"/>
    <n v="12.942359999999999"/>
  </r>
  <r>
    <x v="3"/>
    <x v="14"/>
    <x v="19"/>
    <n v="12.768300000000002"/>
  </r>
  <r>
    <x v="3"/>
    <x v="15"/>
    <x v="19"/>
    <n v="12.516120000000003"/>
  </r>
  <r>
    <x v="3"/>
    <x v="16"/>
    <x v="19"/>
    <n v="12.2508"/>
  </r>
  <r>
    <x v="3"/>
    <x v="17"/>
    <x v="19"/>
    <n v="11.951279999999995"/>
  </r>
  <r>
    <x v="3"/>
    <x v="18"/>
    <x v="19"/>
    <n v="11.491470000000001"/>
  </r>
  <r>
    <x v="3"/>
    <x v="19"/>
    <x v="19"/>
    <n v="11.491470000000001"/>
  </r>
  <r>
    <x v="3"/>
    <x v="20"/>
    <x v="19"/>
    <n v="10.615103999999999"/>
  </r>
  <r>
    <x v="3"/>
    <x v="21"/>
    <x v="19"/>
    <n v="9.8006400000000014"/>
  </r>
  <r>
    <x v="3"/>
    <x v="22"/>
    <x v="19"/>
    <n v="9.0596519999999998"/>
  </r>
  <r>
    <x v="3"/>
    <x v="23"/>
    <x v="19"/>
    <n v="8.9378099999999989"/>
  </r>
  <r>
    <x v="3"/>
    <x v="24"/>
    <x v="19"/>
    <n v="5.6761200000000001"/>
  </r>
  <r>
    <x v="3"/>
    <x v="0"/>
    <x v="20"/>
    <n v="18.757259999999999"/>
  </r>
  <r>
    <x v="3"/>
    <x v="1"/>
    <x v="20"/>
    <n v="17.691839999999996"/>
  </r>
  <r>
    <x v="3"/>
    <x v="2"/>
    <x v="20"/>
    <n v="15.922655999999998"/>
  </r>
  <r>
    <x v="3"/>
    <x v="3"/>
    <x v="20"/>
    <n v="15.922655999999998"/>
  </r>
  <r>
    <x v="3"/>
    <x v="4"/>
    <x v="20"/>
    <n v="15.922655999999998"/>
  </r>
  <r>
    <x v="3"/>
    <x v="5"/>
    <x v="20"/>
    <n v="15.922655999999998"/>
  </r>
  <r>
    <x v="3"/>
    <x v="6"/>
    <x v="20"/>
    <n v="15.922655999999998"/>
  </r>
  <r>
    <x v="3"/>
    <x v="7"/>
    <x v="20"/>
    <n v="15.922655999999998"/>
  </r>
  <r>
    <x v="3"/>
    <x v="8"/>
    <x v="20"/>
    <n v="15.922655999999998"/>
  </r>
  <r>
    <x v="3"/>
    <x v="9"/>
    <x v="20"/>
    <n v="15.005807999999998"/>
  </r>
  <r>
    <x v="3"/>
    <x v="10"/>
    <x v="20"/>
    <n v="15.005807999999998"/>
  </r>
  <r>
    <x v="3"/>
    <x v="11"/>
    <x v="20"/>
    <n v="13.130082000000002"/>
  </r>
  <r>
    <x v="3"/>
    <x v="12"/>
    <x v="20"/>
    <n v="13.130082000000002"/>
  </r>
  <r>
    <x v="3"/>
    <x v="13"/>
    <x v="20"/>
    <n v="12.942359999999999"/>
  </r>
  <r>
    <x v="3"/>
    <x v="14"/>
    <x v="20"/>
    <n v="12.768300000000002"/>
  </r>
  <r>
    <x v="3"/>
    <x v="15"/>
    <x v="20"/>
    <n v="12.516120000000003"/>
  </r>
  <r>
    <x v="3"/>
    <x v="16"/>
    <x v="20"/>
    <n v="12.2508"/>
  </r>
  <r>
    <x v="3"/>
    <x v="17"/>
    <x v="20"/>
    <n v="11.951279999999995"/>
  </r>
  <r>
    <x v="3"/>
    <x v="18"/>
    <x v="20"/>
    <n v="11.491470000000001"/>
  </r>
  <r>
    <x v="3"/>
    <x v="19"/>
    <x v="20"/>
    <n v="11.491470000000001"/>
  </r>
  <r>
    <x v="3"/>
    <x v="20"/>
    <x v="20"/>
    <n v="10.615103999999999"/>
  </r>
  <r>
    <x v="3"/>
    <x v="21"/>
    <x v="20"/>
    <n v="9.8006400000000014"/>
  </r>
  <r>
    <x v="3"/>
    <x v="22"/>
    <x v="20"/>
    <n v="9.0596519999999998"/>
  </r>
  <r>
    <x v="3"/>
    <x v="23"/>
    <x v="20"/>
    <n v="8.9378099999999989"/>
  </r>
  <r>
    <x v="3"/>
    <x v="24"/>
    <x v="20"/>
    <n v="5.6761200000000001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7.45762711864406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1447625000000001"/>
  </r>
  <r>
    <x v="4"/>
    <x v="16"/>
    <x v="0"/>
    <n v="47.457627118644069"/>
  </r>
  <r>
    <x v="4"/>
    <x v="17"/>
    <x v="0"/>
    <n v="47.457627118644069"/>
  </r>
  <r>
    <x v="4"/>
    <x v="18"/>
    <x v="0"/>
    <n v="2.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78126562499999996"/>
  </r>
  <r>
    <x v="4"/>
    <x v="0"/>
    <x v="1"/>
    <n v="3.0410296875"/>
  </r>
  <r>
    <x v="4"/>
    <x v="1"/>
    <x v="1"/>
    <n v="3.9461624999999998"/>
  </r>
  <r>
    <x v="4"/>
    <x v="2"/>
    <x v="1"/>
    <n v="3.0928799999999996"/>
  </r>
  <r>
    <x v="4"/>
    <x v="3"/>
    <x v="1"/>
    <n v="4.0265121093750009"/>
  </r>
  <r>
    <x v="4"/>
    <x v="4"/>
    <x v="1"/>
    <n v="3.3558869531249997"/>
  </r>
  <r>
    <x v="4"/>
    <x v="5"/>
    <x v="1"/>
    <n v="3.0461853515624999"/>
  </r>
  <r>
    <x v="4"/>
    <x v="6"/>
    <x v="1"/>
    <n v="46.949152542372886"/>
  </r>
  <r>
    <x v="4"/>
    <x v="7"/>
    <x v="1"/>
    <n v="3.3846503906250001"/>
  </r>
  <r>
    <x v="4"/>
    <x v="8"/>
    <x v="1"/>
    <n v="3.9826552499999996"/>
  </r>
  <r>
    <x v="4"/>
    <x v="9"/>
    <x v="1"/>
    <n v="3.0089062499999999"/>
  </r>
  <r>
    <x v="4"/>
    <x v="10"/>
    <x v="1"/>
    <n v="2.102467499999999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2.1936255468749999"/>
  </r>
  <r>
    <x v="4"/>
    <x v="16"/>
    <x v="1"/>
    <n v="46.949152542372886"/>
  </r>
  <r>
    <x v="4"/>
    <x v="17"/>
    <x v="1"/>
    <n v="46.949152542372886"/>
  </r>
  <r>
    <x v="4"/>
    <x v="18"/>
    <x v="1"/>
    <n v="4.6039957031249994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5.1155507812500005"/>
  </r>
  <r>
    <x v="4"/>
    <x v="24"/>
    <x v="1"/>
    <n v="1.1358703124999996"/>
  </r>
  <r>
    <x v="4"/>
    <x v="0"/>
    <x v="2"/>
    <n v="5.9637325781249997"/>
  </r>
  <r>
    <x v="4"/>
    <x v="1"/>
    <x v="2"/>
    <n v="7.2564187499999981"/>
  </r>
  <r>
    <x v="4"/>
    <x v="2"/>
    <x v="2"/>
    <n v="6.1135593750000004"/>
  </r>
  <r>
    <x v="4"/>
    <x v="3"/>
    <x v="2"/>
    <n v="6.7108535156249998"/>
  </r>
  <r>
    <x v="4"/>
    <x v="4"/>
    <x v="2"/>
    <n v="6.5307768749999999"/>
  </r>
  <r>
    <x v="4"/>
    <x v="5"/>
    <x v="2"/>
    <n v="5.9637325781249997"/>
  </r>
  <r>
    <x v="4"/>
    <x v="6"/>
    <x v="2"/>
    <n v="46.440677966101696"/>
  </r>
  <r>
    <x v="4"/>
    <x v="7"/>
    <x v="2"/>
    <n v="6.1135593750000004"/>
  </r>
  <r>
    <x v="4"/>
    <x v="8"/>
    <x v="2"/>
    <n v="6.1135593750000004"/>
  </r>
  <r>
    <x v="4"/>
    <x v="9"/>
    <x v="2"/>
    <n v="5.7706523437500001"/>
  </r>
  <r>
    <x v="4"/>
    <x v="10"/>
    <x v="2"/>
    <n v="4.6384586718749992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4.6243968750000004"/>
  </r>
  <r>
    <x v="4"/>
    <x v="16"/>
    <x v="2"/>
    <n v="46.440677966101696"/>
  </r>
  <r>
    <x v="4"/>
    <x v="17"/>
    <x v="2"/>
    <n v="46.440677966101696"/>
  </r>
  <r>
    <x v="4"/>
    <x v="18"/>
    <x v="2"/>
    <n v="5.8931145000000003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6.5479050000000001"/>
  </r>
  <r>
    <x v="4"/>
    <x v="24"/>
    <x v="2"/>
    <n v="2.4860500000000001"/>
  </r>
  <r>
    <x v="4"/>
    <x v="0"/>
    <x v="3"/>
    <n v="9.9395542968750004"/>
  </r>
  <r>
    <x v="4"/>
    <x v="1"/>
    <x v="3"/>
    <n v="11.043949218749999"/>
  </r>
  <r>
    <x v="4"/>
    <x v="2"/>
    <x v="3"/>
    <n v="9.9395542968750004"/>
  </r>
  <r>
    <x v="4"/>
    <x v="3"/>
    <x v="3"/>
    <n v="9.9395542968750004"/>
  </r>
  <r>
    <x v="4"/>
    <x v="4"/>
    <x v="3"/>
    <n v="9.9395542968750004"/>
  </r>
  <r>
    <x v="4"/>
    <x v="5"/>
    <x v="3"/>
    <n v="9.9395542968750004"/>
  </r>
  <r>
    <x v="4"/>
    <x v="6"/>
    <x v="3"/>
    <n v="45.932203389830512"/>
  </r>
  <r>
    <x v="4"/>
    <x v="7"/>
    <x v="3"/>
    <n v="9.9395542968750004"/>
  </r>
  <r>
    <x v="4"/>
    <x v="8"/>
    <x v="3"/>
    <n v="9.9395542968750004"/>
  </r>
  <r>
    <x v="4"/>
    <x v="9"/>
    <x v="3"/>
    <n v="7.7603203125000002"/>
  </r>
  <r>
    <x v="4"/>
    <x v="10"/>
    <x v="3"/>
    <n v="7.7307644531249986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8.5559414062499997"/>
  </r>
  <r>
    <x v="4"/>
    <x v="16"/>
    <x v="3"/>
    <n v="45.932203389830512"/>
  </r>
  <r>
    <x v="4"/>
    <x v="17"/>
    <x v="3"/>
    <n v="45.932203389830512"/>
  </r>
  <r>
    <x v="4"/>
    <x v="18"/>
    <x v="3"/>
    <n v="7.8554970703124996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6.5479050000000001"/>
  </r>
  <r>
    <x v="4"/>
    <x v="24"/>
    <x v="3"/>
    <n v="3.2580351562500001"/>
  </r>
  <r>
    <x v="4"/>
    <x v="0"/>
    <x v="4"/>
    <n v="12.822345703125"/>
  </r>
  <r>
    <x v="4"/>
    <x v="1"/>
    <x v="4"/>
    <n v="14.136254999999997"/>
  </r>
  <r>
    <x v="4"/>
    <x v="2"/>
    <x v="4"/>
    <n v="12.722629499999996"/>
  </r>
  <r>
    <x v="4"/>
    <x v="3"/>
    <x v="4"/>
    <n v="12.722629499999996"/>
  </r>
  <r>
    <x v="4"/>
    <x v="4"/>
    <x v="4"/>
    <n v="12.722629499999996"/>
  </r>
  <r>
    <x v="4"/>
    <x v="5"/>
    <x v="4"/>
    <n v="12.722629499999996"/>
  </r>
  <r>
    <x v="4"/>
    <x v="6"/>
    <x v="4"/>
    <n v="45.423728813559322"/>
  </r>
  <r>
    <x v="4"/>
    <x v="7"/>
    <x v="4"/>
    <n v="12.722629499999996"/>
  </r>
  <r>
    <x v="4"/>
    <x v="8"/>
    <x v="4"/>
    <n v="12.722629499999996"/>
  </r>
  <r>
    <x v="4"/>
    <x v="9"/>
    <x v="4"/>
    <n v="10.257876562499998"/>
  </r>
  <r>
    <x v="4"/>
    <x v="10"/>
    <x v="4"/>
    <n v="9.8953784999999979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9.6991649999999989"/>
  </r>
  <r>
    <x v="4"/>
    <x v="16"/>
    <x v="4"/>
    <n v="45.423728813559322"/>
  </r>
  <r>
    <x v="4"/>
    <x v="17"/>
    <x v="4"/>
    <n v="45.423728813559322"/>
  </r>
  <r>
    <x v="4"/>
    <x v="18"/>
    <x v="4"/>
    <n v="10.055036249999999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6.5479050000000001"/>
  </r>
  <r>
    <x v="4"/>
    <x v="24"/>
    <x v="4"/>
    <n v="4.1702849999999998"/>
  </r>
  <r>
    <x v="4"/>
    <x v="0"/>
    <x v="5"/>
    <n v="16.412602499999998"/>
  </r>
  <r>
    <x v="4"/>
    <x v="1"/>
    <x v="5"/>
    <n v="15.480359999999999"/>
  </r>
  <r>
    <x v="4"/>
    <x v="2"/>
    <x v="5"/>
    <n v="13.932323999999999"/>
  </r>
  <r>
    <x v="4"/>
    <x v="3"/>
    <x v="5"/>
    <n v="13.932323999999999"/>
  </r>
  <r>
    <x v="4"/>
    <x v="4"/>
    <x v="5"/>
    <n v="13.932323999999999"/>
  </r>
  <r>
    <x v="4"/>
    <x v="5"/>
    <x v="5"/>
    <n v="13.932323999999999"/>
  </r>
  <r>
    <x v="4"/>
    <x v="6"/>
    <x v="5"/>
    <n v="13.932323999999999"/>
  </r>
  <r>
    <x v="4"/>
    <x v="7"/>
    <x v="5"/>
    <n v="13.932323999999999"/>
  </r>
  <r>
    <x v="4"/>
    <x v="8"/>
    <x v="5"/>
    <n v="13.932323999999999"/>
  </r>
  <r>
    <x v="4"/>
    <x v="9"/>
    <x v="5"/>
    <n v="10.257876562499998"/>
  </r>
  <r>
    <x v="4"/>
    <x v="10"/>
    <x v="5"/>
    <n v="10.836252"/>
  </r>
  <r>
    <x v="4"/>
    <x v="11"/>
    <x v="5"/>
    <n v="8.9756419921874979"/>
  </r>
  <r>
    <x v="4"/>
    <x v="12"/>
    <x v="5"/>
    <n v="8.9756419921874979"/>
  </r>
  <r>
    <x v="4"/>
    <x v="13"/>
    <x v="5"/>
    <n v="11.324564999999996"/>
  </r>
  <r>
    <x v="4"/>
    <x v="14"/>
    <x v="5"/>
    <n v="44.915254237288138"/>
  </r>
  <r>
    <x v="4"/>
    <x v="15"/>
    <x v="5"/>
    <n v="10.951604999999997"/>
  </r>
  <r>
    <x v="4"/>
    <x v="16"/>
    <x v="5"/>
    <n v="10.719449999999997"/>
  </r>
  <r>
    <x v="4"/>
    <x v="17"/>
    <x v="5"/>
    <n v="10.457369999999997"/>
  </r>
  <r>
    <x v="4"/>
    <x v="18"/>
    <x v="5"/>
    <n v="10.055036249999999"/>
  </r>
  <r>
    <x v="4"/>
    <x v="19"/>
    <x v="5"/>
    <n v="10.055036249999999"/>
  </r>
  <r>
    <x v="4"/>
    <x v="20"/>
    <x v="5"/>
    <n v="9.086174999999999"/>
  </r>
  <r>
    <x v="4"/>
    <x v="21"/>
    <x v="5"/>
    <n v="8.5755599999999994"/>
  </r>
  <r>
    <x v="4"/>
    <x v="22"/>
    <x v="5"/>
    <n v="44.915254237288138"/>
  </r>
  <r>
    <x v="4"/>
    <x v="23"/>
    <x v="5"/>
    <n v="7.8205837499999999"/>
  </r>
  <r>
    <x v="4"/>
    <x v="24"/>
    <x v="5"/>
    <n v="4.9666050000000004"/>
  </r>
  <r>
    <x v="4"/>
    <x v="0"/>
    <x v="6"/>
    <n v="16.412602499999998"/>
  </r>
  <r>
    <x v="4"/>
    <x v="1"/>
    <x v="6"/>
    <n v="15.480359999999999"/>
  </r>
  <r>
    <x v="4"/>
    <x v="2"/>
    <x v="6"/>
    <n v="13.932323999999999"/>
  </r>
  <r>
    <x v="4"/>
    <x v="3"/>
    <x v="6"/>
    <n v="13.932323999999999"/>
  </r>
  <r>
    <x v="4"/>
    <x v="4"/>
    <x v="6"/>
    <n v="13.932323999999999"/>
  </r>
  <r>
    <x v="4"/>
    <x v="5"/>
    <x v="6"/>
    <n v="13.932323999999999"/>
  </r>
  <r>
    <x v="4"/>
    <x v="6"/>
    <x v="6"/>
    <n v="13.932323999999999"/>
  </r>
  <r>
    <x v="4"/>
    <x v="7"/>
    <x v="6"/>
    <n v="13.932323999999999"/>
  </r>
  <r>
    <x v="4"/>
    <x v="8"/>
    <x v="6"/>
    <n v="13.932323999999999"/>
  </r>
  <r>
    <x v="4"/>
    <x v="9"/>
    <x v="6"/>
    <n v="13.130082000000002"/>
  </r>
  <r>
    <x v="4"/>
    <x v="10"/>
    <x v="6"/>
    <n v="13.130082000000002"/>
  </r>
  <r>
    <x v="4"/>
    <x v="11"/>
    <x v="6"/>
    <n v="11.488821749999998"/>
  </r>
  <r>
    <x v="4"/>
    <x v="12"/>
    <x v="6"/>
    <n v="11.488821749999998"/>
  </r>
  <r>
    <x v="4"/>
    <x v="13"/>
    <x v="6"/>
    <n v="11.324564999999996"/>
  </r>
  <r>
    <x v="4"/>
    <x v="14"/>
    <x v="6"/>
    <n v="44.406779661016955"/>
  </r>
  <r>
    <x v="4"/>
    <x v="15"/>
    <x v="6"/>
    <n v="10.951604999999997"/>
  </r>
  <r>
    <x v="4"/>
    <x v="16"/>
    <x v="6"/>
    <n v="10.719449999999997"/>
  </r>
  <r>
    <x v="4"/>
    <x v="17"/>
    <x v="6"/>
    <n v="10.457369999999997"/>
  </r>
  <r>
    <x v="4"/>
    <x v="18"/>
    <x v="6"/>
    <n v="10.055036249999999"/>
  </r>
  <r>
    <x v="4"/>
    <x v="19"/>
    <x v="6"/>
    <n v="10.055036249999999"/>
  </r>
  <r>
    <x v="4"/>
    <x v="20"/>
    <x v="6"/>
    <n v="9.2882160000000002"/>
  </r>
  <r>
    <x v="4"/>
    <x v="21"/>
    <x v="6"/>
    <n v="8.5755599999999994"/>
  </r>
  <r>
    <x v="4"/>
    <x v="22"/>
    <x v="6"/>
    <n v="44.406779661016955"/>
  </r>
  <r>
    <x v="4"/>
    <x v="23"/>
    <x v="6"/>
    <n v="7.8205837499999999"/>
  </r>
  <r>
    <x v="4"/>
    <x v="24"/>
    <x v="6"/>
    <n v="4.9666050000000004"/>
  </r>
  <r>
    <x v="4"/>
    <x v="0"/>
    <x v="7"/>
    <n v="16.412602499999998"/>
  </r>
  <r>
    <x v="4"/>
    <x v="1"/>
    <x v="7"/>
    <n v="15.480359999999999"/>
  </r>
  <r>
    <x v="4"/>
    <x v="2"/>
    <x v="7"/>
    <n v="13.932323999999999"/>
  </r>
  <r>
    <x v="4"/>
    <x v="3"/>
    <x v="7"/>
    <n v="13.932323999999999"/>
  </r>
  <r>
    <x v="4"/>
    <x v="4"/>
    <x v="7"/>
    <n v="13.932323999999999"/>
  </r>
  <r>
    <x v="4"/>
    <x v="5"/>
    <x v="7"/>
    <n v="13.932323999999999"/>
  </r>
  <r>
    <x v="4"/>
    <x v="6"/>
    <x v="7"/>
    <n v="13.932323999999999"/>
  </r>
  <r>
    <x v="4"/>
    <x v="7"/>
    <x v="7"/>
    <n v="13.932323999999999"/>
  </r>
  <r>
    <x v="4"/>
    <x v="8"/>
    <x v="7"/>
    <n v="13.932323999999999"/>
  </r>
  <r>
    <x v="4"/>
    <x v="9"/>
    <x v="7"/>
    <n v="13.130082000000002"/>
  </r>
  <r>
    <x v="4"/>
    <x v="10"/>
    <x v="7"/>
    <n v="13.130082000000002"/>
  </r>
  <r>
    <x v="4"/>
    <x v="11"/>
    <x v="7"/>
    <n v="11.488821749999998"/>
  </r>
  <r>
    <x v="4"/>
    <x v="12"/>
    <x v="7"/>
    <n v="11.488821749999998"/>
  </r>
  <r>
    <x v="4"/>
    <x v="13"/>
    <x v="7"/>
    <n v="11.324564999999996"/>
  </r>
  <r>
    <x v="4"/>
    <x v="14"/>
    <x v="7"/>
    <n v="43.898305084745765"/>
  </r>
  <r>
    <x v="4"/>
    <x v="15"/>
    <x v="7"/>
    <n v="10.951604999999997"/>
  </r>
  <r>
    <x v="4"/>
    <x v="16"/>
    <x v="7"/>
    <n v="10.719449999999997"/>
  </r>
  <r>
    <x v="4"/>
    <x v="17"/>
    <x v="7"/>
    <n v="10.457369999999997"/>
  </r>
  <r>
    <x v="4"/>
    <x v="18"/>
    <x v="7"/>
    <n v="10.055036249999999"/>
  </r>
  <r>
    <x v="4"/>
    <x v="19"/>
    <x v="7"/>
    <n v="10.055036249999999"/>
  </r>
  <r>
    <x v="4"/>
    <x v="20"/>
    <x v="7"/>
    <n v="9.2882160000000002"/>
  </r>
  <r>
    <x v="4"/>
    <x v="21"/>
    <x v="7"/>
    <n v="8.5755599999999994"/>
  </r>
  <r>
    <x v="4"/>
    <x v="22"/>
    <x v="7"/>
    <n v="43.898305084745765"/>
  </r>
  <r>
    <x v="4"/>
    <x v="23"/>
    <x v="7"/>
    <n v="7.8205837499999999"/>
  </r>
  <r>
    <x v="4"/>
    <x v="24"/>
    <x v="7"/>
    <n v="4.9666050000000004"/>
  </r>
  <r>
    <x v="4"/>
    <x v="0"/>
    <x v="8"/>
    <n v="16.412602499999998"/>
  </r>
  <r>
    <x v="4"/>
    <x v="1"/>
    <x v="8"/>
    <n v="15.480359999999999"/>
  </r>
  <r>
    <x v="4"/>
    <x v="2"/>
    <x v="8"/>
    <n v="13.932323999999999"/>
  </r>
  <r>
    <x v="4"/>
    <x v="3"/>
    <x v="8"/>
    <n v="13.932323999999999"/>
  </r>
  <r>
    <x v="4"/>
    <x v="4"/>
    <x v="8"/>
    <n v="13.932323999999999"/>
  </r>
  <r>
    <x v="4"/>
    <x v="5"/>
    <x v="8"/>
    <n v="13.932323999999999"/>
  </r>
  <r>
    <x v="4"/>
    <x v="6"/>
    <x v="8"/>
    <n v="13.932323999999999"/>
  </r>
  <r>
    <x v="4"/>
    <x v="7"/>
    <x v="8"/>
    <n v="13.932323999999999"/>
  </r>
  <r>
    <x v="4"/>
    <x v="8"/>
    <x v="8"/>
    <n v="13.932323999999999"/>
  </r>
  <r>
    <x v="4"/>
    <x v="9"/>
    <x v="8"/>
    <n v="13.130082000000002"/>
  </r>
  <r>
    <x v="4"/>
    <x v="10"/>
    <x v="8"/>
    <n v="13.130082000000002"/>
  </r>
  <r>
    <x v="4"/>
    <x v="11"/>
    <x v="8"/>
    <n v="11.488821749999998"/>
  </r>
  <r>
    <x v="4"/>
    <x v="12"/>
    <x v="8"/>
    <n v="11.488821749999998"/>
  </r>
  <r>
    <x v="4"/>
    <x v="13"/>
    <x v="8"/>
    <n v="11.324564999999996"/>
  </r>
  <r>
    <x v="4"/>
    <x v="14"/>
    <x v="8"/>
    <n v="43.389830508474581"/>
  </r>
  <r>
    <x v="4"/>
    <x v="15"/>
    <x v="8"/>
    <n v="10.951604999999997"/>
  </r>
  <r>
    <x v="4"/>
    <x v="16"/>
    <x v="8"/>
    <n v="10.719449999999997"/>
  </r>
  <r>
    <x v="4"/>
    <x v="17"/>
    <x v="8"/>
    <n v="10.457369999999997"/>
  </r>
  <r>
    <x v="4"/>
    <x v="18"/>
    <x v="8"/>
    <n v="10.055036249999999"/>
  </r>
  <r>
    <x v="4"/>
    <x v="19"/>
    <x v="8"/>
    <n v="10.055036249999999"/>
  </r>
  <r>
    <x v="4"/>
    <x v="20"/>
    <x v="8"/>
    <n v="9.2882160000000002"/>
  </r>
  <r>
    <x v="4"/>
    <x v="21"/>
    <x v="8"/>
    <n v="8.5755599999999994"/>
  </r>
  <r>
    <x v="4"/>
    <x v="22"/>
    <x v="8"/>
    <n v="43.389830508474581"/>
  </r>
  <r>
    <x v="4"/>
    <x v="23"/>
    <x v="8"/>
    <n v="7.8205837499999999"/>
  </r>
  <r>
    <x v="4"/>
    <x v="24"/>
    <x v="8"/>
    <n v="4.9666050000000004"/>
  </r>
  <r>
    <x v="4"/>
    <x v="0"/>
    <x v="9"/>
    <n v="16.412602499999998"/>
  </r>
  <r>
    <x v="4"/>
    <x v="1"/>
    <x v="9"/>
    <n v="15.480359999999999"/>
  </r>
  <r>
    <x v="4"/>
    <x v="2"/>
    <x v="9"/>
    <n v="13.932323999999999"/>
  </r>
  <r>
    <x v="4"/>
    <x v="3"/>
    <x v="9"/>
    <n v="13.932323999999999"/>
  </r>
  <r>
    <x v="4"/>
    <x v="4"/>
    <x v="9"/>
    <n v="13.932323999999999"/>
  </r>
  <r>
    <x v="4"/>
    <x v="5"/>
    <x v="9"/>
    <n v="13.932323999999999"/>
  </r>
  <r>
    <x v="4"/>
    <x v="6"/>
    <x v="9"/>
    <n v="13.932323999999999"/>
  </r>
  <r>
    <x v="4"/>
    <x v="7"/>
    <x v="9"/>
    <n v="13.932323999999999"/>
  </r>
  <r>
    <x v="4"/>
    <x v="8"/>
    <x v="9"/>
    <n v="13.932323999999999"/>
  </r>
  <r>
    <x v="4"/>
    <x v="9"/>
    <x v="9"/>
    <n v="13.130082000000002"/>
  </r>
  <r>
    <x v="4"/>
    <x v="10"/>
    <x v="9"/>
    <n v="13.130082000000002"/>
  </r>
  <r>
    <x v="4"/>
    <x v="11"/>
    <x v="9"/>
    <n v="11.488821749999998"/>
  </r>
  <r>
    <x v="4"/>
    <x v="12"/>
    <x v="9"/>
    <n v="11.488821749999998"/>
  </r>
  <r>
    <x v="4"/>
    <x v="13"/>
    <x v="9"/>
    <n v="11.324564999999996"/>
  </r>
  <r>
    <x v="4"/>
    <x v="14"/>
    <x v="9"/>
    <n v="42.881355932203391"/>
  </r>
  <r>
    <x v="4"/>
    <x v="15"/>
    <x v="9"/>
    <n v="10.951604999999997"/>
  </r>
  <r>
    <x v="4"/>
    <x v="16"/>
    <x v="9"/>
    <n v="10.719449999999997"/>
  </r>
  <r>
    <x v="4"/>
    <x v="17"/>
    <x v="9"/>
    <n v="10.457369999999997"/>
  </r>
  <r>
    <x v="4"/>
    <x v="18"/>
    <x v="9"/>
    <n v="10.055036249999999"/>
  </r>
  <r>
    <x v="4"/>
    <x v="19"/>
    <x v="9"/>
    <n v="10.055036249999999"/>
  </r>
  <r>
    <x v="4"/>
    <x v="20"/>
    <x v="9"/>
    <n v="9.2882160000000002"/>
  </r>
  <r>
    <x v="4"/>
    <x v="21"/>
    <x v="9"/>
    <n v="8.5755599999999994"/>
  </r>
  <r>
    <x v="4"/>
    <x v="22"/>
    <x v="9"/>
    <n v="42.881355932203391"/>
  </r>
  <r>
    <x v="4"/>
    <x v="23"/>
    <x v="9"/>
    <n v="7.8205837499999999"/>
  </r>
  <r>
    <x v="4"/>
    <x v="24"/>
    <x v="9"/>
    <n v="4.9666050000000004"/>
  </r>
  <r>
    <x v="4"/>
    <x v="0"/>
    <x v="10"/>
    <n v="16.412602499999998"/>
  </r>
  <r>
    <x v="4"/>
    <x v="1"/>
    <x v="10"/>
    <n v="15.480359999999999"/>
  </r>
  <r>
    <x v="4"/>
    <x v="2"/>
    <x v="10"/>
    <n v="13.932323999999999"/>
  </r>
  <r>
    <x v="4"/>
    <x v="3"/>
    <x v="10"/>
    <n v="13.932323999999999"/>
  </r>
  <r>
    <x v="4"/>
    <x v="4"/>
    <x v="10"/>
    <n v="13.932323999999999"/>
  </r>
  <r>
    <x v="4"/>
    <x v="5"/>
    <x v="10"/>
    <n v="13.932323999999999"/>
  </r>
  <r>
    <x v="4"/>
    <x v="6"/>
    <x v="10"/>
    <n v="13.932323999999999"/>
  </r>
  <r>
    <x v="4"/>
    <x v="7"/>
    <x v="10"/>
    <n v="13.932323999999999"/>
  </r>
  <r>
    <x v="4"/>
    <x v="8"/>
    <x v="10"/>
    <n v="13.932323999999999"/>
  </r>
  <r>
    <x v="4"/>
    <x v="9"/>
    <x v="10"/>
    <n v="13.130082000000002"/>
  </r>
  <r>
    <x v="4"/>
    <x v="10"/>
    <x v="10"/>
    <n v="13.130082000000002"/>
  </r>
  <r>
    <x v="4"/>
    <x v="11"/>
    <x v="10"/>
    <n v="11.488821749999998"/>
  </r>
  <r>
    <x v="4"/>
    <x v="12"/>
    <x v="10"/>
    <n v="11.488821749999998"/>
  </r>
  <r>
    <x v="4"/>
    <x v="13"/>
    <x v="10"/>
    <n v="11.324564999999996"/>
  </r>
  <r>
    <x v="4"/>
    <x v="14"/>
    <x v="10"/>
    <n v="42.372881355932208"/>
  </r>
  <r>
    <x v="4"/>
    <x v="15"/>
    <x v="10"/>
    <n v="10.951604999999997"/>
  </r>
  <r>
    <x v="4"/>
    <x v="16"/>
    <x v="10"/>
    <n v="10.719449999999997"/>
  </r>
  <r>
    <x v="4"/>
    <x v="17"/>
    <x v="10"/>
    <n v="10.457369999999997"/>
  </r>
  <r>
    <x v="4"/>
    <x v="18"/>
    <x v="10"/>
    <n v="10.055036249999999"/>
  </r>
  <r>
    <x v="4"/>
    <x v="19"/>
    <x v="10"/>
    <n v="10.055036249999999"/>
  </r>
  <r>
    <x v="4"/>
    <x v="20"/>
    <x v="10"/>
    <n v="9.2882160000000002"/>
  </r>
  <r>
    <x v="4"/>
    <x v="21"/>
    <x v="10"/>
    <n v="8.5755599999999994"/>
  </r>
  <r>
    <x v="4"/>
    <x v="22"/>
    <x v="10"/>
    <n v="42.372881355932208"/>
  </r>
  <r>
    <x v="4"/>
    <x v="23"/>
    <x v="10"/>
    <n v="7.8205837499999999"/>
  </r>
  <r>
    <x v="4"/>
    <x v="24"/>
    <x v="10"/>
    <n v="4.9666050000000004"/>
  </r>
  <r>
    <x v="4"/>
    <x v="0"/>
    <x v="11"/>
    <n v="16.412602499999998"/>
  </r>
  <r>
    <x v="4"/>
    <x v="1"/>
    <x v="11"/>
    <n v="15.480359999999999"/>
  </r>
  <r>
    <x v="4"/>
    <x v="2"/>
    <x v="11"/>
    <n v="13.932323999999999"/>
  </r>
  <r>
    <x v="4"/>
    <x v="3"/>
    <x v="11"/>
    <n v="13.932323999999999"/>
  </r>
  <r>
    <x v="4"/>
    <x v="4"/>
    <x v="11"/>
    <n v="13.932323999999999"/>
  </r>
  <r>
    <x v="4"/>
    <x v="5"/>
    <x v="11"/>
    <n v="13.932323999999999"/>
  </r>
  <r>
    <x v="4"/>
    <x v="6"/>
    <x v="11"/>
    <n v="13.932323999999999"/>
  </r>
  <r>
    <x v="4"/>
    <x v="7"/>
    <x v="11"/>
    <n v="13.932323999999999"/>
  </r>
  <r>
    <x v="4"/>
    <x v="8"/>
    <x v="11"/>
    <n v="13.932323999999999"/>
  </r>
  <r>
    <x v="4"/>
    <x v="9"/>
    <x v="11"/>
    <n v="13.130082000000002"/>
  </r>
  <r>
    <x v="4"/>
    <x v="10"/>
    <x v="11"/>
    <n v="13.130082000000002"/>
  </r>
  <r>
    <x v="4"/>
    <x v="11"/>
    <x v="11"/>
    <n v="11.488821749999998"/>
  </r>
  <r>
    <x v="4"/>
    <x v="12"/>
    <x v="11"/>
    <n v="11.488821749999998"/>
  </r>
  <r>
    <x v="4"/>
    <x v="13"/>
    <x v="11"/>
    <n v="11.324564999999996"/>
  </r>
  <r>
    <x v="4"/>
    <x v="14"/>
    <x v="11"/>
    <n v="42.203389830508478"/>
  </r>
  <r>
    <x v="4"/>
    <x v="15"/>
    <x v="11"/>
    <n v="10.951604999999997"/>
  </r>
  <r>
    <x v="4"/>
    <x v="16"/>
    <x v="11"/>
    <n v="10.719449999999997"/>
  </r>
  <r>
    <x v="4"/>
    <x v="17"/>
    <x v="11"/>
    <n v="10.457369999999997"/>
  </r>
  <r>
    <x v="4"/>
    <x v="18"/>
    <x v="11"/>
    <n v="10.055036249999999"/>
  </r>
  <r>
    <x v="4"/>
    <x v="19"/>
    <x v="11"/>
    <n v="10.055036249999999"/>
  </r>
  <r>
    <x v="4"/>
    <x v="20"/>
    <x v="11"/>
    <n v="9.2882160000000002"/>
  </r>
  <r>
    <x v="4"/>
    <x v="21"/>
    <x v="11"/>
    <n v="8.5755599999999994"/>
  </r>
  <r>
    <x v="4"/>
    <x v="22"/>
    <x v="11"/>
    <n v="42.203389830508478"/>
  </r>
  <r>
    <x v="4"/>
    <x v="23"/>
    <x v="11"/>
    <n v="7.8205837499999999"/>
  </r>
  <r>
    <x v="4"/>
    <x v="24"/>
    <x v="11"/>
    <n v="4.9666050000000004"/>
  </r>
  <r>
    <x v="4"/>
    <x v="0"/>
    <x v="12"/>
    <n v="16.412602499999998"/>
  </r>
  <r>
    <x v="4"/>
    <x v="1"/>
    <x v="12"/>
    <n v="15.480359999999999"/>
  </r>
  <r>
    <x v="4"/>
    <x v="2"/>
    <x v="12"/>
    <n v="13.932323999999999"/>
  </r>
  <r>
    <x v="4"/>
    <x v="3"/>
    <x v="12"/>
    <n v="13.932323999999999"/>
  </r>
  <r>
    <x v="4"/>
    <x v="4"/>
    <x v="12"/>
    <n v="13.932323999999999"/>
  </r>
  <r>
    <x v="4"/>
    <x v="5"/>
    <x v="12"/>
    <n v="13.932323999999999"/>
  </r>
  <r>
    <x v="4"/>
    <x v="6"/>
    <x v="12"/>
    <n v="13.932323999999999"/>
  </r>
  <r>
    <x v="4"/>
    <x v="7"/>
    <x v="12"/>
    <n v="13.932323999999999"/>
  </r>
  <r>
    <x v="4"/>
    <x v="8"/>
    <x v="12"/>
    <n v="13.932323999999999"/>
  </r>
  <r>
    <x v="4"/>
    <x v="9"/>
    <x v="12"/>
    <n v="13.130082000000002"/>
  </r>
  <r>
    <x v="4"/>
    <x v="10"/>
    <x v="12"/>
    <n v="13.130082000000002"/>
  </r>
  <r>
    <x v="4"/>
    <x v="11"/>
    <x v="12"/>
    <n v="11.488821749999998"/>
  </r>
  <r>
    <x v="4"/>
    <x v="12"/>
    <x v="12"/>
    <n v="11.488821749999998"/>
  </r>
  <r>
    <x v="4"/>
    <x v="13"/>
    <x v="12"/>
    <n v="11.324564999999996"/>
  </r>
  <r>
    <x v="4"/>
    <x v="14"/>
    <x v="12"/>
    <n v="42.033898305084747"/>
  </r>
  <r>
    <x v="4"/>
    <x v="15"/>
    <x v="12"/>
    <n v="10.951604999999997"/>
  </r>
  <r>
    <x v="4"/>
    <x v="16"/>
    <x v="12"/>
    <n v="10.719449999999997"/>
  </r>
  <r>
    <x v="4"/>
    <x v="17"/>
    <x v="12"/>
    <n v="10.457369999999997"/>
  </r>
  <r>
    <x v="4"/>
    <x v="18"/>
    <x v="12"/>
    <n v="10.055036249999999"/>
  </r>
  <r>
    <x v="4"/>
    <x v="19"/>
    <x v="12"/>
    <n v="10.055036249999999"/>
  </r>
  <r>
    <x v="4"/>
    <x v="20"/>
    <x v="12"/>
    <n v="9.2882160000000002"/>
  </r>
  <r>
    <x v="4"/>
    <x v="21"/>
    <x v="12"/>
    <n v="8.5755599999999994"/>
  </r>
  <r>
    <x v="4"/>
    <x v="22"/>
    <x v="12"/>
    <n v="42.033898305084747"/>
  </r>
  <r>
    <x v="4"/>
    <x v="23"/>
    <x v="12"/>
    <n v="7.8205837499999999"/>
  </r>
  <r>
    <x v="4"/>
    <x v="24"/>
    <x v="12"/>
    <n v="4.9666050000000004"/>
  </r>
  <r>
    <x v="4"/>
    <x v="0"/>
    <x v="13"/>
    <n v="16.412602499999998"/>
  </r>
  <r>
    <x v="4"/>
    <x v="1"/>
    <x v="13"/>
    <n v="15.480359999999999"/>
  </r>
  <r>
    <x v="4"/>
    <x v="2"/>
    <x v="13"/>
    <n v="13.932323999999999"/>
  </r>
  <r>
    <x v="4"/>
    <x v="3"/>
    <x v="13"/>
    <n v="13.932323999999999"/>
  </r>
  <r>
    <x v="4"/>
    <x v="4"/>
    <x v="13"/>
    <n v="13.932323999999999"/>
  </r>
  <r>
    <x v="4"/>
    <x v="5"/>
    <x v="13"/>
    <n v="13.932323999999999"/>
  </r>
  <r>
    <x v="4"/>
    <x v="6"/>
    <x v="13"/>
    <n v="13.932323999999999"/>
  </r>
  <r>
    <x v="4"/>
    <x v="7"/>
    <x v="13"/>
    <n v="13.932323999999999"/>
  </r>
  <r>
    <x v="4"/>
    <x v="8"/>
    <x v="13"/>
    <n v="13.932323999999999"/>
  </r>
  <r>
    <x v="4"/>
    <x v="9"/>
    <x v="13"/>
    <n v="13.130082000000002"/>
  </r>
  <r>
    <x v="4"/>
    <x v="10"/>
    <x v="13"/>
    <n v="13.130082000000002"/>
  </r>
  <r>
    <x v="4"/>
    <x v="11"/>
    <x v="13"/>
    <n v="11.488821749999998"/>
  </r>
  <r>
    <x v="4"/>
    <x v="12"/>
    <x v="13"/>
    <n v="11.488821749999998"/>
  </r>
  <r>
    <x v="4"/>
    <x v="13"/>
    <x v="13"/>
    <n v="11.324564999999996"/>
  </r>
  <r>
    <x v="4"/>
    <x v="14"/>
    <x v="13"/>
    <n v="41.864406779661024"/>
  </r>
  <r>
    <x v="4"/>
    <x v="15"/>
    <x v="13"/>
    <n v="10.951604999999997"/>
  </r>
  <r>
    <x v="4"/>
    <x v="16"/>
    <x v="13"/>
    <n v="10.719449999999997"/>
  </r>
  <r>
    <x v="4"/>
    <x v="17"/>
    <x v="13"/>
    <n v="10.457369999999997"/>
  </r>
  <r>
    <x v="4"/>
    <x v="18"/>
    <x v="13"/>
    <n v="10.055036249999999"/>
  </r>
  <r>
    <x v="4"/>
    <x v="19"/>
    <x v="13"/>
    <n v="10.055036249999999"/>
  </r>
  <r>
    <x v="4"/>
    <x v="20"/>
    <x v="13"/>
    <n v="9.2882160000000002"/>
  </r>
  <r>
    <x v="4"/>
    <x v="21"/>
    <x v="13"/>
    <n v="8.5755599999999994"/>
  </r>
  <r>
    <x v="4"/>
    <x v="22"/>
    <x v="13"/>
    <n v="41.864406779661024"/>
  </r>
  <r>
    <x v="4"/>
    <x v="23"/>
    <x v="13"/>
    <n v="7.8205837499999999"/>
  </r>
  <r>
    <x v="4"/>
    <x v="24"/>
    <x v="13"/>
    <n v="4.9666050000000004"/>
  </r>
  <r>
    <x v="4"/>
    <x v="0"/>
    <x v="14"/>
    <n v="16.412602499999998"/>
  </r>
  <r>
    <x v="4"/>
    <x v="1"/>
    <x v="14"/>
    <n v="15.480359999999999"/>
  </r>
  <r>
    <x v="4"/>
    <x v="2"/>
    <x v="14"/>
    <n v="13.932323999999999"/>
  </r>
  <r>
    <x v="4"/>
    <x v="3"/>
    <x v="14"/>
    <n v="13.932323999999999"/>
  </r>
  <r>
    <x v="4"/>
    <x v="4"/>
    <x v="14"/>
    <n v="13.932323999999999"/>
  </r>
  <r>
    <x v="4"/>
    <x v="5"/>
    <x v="14"/>
    <n v="13.932323999999999"/>
  </r>
  <r>
    <x v="4"/>
    <x v="6"/>
    <x v="14"/>
    <n v="13.932323999999999"/>
  </r>
  <r>
    <x v="4"/>
    <x v="7"/>
    <x v="14"/>
    <n v="13.932323999999999"/>
  </r>
  <r>
    <x v="4"/>
    <x v="8"/>
    <x v="14"/>
    <n v="13.932323999999999"/>
  </r>
  <r>
    <x v="4"/>
    <x v="9"/>
    <x v="14"/>
    <n v="13.130082000000002"/>
  </r>
  <r>
    <x v="4"/>
    <x v="10"/>
    <x v="14"/>
    <n v="13.130082000000002"/>
  </r>
  <r>
    <x v="4"/>
    <x v="11"/>
    <x v="14"/>
    <n v="11.488821749999998"/>
  </r>
  <r>
    <x v="4"/>
    <x v="12"/>
    <x v="14"/>
    <n v="11.488821749999998"/>
  </r>
  <r>
    <x v="4"/>
    <x v="13"/>
    <x v="14"/>
    <n v="11.324564999999996"/>
  </r>
  <r>
    <x v="4"/>
    <x v="14"/>
    <x v="14"/>
    <n v="41.694915254237294"/>
  </r>
  <r>
    <x v="4"/>
    <x v="15"/>
    <x v="14"/>
    <n v="10.951604999999997"/>
  </r>
  <r>
    <x v="4"/>
    <x v="16"/>
    <x v="14"/>
    <n v="10.719449999999997"/>
  </r>
  <r>
    <x v="4"/>
    <x v="17"/>
    <x v="14"/>
    <n v="10.457369999999997"/>
  </r>
  <r>
    <x v="4"/>
    <x v="18"/>
    <x v="14"/>
    <n v="10.055036249999999"/>
  </r>
  <r>
    <x v="4"/>
    <x v="19"/>
    <x v="14"/>
    <n v="10.055036249999999"/>
  </r>
  <r>
    <x v="4"/>
    <x v="20"/>
    <x v="14"/>
    <n v="9.2882160000000002"/>
  </r>
  <r>
    <x v="4"/>
    <x v="21"/>
    <x v="14"/>
    <n v="8.5755599999999994"/>
  </r>
  <r>
    <x v="4"/>
    <x v="22"/>
    <x v="14"/>
    <n v="41.694915254237294"/>
  </r>
  <r>
    <x v="4"/>
    <x v="23"/>
    <x v="14"/>
    <n v="7.8205837499999999"/>
  </r>
  <r>
    <x v="4"/>
    <x v="24"/>
    <x v="14"/>
    <n v="4.9666050000000004"/>
  </r>
  <r>
    <x v="4"/>
    <x v="0"/>
    <x v="15"/>
    <n v="16.412602499999998"/>
  </r>
  <r>
    <x v="4"/>
    <x v="1"/>
    <x v="15"/>
    <n v="15.480359999999999"/>
  </r>
  <r>
    <x v="4"/>
    <x v="2"/>
    <x v="15"/>
    <n v="13.932323999999999"/>
  </r>
  <r>
    <x v="4"/>
    <x v="3"/>
    <x v="15"/>
    <n v="13.932323999999999"/>
  </r>
  <r>
    <x v="4"/>
    <x v="4"/>
    <x v="15"/>
    <n v="13.932323999999999"/>
  </r>
  <r>
    <x v="4"/>
    <x v="5"/>
    <x v="15"/>
    <n v="13.932323999999999"/>
  </r>
  <r>
    <x v="4"/>
    <x v="6"/>
    <x v="15"/>
    <n v="13.932323999999999"/>
  </r>
  <r>
    <x v="4"/>
    <x v="7"/>
    <x v="15"/>
    <n v="13.932323999999999"/>
  </r>
  <r>
    <x v="4"/>
    <x v="8"/>
    <x v="15"/>
    <n v="13.932323999999999"/>
  </r>
  <r>
    <x v="4"/>
    <x v="9"/>
    <x v="15"/>
    <n v="13.130082000000002"/>
  </r>
  <r>
    <x v="4"/>
    <x v="10"/>
    <x v="15"/>
    <n v="13.130082000000002"/>
  </r>
  <r>
    <x v="4"/>
    <x v="11"/>
    <x v="15"/>
    <n v="11.488821749999998"/>
  </r>
  <r>
    <x v="4"/>
    <x v="12"/>
    <x v="15"/>
    <n v="11.488821749999998"/>
  </r>
  <r>
    <x v="4"/>
    <x v="13"/>
    <x v="15"/>
    <n v="11.324564999999996"/>
  </r>
  <r>
    <x v="4"/>
    <x v="14"/>
    <x v="15"/>
    <n v="41.525423728813564"/>
  </r>
  <r>
    <x v="4"/>
    <x v="15"/>
    <x v="15"/>
    <n v="10.951604999999997"/>
  </r>
  <r>
    <x v="4"/>
    <x v="16"/>
    <x v="15"/>
    <n v="10.719449999999997"/>
  </r>
  <r>
    <x v="4"/>
    <x v="17"/>
    <x v="15"/>
    <n v="10.457369999999997"/>
  </r>
  <r>
    <x v="4"/>
    <x v="18"/>
    <x v="15"/>
    <n v="10.055036249999999"/>
  </r>
  <r>
    <x v="4"/>
    <x v="19"/>
    <x v="15"/>
    <n v="10.055036249999999"/>
  </r>
  <r>
    <x v="4"/>
    <x v="20"/>
    <x v="15"/>
    <n v="9.2882160000000002"/>
  </r>
  <r>
    <x v="4"/>
    <x v="21"/>
    <x v="15"/>
    <n v="8.5755599999999994"/>
  </r>
  <r>
    <x v="4"/>
    <x v="22"/>
    <x v="15"/>
    <n v="41.525423728813564"/>
  </r>
  <r>
    <x v="4"/>
    <x v="23"/>
    <x v="15"/>
    <n v="7.8205837499999999"/>
  </r>
  <r>
    <x v="4"/>
    <x v="24"/>
    <x v="15"/>
    <n v="4.9666050000000004"/>
  </r>
  <r>
    <x v="4"/>
    <x v="0"/>
    <x v="16"/>
    <n v="16.412602499999998"/>
  </r>
  <r>
    <x v="4"/>
    <x v="1"/>
    <x v="16"/>
    <n v="15.480359999999999"/>
  </r>
  <r>
    <x v="4"/>
    <x v="2"/>
    <x v="16"/>
    <n v="13.932323999999999"/>
  </r>
  <r>
    <x v="4"/>
    <x v="3"/>
    <x v="16"/>
    <n v="13.932323999999999"/>
  </r>
  <r>
    <x v="4"/>
    <x v="4"/>
    <x v="16"/>
    <n v="13.932323999999999"/>
  </r>
  <r>
    <x v="4"/>
    <x v="5"/>
    <x v="16"/>
    <n v="13.932323999999999"/>
  </r>
  <r>
    <x v="4"/>
    <x v="6"/>
    <x v="16"/>
    <n v="13.932323999999999"/>
  </r>
  <r>
    <x v="4"/>
    <x v="7"/>
    <x v="16"/>
    <n v="13.932323999999999"/>
  </r>
  <r>
    <x v="4"/>
    <x v="8"/>
    <x v="16"/>
    <n v="13.932323999999999"/>
  </r>
  <r>
    <x v="4"/>
    <x v="9"/>
    <x v="16"/>
    <n v="13.130082000000002"/>
  </r>
  <r>
    <x v="4"/>
    <x v="10"/>
    <x v="16"/>
    <n v="13.130082000000002"/>
  </r>
  <r>
    <x v="4"/>
    <x v="11"/>
    <x v="16"/>
    <n v="11.488821749999998"/>
  </r>
  <r>
    <x v="4"/>
    <x v="12"/>
    <x v="16"/>
    <n v="11.488821749999998"/>
  </r>
  <r>
    <x v="4"/>
    <x v="13"/>
    <x v="16"/>
    <n v="11.324564999999996"/>
  </r>
  <r>
    <x v="4"/>
    <x v="14"/>
    <x v="16"/>
    <n v="41.355932203389834"/>
  </r>
  <r>
    <x v="4"/>
    <x v="15"/>
    <x v="16"/>
    <n v="10.951604999999997"/>
  </r>
  <r>
    <x v="4"/>
    <x v="16"/>
    <x v="16"/>
    <n v="10.719449999999997"/>
  </r>
  <r>
    <x v="4"/>
    <x v="17"/>
    <x v="16"/>
    <n v="10.457369999999997"/>
  </r>
  <r>
    <x v="4"/>
    <x v="18"/>
    <x v="16"/>
    <n v="10.055036249999999"/>
  </r>
  <r>
    <x v="4"/>
    <x v="19"/>
    <x v="16"/>
    <n v="10.055036249999999"/>
  </r>
  <r>
    <x v="4"/>
    <x v="20"/>
    <x v="16"/>
    <n v="9.2882160000000002"/>
  </r>
  <r>
    <x v="4"/>
    <x v="21"/>
    <x v="16"/>
    <n v="8.5755599999999994"/>
  </r>
  <r>
    <x v="4"/>
    <x v="22"/>
    <x v="16"/>
    <n v="41.355932203389834"/>
  </r>
  <r>
    <x v="4"/>
    <x v="23"/>
    <x v="16"/>
    <n v="7.8205837499999999"/>
  </r>
  <r>
    <x v="4"/>
    <x v="24"/>
    <x v="16"/>
    <n v="4.9666050000000004"/>
  </r>
  <r>
    <x v="4"/>
    <x v="0"/>
    <x v="17"/>
    <n v="16.412602499999998"/>
  </r>
  <r>
    <x v="4"/>
    <x v="1"/>
    <x v="17"/>
    <n v="15.480359999999999"/>
  </r>
  <r>
    <x v="4"/>
    <x v="2"/>
    <x v="17"/>
    <n v="13.932323999999999"/>
  </r>
  <r>
    <x v="4"/>
    <x v="3"/>
    <x v="17"/>
    <n v="13.932323999999999"/>
  </r>
  <r>
    <x v="4"/>
    <x v="4"/>
    <x v="17"/>
    <n v="13.932323999999999"/>
  </r>
  <r>
    <x v="4"/>
    <x v="5"/>
    <x v="17"/>
    <n v="13.932323999999999"/>
  </r>
  <r>
    <x v="4"/>
    <x v="6"/>
    <x v="17"/>
    <n v="13.932323999999999"/>
  </r>
  <r>
    <x v="4"/>
    <x v="7"/>
    <x v="17"/>
    <n v="13.932323999999999"/>
  </r>
  <r>
    <x v="4"/>
    <x v="8"/>
    <x v="17"/>
    <n v="13.932323999999999"/>
  </r>
  <r>
    <x v="4"/>
    <x v="9"/>
    <x v="17"/>
    <n v="13.130082000000002"/>
  </r>
  <r>
    <x v="4"/>
    <x v="10"/>
    <x v="17"/>
    <n v="13.130082000000002"/>
  </r>
  <r>
    <x v="4"/>
    <x v="11"/>
    <x v="17"/>
    <n v="11.488821749999998"/>
  </r>
  <r>
    <x v="4"/>
    <x v="12"/>
    <x v="17"/>
    <n v="11.488821749999998"/>
  </r>
  <r>
    <x v="4"/>
    <x v="13"/>
    <x v="17"/>
    <n v="11.324564999999996"/>
  </r>
  <r>
    <x v="4"/>
    <x v="14"/>
    <x v="17"/>
    <n v="41.186440677966104"/>
  </r>
  <r>
    <x v="4"/>
    <x v="15"/>
    <x v="17"/>
    <n v="10.951604999999997"/>
  </r>
  <r>
    <x v="4"/>
    <x v="16"/>
    <x v="17"/>
    <n v="10.719449999999997"/>
  </r>
  <r>
    <x v="4"/>
    <x v="17"/>
    <x v="17"/>
    <n v="10.457369999999997"/>
  </r>
  <r>
    <x v="4"/>
    <x v="18"/>
    <x v="17"/>
    <n v="10.055036249999999"/>
  </r>
  <r>
    <x v="4"/>
    <x v="19"/>
    <x v="17"/>
    <n v="10.055036249999999"/>
  </r>
  <r>
    <x v="4"/>
    <x v="20"/>
    <x v="17"/>
    <n v="9.2882160000000002"/>
  </r>
  <r>
    <x v="4"/>
    <x v="21"/>
    <x v="17"/>
    <n v="8.5755599999999994"/>
  </r>
  <r>
    <x v="4"/>
    <x v="22"/>
    <x v="17"/>
    <n v="41.186440677966104"/>
  </r>
  <r>
    <x v="4"/>
    <x v="23"/>
    <x v="17"/>
    <n v="7.8205837499999999"/>
  </r>
  <r>
    <x v="4"/>
    <x v="24"/>
    <x v="17"/>
    <n v="4.9666050000000004"/>
  </r>
  <r>
    <x v="4"/>
    <x v="0"/>
    <x v="18"/>
    <n v="16.412602499999998"/>
  </r>
  <r>
    <x v="4"/>
    <x v="1"/>
    <x v="18"/>
    <n v="15.480359999999999"/>
  </r>
  <r>
    <x v="4"/>
    <x v="2"/>
    <x v="18"/>
    <n v="13.932323999999999"/>
  </r>
  <r>
    <x v="4"/>
    <x v="3"/>
    <x v="18"/>
    <n v="13.932323999999999"/>
  </r>
  <r>
    <x v="4"/>
    <x v="4"/>
    <x v="18"/>
    <n v="13.932323999999999"/>
  </r>
  <r>
    <x v="4"/>
    <x v="5"/>
    <x v="18"/>
    <n v="13.932323999999999"/>
  </r>
  <r>
    <x v="4"/>
    <x v="6"/>
    <x v="18"/>
    <n v="13.932323999999999"/>
  </r>
  <r>
    <x v="4"/>
    <x v="7"/>
    <x v="18"/>
    <n v="13.932323999999999"/>
  </r>
  <r>
    <x v="4"/>
    <x v="8"/>
    <x v="18"/>
    <n v="13.932323999999999"/>
  </r>
  <r>
    <x v="4"/>
    <x v="9"/>
    <x v="18"/>
    <n v="13.130082000000002"/>
  </r>
  <r>
    <x v="4"/>
    <x v="10"/>
    <x v="18"/>
    <n v="13.130082000000002"/>
  </r>
  <r>
    <x v="4"/>
    <x v="11"/>
    <x v="18"/>
    <n v="11.488821749999998"/>
  </r>
  <r>
    <x v="4"/>
    <x v="12"/>
    <x v="18"/>
    <n v="11.488821749999998"/>
  </r>
  <r>
    <x v="4"/>
    <x v="13"/>
    <x v="18"/>
    <n v="11.324564999999996"/>
  </r>
  <r>
    <x v="4"/>
    <x v="14"/>
    <x v="18"/>
    <n v="40.33898305084746"/>
  </r>
  <r>
    <x v="4"/>
    <x v="15"/>
    <x v="18"/>
    <n v="10.951604999999997"/>
  </r>
  <r>
    <x v="4"/>
    <x v="16"/>
    <x v="18"/>
    <n v="10.719449999999997"/>
  </r>
  <r>
    <x v="4"/>
    <x v="17"/>
    <x v="18"/>
    <n v="10.457369999999997"/>
  </r>
  <r>
    <x v="4"/>
    <x v="18"/>
    <x v="18"/>
    <n v="10.055036249999999"/>
  </r>
  <r>
    <x v="4"/>
    <x v="19"/>
    <x v="18"/>
    <n v="10.055036249999999"/>
  </r>
  <r>
    <x v="4"/>
    <x v="20"/>
    <x v="18"/>
    <n v="9.2882160000000002"/>
  </r>
  <r>
    <x v="4"/>
    <x v="21"/>
    <x v="18"/>
    <n v="8.5755599999999994"/>
  </r>
  <r>
    <x v="4"/>
    <x v="22"/>
    <x v="18"/>
    <n v="40.33898305084746"/>
  </r>
  <r>
    <x v="4"/>
    <x v="23"/>
    <x v="18"/>
    <n v="7.8205837499999999"/>
  </r>
  <r>
    <x v="4"/>
    <x v="24"/>
    <x v="18"/>
    <n v="4.9666050000000004"/>
  </r>
  <r>
    <x v="4"/>
    <x v="0"/>
    <x v="19"/>
    <n v="16.412602499999998"/>
  </r>
  <r>
    <x v="4"/>
    <x v="1"/>
    <x v="19"/>
    <n v="15.480359999999999"/>
  </r>
  <r>
    <x v="4"/>
    <x v="2"/>
    <x v="19"/>
    <n v="13.932323999999999"/>
  </r>
  <r>
    <x v="4"/>
    <x v="3"/>
    <x v="19"/>
    <n v="13.932323999999999"/>
  </r>
  <r>
    <x v="4"/>
    <x v="4"/>
    <x v="19"/>
    <n v="13.932323999999999"/>
  </r>
  <r>
    <x v="4"/>
    <x v="5"/>
    <x v="19"/>
    <n v="13.932323999999999"/>
  </r>
  <r>
    <x v="4"/>
    <x v="6"/>
    <x v="19"/>
    <n v="13.932323999999999"/>
  </r>
  <r>
    <x v="4"/>
    <x v="7"/>
    <x v="19"/>
    <n v="13.932323999999999"/>
  </r>
  <r>
    <x v="4"/>
    <x v="8"/>
    <x v="19"/>
    <n v="13.932323999999999"/>
  </r>
  <r>
    <x v="4"/>
    <x v="9"/>
    <x v="19"/>
    <n v="13.130082000000002"/>
  </r>
  <r>
    <x v="4"/>
    <x v="10"/>
    <x v="19"/>
    <n v="13.130082000000002"/>
  </r>
  <r>
    <x v="4"/>
    <x v="11"/>
    <x v="19"/>
    <n v="11.488821749999998"/>
  </r>
  <r>
    <x v="4"/>
    <x v="12"/>
    <x v="19"/>
    <n v="11.488821749999998"/>
  </r>
  <r>
    <x v="4"/>
    <x v="13"/>
    <x v="19"/>
    <n v="11.324564999999996"/>
  </r>
  <r>
    <x v="4"/>
    <x v="14"/>
    <x v="19"/>
    <n v="39.237288135593218"/>
  </r>
  <r>
    <x v="4"/>
    <x v="15"/>
    <x v="19"/>
    <n v="10.951604999999997"/>
  </r>
  <r>
    <x v="4"/>
    <x v="16"/>
    <x v="19"/>
    <n v="10.719449999999997"/>
  </r>
  <r>
    <x v="4"/>
    <x v="17"/>
    <x v="19"/>
    <n v="10.457369999999997"/>
  </r>
  <r>
    <x v="4"/>
    <x v="18"/>
    <x v="19"/>
    <n v="10.055036249999999"/>
  </r>
  <r>
    <x v="4"/>
    <x v="19"/>
    <x v="19"/>
    <n v="10.055036249999999"/>
  </r>
  <r>
    <x v="4"/>
    <x v="20"/>
    <x v="19"/>
    <n v="9.2882160000000002"/>
  </r>
  <r>
    <x v="4"/>
    <x v="21"/>
    <x v="19"/>
    <n v="8.5755599999999994"/>
  </r>
  <r>
    <x v="4"/>
    <x v="22"/>
    <x v="19"/>
    <n v="39.237288135593218"/>
  </r>
  <r>
    <x v="4"/>
    <x v="23"/>
    <x v="19"/>
    <n v="7.8205837499999999"/>
  </r>
  <r>
    <x v="4"/>
    <x v="24"/>
    <x v="19"/>
    <n v="4.9666050000000004"/>
  </r>
  <r>
    <x v="4"/>
    <x v="0"/>
    <x v="20"/>
    <n v="16.412602499999998"/>
  </r>
  <r>
    <x v="4"/>
    <x v="1"/>
    <x v="20"/>
    <n v="15.480359999999999"/>
  </r>
  <r>
    <x v="4"/>
    <x v="2"/>
    <x v="20"/>
    <n v="13.932323999999999"/>
  </r>
  <r>
    <x v="4"/>
    <x v="3"/>
    <x v="20"/>
    <n v="13.932323999999999"/>
  </r>
  <r>
    <x v="4"/>
    <x v="4"/>
    <x v="20"/>
    <n v="13.932323999999999"/>
  </r>
  <r>
    <x v="4"/>
    <x v="5"/>
    <x v="20"/>
    <n v="13.932323999999999"/>
  </r>
  <r>
    <x v="4"/>
    <x v="6"/>
    <x v="20"/>
    <n v="13.932323999999999"/>
  </r>
  <r>
    <x v="4"/>
    <x v="7"/>
    <x v="20"/>
    <n v="13.932323999999999"/>
  </r>
  <r>
    <x v="4"/>
    <x v="8"/>
    <x v="20"/>
    <n v="13.932323999999999"/>
  </r>
  <r>
    <x v="4"/>
    <x v="9"/>
    <x v="20"/>
    <n v="13.130082000000002"/>
  </r>
  <r>
    <x v="4"/>
    <x v="10"/>
    <x v="20"/>
    <n v="13.130082000000002"/>
  </r>
  <r>
    <x v="4"/>
    <x v="11"/>
    <x v="20"/>
    <n v="11.488821749999998"/>
  </r>
  <r>
    <x v="4"/>
    <x v="12"/>
    <x v="20"/>
    <n v="11.488821749999998"/>
  </r>
  <r>
    <x v="4"/>
    <x v="13"/>
    <x v="20"/>
    <n v="11.324564999999996"/>
  </r>
  <r>
    <x v="4"/>
    <x v="14"/>
    <x v="20"/>
    <n v="38.135593220338983"/>
  </r>
  <r>
    <x v="4"/>
    <x v="15"/>
    <x v="20"/>
    <n v="10.951604999999997"/>
  </r>
  <r>
    <x v="4"/>
    <x v="16"/>
    <x v="20"/>
    <n v="10.719449999999997"/>
  </r>
  <r>
    <x v="4"/>
    <x v="17"/>
    <x v="20"/>
    <n v="10.457369999999997"/>
  </r>
  <r>
    <x v="4"/>
    <x v="18"/>
    <x v="20"/>
    <n v="10.055036249999999"/>
  </r>
  <r>
    <x v="4"/>
    <x v="19"/>
    <x v="20"/>
    <n v="10.055036249999999"/>
  </r>
  <r>
    <x v="4"/>
    <x v="20"/>
    <x v="20"/>
    <n v="9.2882160000000002"/>
  </r>
  <r>
    <x v="4"/>
    <x v="21"/>
    <x v="20"/>
    <n v="8.5755599999999994"/>
  </r>
  <r>
    <x v="4"/>
    <x v="22"/>
    <x v="20"/>
    <n v="38.135593220338983"/>
  </r>
  <r>
    <x v="4"/>
    <x v="23"/>
    <x v="20"/>
    <n v="7.8205837499999999"/>
  </r>
  <r>
    <x v="4"/>
    <x v="24"/>
    <x v="20"/>
    <n v="4.9666050000000004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.457627118644069"/>
  </r>
  <r>
    <x v="5"/>
    <x v="17"/>
    <x v="0"/>
    <n v="47.457627118644069"/>
  </r>
  <r>
    <x v="5"/>
    <x v="18"/>
    <x v="0"/>
    <n v="0.65771367187499974"/>
  </r>
  <r>
    <x v="5"/>
    <x v="19"/>
    <x v="0"/>
    <n v="0.511555078124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1.8523125"/>
  </r>
  <r>
    <x v="5"/>
    <x v="1"/>
    <x v="1"/>
    <n v="2.1167812499999994"/>
  </r>
  <r>
    <x v="5"/>
    <x v="2"/>
    <x v="1"/>
    <n v="2.2092000000000001"/>
  </r>
  <r>
    <x v="5"/>
    <x v="3"/>
    <x v="1"/>
    <n v="1.9308374999999998"/>
  </r>
  <r>
    <x v="5"/>
    <x v="4"/>
    <x v="1"/>
    <n v="1.7130375000000007"/>
  </r>
  <r>
    <x v="5"/>
    <x v="5"/>
    <x v="1"/>
    <n v="2.1453749999999996"/>
  </r>
  <r>
    <x v="5"/>
    <x v="6"/>
    <x v="1"/>
    <n v="2.0002174804687507"/>
  </r>
  <r>
    <x v="5"/>
    <x v="7"/>
    <x v="1"/>
    <n v="1.6152749999999998"/>
  </r>
  <r>
    <x v="5"/>
    <x v="8"/>
    <x v="1"/>
    <n v="2.2224638671874999"/>
  </r>
  <r>
    <x v="5"/>
    <x v="9"/>
    <x v="1"/>
    <n v="0.93086718749999997"/>
  </r>
  <r>
    <x v="5"/>
    <x v="10"/>
    <x v="1"/>
    <n v="1.2326999999999999"/>
  </r>
  <r>
    <x v="5"/>
    <x v="11"/>
    <x v="1"/>
    <n v="1.2789843750000001"/>
  </r>
  <r>
    <x v="5"/>
    <x v="12"/>
    <x v="1"/>
    <n v="1.3464910714285716"/>
  </r>
  <r>
    <x v="5"/>
    <x v="13"/>
    <x v="1"/>
    <n v="2.4853500000000004"/>
  </r>
  <r>
    <x v="5"/>
    <x v="14"/>
    <x v="1"/>
    <n v="2.0002174804687507"/>
  </r>
  <r>
    <x v="5"/>
    <x v="15"/>
    <x v="1"/>
    <n v="1.2222773437499999"/>
  </r>
  <r>
    <x v="5"/>
    <x v="16"/>
    <x v="1"/>
    <n v="46.949152542372886"/>
  </r>
  <r>
    <x v="5"/>
    <x v="17"/>
    <x v="1"/>
    <n v="46.949152542372886"/>
  </r>
  <r>
    <x v="5"/>
    <x v="18"/>
    <x v="1"/>
    <n v="1.973141015625"/>
  </r>
  <r>
    <x v="5"/>
    <x v="19"/>
    <x v="1"/>
    <n v="1.7756598214285715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.40732499999999999"/>
  </r>
  <r>
    <x v="5"/>
    <x v="0"/>
    <x v="2"/>
    <n v="4.0395902343749999"/>
  </r>
  <r>
    <x v="5"/>
    <x v="1"/>
    <x v="2"/>
    <n v="4.7331210937499995"/>
  </r>
  <r>
    <x v="5"/>
    <x v="2"/>
    <x v="2"/>
    <n v="4.3668281249999996"/>
  </r>
  <r>
    <x v="5"/>
    <x v="3"/>
    <x v="2"/>
    <n v="4.3979589843750002"/>
  </r>
  <r>
    <x v="5"/>
    <x v="4"/>
    <x v="2"/>
    <n v="4.0395902343749999"/>
  </r>
  <r>
    <x v="5"/>
    <x v="5"/>
    <x v="2"/>
    <n v="4.0395902343749999"/>
  </r>
  <r>
    <x v="5"/>
    <x v="6"/>
    <x v="2"/>
    <n v="3.1779843749999999"/>
  </r>
  <r>
    <x v="5"/>
    <x v="7"/>
    <x v="2"/>
    <n v="2.7728035714285721"/>
  </r>
  <r>
    <x v="5"/>
    <x v="8"/>
    <x v="2"/>
    <n v="4.0395902343749999"/>
  </r>
  <r>
    <x v="5"/>
    <x v="9"/>
    <x v="2"/>
    <n v="2.4731367187499997"/>
  </r>
  <r>
    <x v="5"/>
    <x v="10"/>
    <x v="2"/>
    <n v="2.4856699218749996"/>
  </r>
  <r>
    <x v="5"/>
    <x v="11"/>
    <x v="2"/>
    <n v="3.3596191406250004"/>
  </r>
  <r>
    <x v="5"/>
    <x v="12"/>
    <x v="2"/>
    <n v="3.5609765624999996"/>
  </r>
  <r>
    <x v="5"/>
    <x v="13"/>
    <x v="2"/>
    <n v="5.45853515625"/>
  </r>
  <r>
    <x v="5"/>
    <x v="14"/>
    <x v="2"/>
    <n v="3.0667499999999999"/>
  </r>
  <r>
    <x v="5"/>
    <x v="15"/>
    <x v="2"/>
    <n v="3.2474882812499999"/>
  </r>
  <r>
    <x v="5"/>
    <x v="16"/>
    <x v="2"/>
    <n v="46.440677966101696"/>
  </r>
  <r>
    <x v="5"/>
    <x v="17"/>
    <x v="2"/>
    <n v="46.440677966101696"/>
  </r>
  <r>
    <x v="5"/>
    <x v="18"/>
    <x v="2"/>
    <n v="3.2885683593750015"/>
  </r>
  <r>
    <x v="5"/>
    <x v="19"/>
    <x v="2"/>
    <n v="2.8944281249999997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98253632812499991"/>
  </r>
  <r>
    <x v="5"/>
    <x v="0"/>
    <x v="3"/>
    <n v="7.0996816406250005"/>
  </r>
  <r>
    <x v="5"/>
    <x v="1"/>
    <x v="3"/>
    <n v="7.8885351562499997"/>
  </r>
  <r>
    <x v="5"/>
    <x v="2"/>
    <x v="3"/>
    <n v="7.0996816406250005"/>
  </r>
  <r>
    <x v="5"/>
    <x v="3"/>
    <x v="3"/>
    <n v="7.0996816406250005"/>
  </r>
  <r>
    <x v="5"/>
    <x v="4"/>
    <x v="3"/>
    <n v="7.0996816406250005"/>
  </r>
  <r>
    <x v="5"/>
    <x v="5"/>
    <x v="3"/>
    <n v="7.0996816406250005"/>
  </r>
  <r>
    <x v="5"/>
    <x v="6"/>
    <x v="3"/>
    <n v="5.6046093749999999"/>
  </r>
  <r>
    <x v="5"/>
    <x v="7"/>
    <x v="3"/>
    <n v="5.1575625"/>
  </r>
  <r>
    <x v="5"/>
    <x v="8"/>
    <x v="3"/>
    <n v="7.0996816406250005"/>
  </r>
  <r>
    <x v="5"/>
    <x v="9"/>
    <x v="3"/>
    <n v="4.6543359375"/>
  </r>
  <r>
    <x v="5"/>
    <x v="10"/>
    <x v="3"/>
    <n v="4.3962328125000001"/>
  </r>
  <r>
    <x v="5"/>
    <x v="11"/>
    <x v="3"/>
    <n v="4.3003124999999995"/>
  </r>
  <r>
    <x v="5"/>
    <x v="12"/>
    <x v="3"/>
    <n v="4.5580499999999997"/>
  </r>
  <r>
    <x v="5"/>
    <x v="13"/>
    <x v="3"/>
    <n v="7.2800775"/>
  </r>
  <r>
    <x v="5"/>
    <x v="14"/>
    <x v="3"/>
    <n v="5.5345605468749994"/>
  </r>
  <r>
    <x v="5"/>
    <x v="15"/>
    <x v="3"/>
    <n v="5.4124804687499992"/>
  </r>
  <r>
    <x v="5"/>
    <x v="16"/>
    <x v="3"/>
    <n v="45.932203389830512"/>
  </r>
  <r>
    <x v="5"/>
    <x v="17"/>
    <x v="3"/>
    <n v="45.932203389830512"/>
  </r>
  <r>
    <x v="5"/>
    <x v="18"/>
    <x v="3"/>
    <n v="4.9811044921875007"/>
  </r>
  <r>
    <x v="5"/>
    <x v="19"/>
    <x v="3"/>
    <n v="5.0441484374999996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1.895853515625"/>
  </r>
  <r>
    <x v="5"/>
    <x v="0"/>
    <x v="4"/>
    <n v="8.6173874999999995"/>
  </r>
  <r>
    <x v="5"/>
    <x v="1"/>
    <x v="4"/>
    <n v="10.097325"/>
  </r>
  <r>
    <x v="5"/>
    <x v="2"/>
    <x v="4"/>
    <n v="7.7747343749999995"/>
  </r>
  <r>
    <x v="5"/>
    <x v="3"/>
    <x v="4"/>
    <n v="7.7747343749999995"/>
  </r>
  <r>
    <x v="5"/>
    <x v="4"/>
    <x v="4"/>
    <n v="7.7747343749999995"/>
  </r>
  <r>
    <x v="5"/>
    <x v="5"/>
    <x v="4"/>
    <n v="9.0875924999999995"/>
  </r>
  <r>
    <x v="5"/>
    <x v="6"/>
    <x v="4"/>
    <n v="7.7747343749999995"/>
  </r>
  <r>
    <x v="5"/>
    <x v="7"/>
    <x v="4"/>
    <n v="7.7747343749999995"/>
  </r>
  <r>
    <x v="5"/>
    <x v="8"/>
    <x v="4"/>
    <n v="7.7747343749999995"/>
  </r>
  <r>
    <x v="5"/>
    <x v="9"/>
    <x v="4"/>
    <n v="5.9575500000000021"/>
  </r>
  <r>
    <x v="5"/>
    <x v="10"/>
    <x v="4"/>
    <n v="6.0470156249999993"/>
  </r>
  <r>
    <x v="5"/>
    <x v="11"/>
    <x v="4"/>
    <n v="5.1831562499999988"/>
  </r>
  <r>
    <x v="5"/>
    <x v="12"/>
    <x v="4"/>
    <n v="5.1831562499999988"/>
  </r>
  <r>
    <x v="5"/>
    <x v="13"/>
    <x v="4"/>
    <n v="8.0889749999999996"/>
  </r>
  <r>
    <x v="5"/>
    <x v="14"/>
    <x v="4"/>
    <n v="6.4565100000000015"/>
  </r>
  <r>
    <x v="5"/>
    <x v="15"/>
    <x v="4"/>
    <n v="6.9279750000000009"/>
  </r>
  <r>
    <x v="5"/>
    <x v="16"/>
    <x v="4"/>
    <n v="45.423728813559322"/>
  </r>
  <r>
    <x v="5"/>
    <x v="17"/>
    <x v="4"/>
    <n v="45.423728813559322"/>
  </r>
  <r>
    <x v="5"/>
    <x v="18"/>
    <x v="4"/>
    <n v="5.6110693359374997"/>
  </r>
  <r>
    <x v="5"/>
    <x v="19"/>
    <x v="4"/>
    <n v="6.4565100000000015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2.7715429687499999"/>
  </r>
  <r>
    <x v="5"/>
    <x v="0"/>
    <x v="5"/>
    <n v="9.9516599999999986"/>
  </r>
  <r>
    <x v="5"/>
    <x v="1"/>
    <x v="5"/>
    <n v="11.057400000000001"/>
  </r>
  <r>
    <x v="5"/>
    <x v="2"/>
    <x v="5"/>
    <n v="9.9516599999999986"/>
  </r>
  <r>
    <x v="5"/>
    <x v="3"/>
    <x v="5"/>
    <n v="9.9516599999999986"/>
  </r>
  <r>
    <x v="5"/>
    <x v="4"/>
    <x v="5"/>
    <n v="9.9516599999999986"/>
  </r>
  <r>
    <x v="5"/>
    <x v="5"/>
    <x v="5"/>
    <n v="9.9516599999999986"/>
  </r>
  <r>
    <x v="5"/>
    <x v="6"/>
    <x v="5"/>
    <n v="9.0875924999999995"/>
  </r>
  <r>
    <x v="5"/>
    <x v="7"/>
    <x v="5"/>
    <n v="9.0875924999999995"/>
  </r>
  <r>
    <x v="5"/>
    <x v="8"/>
    <x v="5"/>
    <n v="9.0875924999999995"/>
  </r>
  <r>
    <x v="5"/>
    <x v="9"/>
    <x v="5"/>
    <n v="7.3270546875000004"/>
  </r>
  <r>
    <x v="5"/>
    <x v="10"/>
    <x v="5"/>
    <n v="7.3270546875000004"/>
  </r>
  <r>
    <x v="5"/>
    <x v="11"/>
    <x v="5"/>
    <n v="6.4111728515625002"/>
  </r>
  <r>
    <x v="5"/>
    <x v="12"/>
    <x v="5"/>
    <n v="6.4111728515625002"/>
  </r>
  <r>
    <x v="5"/>
    <x v="13"/>
    <x v="5"/>
    <n v="8.0889749999999996"/>
  </r>
  <r>
    <x v="5"/>
    <x v="14"/>
    <x v="5"/>
    <n v="7.9801874999999995"/>
  </r>
  <r>
    <x v="5"/>
    <x v="15"/>
    <x v="5"/>
    <n v="7.8225749999999996"/>
  </r>
  <r>
    <x v="5"/>
    <x v="16"/>
    <x v="5"/>
    <n v="44.915254237288138"/>
  </r>
  <r>
    <x v="5"/>
    <x v="17"/>
    <x v="5"/>
    <n v="7.469549999999999"/>
  </r>
  <r>
    <x v="5"/>
    <x v="18"/>
    <x v="5"/>
    <n v="7.1821687499999998"/>
  </r>
  <r>
    <x v="5"/>
    <x v="19"/>
    <x v="5"/>
    <n v="7.1821687499999998"/>
  </r>
  <r>
    <x v="5"/>
    <x v="20"/>
    <x v="5"/>
    <n v="6.4901249999999981"/>
  </r>
  <r>
    <x v="5"/>
    <x v="21"/>
    <x v="5"/>
    <n v="6.1254"/>
  </r>
  <r>
    <x v="5"/>
    <x v="22"/>
    <x v="5"/>
    <n v="5.6622824999999999"/>
  </r>
  <r>
    <x v="5"/>
    <x v="23"/>
    <x v="5"/>
    <n v="5.5861312500000002"/>
  </r>
  <r>
    <x v="5"/>
    <x v="24"/>
    <x v="5"/>
    <n v="3.5475750000000001"/>
  </r>
  <r>
    <x v="5"/>
    <x v="0"/>
    <x v="6"/>
    <n v="11.7232875"/>
  </r>
  <r>
    <x v="5"/>
    <x v="1"/>
    <x v="6"/>
    <n v="11.057400000000001"/>
  </r>
  <r>
    <x v="5"/>
    <x v="2"/>
    <x v="6"/>
    <n v="9.9516599999999986"/>
  </r>
  <r>
    <x v="5"/>
    <x v="3"/>
    <x v="6"/>
    <n v="9.9516599999999986"/>
  </r>
  <r>
    <x v="5"/>
    <x v="4"/>
    <x v="6"/>
    <n v="9.9516599999999986"/>
  </r>
  <r>
    <x v="5"/>
    <x v="5"/>
    <x v="6"/>
    <n v="9.9516599999999986"/>
  </r>
  <r>
    <x v="5"/>
    <x v="6"/>
    <x v="6"/>
    <n v="9.9516599999999986"/>
  </r>
  <r>
    <x v="5"/>
    <x v="7"/>
    <x v="6"/>
    <n v="9.9516599999999986"/>
  </r>
  <r>
    <x v="5"/>
    <x v="8"/>
    <x v="6"/>
    <n v="9.9516599999999986"/>
  </r>
  <r>
    <x v="5"/>
    <x v="9"/>
    <x v="6"/>
    <n v="9.3786300000000011"/>
  </r>
  <r>
    <x v="5"/>
    <x v="10"/>
    <x v="6"/>
    <n v="9.3786300000000011"/>
  </r>
  <r>
    <x v="5"/>
    <x v="11"/>
    <x v="6"/>
    <n v="8.2063012499999992"/>
  </r>
  <r>
    <x v="5"/>
    <x v="12"/>
    <x v="6"/>
    <n v="8.2063012499999992"/>
  </r>
  <r>
    <x v="5"/>
    <x v="13"/>
    <x v="6"/>
    <n v="8.0889749999999996"/>
  </r>
  <r>
    <x v="5"/>
    <x v="14"/>
    <x v="6"/>
    <n v="7.9801874999999995"/>
  </r>
  <r>
    <x v="5"/>
    <x v="15"/>
    <x v="6"/>
    <n v="7.8225749999999996"/>
  </r>
  <r>
    <x v="5"/>
    <x v="16"/>
    <x v="6"/>
    <n v="44.406779661016955"/>
  </r>
  <r>
    <x v="5"/>
    <x v="17"/>
    <x v="6"/>
    <n v="7.469549999999999"/>
  </r>
  <r>
    <x v="5"/>
    <x v="18"/>
    <x v="6"/>
    <n v="7.1821687499999998"/>
  </r>
  <r>
    <x v="5"/>
    <x v="19"/>
    <x v="6"/>
    <n v="7.1821687499999998"/>
  </r>
  <r>
    <x v="5"/>
    <x v="20"/>
    <x v="6"/>
    <n v="6.6344399999999997"/>
  </r>
  <r>
    <x v="5"/>
    <x v="21"/>
    <x v="6"/>
    <n v="6.1254"/>
  </r>
  <r>
    <x v="5"/>
    <x v="22"/>
    <x v="6"/>
    <n v="5.6622824999999999"/>
  </r>
  <r>
    <x v="5"/>
    <x v="23"/>
    <x v="6"/>
    <n v="5.5861312500000002"/>
  </r>
  <r>
    <x v="5"/>
    <x v="24"/>
    <x v="6"/>
    <n v="3.5475750000000001"/>
  </r>
  <r>
    <x v="5"/>
    <x v="0"/>
    <x v="7"/>
    <n v="11.7232875"/>
  </r>
  <r>
    <x v="5"/>
    <x v="1"/>
    <x v="7"/>
    <n v="11.057400000000001"/>
  </r>
  <r>
    <x v="5"/>
    <x v="2"/>
    <x v="7"/>
    <n v="9.9516599999999986"/>
  </r>
  <r>
    <x v="5"/>
    <x v="3"/>
    <x v="7"/>
    <n v="9.9516599999999986"/>
  </r>
  <r>
    <x v="5"/>
    <x v="4"/>
    <x v="7"/>
    <n v="9.9516599999999986"/>
  </r>
  <r>
    <x v="5"/>
    <x v="5"/>
    <x v="7"/>
    <n v="9.9516599999999986"/>
  </r>
  <r>
    <x v="5"/>
    <x v="6"/>
    <x v="7"/>
    <n v="9.9516599999999986"/>
  </r>
  <r>
    <x v="5"/>
    <x v="7"/>
    <x v="7"/>
    <n v="9.9516599999999986"/>
  </r>
  <r>
    <x v="5"/>
    <x v="8"/>
    <x v="7"/>
    <n v="9.9516599999999986"/>
  </r>
  <r>
    <x v="5"/>
    <x v="9"/>
    <x v="7"/>
    <n v="9.3786300000000011"/>
  </r>
  <r>
    <x v="5"/>
    <x v="10"/>
    <x v="7"/>
    <n v="9.3786300000000011"/>
  </r>
  <r>
    <x v="5"/>
    <x v="11"/>
    <x v="7"/>
    <n v="8.2063012499999992"/>
  </r>
  <r>
    <x v="5"/>
    <x v="12"/>
    <x v="7"/>
    <n v="8.2063012499999992"/>
  </r>
  <r>
    <x v="5"/>
    <x v="13"/>
    <x v="7"/>
    <n v="8.0889749999999996"/>
  </r>
  <r>
    <x v="5"/>
    <x v="14"/>
    <x v="7"/>
    <n v="7.9801874999999995"/>
  </r>
  <r>
    <x v="5"/>
    <x v="15"/>
    <x v="7"/>
    <n v="7.8225749999999996"/>
  </r>
  <r>
    <x v="5"/>
    <x v="16"/>
    <x v="7"/>
    <n v="43.898305084745765"/>
  </r>
  <r>
    <x v="5"/>
    <x v="17"/>
    <x v="7"/>
    <n v="7.469549999999999"/>
  </r>
  <r>
    <x v="5"/>
    <x v="18"/>
    <x v="7"/>
    <n v="7.1821687499999998"/>
  </r>
  <r>
    <x v="5"/>
    <x v="19"/>
    <x v="7"/>
    <n v="7.1821687499999998"/>
  </r>
  <r>
    <x v="5"/>
    <x v="20"/>
    <x v="7"/>
    <n v="6.6344399999999997"/>
  </r>
  <r>
    <x v="5"/>
    <x v="21"/>
    <x v="7"/>
    <n v="6.1254"/>
  </r>
  <r>
    <x v="5"/>
    <x v="22"/>
    <x v="7"/>
    <n v="5.6622824999999999"/>
  </r>
  <r>
    <x v="5"/>
    <x v="23"/>
    <x v="7"/>
    <n v="5.5861312500000002"/>
  </r>
  <r>
    <x v="5"/>
    <x v="24"/>
    <x v="7"/>
    <n v="3.5475750000000001"/>
  </r>
  <r>
    <x v="5"/>
    <x v="0"/>
    <x v="8"/>
    <n v="11.7232875"/>
  </r>
  <r>
    <x v="5"/>
    <x v="1"/>
    <x v="8"/>
    <n v="11.057400000000001"/>
  </r>
  <r>
    <x v="5"/>
    <x v="2"/>
    <x v="8"/>
    <n v="9.9516599999999986"/>
  </r>
  <r>
    <x v="5"/>
    <x v="3"/>
    <x v="8"/>
    <n v="9.9516599999999986"/>
  </r>
  <r>
    <x v="5"/>
    <x v="4"/>
    <x v="8"/>
    <n v="9.9516599999999986"/>
  </r>
  <r>
    <x v="5"/>
    <x v="5"/>
    <x v="8"/>
    <n v="9.9516599999999986"/>
  </r>
  <r>
    <x v="5"/>
    <x v="6"/>
    <x v="8"/>
    <n v="9.9516599999999986"/>
  </r>
  <r>
    <x v="5"/>
    <x v="7"/>
    <x v="8"/>
    <n v="9.9516599999999986"/>
  </r>
  <r>
    <x v="5"/>
    <x v="8"/>
    <x v="8"/>
    <n v="9.9516599999999986"/>
  </r>
  <r>
    <x v="5"/>
    <x v="9"/>
    <x v="8"/>
    <n v="9.3786300000000011"/>
  </r>
  <r>
    <x v="5"/>
    <x v="10"/>
    <x v="8"/>
    <n v="9.3786300000000011"/>
  </r>
  <r>
    <x v="5"/>
    <x v="11"/>
    <x v="8"/>
    <n v="8.2063012499999992"/>
  </r>
  <r>
    <x v="5"/>
    <x v="12"/>
    <x v="8"/>
    <n v="8.2063012499999992"/>
  </r>
  <r>
    <x v="5"/>
    <x v="13"/>
    <x v="8"/>
    <n v="8.0889749999999996"/>
  </r>
  <r>
    <x v="5"/>
    <x v="14"/>
    <x v="8"/>
    <n v="7.9801874999999995"/>
  </r>
  <r>
    <x v="5"/>
    <x v="15"/>
    <x v="8"/>
    <n v="7.8225749999999996"/>
  </r>
  <r>
    <x v="5"/>
    <x v="16"/>
    <x v="8"/>
    <n v="43.389830508474581"/>
  </r>
  <r>
    <x v="5"/>
    <x v="17"/>
    <x v="8"/>
    <n v="7.469549999999999"/>
  </r>
  <r>
    <x v="5"/>
    <x v="18"/>
    <x v="8"/>
    <n v="7.1821687499999998"/>
  </r>
  <r>
    <x v="5"/>
    <x v="19"/>
    <x v="8"/>
    <n v="7.1821687499999998"/>
  </r>
  <r>
    <x v="5"/>
    <x v="20"/>
    <x v="8"/>
    <n v="6.6344399999999997"/>
  </r>
  <r>
    <x v="5"/>
    <x v="21"/>
    <x v="8"/>
    <n v="6.1254"/>
  </r>
  <r>
    <x v="5"/>
    <x v="22"/>
    <x v="8"/>
    <n v="5.6622824999999999"/>
  </r>
  <r>
    <x v="5"/>
    <x v="23"/>
    <x v="8"/>
    <n v="5.5861312500000002"/>
  </r>
  <r>
    <x v="5"/>
    <x v="24"/>
    <x v="8"/>
    <n v="3.5475750000000001"/>
  </r>
  <r>
    <x v="5"/>
    <x v="0"/>
    <x v="9"/>
    <n v="11.7232875"/>
  </r>
  <r>
    <x v="5"/>
    <x v="1"/>
    <x v="9"/>
    <n v="11.057400000000001"/>
  </r>
  <r>
    <x v="5"/>
    <x v="2"/>
    <x v="9"/>
    <n v="9.9516599999999986"/>
  </r>
  <r>
    <x v="5"/>
    <x v="3"/>
    <x v="9"/>
    <n v="9.9516599999999986"/>
  </r>
  <r>
    <x v="5"/>
    <x v="4"/>
    <x v="9"/>
    <n v="9.9516599999999986"/>
  </r>
  <r>
    <x v="5"/>
    <x v="5"/>
    <x v="9"/>
    <n v="9.9516599999999986"/>
  </r>
  <r>
    <x v="5"/>
    <x v="6"/>
    <x v="9"/>
    <n v="9.9516599999999986"/>
  </r>
  <r>
    <x v="5"/>
    <x v="7"/>
    <x v="9"/>
    <n v="9.9516599999999986"/>
  </r>
  <r>
    <x v="5"/>
    <x v="8"/>
    <x v="9"/>
    <n v="9.9516599999999986"/>
  </r>
  <r>
    <x v="5"/>
    <x v="9"/>
    <x v="9"/>
    <n v="9.3786300000000011"/>
  </r>
  <r>
    <x v="5"/>
    <x v="10"/>
    <x v="9"/>
    <n v="9.3786300000000011"/>
  </r>
  <r>
    <x v="5"/>
    <x v="11"/>
    <x v="9"/>
    <n v="8.2063012499999992"/>
  </r>
  <r>
    <x v="5"/>
    <x v="12"/>
    <x v="9"/>
    <n v="8.2063012499999992"/>
  </r>
  <r>
    <x v="5"/>
    <x v="13"/>
    <x v="9"/>
    <n v="8.0889749999999996"/>
  </r>
  <r>
    <x v="5"/>
    <x v="14"/>
    <x v="9"/>
    <n v="7.9801874999999995"/>
  </r>
  <r>
    <x v="5"/>
    <x v="15"/>
    <x v="9"/>
    <n v="7.8225749999999996"/>
  </r>
  <r>
    <x v="5"/>
    <x v="16"/>
    <x v="9"/>
    <n v="42.881355932203391"/>
  </r>
  <r>
    <x v="5"/>
    <x v="17"/>
    <x v="9"/>
    <n v="7.469549999999999"/>
  </r>
  <r>
    <x v="5"/>
    <x v="18"/>
    <x v="9"/>
    <n v="7.1821687499999998"/>
  </r>
  <r>
    <x v="5"/>
    <x v="19"/>
    <x v="9"/>
    <n v="7.1821687499999998"/>
  </r>
  <r>
    <x v="5"/>
    <x v="20"/>
    <x v="9"/>
    <n v="6.6344399999999997"/>
  </r>
  <r>
    <x v="5"/>
    <x v="21"/>
    <x v="9"/>
    <n v="6.1254"/>
  </r>
  <r>
    <x v="5"/>
    <x v="22"/>
    <x v="9"/>
    <n v="5.6622824999999999"/>
  </r>
  <r>
    <x v="5"/>
    <x v="23"/>
    <x v="9"/>
    <n v="5.5861312500000002"/>
  </r>
  <r>
    <x v="5"/>
    <x v="24"/>
    <x v="9"/>
    <n v="3.5475750000000001"/>
  </r>
  <r>
    <x v="5"/>
    <x v="0"/>
    <x v="10"/>
    <n v="11.7232875"/>
  </r>
  <r>
    <x v="5"/>
    <x v="1"/>
    <x v="10"/>
    <n v="11.057400000000001"/>
  </r>
  <r>
    <x v="5"/>
    <x v="2"/>
    <x v="10"/>
    <n v="9.9516599999999986"/>
  </r>
  <r>
    <x v="5"/>
    <x v="3"/>
    <x v="10"/>
    <n v="9.9516599999999986"/>
  </r>
  <r>
    <x v="5"/>
    <x v="4"/>
    <x v="10"/>
    <n v="9.9516599999999986"/>
  </r>
  <r>
    <x v="5"/>
    <x v="5"/>
    <x v="10"/>
    <n v="9.9516599999999986"/>
  </r>
  <r>
    <x v="5"/>
    <x v="6"/>
    <x v="10"/>
    <n v="9.9516599999999986"/>
  </r>
  <r>
    <x v="5"/>
    <x v="7"/>
    <x v="10"/>
    <n v="9.9516599999999986"/>
  </r>
  <r>
    <x v="5"/>
    <x v="8"/>
    <x v="10"/>
    <n v="9.9516599999999986"/>
  </r>
  <r>
    <x v="5"/>
    <x v="9"/>
    <x v="10"/>
    <n v="9.3786300000000011"/>
  </r>
  <r>
    <x v="5"/>
    <x v="10"/>
    <x v="10"/>
    <n v="9.3786300000000011"/>
  </r>
  <r>
    <x v="5"/>
    <x v="11"/>
    <x v="10"/>
    <n v="8.2063012499999992"/>
  </r>
  <r>
    <x v="5"/>
    <x v="12"/>
    <x v="10"/>
    <n v="8.2063012499999992"/>
  </r>
  <r>
    <x v="5"/>
    <x v="13"/>
    <x v="10"/>
    <n v="8.0889749999999996"/>
  </r>
  <r>
    <x v="5"/>
    <x v="14"/>
    <x v="10"/>
    <n v="7.9801874999999995"/>
  </r>
  <r>
    <x v="5"/>
    <x v="15"/>
    <x v="10"/>
    <n v="7.8225749999999996"/>
  </r>
  <r>
    <x v="5"/>
    <x v="16"/>
    <x v="10"/>
    <n v="42.372881355932208"/>
  </r>
  <r>
    <x v="5"/>
    <x v="17"/>
    <x v="10"/>
    <n v="7.469549999999999"/>
  </r>
  <r>
    <x v="5"/>
    <x v="18"/>
    <x v="10"/>
    <n v="7.1821687499999998"/>
  </r>
  <r>
    <x v="5"/>
    <x v="19"/>
    <x v="10"/>
    <n v="7.1821687499999998"/>
  </r>
  <r>
    <x v="5"/>
    <x v="20"/>
    <x v="10"/>
    <n v="6.6344399999999997"/>
  </r>
  <r>
    <x v="5"/>
    <x v="21"/>
    <x v="10"/>
    <n v="6.1254"/>
  </r>
  <r>
    <x v="5"/>
    <x v="22"/>
    <x v="10"/>
    <n v="5.6622824999999999"/>
  </r>
  <r>
    <x v="5"/>
    <x v="23"/>
    <x v="10"/>
    <n v="5.5861312500000002"/>
  </r>
  <r>
    <x v="5"/>
    <x v="24"/>
    <x v="10"/>
    <n v="3.5475750000000001"/>
  </r>
  <r>
    <x v="5"/>
    <x v="0"/>
    <x v="11"/>
    <n v="11.7232875"/>
  </r>
  <r>
    <x v="5"/>
    <x v="1"/>
    <x v="11"/>
    <n v="11.057400000000001"/>
  </r>
  <r>
    <x v="5"/>
    <x v="2"/>
    <x v="11"/>
    <n v="9.9516599999999986"/>
  </r>
  <r>
    <x v="5"/>
    <x v="3"/>
    <x v="11"/>
    <n v="9.9516599999999986"/>
  </r>
  <r>
    <x v="5"/>
    <x v="4"/>
    <x v="11"/>
    <n v="9.9516599999999986"/>
  </r>
  <r>
    <x v="5"/>
    <x v="5"/>
    <x v="11"/>
    <n v="9.9516599999999986"/>
  </r>
  <r>
    <x v="5"/>
    <x v="6"/>
    <x v="11"/>
    <n v="9.9516599999999986"/>
  </r>
  <r>
    <x v="5"/>
    <x v="7"/>
    <x v="11"/>
    <n v="9.9516599999999986"/>
  </r>
  <r>
    <x v="5"/>
    <x v="8"/>
    <x v="11"/>
    <n v="9.9516599999999986"/>
  </r>
  <r>
    <x v="5"/>
    <x v="9"/>
    <x v="11"/>
    <n v="9.3786300000000011"/>
  </r>
  <r>
    <x v="5"/>
    <x v="10"/>
    <x v="11"/>
    <n v="9.3786300000000011"/>
  </r>
  <r>
    <x v="5"/>
    <x v="11"/>
    <x v="11"/>
    <n v="8.2063012499999992"/>
  </r>
  <r>
    <x v="5"/>
    <x v="12"/>
    <x v="11"/>
    <n v="8.2063012499999992"/>
  </r>
  <r>
    <x v="5"/>
    <x v="13"/>
    <x v="11"/>
    <n v="8.0889749999999996"/>
  </r>
  <r>
    <x v="5"/>
    <x v="14"/>
    <x v="11"/>
    <n v="7.9801874999999995"/>
  </r>
  <r>
    <x v="5"/>
    <x v="15"/>
    <x v="11"/>
    <n v="7.8225749999999996"/>
  </r>
  <r>
    <x v="5"/>
    <x v="16"/>
    <x v="11"/>
    <n v="42.203389830508478"/>
  </r>
  <r>
    <x v="5"/>
    <x v="17"/>
    <x v="11"/>
    <n v="7.469549999999999"/>
  </r>
  <r>
    <x v="5"/>
    <x v="18"/>
    <x v="11"/>
    <n v="7.1821687499999998"/>
  </r>
  <r>
    <x v="5"/>
    <x v="19"/>
    <x v="11"/>
    <n v="7.1821687499999998"/>
  </r>
  <r>
    <x v="5"/>
    <x v="20"/>
    <x v="11"/>
    <n v="6.6344399999999997"/>
  </r>
  <r>
    <x v="5"/>
    <x v="21"/>
    <x v="11"/>
    <n v="6.1254"/>
  </r>
  <r>
    <x v="5"/>
    <x v="22"/>
    <x v="11"/>
    <n v="5.6622824999999999"/>
  </r>
  <r>
    <x v="5"/>
    <x v="23"/>
    <x v="11"/>
    <n v="5.5861312500000002"/>
  </r>
  <r>
    <x v="5"/>
    <x v="24"/>
    <x v="11"/>
    <n v="3.5475750000000001"/>
  </r>
  <r>
    <x v="5"/>
    <x v="0"/>
    <x v="12"/>
    <n v="11.7232875"/>
  </r>
  <r>
    <x v="5"/>
    <x v="1"/>
    <x v="12"/>
    <n v="11.057400000000001"/>
  </r>
  <r>
    <x v="5"/>
    <x v="2"/>
    <x v="12"/>
    <n v="9.9516599999999986"/>
  </r>
  <r>
    <x v="5"/>
    <x v="3"/>
    <x v="12"/>
    <n v="9.9516599999999986"/>
  </r>
  <r>
    <x v="5"/>
    <x v="4"/>
    <x v="12"/>
    <n v="9.9516599999999986"/>
  </r>
  <r>
    <x v="5"/>
    <x v="5"/>
    <x v="12"/>
    <n v="9.9516599999999986"/>
  </r>
  <r>
    <x v="5"/>
    <x v="6"/>
    <x v="12"/>
    <n v="9.9516599999999986"/>
  </r>
  <r>
    <x v="5"/>
    <x v="7"/>
    <x v="12"/>
    <n v="9.9516599999999986"/>
  </r>
  <r>
    <x v="5"/>
    <x v="8"/>
    <x v="12"/>
    <n v="9.9516599999999986"/>
  </r>
  <r>
    <x v="5"/>
    <x v="9"/>
    <x v="12"/>
    <n v="9.3786300000000011"/>
  </r>
  <r>
    <x v="5"/>
    <x v="10"/>
    <x v="12"/>
    <n v="9.3786300000000011"/>
  </r>
  <r>
    <x v="5"/>
    <x v="11"/>
    <x v="12"/>
    <n v="8.2063012499999992"/>
  </r>
  <r>
    <x v="5"/>
    <x v="12"/>
    <x v="12"/>
    <n v="8.2063012499999992"/>
  </r>
  <r>
    <x v="5"/>
    <x v="13"/>
    <x v="12"/>
    <n v="8.0889749999999996"/>
  </r>
  <r>
    <x v="5"/>
    <x v="14"/>
    <x v="12"/>
    <n v="7.9801874999999995"/>
  </r>
  <r>
    <x v="5"/>
    <x v="15"/>
    <x v="12"/>
    <n v="7.8225749999999996"/>
  </r>
  <r>
    <x v="5"/>
    <x v="16"/>
    <x v="12"/>
    <n v="42.033898305084747"/>
  </r>
  <r>
    <x v="5"/>
    <x v="17"/>
    <x v="12"/>
    <n v="7.469549999999999"/>
  </r>
  <r>
    <x v="5"/>
    <x v="18"/>
    <x v="12"/>
    <n v="7.1821687499999998"/>
  </r>
  <r>
    <x v="5"/>
    <x v="19"/>
    <x v="12"/>
    <n v="7.1821687499999998"/>
  </r>
  <r>
    <x v="5"/>
    <x v="20"/>
    <x v="12"/>
    <n v="6.6344399999999997"/>
  </r>
  <r>
    <x v="5"/>
    <x v="21"/>
    <x v="12"/>
    <n v="6.1254"/>
  </r>
  <r>
    <x v="5"/>
    <x v="22"/>
    <x v="12"/>
    <n v="5.6622824999999999"/>
  </r>
  <r>
    <x v="5"/>
    <x v="23"/>
    <x v="12"/>
    <n v="5.5861312500000002"/>
  </r>
  <r>
    <x v="5"/>
    <x v="24"/>
    <x v="12"/>
    <n v="3.5475750000000001"/>
  </r>
  <r>
    <x v="5"/>
    <x v="0"/>
    <x v="13"/>
    <n v="11.7232875"/>
  </r>
  <r>
    <x v="5"/>
    <x v="1"/>
    <x v="13"/>
    <n v="11.057400000000001"/>
  </r>
  <r>
    <x v="5"/>
    <x v="2"/>
    <x v="13"/>
    <n v="9.9516599999999986"/>
  </r>
  <r>
    <x v="5"/>
    <x v="3"/>
    <x v="13"/>
    <n v="9.9516599999999986"/>
  </r>
  <r>
    <x v="5"/>
    <x v="4"/>
    <x v="13"/>
    <n v="9.9516599999999986"/>
  </r>
  <r>
    <x v="5"/>
    <x v="5"/>
    <x v="13"/>
    <n v="9.9516599999999986"/>
  </r>
  <r>
    <x v="5"/>
    <x v="6"/>
    <x v="13"/>
    <n v="9.9516599999999986"/>
  </r>
  <r>
    <x v="5"/>
    <x v="7"/>
    <x v="13"/>
    <n v="9.9516599999999986"/>
  </r>
  <r>
    <x v="5"/>
    <x v="8"/>
    <x v="13"/>
    <n v="9.9516599999999986"/>
  </r>
  <r>
    <x v="5"/>
    <x v="9"/>
    <x v="13"/>
    <n v="9.3786300000000011"/>
  </r>
  <r>
    <x v="5"/>
    <x v="10"/>
    <x v="13"/>
    <n v="9.3786300000000011"/>
  </r>
  <r>
    <x v="5"/>
    <x v="11"/>
    <x v="13"/>
    <n v="8.2063012499999992"/>
  </r>
  <r>
    <x v="5"/>
    <x v="12"/>
    <x v="13"/>
    <n v="8.2063012499999992"/>
  </r>
  <r>
    <x v="5"/>
    <x v="13"/>
    <x v="13"/>
    <n v="8.0889749999999996"/>
  </r>
  <r>
    <x v="5"/>
    <x v="14"/>
    <x v="13"/>
    <n v="7.9801874999999995"/>
  </r>
  <r>
    <x v="5"/>
    <x v="15"/>
    <x v="13"/>
    <n v="7.8225749999999996"/>
  </r>
  <r>
    <x v="5"/>
    <x v="16"/>
    <x v="13"/>
    <n v="41.864406779661024"/>
  </r>
  <r>
    <x v="5"/>
    <x v="17"/>
    <x v="13"/>
    <n v="7.469549999999999"/>
  </r>
  <r>
    <x v="5"/>
    <x v="18"/>
    <x v="13"/>
    <n v="7.1821687499999998"/>
  </r>
  <r>
    <x v="5"/>
    <x v="19"/>
    <x v="13"/>
    <n v="7.1821687499999998"/>
  </r>
  <r>
    <x v="5"/>
    <x v="20"/>
    <x v="13"/>
    <n v="6.6344399999999997"/>
  </r>
  <r>
    <x v="5"/>
    <x v="21"/>
    <x v="13"/>
    <n v="6.1254"/>
  </r>
  <r>
    <x v="5"/>
    <x v="22"/>
    <x v="13"/>
    <n v="5.6622824999999999"/>
  </r>
  <r>
    <x v="5"/>
    <x v="23"/>
    <x v="13"/>
    <n v="5.5861312500000002"/>
  </r>
  <r>
    <x v="5"/>
    <x v="24"/>
    <x v="13"/>
    <n v="3.5475750000000001"/>
  </r>
  <r>
    <x v="5"/>
    <x v="0"/>
    <x v="14"/>
    <n v="11.7232875"/>
  </r>
  <r>
    <x v="5"/>
    <x v="1"/>
    <x v="14"/>
    <n v="11.057400000000001"/>
  </r>
  <r>
    <x v="5"/>
    <x v="2"/>
    <x v="14"/>
    <n v="9.9516599999999986"/>
  </r>
  <r>
    <x v="5"/>
    <x v="3"/>
    <x v="14"/>
    <n v="9.9516599999999986"/>
  </r>
  <r>
    <x v="5"/>
    <x v="4"/>
    <x v="14"/>
    <n v="9.9516599999999986"/>
  </r>
  <r>
    <x v="5"/>
    <x v="5"/>
    <x v="14"/>
    <n v="9.9516599999999986"/>
  </r>
  <r>
    <x v="5"/>
    <x v="6"/>
    <x v="14"/>
    <n v="9.9516599999999986"/>
  </r>
  <r>
    <x v="5"/>
    <x v="7"/>
    <x v="14"/>
    <n v="9.9516599999999986"/>
  </r>
  <r>
    <x v="5"/>
    <x v="8"/>
    <x v="14"/>
    <n v="9.9516599999999986"/>
  </r>
  <r>
    <x v="5"/>
    <x v="9"/>
    <x v="14"/>
    <n v="9.3786300000000011"/>
  </r>
  <r>
    <x v="5"/>
    <x v="10"/>
    <x v="14"/>
    <n v="9.3786300000000011"/>
  </r>
  <r>
    <x v="5"/>
    <x v="11"/>
    <x v="14"/>
    <n v="8.2063012499999992"/>
  </r>
  <r>
    <x v="5"/>
    <x v="12"/>
    <x v="14"/>
    <n v="8.2063012499999992"/>
  </r>
  <r>
    <x v="5"/>
    <x v="13"/>
    <x v="14"/>
    <n v="8.0889749999999996"/>
  </r>
  <r>
    <x v="5"/>
    <x v="14"/>
    <x v="14"/>
    <n v="7.9801874999999995"/>
  </r>
  <r>
    <x v="5"/>
    <x v="15"/>
    <x v="14"/>
    <n v="7.8225749999999996"/>
  </r>
  <r>
    <x v="5"/>
    <x v="16"/>
    <x v="14"/>
    <n v="41.694915254237294"/>
  </r>
  <r>
    <x v="5"/>
    <x v="17"/>
    <x v="14"/>
    <n v="7.469549999999999"/>
  </r>
  <r>
    <x v="5"/>
    <x v="18"/>
    <x v="14"/>
    <n v="7.1821687499999998"/>
  </r>
  <r>
    <x v="5"/>
    <x v="19"/>
    <x v="14"/>
    <n v="7.1821687499999998"/>
  </r>
  <r>
    <x v="5"/>
    <x v="20"/>
    <x v="14"/>
    <n v="6.6344399999999997"/>
  </r>
  <r>
    <x v="5"/>
    <x v="21"/>
    <x v="14"/>
    <n v="6.1254"/>
  </r>
  <r>
    <x v="5"/>
    <x v="22"/>
    <x v="14"/>
    <n v="5.6622824999999999"/>
  </r>
  <r>
    <x v="5"/>
    <x v="23"/>
    <x v="14"/>
    <n v="5.5861312500000002"/>
  </r>
  <r>
    <x v="5"/>
    <x v="24"/>
    <x v="14"/>
    <n v="3.5475750000000001"/>
  </r>
  <r>
    <x v="5"/>
    <x v="0"/>
    <x v="15"/>
    <n v="11.7232875"/>
  </r>
  <r>
    <x v="5"/>
    <x v="1"/>
    <x v="15"/>
    <n v="11.057400000000001"/>
  </r>
  <r>
    <x v="5"/>
    <x v="2"/>
    <x v="15"/>
    <n v="9.9516599999999986"/>
  </r>
  <r>
    <x v="5"/>
    <x v="3"/>
    <x v="15"/>
    <n v="9.9516599999999986"/>
  </r>
  <r>
    <x v="5"/>
    <x v="4"/>
    <x v="15"/>
    <n v="9.9516599999999986"/>
  </r>
  <r>
    <x v="5"/>
    <x v="5"/>
    <x v="15"/>
    <n v="9.9516599999999986"/>
  </r>
  <r>
    <x v="5"/>
    <x v="6"/>
    <x v="15"/>
    <n v="9.9516599999999986"/>
  </r>
  <r>
    <x v="5"/>
    <x v="7"/>
    <x v="15"/>
    <n v="9.9516599999999986"/>
  </r>
  <r>
    <x v="5"/>
    <x v="8"/>
    <x v="15"/>
    <n v="9.9516599999999986"/>
  </r>
  <r>
    <x v="5"/>
    <x v="9"/>
    <x v="15"/>
    <n v="9.3786300000000011"/>
  </r>
  <r>
    <x v="5"/>
    <x v="10"/>
    <x v="15"/>
    <n v="9.3786300000000011"/>
  </r>
  <r>
    <x v="5"/>
    <x v="11"/>
    <x v="15"/>
    <n v="8.2063012499999992"/>
  </r>
  <r>
    <x v="5"/>
    <x v="12"/>
    <x v="15"/>
    <n v="8.2063012499999992"/>
  </r>
  <r>
    <x v="5"/>
    <x v="13"/>
    <x v="15"/>
    <n v="8.0889749999999996"/>
  </r>
  <r>
    <x v="5"/>
    <x v="14"/>
    <x v="15"/>
    <n v="7.9801874999999995"/>
  </r>
  <r>
    <x v="5"/>
    <x v="15"/>
    <x v="15"/>
    <n v="7.8225749999999996"/>
  </r>
  <r>
    <x v="5"/>
    <x v="16"/>
    <x v="15"/>
    <n v="41.525423728813564"/>
  </r>
  <r>
    <x v="5"/>
    <x v="17"/>
    <x v="15"/>
    <n v="7.469549999999999"/>
  </r>
  <r>
    <x v="5"/>
    <x v="18"/>
    <x v="15"/>
    <n v="7.1821687499999998"/>
  </r>
  <r>
    <x v="5"/>
    <x v="19"/>
    <x v="15"/>
    <n v="7.1821687499999998"/>
  </r>
  <r>
    <x v="5"/>
    <x v="20"/>
    <x v="15"/>
    <n v="6.6344399999999997"/>
  </r>
  <r>
    <x v="5"/>
    <x v="21"/>
    <x v="15"/>
    <n v="6.1254"/>
  </r>
  <r>
    <x v="5"/>
    <x v="22"/>
    <x v="15"/>
    <n v="5.6622824999999999"/>
  </r>
  <r>
    <x v="5"/>
    <x v="23"/>
    <x v="15"/>
    <n v="5.5861312500000002"/>
  </r>
  <r>
    <x v="5"/>
    <x v="24"/>
    <x v="15"/>
    <n v="3.5475750000000001"/>
  </r>
  <r>
    <x v="5"/>
    <x v="0"/>
    <x v="16"/>
    <n v="11.7232875"/>
  </r>
  <r>
    <x v="5"/>
    <x v="1"/>
    <x v="16"/>
    <n v="11.057400000000001"/>
  </r>
  <r>
    <x v="5"/>
    <x v="2"/>
    <x v="16"/>
    <n v="9.9516599999999986"/>
  </r>
  <r>
    <x v="5"/>
    <x v="3"/>
    <x v="16"/>
    <n v="9.9516599999999986"/>
  </r>
  <r>
    <x v="5"/>
    <x v="4"/>
    <x v="16"/>
    <n v="9.9516599999999986"/>
  </r>
  <r>
    <x v="5"/>
    <x v="5"/>
    <x v="16"/>
    <n v="9.9516599999999986"/>
  </r>
  <r>
    <x v="5"/>
    <x v="6"/>
    <x v="16"/>
    <n v="9.9516599999999986"/>
  </r>
  <r>
    <x v="5"/>
    <x v="7"/>
    <x v="16"/>
    <n v="9.9516599999999986"/>
  </r>
  <r>
    <x v="5"/>
    <x v="8"/>
    <x v="16"/>
    <n v="9.9516599999999986"/>
  </r>
  <r>
    <x v="5"/>
    <x v="9"/>
    <x v="16"/>
    <n v="9.3786300000000011"/>
  </r>
  <r>
    <x v="5"/>
    <x v="10"/>
    <x v="16"/>
    <n v="9.3786300000000011"/>
  </r>
  <r>
    <x v="5"/>
    <x v="11"/>
    <x v="16"/>
    <n v="8.2063012499999992"/>
  </r>
  <r>
    <x v="5"/>
    <x v="12"/>
    <x v="16"/>
    <n v="8.2063012499999992"/>
  </r>
  <r>
    <x v="5"/>
    <x v="13"/>
    <x v="16"/>
    <n v="8.0889749999999996"/>
  </r>
  <r>
    <x v="5"/>
    <x v="14"/>
    <x v="16"/>
    <n v="7.9801874999999995"/>
  </r>
  <r>
    <x v="5"/>
    <x v="15"/>
    <x v="16"/>
    <n v="7.8225749999999996"/>
  </r>
  <r>
    <x v="5"/>
    <x v="16"/>
    <x v="16"/>
    <n v="41.355932203389834"/>
  </r>
  <r>
    <x v="5"/>
    <x v="17"/>
    <x v="16"/>
    <n v="7.469549999999999"/>
  </r>
  <r>
    <x v="5"/>
    <x v="18"/>
    <x v="16"/>
    <n v="7.1821687499999998"/>
  </r>
  <r>
    <x v="5"/>
    <x v="19"/>
    <x v="16"/>
    <n v="7.1821687499999998"/>
  </r>
  <r>
    <x v="5"/>
    <x v="20"/>
    <x v="16"/>
    <n v="6.6344399999999997"/>
  </r>
  <r>
    <x v="5"/>
    <x v="21"/>
    <x v="16"/>
    <n v="6.1254"/>
  </r>
  <r>
    <x v="5"/>
    <x v="22"/>
    <x v="16"/>
    <n v="5.6622824999999999"/>
  </r>
  <r>
    <x v="5"/>
    <x v="23"/>
    <x v="16"/>
    <n v="5.5861312500000002"/>
  </r>
  <r>
    <x v="5"/>
    <x v="24"/>
    <x v="16"/>
    <n v="3.5475750000000001"/>
  </r>
  <r>
    <x v="5"/>
    <x v="0"/>
    <x v="17"/>
    <n v="11.7232875"/>
  </r>
  <r>
    <x v="5"/>
    <x v="1"/>
    <x v="17"/>
    <n v="11.057400000000001"/>
  </r>
  <r>
    <x v="5"/>
    <x v="2"/>
    <x v="17"/>
    <n v="9.9516599999999986"/>
  </r>
  <r>
    <x v="5"/>
    <x v="3"/>
    <x v="17"/>
    <n v="9.9516599999999986"/>
  </r>
  <r>
    <x v="5"/>
    <x v="4"/>
    <x v="17"/>
    <n v="9.9516599999999986"/>
  </r>
  <r>
    <x v="5"/>
    <x v="5"/>
    <x v="17"/>
    <n v="9.9516599999999986"/>
  </r>
  <r>
    <x v="5"/>
    <x v="6"/>
    <x v="17"/>
    <n v="9.9516599999999986"/>
  </r>
  <r>
    <x v="5"/>
    <x v="7"/>
    <x v="17"/>
    <n v="9.9516599999999986"/>
  </r>
  <r>
    <x v="5"/>
    <x v="8"/>
    <x v="17"/>
    <n v="9.9516599999999986"/>
  </r>
  <r>
    <x v="5"/>
    <x v="9"/>
    <x v="17"/>
    <n v="9.3786300000000011"/>
  </r>
  <r>
    <x v="5"/>
    <x v="10"/>
    <x v="17"/>
    <n v="9.3786300000000011"/>
  </r>
  <r>
    <x v="5"/>
    <x v="11"/>
    <x v="17"/>
    <n v="8.2063012499999992"/>
  </r>
  <r>
    <x v="5"/>
    <x v="12"/>
    <x v="17"/>
    <n v="8.2063012499999992"/>
  </r>
  <r>
    <x v="5"/>
    <x v="13"/>
    <x v="17"/>
    <n v="8.0889749999999996"/>
  </r>
  <r>
    <x v="5"/>
    <x v="14"/>
    <x v="17"/>
    <n v="7.9801874999999995"/>
  </r>
  <r>
    <x v="5"/>
    <x v="15"/>
    <x v="17"/>
    <n v="7.8225749999999996"/>
  </r>
  <r>
    <x v="5"/>
    <x v="16"/>
    <x v="17"/>
    <n v="41.186440677966104"/>
  </r>
  <r>
    <x v="5"/>
    <x v="17"/>
    <x v="17"/>
    <n v="7.469549999999999"/>
  </r>
  <r>
    <x v="5"/>
    <x v="18"/>
    <x v="17"/>
    <n v="7.1821687499999998"/>
  </r>
  <r>
    <x v="5"/>
    <x v="19"/>
    <x v="17"/>
    <n v="7.1821687499999998"/>
  </r>
  <r>
    <x v="5"/>
    <x v="20"/>
    <x v="17"/>
    <n v="6.6344399999999997"/>
  </r>
  <r>
    <x v="5"/>
    <x v="21"/>
    <x v="17"/>
    <n v="6.1254"/>
  </r>
  <r>
    <x v="5"/>
    <x v="22"/>
    <x v="17"/>
    <n v="5.6622824999999999"/>
  </r>
  <r>
    <x v="5"/>
    <x v="23"/>
    <x v="17"/>
    <n v="5.5861312500000002"/>
  </r>
  <r>
    <x v="5"/>
    <x v="24"/>
    <x v="17"/>
    <n v="3.5475750000000001"/>
  </r>
  <r>
    <x v="5"/>
    <x v="0"/>
    <x v="18"/>
    <n v="11.7232875"/>
  </r>
  <r>
    <x v="5"/>
    <x v="1"/>
    <x v="18"/>
    <n v="11.057400000000001"/>
  </r>
  <r>
    <x v="5"/>
    <x v="2"/>
    <x v="18"/>
    <n v="9.9516599999999986"/>
  </r>
  <r>
    <x v="5"/>
    <x v="3"/>
    <x v="18"/>
    <n v="9.9516599999999986"/>
  </r>
  <r>
    <x v="5"/>
    <x v="4"/>
    <x v="18"/>
    <n v="9.9516599999999986"/>
  </r>
  <r>
    <x v="5"/>
    <x v="5"/>
    <x v="18"/>
    <n v="9.9516599999999986"/>
  </r>
  <r>
    <x v="5"/>
    <x v="6"/>
    <x v="18"/>
    <n v="9.9516599999999986"/>
  </r>
  <r>
    <x v="5"/>
    <x v="7"/>
    <x v="18"/>
    <n v="9.9516599999999986"/>
  </r>
  <r>
    <x v="5"/>
    <x v="8"/>
    <x v="18"/>
    <n v="9.9516599999999986"/>
  </r>
  <r>
    <x v="5"/>
    <x v="9"/>
    <x v="18"/>
    <n v="9.3786300000000011"/>
  </r>
  <r>
    <x v="5"/>
    <x v="10"/>
    <x v="18"/>
    <n v="9.3786300000000011"/>
  </r>
  <r>
    <x v="5"/>
    <x v="11"/>
    <x v="18"/>
    <n v="8.2063012499999992"/>
  </r>
  <r>
    <x v="5"/>
    <x v="12"/>
    <x v="18"/>
    <n v="8.2063012499999992"/>
  </r>
  <r>
    <x v="5"/>
    <x v="13"/>
    <x v="18"/>
    <n v="8.0889749999999996"/>
  </r>
  <r>
    <x v="5"/>
    <x v="14"/>
    <x v="18"/>
    <n v="7.9801874999999995"/>
  </r>
  <r>
    <x v="5"/>
    <x v="15"/>
    <x v="18"/>
    <n v="7.8225749999999996"/>
  </r>
  <r>
    <x v="5"/>
    <x v="16"/>
    <x v="18"/>
    <n v="40.33898305084746"/>
  </r>
  <r>
    <x v="5"/>
    <x v="17"/>
    <x v="18"/>
    <n v="7.469549999999999"/>
  </r>
  <r>
    <x v="5"/>
    <x v="18"/>
    <x v="18"/>
    <n v="7.1821687499999998"/>
  </r>
  <r>
    <x v="5"/>
    <x v="19"/>
    <x v="18"/>
    <n v="7.1821687499999998"/>
  </r>
  <r>
    <x v="5"/>
    <x v="20"/>
    <x v="18"/>
    <n v="6.6344399999999997"/>
  </r>
  <r>
    <x v="5"/>
    <x v="21"/>
    <x v="18"/>
    <n v="6.1254"/>
  </r>
  <r>
    <x v="5"/>
    <x v="22"/>
    <x v="18"/>
    <n v="5.6622824999999999"/>
  </r>
  <r>
    <x v="5"/>
    <x v="23"/>
    <x v="18"/>
    <n v="5.5861312500000002"/>
  </r>
  <r>
    <x v="5"/>
    <x v="24"/>
    <x v="18"/>
    <n v="3.5475750000000001"/>
  </r>
  <r>
    <x v="5"/>
    <x v="0"/>
    <x v="19"/>
    <n v="11.7232875"/>
  </r>
  <r>
    <x v="5"/>
    <x v="1"/>
    <x v="19"/>
    <n v="11.057400000000001"/>
  </r>
  <r>
    <x v="5"/>
    <x v="2"/>
    <x v="19"/>
    <n v="9.9516599999999986"/>
  </r>
  <r>
    <x v="5"/>
    <x v="3"/>
    <x v="19"/>
    <n v="9.9516599999999986"/>
  </r>
  <r>
    <x v="5"/>
    <x v="4"/>
    <x v="19"/>
    <n v="9.9516599999999986"/>
  </r>
  <r>
    <x v="5"/>
    <x v="5"/>
    <x v="19"/>
    <n v="9.9516599999999986"/>
  </r>
  <r>
    <x v="5"/>
    <x v="6"/>
    <x v="19"/>
    <n v="9.9516599999999986"/>
  </r>
  <r>
    <x v="5"/>
    <x v="7"/>
    <x v="19"/>
    <n v="9.9516599999999986"/>
  </r>
  <r>
    <x v="5"/>
    <x v="8"/>
    <x v="19"/>
    <n v="9.9516599999999986"/>
  </r>
  <r>
    <x v="5"/>
    <x v="9"/>
    <x v="19"/>
    <n v="9.3786300000000011"/>
  </r>
  <r>
    <x v="5"/>
    <x v="10"/>
    <x v="19"/>
    <n v="9.3786300000000011"/>
  </r>
  <r>
    <x v="5"/>
    <x v="11"/>
    <x v="19"/>
    <n v="8.2063012499999992"/>
  </r>
  <r>
    <x v="5"/>
    <x v="12"/>
    <x v="19"/>
    <n v="8.2063012499999992"/>
  </r>
  <r>
    <x v="5"/>
    <x v="13"/>
    <x v="19"/>
    <n v="8.0889749999999996"/>
  </r>
  <r>
    <x v="5"/>
    <x v="14"/>
    <x v="19"/>
    <n v="7.9801874999999995"/>
  </r>
  <r>
    <x v="5"/>
    <x v="15"/>
    <x v="19"/>
    <n v="7.8225749999999996"/>
  </r>
  <r>
    <x v="5"/>
    <x v="16"/>
    <x v="19"/>
    <n v="39.237288135593218"/>
  </r>
  <r>
    <x v="5"/>
    <x v="17"/>
    <x v="19"/>
    <n v="7.469549999999999"/>
  </r>
  <r>
    <x v="5"/>
    <x v="18"/>
    <x v="19"/>
    <n v="7.1821687499999998"/>
  </r>
  <r>
    <x v="5"/>
    <x v="19"/>
    <x v="19"/>
    <n v="7.1821687499999998"/>
  </r>
  <r>
    <x v="5"/>
    <x v="20"/>
    <x v="19"/>
    <n v="6.6344399999999997"/>
  </r>
  <r>
    <x v="5"/>
    <x v="21"/>
    <x v="19"/>
    <n v="6.1254"/>
  </r>
  <r>
    <x v="5"/>
    <x v="22"/>
    <x v="19"/>
    <n v="5.6622824999999999"/>
  </r>
  <r>
    <x v="5"/>
    <x v="23"/>
    <x v="19"/>
    <n v="5.5861312500000002"/>
  </r>
  <r>
    <x v="5"/>
    <x v="24"/>
    <x v="19"/>
    <n v="3.5475750000000001"/>
  </r>
  <r>
    <x v="5"/>
    <x v="0"/>
    <x v="20"/>
    <n v="11.7232875"/>
  </r>
  <r>
    <x v="5"/>
    <x v="1"/>
    <x v="20"/>
    <n v="11.057400000000001"/>
  </r>
  <r>
    <x v="5"/>
    <x v="2"/>
    <x v="20"/>
    <n v="9.9516599999999986"/>
  </r>
  <r>
    <x v="5"/>
    <x v="3"/>
    <x v="20"/>
    <n v="9.9516599999999986"/>
  </r>
  <r>
    <x v="5"/>
    <x v="4"/>
    <x v="20"/>
    <n v="9.9516599999999986"/>
  </r>
  <r>
    <x v="5"/>
    <x v="5"/>
    <x v="20"/>
    <n v="9.9516599999999986"/>
  </r>
  <r>
    <x v="5"/>
    <x v="6"/>
    <x v="20"/>
    <n v="9.9516599999999986"/>
  </r>
  <r>
    <x v="5"/>
    <x v="7"/>
    <x v="20"/>
    <n v="9.9516599999999986"/>
  </r>
  <r>
    <x v="5"/>
    <x v="8"/>
    <x v="20"/>
    <n v="9.9516599999999986"/>
  </r>
  <r>
    <x v="5"/>
    <x v="9"/>
    <x v="20"/>
    <n v="9.3786300000000011"/>
  </r>
  <r>
    <x v="5"/>
    <x v="10"/>
    <x v="20"/>
    <n v="9.3786300000000011"/>
  </r>
  <r>
    <x v="5"/>
    <x v="11"/>
    <x v="20"/>
    <n v="8.2063012499999992"/>
  </r>
  <r>
    <x v="5"/>
    <x v="12"/>
    <x v="20"/>
    <n v="8.2063012499999992"/>
  </r>
  <r>
    <x v="5"/>
    <x v="13"/>
    <x v="20"/>
    <n v="8.0889749999999996"/>
  </r>
  <r>
    <x v="5"/>
    <x v="14"/>
    <x v="20"/>
    <n v="7.9801874999999995"/>
  </r>
  <r>
    <x v="5"/>
    <x v="15"/>
    <x v="20"/>
    <n v="7.8225749999999996"/>
  </r>
  <r>
    <x v="5"/>
    <x v="16"/>
    <x v="20"/>
    <n v="38.135593220338983"/>
  </r>
  <r>
    <x v="5"/>
    <x v="17"/>
    <x v="20"/>
    <n v="7.469549999999999"/>
  </r>
  <r>
    <x v="5"/>
    <x v="18"/>
    <x v="20"/>
    <n v="7.1821687499999998"/>
  </r>
  <r>
    <x v="5"/>
    <x v="19"/>
    <x v="20"/>
    <n v="7.1821687499999998"/>
  </r>
  <r>
    <x v="5"/>
    <x v="20"/>
    <x v="20"/>
    <n v="6.6344399999999997"/>
  </r>
  <r>
    <x v="5"/>
    <x v="21"/>
    <x v="20"/>
    <n v="6.1254"/>
  </r>
  <r>
    <x v="5"/>
    <x v="22"/>
    <x v="20"/>
    <n v="5.6622824999999999"/>
  </r>
  <r>
    <x v="5"/>
    <x v="23"/>
    <x v="20"/>
    <n v="5.5861312500000002"/>
  </r>
  <r>
    <x v="5"/>
    <x v="24"/>
    <x v="20"/>
    <n v="3.5475750000000001"/>
  </r>
  <r>
    <x v="6"/>
    <x v="25"/>
    <x v="2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50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8.175184999999999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5.549468749999999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8.733656250000001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3.9862499999999996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20556749999999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5.1205567499999995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3.5559421875000004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1205567499999995"/>
  </r>
  <r>
    <x v="0"/>
    <x v="15"/>
    <x v="5"/>
    <n v="44.915254237288138"/>
  </r>
  <r>
    <x v="0"/>
    <x v="16"/>
    <x v="5"/>
    <n v="44.915254237288138"/>
  </r>
  <r>
    <x v="0"/>
    <x v="17"/>
    <x v="5"/>
    <n v="0"/>
  </r>
  <r>
    <x v="0"/>
    <x v="18"/>
    <x v="5"/>
    <n v="0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0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5.1205567499999995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3.5559421875000004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5.1205567499999995"/>
  </r>
  <r>
    <x v="0"/>
    <x v="15"/>
    <x v="6"/>
    <n v="44.406779661016955"/>
  </r>
  <r>
    <x v="0"/>
    <x v="16"/>
    <x v="6"/>
    <n v="44.406779661016955"/>
  </r>
  <r>
    <x v="0"/>
    <x v="17"/>
    <x v="6"/>
    <n v="0"/>
  </r>
  <r>
    <x v="0"/>
    <x v="18"/>
    <x v="6"/>
    <n v="0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0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5.1205567499999995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3.5559421875000004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5.1205567499999995"/>
  </r>
  <r>
    <x v="0"/>
    <x v="15"/>
    <x v="7"/>
    <n v="43.898305084745765"/>
  </r>
  <r>
    <x v="0"/>
    <x v="16"/>
    <x v="7"/>
    <n v="43.898305084745765"/>
  </r>
  <r>
    <x v="0"/>
    <x v="17"/>
    <x v="7"/>
    <n v="0"/>
  </r>
  <r>
    <x v="0"/>
    <x v="18"/>
    <x v="7"/>
    <n v="0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0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5.1205567499999995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3.5559421875000004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5.1205567499999995"/>
  </r>
  <r>
    <x v="0"/>
    <x v="15"/>
    <x v="8"/>
    <n v="43.389830508474581"/>
  </r>
  <r>
    <x v="0"/>
    <x v="16"/>
    <x v="8"/>
    <n v="43.389830508474581"/>
  </r>
  <r>
    <x v="0"/>
    <x v="17"/>
    <x v="8"/>
    <n v="0"/>
  </r>
  <r>
    <x v="0"/>
    <x v="18"/>
    <x v="8"/>
    <n v="0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0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5.1205567499999995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3.5559421875000004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5.1205567499999995"/>
  </r>
  <r>
    <x v="0"/>
    <x v="15"/>
    <x v="9"/>
    <n v="42.881355932203391"/>
  </r>
  <r>
    <x v="0"/>
    <x v="16"/>
    <x v="9"/>
    <n v="42.881355932203391"/>
  </r>
  <r>
    <x v="0"/>
    <x v="17"/>
    <x v="9"/>
    <n v="0"/>
  </r>
  <r>
    <x v="0"/>
    <x v="18"/>
    <x v="9"/>
    <n v="0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0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5.1205567499999995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3.5559421875000004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5.1205567499999995"/>
  </r>
  <r>
    <x v="0"/>
    <x v="15"/>
    <x v="10"/>
    <n v="42.372881355932208"/>
  </r>
  <r>
    <x v="0"/>
    <x v="16"/>
    <x v="10"/>
    <n v="42.372881355932208"/>
  </r>
  <r>
    <x v="0"/>
    <x v="17"/>
    <x v="10"/>
    <n v="0"/>
  </r>
  <r>
    <x v="0"/>
    <x v="18"/>
    <x v="10"/>
    <n v="0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0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5.1205567499999995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3.5559421875000004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5.1205567499999995"/>
  </r>
  <r>
    <x v="0"/>
    <x v="15"/>
    <x v="11"/>
    <n v="42.203389830508478"/>
  </r>
  <r>
    <x v="0"/>
    <x v="16"/>
    <x v="11"/>
    <n v="42.203389830508478"/>
  </r>
  <r>
    <x v="0"/>
    <x v="17"/>
    <x v="11"/>
    <n v="0"/>
  </r>
  <r>
    <x v="0"/>
    <x v="18"/>
    <x v="11"/>
    <n v="0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0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5.1205567499999995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3.5559421875000004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5.1205567499999995"/>
  </r>
  <r>
    <x v="0"/>
    <x v="15"/>
    <x v="12"/>
    <n v="42.033898305084747"/>
  </r>
  <r>
    <x v="0"/>
    <x v="16"/>
    <x v="12"/>
    <n v="42.033898305084747"/>
  </r>
  <r>
    <x v="0"/>
    <x v="17"/>
    <x v="12"/>
    <n v="0"/>
  </r>
  <r>
    <x v="0"/>
    <x v="18"/>
    <x v="12"/>
    <n v="0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0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5.1205567499999995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3.5559421875000004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5.1205567499999995"/>
  </r>
  <r>
    <x v="0"/>
    <x v="15"/>
    <x v="13"/>
    <n v="41.864406779661024"/>
  </r>
  <r>
    <x v="0"/>
    <x v="16"/>
    <x v="13"/>
    <n v="41.864406779661024"/>
  </r>
  <r>
    <x v="0"/>
    <x v="17"/>
    <x v="13"/>
    <n v="0"/>
  </r>
  <r>
    <x v="0"/>
    <x v="18"/>
    <x v="13"/>
    <n v="0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0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5.1205567499999995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3.5559421875000004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5.1205567499999995"/>
  </r>
  <r>
    <x v="0"/>
    <x v="15"/>
    <x v="14"/>
    <n v="41.694915254237294"/>
  </r>
  <r>
    <x v="0"/>
    <x v="16"/>
    <x v="14"/>
    <n v="41.694915254237294"/>
  </r>
  <r>
    <x v="0"/>
    <x v="17"/>
    <x v="14"/>
    <n v="0"/>
  </r>
  <r>
    <x v="0"/>
    <x v="18"/>
    <x v="14"/>
    <n v="0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0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5.1205567499999995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3.555942187500000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5.1205567499999995"/>
  </r>
  <r>
    <x v="0"/>
    <x v="15"/>
    <x v="15"/>
    <n v="41.525423728813564"/>
  </r>
  <r>
    <x v="0"/>
    <x v="16"/>
    <x v="15"/>
    <n v="41.525423728813564"/>
  </r>
  <r>
    <x v="0"/>
    <x v="17"/>
    <x v="15"/>
    <n v="0"/>
  </r>
  <r>
    <x v="0"/>
    <x v="18"/>
    <x v="15"/>
    <n v="0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0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5.1205567499999995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3.555942187500000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5.1205567499999995"/>
  </r>
  <r>
    <x v="0"/>
    <x v="15"/>
    <x v="16"/>
    <n v="41.355932203389834"/>
  </r>
  <r>
    <x v="0"/>
    <x v="16"/>
    <x v="16"/>
    <n v="41.355932203389834"/>
  </r>
  <r>
    <x v="0"/>
    <x v="17"/>
    <x v="16"/>
    <n v="0"/>
  </r>
  <r>
    <x v="0"/>
    <x v="18"/>
    <x v="16"/>
    <n v="0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0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5.1205567499999995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3.555942187500000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5.1205567499999995"/>
  </r>
  <r>
    <x v="0"/>
    <x v="15"/>
    <x v="17"/>
    <n v="41.186440677966104"/>
  </r>
  <r>
    <x v="0"/>
    <x v="16"/>
    <x v="17"/>
    <n v="41.186440677966104"/>
  </r>
  <r>
    <x v="0"/>
    <x v="17"/>
    <x v="17"/>
    <n v="0"/>
  </r>
  <r>
    <x v="0"/>
    <x v="18"/>
    <x v="17"/>
    <n v="0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0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5.1205567499999995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3.5559421875000004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5.1205567499999995"/>
  </r>
  <r>
    <x v="0"/>
    <x v="15"/>
    <x v="18"/>
    <n v="40.33898305084746"/>
  </r>
  <r>
    <x v="0"/>
    <x v="16"/>
    <x v="18"/>
    <n v="40.33898305084746"/>
  </r>
  <r>
    <x v="0"/>
    <x v="17"/>
    <x v="18"/>
    <n v="0"/>
  </r>
  <r>
    <x v="0"/>
    <x v="18"/>
    <x v="18"/>
    <n v="0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0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5.1205567499999995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3.5559421875000004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5.1205567499999995"/>
  </r>
  <r>
    <x v="0"/>
    <x v="15"/>
    <x v="19"/>
    <n v="39.237288135593218"/>
  </r>
  <r>
    <x v="0"/>
    <x v="16"/>
    <x v="19"/>
    <n v="39.237288135593218"/>
  </r>
  <r>
    <x v="0"/>
    <x v="17"/>
    <x v="19"/>
    <n v="0"/>
  </r>
  <r>
    <x v="0"/>
    <x v="18"/>
    <x v="19"/>
    <n v="0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0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5.1205567499999995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3.5559421875000004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5.1205567499999995"/>
  </r>
  <r>
    <x v="0"/>
    <x v="15"/>
    <x v="20"/>
    <n v="38.135593220338983"/>
  </r>
  <r>
    <x v="0"/>
    <x v="16"/>
    <x v="20"/>
    <n v="38.135593220338983"/>
  </r>
  <r>
    <x v="0"/>
    <x v="17"/>
    <x v="20"/>
    <n v="0"/>
  </r>
  <r>
    <x v="0"/>
    <x v="18"/>
    <x v="20"/>
    <n v="0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0"/>
  </r>
  <r>
    <x v="0"/>
    <x v="23"/>
    <x v="20"/>
    <n v="38.135593220338983"/>
  </r>
  <r>
    <x v="0"/>
    <x v="24"/>
    <x v="20"/>
    <n v="38.135593220338983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.457627118644069"/>
  </r>
  <r>
    <x v="1"/>
    <x v="7"/>
    <x v="0"/>
    <n v="5.6205900000000018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2.20009921874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3.0818474999999999"/>
  </r>
  <r>
    <x v="1"/>
    <x v="1"/>
    <x v="1"/>
    <n v="18.175184999999999"/>
  </r>
  <r>
    <x v="1"/>
    <x v="2"/>
    <x v="1"/>
    <n v="2.5558853906250008"/>
  </r>
  <r>
    <x v="1"/>
    <x v="3"/>
    <x v="1"/>
    <n v="13.994521875"/>
  </r>
  <r>
    <x v="1"/>
    <x v="4"/>
    <x v="1"/>
    <n v="2.5770149999999998"/>
  </r>
  <r>
    <x v="1"/>
    <x v="5"/>
    <x v="1"/>
    <n v="2.6164157142857145"/>
  </r>
  <r>
    <x v="1"/>
    <x v="6"/>
    <x v="1"/>
    <n v="46.949152542372886"/>
  </r>
  <r>
    <x v="1"/>
    <x v="7"/>
    <x v="1"/>
    <n v="3.2003479687500005"/>
  </r>
  <r>
    <x v="1"/>
    <x v="8"/>
    <x v="1"/>
    <n v="5.120556749999999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0.56006089453125008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2.5558853906250008"/>
  </r>
  <r>
    <x v="1"/>
    <x v="1"/>
    <x v="2"/>
    <n v="13.465300781249999"/>
  </r>
  <r>
    <x v="1"/>
    <x v="2"/>
    <x v="2"/>
    <n v="0"/>
  </r>
  <r>
    <x v="1"/>
    <x v="3"/>
    <x v="2"/>
    <n v="4.6620309375"/>
  </r>
  <r>
    <x v="1"/>
    <x v="4"/>
    <x v="2"/>
    <n v="0.56006089453125008"/>
  </r>
  <r>
    <x v="1"/>
    <x v="5"/>
    <x v="2"/>
    <n v="0.89127843750000035"/>
  </r>
  <r>
    <x v="1"/>
    <x v="6"/>
    <x v="2"/>
    <n v="46.440677966101696"/>
  </r>
  <r>
    <x v="1"/>
    <x v="7"/>
    <x v="2"/>
    <n v="3.2003479687500005"/>
  </r>
  <r>
    <x v="1"/>
    <x v="8"/>
    <x v="2"/>
    <n v="5.1205567499999995"/>
  </r>
  <r>
    <x v="1"/>
    <x v="9"/>
    <x v="2"/>
    <n v="46.440677966101696"/>
  </r>
  <r>
    <x v="1"/>
    <x v="10"/>
    <x v="2"/>
    <n v="8.9797992187500011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0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6.5771367187500021"/>
  </r>
  <r>
    <x v="1"/>
    <x v="24"/>
    <x v="2"/>
    <n v="46.440677966101696"/>
  </r>
  <r>
    <x v="1"/>
    <x v="0"/>
    <x v="3"/>
    <n v="0"/>
  </r>
  <r>
    <x v="1"/>
    <x v="1"/>
    <x v="3"/>
    <n v="4.1777678571428574"/>
  </r>
  <r>
    <x v="1"/>
    <x v="2"/>
    <x v="3"/>
    <n v="0"/>
  </r>
  <r>
    <x v="1"/>
    <x v="3"/>
    <x v="3"/>
    <n v="3.2003479687500005"/>
  </r>
  <r>
    <x v="1"/>
    <x v="4"/>
    <x v="3"/>
    <n v="0"/>
  </r>
  <r>
    <x v="1"/>
    <x v="5"/>
    <x v="3"/>
    <n v="0"/>
  </r>
  <r>
    <x v="1"/>
    <x v="6"/>
    <x v="3"/>
    <n v="45.932203389830512"/>
  </r>
  <r>
    <x v="1"/>
    <x v="7"/>
    <x v="3"/>
    <n v="1.9202087812499999"/>
  </r>
  <r>
    <x v="1"/>
    <x v="8"/>
    <x v="3"/>
    <n v="5.1205567499999995"/>
  </r>
  <r>
    <x v="1"/>
    <x v="9"/>
    <x v="3"/>
    <n v="45.932203389830512"/>
  </r>
  <r>
    <x v="1"/>
    <x v="10"/>
    <x v="3"/>
    <n v="4.5240145312499997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0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3.94628203125"/>
  </r>
  <r>
    <x v="1"/>
    <x v="24"/>
    <x v="3"/>
    <n v="45.932203389830512"/>
  </r>
  <r>
    <x v="1"/>
    <x v="0"/>
    <x v="4"/>
    <n v="0"/>
  </r>
  <r>
    <x v="1"/>
    <x v="1"/>
    <x v="4"/>
    <n v="3.6003914648437503"/>
  </r>
  <r>
    <x v="1"/>
    <x v="2"/>
    <x v="4"/>
    <n v="0"/>
  </r>
  <r>
    <x v="1"/>
    <x v="3"/>
    <x v="4"/>
    <n v="1.9202087812499999"/>
  </r>
  <r>
    <x v="1"/>
    <x v="4"/>
    <x v="4"/>
    <n v="0"/>
  </r>
  <r>
    <x v="1"/>
    <x v="5"/>
    <x v="4"/>
    <n v="0"/>
  </r>
  <r>
    <x v="1"/>
    <x v="6"/>
    <x v="4"/>
    <n v="45.423728813559322"/>
  </r>
  <r>
    <x v="1"/>
    <x v="7"/>
    <x v="4"/>
    <n v="0.64006959375000017"/>
  </r>
  <r>
    <x v="1"/>
    <x v="8"/>
    <x v="4"/>
    <n v="5.1205567499999995"/>
  </r>
  <r>
    <x v="1"/>
    <x v="9"/>
    <x v="4"/>
    <n v="45.423728813559322"/>
  </r>
  <r>
    <x v="1"/>
    <x v="10"/>
    <x v="4"/>
    <n v="1.354503515625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0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1.0895512500000002"/>
  </r>
  <r>
    <x v="1"/>
    <x v="24"/>
    <x v="4"/>
    <n v="45.423728813559322"/>
  </r>
  <r>
    <x v="1"/>
    <x v="0"/>
    <x v="5"/>
    <n v="0"/>
  </r>
  <r>
    <x v="1"/>
    <x v="1"/>
    <x v="5"/>
    <n v="3.6003914648437503"/>
  </r>
  <r>
    <x v="1"/>
    <x v="2"/>
    <x v="5"/>
    <n v="0"/>
  </r>
  <r>
    <x v="1"/>
    <x v="3"/>
    <x v="5"/>
    <n v="1.9202087812499999"/>
  </r>
  <r>
    <x v="1"/>
    <x v="4"/>
    <x v="5"/>
    <n v="0"/>
  </r>
  <r>
    <x v="1"/>
    <x v="5"/>
    <x v="5"/>
    <n v="0"/>
  </r>
  <r>
    <x v="1"/>
    <x v="6"/>
    <x v="5"/>
    <n v="44.915254237288138"/>
  </r>
  <r>
    <x v="1"/>
    <x v="7"/>
    <x v="5"/>
    <n v="0.64006959375000017"/>
  </r>
  <r>
    <x v="1"/>
    <x v="8"/>
    <x v="5"/>
    <n v="5.1205567499999995"/>
  </r>
  <r>
    <x v="1"/>
    <x v="9"/>
    <x v="5"/>
    <n v="44.915254237288138"/>
  </r>
  <r>
    <x v="1"/>
    <x v="10"/>
    <x v="5"/>
    <n v="0"/>
  </r>
  <r>
    <x v="1"/>
    <x v="11"/>
    <x v="5"/>
    <n v="0"/>
  </r>
  <r>
    <x v="1"/>
    <x v="12"/>
    <x v="5"/>
    <n v="0"/>
  </r>
  <r>
    <x v="1"/>
    <x v="13"/>
    <x v="5"/>
    <n v="44.915254237288138"/>
  </r>
  <r>
    <x v="1"/>
    <x v="14"/>
    <x v="5"/>
    <n v="3.6003914648437503"/>
  </r>
  <r>
    <x v="1"/>
    <x v="15"/>
    <x v="5"/>
    <n v="0"/>
  </r>
  <r>
    <x v="1"/>
    <x v="16"/>
    <x v="5"/>
    <n v="0"/>
  </r>
  <r>
    <x v="1"/>
    <x v="17"/>
    <x v="5"/>
    <n v="0"/>
  </r>
  <r>
    <x v="1"/>
    <x v="18"/>
    <x v="5"/>
    <n v="0"/>
  </r>
  <r>
    <x v="1"/>
    <x v="19"/>
    <x v="5"/>
    <n v="0"/>
  </r>
  <r>
    <x v="1"/>
    <x v="20"/>
    <x v="5"/>
    <n v="0"/>
  </r>
  <r>
    <x v="1"/>
    <x v="21"/>
    <x v="5"/>
    <n v="0"/>
  </r>
  <r>
    <x v="1"/>
    <x v="22"/>
    <x v="5"/>
    <n v="44.915254237288138"/>
  </r>
  <r>
    <x v="1"/>
    <x v="23"/>
    <x v="5"/>
    <n v="0"/>
  </r>
  <r>
    <x v="1"/>
    <x v="24"/>
    <x v="5"/>
    <n v="44.915254237288138"/>
  </r>
  <r>
    <x v="1"/>
    <x v="0"/>
    <x v="6"/>
    <n v="0"/>
  </r>
  <r>
    <x v="1"/>
    <x v="1"/>
    <x v="6"/>
    <n v="3.6003914648437503"/>
  </r>
  <r>
    <x v="1"/>
    <x v="2"/>
    <x v="6"/>
    <n v="0"/>
  </r>
  <r>
    <x v="1"/>
    <x v="3"/>
    <x v="6"/>
    <n v="1.9202087812499999"/>
  </r>
  <r>
    <x v="1"/>
    <x v="4"/>
    <x v="6"/>
    <n v="0"/>
  </r>
  <r>
    <x v="1"/>
    <x v="5"/>
    <x v="6"/>
    <n v="0"/>
  </r>
  <r>
    <x v="1"/>
    <x v="6"/>
    <x v="6"/>
    <n v="44.406779661016955"/>
  </r>
  <r>
    <x v="1"/>
    <x v="7"/>
    <x v="6"/>
    <n v="0.64006959375000017"/>
  </r>
  <r>
    <x v="1"/>
    <x v="8"/>
    <x v="6"/>
    <n v="5.1205567499999995"/>
  </r>
  <r>
    <x v="1"/>
    <x v="9"/>
    <x v="6"/>
    <n v="44.406779661016955"/>
  </r>
  <r>
    <x v="1"/>
    <x v="10"/>
    <x v="6"/>
    <n v="0"/>
  </r>
  <r>
    <x v="1"/>
    <x v="11"/>
    <x v="6"/>
    <n v="0"/>
  </r>
  <r>
    <x v="1"/>
    <x v="12"/>
    <x v="6"/>
    <n v="0"/>
  </r>
  <r>
    <x v="1"/>
    <x v="13"/>
    <x v="6"/>
    <n v="44.406779661016955"/>
  </r>
  <r>
    <x v="1"/>
    <x v="14"/>
    <x v="6"/>
    <n v="3.6003914648437503"/>
  </r>
  <r>
    <x v="1"/>
    <x v="15"/>
    <x v="6"/>
    <n v="0"/>
  </r>
  <r>
    <x v="1"/>
    <x v="16"/>
    <x v="6"/>
    <n v="0"/>
  </r>
  <r>
    <x v="1"/>
    <x v="17"/>
    <x v="6"/>
    <n v="0"/>
  </r>
  <r>
    <x v="1"/>
    <x v="18"/>
    <x v="6"/>
    <n v="0"/>
  </r>
  <r>
    <x v="1"/>
    <x v="19"/>
    <x v="6"/>
    <n v="0"/>
  </r>
  <r>
    <x v="1"/>
    <x v="20"/>
    <x v="6"/>
    <n v="0"/>
  </r>
  <r>
    <x v="1"/>
    <x v="21"/>
    <x v="6"/>
    <n v="0"/>
  </r>
  <r>
    <x v="1"/>
    <x v="22"/>
    <x v="6"/>
    <n v="44.406779661016955"/>
  </r>
  <r>
    <x v="1"/>
    <x v="23"/>
    <x v="6"/>
    <n v="0"/>
  </r>
  <r>
    <x v="1"/>
    <x v="24"/>
    <x v="6"/>
    <n v="44.406779661016955"/>
  </r>
  <r>
    <x v="1"/>
    <x v="0"/>
    <x v="7"/>
    <n v="0"/>
  </r>
  <r>
    <x v="1"/>
    <x v="1"/>
    <x v="7"/>
    <n v="3.6003914648437503"/>
  </r>
  <r>
    <x v="1"/>
    <x v="2"/>
    <x v="7"/>
    <n v="0"/>
  </r>
  <r>
    <x v="1"/>
    <x v="3"/>
    <x v="7"/>
    <n v="1.9202087812499999"/>
  </r>
  <r>
    <x v="1"/>
    <x v="4"/>
    <x v="7"/>
    <n v="0"/>
  </r>
  <r>
    <x v="1"/>
    <x v="5"/>
    <x v="7"/>
    <n v="0"/>
  </r>
  <r>
    <x v="1"/>
    <x v="6"/>
    <x v="7"/>
    <n v="43.898305084745765"/>
  </r>
  <r>
    <x v="1"/>
    <x v="7"/>
    <x v="7"/>
    <n v="0.64006959375000017"/>
  </r>
  <r>
    <x v="1"/>
    <x v="8"/>
    <x v="7"/>
    <n v="5.1205567499999995"/>
  </r>
  <r>
    <x v="1"/>
    <x v="9"/>
    <x v="7"/>
    <n v="43.898305084745765"/>
  </r>
  <r>
    <x v="1"/>
    <x v="10"/>
    <x v="7"/>
    <n v="0"/>
  </r>
  <r>
    <x v="1"/>
    <x v="11"/>
    <x v="7"/>
    <n v="0"/>
  </r>
  <r>
    <x v="1"/>
    <x v="12"/>
    <x v="7"/>
    <n v="0"/>
  </r>
  <r>
    <x v="1"/>
    <x v="13"/>
    <x v="7"/>
    <n v="43.898305084745765"/>
  </r>
  <r>
    <x v="1"/>
    <x v="14"/>
    <x v="7"/>
    <n v="3.6003914648437503"/>
  </r>
  <r>
    <x v="1"/>
    <x v="15"/>
    <x v="7"/>
    <n v="0"/>
  </r>
  <r>
    <x v="1"/>
    <x v="16"/>
    <x v="7"/>
    <n v="0"/>
  </r>
  <r>
    <x v="1"/>
    <x v="17"/>
    <x v="7"/>
    <n v="0"/>
  </r>
  <r>
    <x v="1"/>
    <x v="18"/>
    <x v="7"/>
    <n v="0"/>
  </r>
  <r>
    <x v="1"/>
    <x v="19"/>
    <x v="7"/>
    <n v="0"/>
  </r>
  <r>
    <x v="1"/>
    <x v="20"/>
    <x v="7"/>
    <n v="0"/>
  </r>
  <r>
    <x v="1"/>
    <x v="21"/>
    <x v="7"/>
    <n v="0"/>
  </r>
  <r>
    <x v="1"/>
    <x v="22"/>
    <x v="7"/>
    <n v="43.898305084745765"/>
  </r>
  <r>
    <x v="1"/>
    <x v="23"/>
    <x v="7"/>
    <n v="0"/>
  </r>
  <r>
    <x v="1"/>
    <x v="24"/>
    <x v="7"/>
    <n v="43.898305084745765"/>
  </r>
  <r>
    <x v="1"/>
    <x v="0"/>
    <x v="8"/>
    <n v="0"/>
  </r>
  <r>
    <x v="1"/>
    <x v="1"/>
    <x v="8"/>
    <n v="3.6003914648437503"/>
  </r>
  <r>
    <x v="1"/>
    <x v="2"/>
    <x v="8"/>
    <n v="0"/>
  </r>
  <r>
    <x v="1"/>
    <x v="3"/>
    <x v="8"/>
    <n v="1.9202087812499999"/>
  </r>
  <r>
    <x v="1"/>
    <x v="4"/>
    <x v="8"/>
    <n v="0"/>
  </r>
  <r>
    <x v="1"/>
    <x v="5"/>
    <x v="8"/>
    <n v="0"/>
  </r>
  <r>
    <x v="1"/>
    <x v="6"/>
    <x v="8"/>
    <n v="43.389830508474581"/>
  </r>
  <r>
    <x v="1"/>
    <x v="7"/>
    <x v="8"/>
    <n v="0.64006959375000017"/>
  </r>
  <r>
    <x v="1"/>
    <x v="8"/>
    <x v="8"/>
    <n v="5.1205567499999995"/>
  </r>
  <r>
    <x v="1"/>
    <x v="9"/>
    <x v="8"/>
    <n v="43.389830508474581"/>
  </r>
  <r>
    <x v="1"/>
    <x v="10"/>
    <x v="8"/>
    <n v="0"/>
  </r>
  <r>
    <x v="1"/>
    <x v="11"/>
    <x v="8"/>
    <n v="0"/>
  </r>
  <r>
    <x v="1"/>
    <x v="12"/>
    <x v="8"/>
    <n v="0"/>
  </r>
  <r>
    <x v="1"/>
    <x v="13"/>
    <x v="8"/>
    <n v="43.389830508474581"/>
  </r>
  <r>
    <x v="1"/>
    <x v="14"/>
    <x v="8"/>
    <n v="3.6003914648437503"/>
  </r>
  <r>
    <x v="1"/>
    <x v="15"/>
    <x v="8"/>
    <n v="0"/>
  </r>
  <r>
    <x v="1"/>
    <x v="16"/>
    <x v="8"/>
    <n v="0"/>
  </r>
  <r>
    <x v="1"/>
    <x v="17"/>
    <x v="8"/>
    <n v="0"/>
  </r>
  <r>
    <x v="1"/>
    <x v="18"/>
    <x v="8"/>
    <n v="0"/>
  </r>
  <r>
    <x v="1"/>
    <x v="19"/>
    <x v="8"/>
    <n v="0"/>
  </r>
  <r>
    <x v="1"/>
    <x v="20"/>
    <x v="8"/>
    <n v="0"/>
  </r>
  <r>
    <x v="1"/>
    <x v="21"/>
    <x v="8"/>
    <n v="0"/>
  </r>
  <r>
    <x v="1"/>
    <x v="22"/>
    <x v="8"/>
    <n v="43.389830508474581"/>
  </r>
  <r>
    <x v="1"/>
    <x v="23"/>
    <x v="8"/>
    <n v="0"/>
  </r>
  <r>
    <x v="1"/>
    <x v="24"/>
    <x v="8"/>
    <n v="43.389830508474581"/>
  </r>
  <r>
    <x v="1"/>
    <x v="0"/>
    <x v="9"/>
    <n v="0"/>
  </r>
  <r>
    <x v="1"/>
    <x v="1"/>
    <x v="9"/>
    <n v="3.6003914648437503"/>
  </r>
  <r>
    <x v="1"/>
    <x v="2"/>
    <x v="9"/>
    <n v="0"/>
  </r>
  <r>
    <x v="1"/>
    <x v="3"/>
    <x v="9"/>
    <n v="1.9202087812499999"/>
  </r>
  <r>
    <x v="1"/>
    <x v="4"/>
    <x v="9"/>
    <n v="0"/>
  </r>
  <r>
    <x v="1"/>
    <x v="5"/>
    <x v="9"/>
    <n v="0"/>
  </r>
  <r>
    <x v="1"/>
    <x v="6"/>
    <x v="9"/>
    <n v="42.881355932203391"/>
  </r>
  <r>
    <x v="1"/>
    <x v="7"/>
    <x v="9"/>
    <n v="0.64006959375000017"/>
  </r>
  <r>
    <x v="1"/>
    <x v="8"/>
    <x v="9"/>
    <n v="5.1205567499999995"/>
  </r>
  <r>
    <x v="1"/>
    <x v="9"/>
    <x v="9"/>
    <n v="42.881355932203391"/>
  </r>
  <r>
    <x v="1"/>
    <x v="10"/>
    <x v="9"/>
    <n v="0"/>
  </r>
  <r>
    <x v="1"/>
    <x v="11"/>
    <x v="9"/>
    <n v="0"/>
  </r>
  <r>
    <x v="1"/>
    <x v="12"/>
    <x v="9"/>
    <n v="0"/>
  </r>
  <r>
    <x v="1"/>
    <x v="13"/>
    <x v="9"/>
    <n v="42.881355932203391"/>
  </r>
  <r>
    <x v="1"/>
    <x v="14"/>
    <x v="9"/>
    <n v="3.6003914648437503"/>
  </r>
  <r>
    <x v="1"/>
    <x v="15"/>
    <x v="9"/>
    <n v="0"/>
  </r>
  <r>
    <x v="1"/>
    <x v="16"/>
    <x v="9"/>
    <n v="0"/>
  </r>
  <r>
    <x v="1"/>
    <x v="17"/>
    <x v="9"/>
    <n v="0"/>
  </r>
  <r>
    <x v="1"/>
    <x v="18"/>
    <x v="9"/>
    <n v="0"/>
  </r>
  <r>
    <x v="1"/>
    <x v="19"/>
    <x v="9"/>
    <n v="0"/>
  </r>
  <r>
    <x v="1"/>
    <x v="20"/>
    <x v="9"/>
    <n v="0"/>
  </r>
  <r>
    <x v="1"/>
    <x v="21"/>
    <x v="9"/>
    <n v="0"/>
  </r>
  <r>
    <x v="1"/>
    <x v="22"/>
    <x v="9"/>
    <n v="42.881355932203391"/>
  </r>
  <r>
    <x v="1"/>
    <x v="23"/>
    <x v="9"/>
    <n v="0"/>
  </r>
  <r>
    <x v="1"/>
    <x v="24"/>
    <x v="9"/>
    <n v="42.881355932203391"/>
  </r>
  <r>
    <x v="1"/>
    <x v="0"/>
    <x v="10"/>
    <n v="0"/>
  </r>
  <r>
    <x v="1"/>
    <x v="1"/>
    <x v="10"/>
    <n v="3.6003914648437503"/>
  </r>
  <r>
    <x v="1"/>
    <x v="2"/>
    <x v="10"/>
    <n v="0"/>
  </r>
  <r>
    <x v="1"/>
    <x v="3"/>
    <x v="10"/>
    <n v="1.9202087812499999"/>
  </r>
  <r>
    <x v="1"/>
    <x v="4"/>
    <x v="10"/>
    <n v="0"/>
  </r>
  <r>
    <x v="1"/>
    <x v="5"/>
    <x v="10"/>
    <n v="0"/>
  </r>
  <r>
    <x v="1"/>
    <x v="6"/>
    <x v="10"/>
    <n v="42.372881355932208"/>
  </r>
  <r>
    <x v="1"/>
    <x v="7"/>
    <x v="10"/>
    <n v="0.64006959375000017"/>
  </r>
  <r>
    <x v="1"/>
    <x v="8"/>
    <x v="10"/>
    <n v="5.1205567499999995"/>
  </r>
  <r>
    <x v="1"/>
    <x v="9"/>
    <x v="10"/>
    <n v="42.372881355932208"/>
  </r>
  <r>
    <x v="1"/>
    <x v="10"/>
    <x v="10"/>
    <n v="0"/>
  </r>
  <r>
    <x v="1"/>
    <x v="11"/>
    <x v="10"/>
    <n v="0"/>
  </r>
  <r>
    <x v="1"/>
    <x v="12"/>
    <x v="10"/>
    <n v="0"/>
  </r>
  <r>
    <x v="1"/>
    <x v="13"/>
    <x v="10"/>
    <n v="42.372881355932208"/>
  </r>
  <r>
    <x v="1"/>
    <x v="14"/>
    <x v="10"/>
    <n v="3.6003914648437503"/>
  </r>
  <r>
    <x v="1"/>
    <x v="15"/>
    <x v="10"/>
    <n v="0"/>
  </r>
  <r>
    <x v="1"/>
    <x v="16"/>
    <x v="10"/>
    <n v="0"/>
  </r>
  <r>
    <x v="1"/>
    <x v="17"/>
    <x v="10"/>
    <n v="0"/>
  </r>
  <r>
    <x v="1"/>
    <x v="18"/>
    <x v="10"/>
    <n v="0"/>
  </r>
  <r>
    <x v="1"/>
    <x v="19"/>
    <x v="10"/>
    <n v="0"/>
  </r>
  <r>
    <x v="1"/>
    <x v="20"/>
    <x v="10"/>
    <n v="0"/>
  </r>
  <r>
    <x v="1"/>
    <x v="21"/>
    <x v="10"/>
    <n v="0"/>
  </r>
  <r>
    <x v="1"/>
    <x v="22"/>
    <x v="10"/>
    <n v="42.372881355932208"/>
  </r>
  <r>
    <x v="1"/>
    <x v="23"/>
    <x v="10"/>
    <n v="0"/>
  </r>
  <r>
    <x v="1"/>
    <x v="24"/>
    <x v="10"/>
    <n v="42.372881355932208"/>
  </r>
  <r>
    <x v="1"/>
    <x v="0"/>
    <x v="11"/>
    <n v="0"/>
  </r>
  <r>
    <x v="1"/>
    <x v="1"/>
    <x v="11"/>
    <n v="3.6003914648437503"/>
  </r>
  <r>
    <x v="1"/>
    <x v="2"/>
    <x v="11"/>
    <n v="0"/>
  </r>
  <r>
    <x v="1"/>
    <x v="3"/>
    <x v="11"/>
    <n v="1.9202087812499999"/>
  </r>
  <r>
    <x v="1"/>
    <x v="4"/>
    <x v="11"/>
    <n v="0"/>
  </r>
  <r>
    <x v="1"/>
    <x v="5"/>
    <x v="11"/>
    <n v="0"/>
  </r>
  <r>
    <x v="1"/>
    <x v="6"/>
    <x v="11"/>
    <n v="42.203389830508478"/>
  </r>
  <r>
    <x v="1"/>
    <x v="7"/>
    <x v="11"/>
    <n v="0.64006959375000017"/>
  </r>
  <r>
    <x v="1"/>
    <x v="8"/>
    <x v="11"/>
    <n v="5.1205567499999995"/>
  </r>
  <r>
    <x v="1"/>
    <x v="9"/>
    <x v="11"/>
    <n v="42.203389830508478"/>
  </r>
  <r>
    <x v="1"/>
    <x v="10"/>
    <x v="11"/>
    <n v="0"/>
  </r>
  <r>
    <x v="1"/>
    <x v="11"/>
    <x v="11"/>
    <n v="0"/>
  </r>
  <r>
    <x v="1"/>
    <x v="12"/>
    <x v="11"/>
    <n v="0"/>
  </r>
  <r>
    <x v="1"/>
    <x v="13"/>
    <x v="11"/>
    <n v="42.203389830508478"/>
  </r>
  <r>
    <x v="1"/>
    <x v="14"/>
    <x v="11"/>
    <n v="3.6003914648437503"/>
  </r>
  <r>
    <x v="1"/>
    <x v="15"/>
    <x v="11"/>
    <n v="0"/>
  </r>
  <r>
    <x v="1"/>
    <x v="16"/>
    <x v="11"/>
    <n v="0"/>
  </r>
  <r>
    <x v="1"/>
    <x v="17"/>
    <x v="11"/>
    <n v="0"/>
  </r>
  <r>
    <x v="1"/>
    <x v="18"/>
    <x v="11"/>
    <n v="0"/>
  </r>
  <r>
    <x v="1"/>
    <x v="19"/>
    <x v="11"/>
    <n v="0"/>
  </r>
  <r>
    <x v="1"/>
    <x v="20"/>
    <x v="11"/>
    <n v="0"/>
  </r>
  <r>
    <x v="1"/>
    <x v="21"/>
    <x v="11"/>
    <n v="0"/>
  </r>
  <r>
    <x v="1"/>
    <x v="22"/>
    <x v="11"/>
    <n v="42.203389830508478"/>
  </r>
  <r>
    <x v="1"/>
    <x v="23"/>
    <x v="11"/>
    <n v="0"/>
  </r>
  <r>
    <x v="1"/>
    <x v="24"/>
    <x v="11"/>
    <n v="42.203389830508478"/>
  </r>
  <r>
    <x v="1"/>
    <x v="0"/>
    <x v="12"/>
    <n v="0"/>
  </r>
  <r>
    <x v="1"/>
    <x v="1"/>
    <x v="12"/>
    <n v="3.6003914648437503"/>
  </r>
  <r>
    <x v="1"/>
    <x v="2"/>
    <x v="12"/>
    <n v="0"/>
  </r>
  <r>
    <x v="1"/>
    <x v="3"/>
    <x v="12"/>
    <n v="1.9202087812499999"/>
  </r>
  <r>
    <x v="1"/>
    <x v="4"/>
    <x v="12"/>
    <n v="0"/>
  </r>
  <r>
    <x v="1"/>
    <x v="5"/>
    <x v="12"/>
    <n v="0"/>
  </r>
  <r>
    <x v="1"/>
    <x v="6"/>
    <x v="12"/>
    <n v="42.033898305084747"/>
  </r>
  <r>
    <x v="1"/>
    <x v="7"/>
    <x v="12"/>
    <n v="0.64006959375000017"/>
  </r>
  <r>
    <x v="1"/>
    <x v="8"/>
    <x v="12"/>
    <n v="5.1205567499999995"/>
  </r>
  <r>
    <x v="1"/>
    <x v="9"/>
    <x v="12"/>
    <n v="42.033898305084747"/>
  </r>
  <r>
    <x v="1"/>
    <x v="10"/>
    <x v="12"/>
    <n v="0"/>
  </r>
  <r>
    <x v="1"/>
    <x v="11"/>
    <x v="12"/>
    <n v="0"/>
  </r>
  <r>
    <x v="1"/>
    <x v="12"/>
    <x v="12"/>
    <n v="0"/>
  </r>
  <r>
    <x v="1"/>
    <x v="13"/>
    <x v="12"/>
    <n v="42.033898305084747"/>
  </r>
  <r>
    <x v="1"/>
    <x v="14"/>
    <x v="12"/>
    <n v="3.6003914648437503"/>
  </r>
  <r>
    <x v="1"/>
    <x v="15"/>
    <x v="12"/>
    <n v="0"/>
  </r>
  <r>
    <x v="1"/>
    <x v="16"/>
    <x v="12"/>
    <n v="0"/>
  </r>
  <r>
    <x v="1"/>
    <x v="17"/>
    <x v="12"/>
    <n v="0"/>
  </r>
  <r>
    <x v="1"/>
    <x v="18"/>
    <x v="12"/>
    <n v="0"/>
  </r>
  <r>
    <x v="1"/>
    <x v="19"/>
    <x v="12"/>
    <n v="0"/>
  </r>
  <r>
    <x v="1"/>
    <x v="20"/>
    <x v="12"/>
    <n v="0"/>
  </r>
  <r>
    <x v="1"/>
    <x v="21"/>
    <x v="12"/>
    <n v="0"/>
  </r>
  <r>
    <x v="1"/>
    <x v="22"/>
    <x v="12"/>
    <n v="42.033898305084747"/>
  </r>
  <r>
    <x v="1"/>
    <x v="23"/>
    <x v="12"/>
    <n v="0"/>
  </r>
  <r>
    <x v="1"/>
    <x v="24"/>
    <x v="12"/>
    <n v="42.033898305084747"/>
  </r>
  <r>
    <x v="1"/>
    <x v="0"/>
    <x v="13"/>
    <n v="0"/>
  </r>
  <r>
    <x v="1"/>
    <x v="1"/>
    <x v="13"/>
    <n v="3.6003914648437503"/>
  </r>
  <r>
    <x v="1"/>
    <x v="2"/>
    <x v="13"/>
    <n v="0"/>
  </r>
  <r>
    <x v="1"/>
    <x v="3"/>
    <x v="13"/>
    <n v="1.9202087812499999"/>
  </r>
  <r>
    <x v="1"/>
    <x v="4"/>
    <x v="13"/>
    <n v="0"/>
  </r>
  <r>
    <x v="1"/>
    <x v="5"/>
    <x v="13"/>
    <n v="0"/>
  </r>
  <r>
    <x v="1"/>
    <x v="6"/>
    <x v="13"/>
    <n v="41.864406779661024"/>
  </r>
  <r>
    <x v="1"/>
    <x v="7"/>
    <x v="13"/>
    <n v="0.64006959375000017"/>
  </r>
  <r>
    <x v="1"/>
    <x v="8"/>
    <x v="13"/>
    <n v="5.1205567499999995"/>
  </r>
  <r>
    <x v="1"/>
    <x v="9"/>
    <x v="13"/>
    <n v="41.864406779661024"/>
  </r>
  <r>
    <x v="1"/>
    <x v="10"/>
    <x v="13"/>
    <n v="0"/>
  </r>
  <r>
    <x v="1"/>
    <x v="11"/>
    <x v="13"/>
    <n v="0"/>
  </r>
  <r>
    <x v="1"/>
    <x v="12"/>
    <x v="13"/>
    <n v="0"/>
  </r>
  <r>
    <x v="1"/>
    <x v="13"/>
    <x v="13"/>
    <n v="41.864406779661024"/>
  </r>
  <r>
    <x v="1"/>
    <x v="14"/>
    <x v="13"/>
    <n v="3.6003914648437503"/>
  </r>
  <r>
    <x v="1"/>
    <x v="15"/>
    <x v="13"/>
    <n v="0"/>
  </r>
  <r>
    <x v="1"/>
    <x v="16"/>
    <x v="13"/>
    <n v="0"/>
  </r>
  <r>
    <x v="1"/>
    <x v="17"/>
    <x v="13"/>
    <n v="0"/>
  </r>
  <r>
    <x v="1"/>
    <x v="18"/>
    <x v="13"/>
    <n v="0"/>
  </r>
  <r>
    <x v="1"/>
    <x v="19"/>
    <x v="13"/>
    <n v="0"/>
  </r>
  <r>
    <x v="1"/>
    <x v="20"/>
    <x v="13"/>
    <n v="0"/>
  </r>
  <r>
    <x v="1"/>
    <x v="21"/>
    <x v="13"/>
    <n v="0"/>
  </r>
  <r>
    <x v="1"/>
    <x v="22"/>
    <x v="13"/>
    <n v="41.864406779661024"/>
  </r>
  <r>
    <x v="1"/>
    <x v="23"/>
    <x v="13"/>
    <n v="0"/>
  </r>
  <r>
    <x v="1"/>
    <x v="24"/>
    <x v="13"/>
    <n v="41.864406779661024"/>
  </r>
  <r>
    <x v="1"/>
    <x v="0"/>
    <x v="14"/>
    <n v="0"/>
  </r>
  <r>
    <x v="1"/>
    <x v="1"/>
    <x v="14"/>
    <n v="3.6003914648437503"/>
  </r>
  <r>
    <x v="1"/>
    <x v="2"/>
    <x v="14"/>
    <n v="0"/>
  </r>
  <r>
    <x v="1"/>
    <x v="3"/>
    <x v="14"/>
    <n v="1.9202087812499999"/>
  </r>
  <r>
    <x v="1"/>
    <x v="4"/>
    <x v="14"/>
    <n v="0"/>
  </r>
  <r>
    <x v="1"/>
    <x v="5"/>
    <x v="14"/>
    <n v="0"/>
  </r>
  <r>
    <x v="1"/>
    <x v="6"/>
    <x v="14"/>
    <n v="41.694915254237294"/>
  </r>
  <r>
    <x v="1"/>
    <x v="7"/>
    <x v="14"/>
    <n v="0.64006959375000017"/>
  </r>
  <r>
    <x v="1"/>
    <x v="8"/>
    <x v="14"/>
    <n v="5.1205567499999995"/>
  </r>
  <r>
    <x v="1"/>
    <x v="9"/>
    <x v="14"/>
    <n v="41.694915254237294"/>
  </r>
  <r>
    <x v="1"/>
    <x v="10"/>
    <x v="14"/>
    <n v="0"/>
  </r>
  <r>
    <x v="1"/>
    <x v="11"/>
    <x v="14"/>
    <n v="0"/>
  </r>
  <r>
    <x v="1"/>
    <x v="12"/>
    <x v="14"/>
    <n v="0"/>
  </r>
  <r>
    <x v="1"/>
    <x v="13"/>
    <x v="14"/>
    <n v="41.694915254237294"/>
  </r>
  <r>
    <x v="1"/>
    <x v="14"/>
    <x v="14"/>
    <n v="3.6003914648437503"/>
  </r>
  <r>
    <x v="1"/>
    <x v="15"/>
    <x v="14"/>
    <n v="0"/>
  </r>
  <r>
    <x v="1"/>
    <x v="16"/>
    <x v="14"/>
    <n v="0"/>
  </r>
  <r>
    <x v="1"/>
    <x v="17"/>
    <x v="14"/>
    <n v="0"/>
  </r>
  <r>
    <x v="1"/>
    <x v="18"/>
    <x v="14"/>
    <n v="0"/>
  </r>
  <r>
    <x v="1"/>
    <x v="19"/>
    <x v="14"/>
    <n v="0"/>
  </r>
  <r>
    <x v="1"/>
    <x v="20"/>
    <x v="14"/>
    <n v="0"/>
  </r>
  <r>
    <x v="1"/>
    <x v="21"/>
    <x v="14"/>
    <n v="0"/>
  </r>
  <r>
    <x v="1"/>
    <x v="22"/>
    <x v="14"/>
    <n v="41.694915254237294"/>
  </r>
  <r>
    <x v="1"/>
    <x v="23"/>
    <x v="14"/>
    <n v="0"/>
  </r>
  <r>
    <x v="1"/>
    <x v="24"/>
    <x v="14"/>
    <n v="41.694915254237294"/>
  </r>
  <r>
    <x v="1"/>
    <x v="0"/>
    <x v="15"/>
    <n v="0"/>
  </r>
  <r>
    <x v="1"/>
    <x v="1"/>
    <x v="15"/>
    <n v="3.6003914648437503"/>
  </r>
  <r>
    <x v="1"/>
    <x v="2"/>
    <x v="15"/>
    <n v="0"/>
  </r>
  <r>
    <x v="1"/>
    <x v="3"/>
    <x v="15"/>
    <n v="1.9202087812499999"/>
  </r>
  <r>
    <x v="1"/>
    <x v="4"/>
    <x v="15"/>
    <n v="0"/>
  </r>
  <r>
    <x v="1"/>
    <x v="5"/>
    <x v="15"/>
    <n v="0"/>
  </r>
  <r>
    <x v="1"/>
    <x v="6"/>
    <x v="15"/>
    <n v="41.525423728813564"/>
  </r>
  <r>
    <x v="1"/>
    <x v="7"/>
    <x v="15"/>
    <n v="0.64006959375000017"/>
  </r>
  <r>
    <x v="1"/>
    <x v="8"/>
    <x v="15"/>
    <n v="5.1205567499999995"/>
  </r>
  <r>
    <x v="1"/>
    <x v="9"/>
    <x v="15"/>
    <n v="41.525423728813564"/>
  </r>
  <r>
    <x v="1"/>
    <x v="10"/>
    <x v="15"/>
    <n v="0"/>
  </r>
  <r>
    <x v="1"/>
    <x v="11"/>
    <x v="15"/>
    <n v="0"/>
  </r>
  <r>
    <x v="1"/>
    <x v="12"/>
    <x v="15"/>
    <n v="0"/>
  </r>
  <r>
    <x v="1"/>
    <x v="13"/>
    <x v="15"/>
    <n v="41.525423728813564"/>
  </r>
  <r>
    <x v="1"/>
    <x v="14"/>
    <x v="15"/>
    <n v="3.6003914648437503"/>
  </r>
  <r>
    <x v="1"/>
    <x v="15"/>
    <x v="15"/>
    <n v="0"/>
  </r>
  <r>
    <x v="1"/>
    <x v="16"/>
    <x v="15"/>
    <n v="0"/>
  </r>
  <r>
    <x v="1"/>
    <x v="17"/>
    <x v="15"/>
    <n v="0"/>
  </r>
  <r>
    <x v="1"/>
    <x v="18"/>
    <x v="15"/>
    <n v="0"/>
  </r>
  <r>
    <x v="1"/>
    <x v="19"/>
    <x v="15"/>
    <n v="0"/>
  </r>
  <r>
    <x v="1"/>
    <x v="20"/>
    <x v="15"/>
    <n v="0"/>
  </r>
  <r>
    <x v="1"/>
    <x v="21"/>
    <x v="15"/>
    <n v="0"/>
  </r>
  <r>
    <x v="1"/>
    <x v="22"/>
    <x v="15"/>
    <n v="41.525423728813564"/>
  </r>
  <r>
    <x v="1"/>
    <x v="23"/>
    <x v="15"/>
    <n v="0"/>
  </r>
  <r>
    <x v="1"/>
    <x v="24"/>
    <x v="15"/>
    <n v="41.525423728813564"/>
  </r>
  <r>
    <x v="1"/>
    <x v="0"/>
    <x v="16"/>
    <n v="0"/>
  </r>
  <r>
    <x v="1"/>
    <x v="1"/>
    <x v="16"/>
    <n v="3.6003914648437503"/>
  </r>
  <r>
    <x v="1"/>
    <x v="2"/>
    <x v="16"/>
    <n v="0"/>
  </r>
  <r>
    <x v="1"/>
    <x v="3"/>
    <x v="16"/>
    <n v="1.9202087812499999"/>
  </r>
  <r>
    <x v="1"/>
    <x v="4"/>
    <x v="16"/>
    <n v="0"/>
  </r>
  <r>
    <x v="1"/>
    <x v="5"/>
    <x v="16"/>
    <n v="0"/>
  </r>
  <r>
    <x v="1"/>
    <x v="6"/>
    <x v="16"/>
    <n v="41.355932203389834"/>
  </r>
  <r>
    <x v="1"/>
    <x v="7"/>
    <x v="16"/>
    <n v="0.64006959375000017"/>
  </r>
  <r>
    <x v="1"/>
    <x v="8"/>
    <x v="16"/>
    <n v="5.1205567499999995"/>
  </r>
  <r>
    <x v="1"/>
    <x v="9"/>
    <x v="16"/>
    <n v="41.355932203389834"/>
  </r>
  <r>
    <x v="1"/>
    <x v="10"/>
    <x v="16"/>
    <n v="0"/>
  </r>
  <r>
    <x v="1"/>
    <x v="11"/>
    <x v="16"/>
    <n v="0"/>
  </r>
  <r>
    <x v="1"/>
    <x v="12"/>
    <x v="16"/>
    <n v="0"/>
  </r>
  <r>
    <x v="1"/>
    <x v="13"/>
    <x v="16"/>
    <n v="41.355932203389834"/>
  </r>
  <r>
    <x v="1"/>
    <x v="14"/>
    <x v="16"/>
    <n v="3.6003914648437503"/>
  </r>
  <r>
    <x v="1"/>
    <x v="15"/>
    <x v="16"/>
    <n v="0"/>
  </r>
  <r>
    <x v="1"/>
    <x v="16"/>
    <x v="16"/>
    <n v="0"/>
  </r>
  <r>
    <x v="1"/>
    <x v="17"/>
    <x v="16"/>
    <n v="0"/>
  </r>
  <r>
    <x v="1"/>
    <x v="18"/>
    <x v="16"/>
    <n v="0"/>
  </r>
  <r>
    <x v="1"/>
    <x v="19"/>
    <x v="16"/>
    <n v="0"/>
  </r>
  <r>
    <x v="1"/>
    <x v="20"/>
    <x v="16"/>
    <n v="0"/>
  </r>
  <r>
    <x v="1"/>
    <x v="21"/>
    <x v="16"/>
    <n v="0"/>
  </r>
  <r>
    <x v="1"/>
    <x v="22"/>
    <x v="16"/>
    <n v="41.355932203389834"/>
  </r>
  <r>
    <x v="1"/>
    <x v="23"/>
    <x v="16"/>
    <n v="0"/>
  </r>
  <r>
    <x v="1"/>
    <x v="24"/>
    <x v="16"/>
    <n v="41.355932203389834"/>
  </r>
  <r>
    <x v="1"/>
    <x v="0"/>
    <x v="17"/>
    <n v="0"/>
  </r>
  <r>
    <x v="1"/>
    <x v="1"/>
    <x v="17"/>
    <n v="3.6003914648437503"/>
  </r>
  <r>
    <x v="1"/>
    <x v="2"/>
    <x v="17"/>
    <n v="0"/>
  </r>
  <r>
    <x v="1"/>
    <x v="3"/>
    <x v="17"/>
    <n v="1.9202087812499999"/>
  </r>
  <r>
    <x v="1"/>
    <x v="4"/>
    <x v="17"/>
    <n v="0"/>
  </r>
  <r>
    <x v="1"/>
    <x v="5"/>
    <x v="17"/>
    <n v="0"/>
  </r>
  <r>
    <x v="1"/>
    <x v="6"/>
    <x v="17"/>
    <n v="41.186440677966104"/>
  </r>
  <r>
    <x v="1"/>
    <x v="7"/>
    <x v="17"/>
    <n v="0.64006959375000017"/>
  </r>
  <r>
    <x v="1"/>
    <x v="8"/>
    <x v="17"/>
    <n v="5.1205567499999995"/>
  </r>
  <r>
    <x v="1"/>
    <x v="9"/>
    <x v="17"/>
    <n v="41.186440677966104"/>
  </r>
  <r>
    <x v="1"/>
    <x v="10"/>
    <x v="17"/>
    <n v="0"/>
  </r>
  <r>
    <x v="1"/>
    <x v="11"/>
    <x v="17"/>
    <n v="0"/>
  </r>
  <r>
    <x v="1"/>
    <x v="12"/>
    <x v="17"/>
    <n v="0"/>
  </r>
  <r>
    <x v="1"/>
    <x v="13"/>
    <x v="17"/>
    <n v="41.186440677966104"/>
  </r>
  <r>
    <x v="1"/>
    <x v="14"/>
    <x v="17"/>
    <n v="3.6003914648437503"/>
  </r>
  <r>
    <x v="1"/>
    <x v="15"/>
    <x v="17"/>
    <n v="0"/>
  </r>
  <r>
    <x v="1"/>
    <x v="16"/>
    <x v="17"/>
    <n v="0"/>
  </r>
  <r>
    <x v="1"/>
    <x v="17"/>
    <x v="17"/>
    <n v="0"/>
  </r>
  <r>
    <x v="1"/>
    <x v="18"/>
    <x v="17"/>
    <n v="0"/>
  </r>
  <r>
    <x v="1"/>
    <x v="19"/>
    <x v="17"/>
    <n v="0"/>
  </r>
  <r>
    <x v="1"/>
    <x v="20"/>
    <x v="17"/>
    <n v="0"/>
  </r>
  <r>
    <x v="1"/>
    <x v="21"/>
    <x v="17"/>
    <n v="0"/>
  </r>
  <r>
    <x v="1"/>
    <x v="22"/>
    <x v="17"/>
    <n v="41.186440677966104"/>
  </r>
  <r>
    <x v="1"/>
    <x v="23"/>
    <x v="17"/>
    <n v="0"/>
  </r>
  <r>
    <x v="1"/>
    <x v="24"/>
    <x v="17"/>
    <n v="41.186440677966104"/>
  </r>
  <r>
    <x v="1"/>
    <x v="0"/>
    <x v="18"/>
    <n v="0"/>
  </r>
  <r>
    <x v="1"/>
    <x v="1"/>
    <x v="18"/>
    <n v="3.6003914648437503"/>
  </r>
  <r>
    <x v="1"/>
    <x v="2"/>
    <x v="18"/>
    <n v="0"/>
  </r>
  <r>
    <x v="1"/>
    <x v="3"/>
    <x v="18"/>
    <n v="1.9202087812499999"/>
  </r>
  <r>
    <x v="1"/>
    <x v="4"/>
    <x v="18"/>
    <n v="0"/>
  </r>
  <r>
    <x v="1"/>
    <x v="5"/>
    <x v="18"/>
    <n v="0"/>
  </r>
  <r>
    <x v="1"/>
    <x v="6"/>
    <x v="18"/>
    <n v="40.33898305084746"/>
  </r>
  <r>
    <x v="1"/>
    <x v="7"/>
    <x v="18"/>
    <n v="0.64006959375000017"/>
  </r>
  <r>
    <x v="1"/>
    <x v="8"/>
    <x v="18"/>
    <n v="5.1205567499999995"/>
  </r>
  <r>
    <x v="1"/>
    <x v="9"/>
    <x v="18"/>
    <n v="40.33898305084746"/>
  </r>
  <r>
    <x v="1"/>
    <x v="10"/>
    <x v="18"/>
    <n v="0"/>
  </r>
  <r>
    <x v="1"/>
    <x v="11"/>
    <x v="18"/>
    <n v="0"/>
  </r>
  <r>
    <x v="1"/>
    <x v="12"/>
    <x v="18"/>
    <n v="0"/>
  </r>
  <r>
    <x v="1"/>
    <x v="13"/>
    <x v="18"/>
    <n v="40.33898305084746"/>
  </r>
  <r>
    <x v="1"/>
    <x v="14"/>
    <x v="18"/>
    <n v="3.6003914648437503"/>
  </r>
  <r>
    <x v="1"/>
    <x v="15"/>
    <x v="18"/>
    <n v="0"/>
  </r>
  <r>
    <x v="1"/>
    <x v="16"/>
    <x v="18"/>
    <n v="0"/>
  </r>
  <r>
    <x v="1"/>
    <x v="17"/>
    <x v="18"/>
    <n v="0"/>
  </r>
  <r>
    <x v="1"/>
    <x v="18"/>
    <x v="18"/>
    <n v="0"/>
  </r>
  <r>
    <x v="1"/>
    <x v="19"/>
    <x v="18"/>
    <n v="0"/>
  </r>
  <r>
    <x v="1"/>
    <x v="20"/>
    <x v="18"/>
    <n v="0"/>
  </r>
  <r>
    <x v="1"/>
    <x v="21"/>
    <x v="18"/>
    <n v="0"/>
  </r>
  <r>
    <x v="1"/>
    <x v="22"/>
    <x v="18"/>
    <n v="40.33898305084746"/>
  </r>
  <r>
    <x v="1"/>
    <x v="23"/>
    <x v="18"/>
    <n v="0"/>
  </r>
  <r>
    <x v="1"/>
    <x v="24"/>
    <x v="18"/>
    <n v="40.33898305084746"/>
  </r>
  <r>
    <x v="1"/>
    <x v="0"/>
    <x v="19"/>
    <n v="0"/>
  </r>
  <r>
    <x v="1"/>
    <x v="1"/>
    <x v="19"/>
    <n v="3.6003914648437503"/>
  </r>
  <r>
    <x v="1"/>
    <x v="2"/>
    <x v="19"/>
    <n v="0"/>
  </r>
  <r>
    <x v="1"/>
    <x v="3"/>
    <x v="19"/>
    <n v="1.9202087812499999"/>
  </r>
  <r>
    <x v="1"/>
    <x v="4"/>
    <x v="19"/>
    <n v="0"/>
  </r>
  <r>
    <x v="1"/>
    <x v="5"/>
    <x v="19"/>
    <n v="0"/>
  </r>
  <r>
    <x v="1"/>
    <x v="6"/>
    <x v="19"/>
    <n v="39.237288135593218"/>
  </r>
  <r>
    <x v="1"/>
    <x v="7"/>
    <x v="19"/>
    <n v="0.64006959375000017"/>
  </r>
  <r>
    <x v="1"/>
    <x v="8"/>
    <x v="19"/>
    <n v="5.1205567499999995"/>
  </r>
  <r>
    <x v="1"/>
    <x v="9"/>
    <x v="19"/>
    <n v="39.237288135593218"/>
  </r>
  <r>
    <x v="1"/>
    <x v="10"/>
    <x v="19"/>
    <n v="0"/>
  </r>
  <r>
    <x v="1"/>
    <x v="11"/>
    <x v="19"/>
    <n v="0"/>
  </r>
  <r>
    <x v="1"/>
    <x v="12"/>
    <x v="19"/>
    <n v="0"/>
  </r>
  <r>
    <x v="1"/>
    <x v="13"/>
    <x v="19"/>
    <n v="39.237288135593218"/>
  </r>
  <r>
    <x v="1"/>
    <x v="14"/>
    <x v="19"/>
    <n v="3.6003914648437503"/>
  </r>
  <r>
    <x v="1"/>
    <x v="15"/>
    <x v="19"/>
    <n v="0"/>
  </r>
  <r>
    <x v="1"/>
    <x v="16"/>
    <x v="19"/>
    <n v="0"/>
  </r>
  <r>
    <x v="1"/>
    <x v="17"/>
    <x v="19"/>
    <n v="0"/>
  </r>
  <r>
    <x v="1"/>
    <x v="18"/>
    <x v="19"/>
    <n v="0"/>
  </r>
  <r>
    <x v="1"/>
    <x v="19"/>
    <x v="19"/>
    <n v="0"/>
  </r>
  <r>
    <x v="1"/>
    <x v="20"/>
    <x v="19"/>
    <n v="0"/>
  </r>
  <r>
    <x v="1"/>
    <x v="21"/>
    <x v="19"/>
    <n v="0"/>
  </r>
  <r>
    <x v="1"/>
    <x v="22"/>
    <x v="19"/>
    <n v="39.237288135593218"/>
  </r>
  <r>
    <x v="1"/>
    <x v="23"/>
    <x v="19"/>
    <n v="0"/>
  </r>
  <r>
    <x v="1"/>
    <x v="24"/>
    <x v="19"/>
    <n v="39.237288135593218"/>
  </r>
  <r>
    <x v="1"/>
    <x v="0"/>
    <x v="20"/>
    <n v="0"/>
  </r>
  <r>
    <x v="1"/>
    <x v="1"/>
    <x v="20"/>
    <n v="3.6003914648437503"/>
  </r>
  <r>
    <x v="1"/>
    <x v="2"/>
    <x v="20"/>
    <n v="0"/>
  </r>
  <r>
    <x v="1"/>
    <x v="3"/>
    <x v="20"/>
    <n v="1.9202087812499999"/>
  </r>
  <r>
    <x v="1"/>
    <x v="4"/>
    <x v="20"/>
    <n v="0"/>
  </r>
  <r>
    <x v="1"/>
    <x v="5"/>
    <x v="20"/>
    <n v="0"/>
  </r>
  <r>
    <x v="1"/>
    <x v="6"/>
    <x v="20"/>
    <n v="38.135593220338983"/>
  </r>
  <r>
    <x v="1"/>
    <x v="7"/>
    <x v="20"/>
    <n v="0.64006959375000017"/>
  </r>
  <r>
    <x v="1"/>
    <x v="8"/>
    <x v="20"/>
    <n v="5.1205567499999995"/>
  </r>
  <r>
    <x v="1"/>
    <x v="9"/>
    <x v="20"/>
    <n v="38.135593220338983"/>
  </r>
  <r>
    <x v="1"/>
    <x v="10"/>
    <x v="20"/>
    <n v="0"/>
  </r>
  <r>
    <x v="1"/>
    <x v="11"/>
    <x v="20"/>
    <n v="0"/>
  </r>
  <r>
    <x v="1"/>
    <x v="12"/>
    <x v="20"/>
    <n v="0"/>
  </r>
  <r>
    <x v="1"/>
    <x v="13"/>
    <x v="20"/>
    <n v="38.135593220338983"/>
  </r>
  <r>
    <x v="1"/>
    <x v="14"/>
    <x v="20"/>
    <n v="3.6003914648437503"/>
  </r>
  <r>
    <x v="1"/>
    <x v="15"/>
    <x v="20"/>
    <n v="0"/>
  </r>
  <r>
    <x v="1"/>
    <x v="16"/>
    <x v="20"/>
    <n v="0"/>
  </r>
  <r>
    <x v="1"/>
    <x v="17"/>
    <x v="20"/>
    <n v="0"/>
  </r>
  <r>
    <x v="1"/>
    <x v="18"/>
    <x v="20"/>
    <n v="0"/>
  </r>
  <r>
    <x v="1"/>
    <x v="19"/>
    <x v="20"/>
    <n v="0"/>
  </r>
  <r>
    <x v="1"/>
    <x v="20"/>
    <x v="20"/>
    <n v="0"/>
  </r>
  <r>
    <x v="1"/>
    <x v="21"/>
    <x v="20"/>
    <n v="0"/>
  </r>
  <r>
    <x v="1"/>
    <x v="22"/>
    <x v="20"/>
    <n v="38.135593220338983"/>
  </r>
  <r>
    <x v="1"/>
    <x v="23"/>
    <x v="20"/>
    <n v="0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0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0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0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0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0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0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0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0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0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0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0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0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0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0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0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0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.457627118644069"/>
  </r>
  <r>
    <x v="3"/>
    <x v="18"/>
    <x v="0"/>
    <n v="3.157025624999999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98725"/>
  </r>
  <r>
    <x v="3"/>
    <x v="0"/>
    <x v="1"/>
    <n v="0"/>
  </r>
  <r>
    <x v="3"/>
    <x v="1"/>
    <x v="1"/>
    <n v="3.2003479687500005"/>
  </r>
  <r>
    <x v="3"/>
    <x v="2"/>
    <x v="1"/>
    <n v="0"/>
  </r>
  <r>
    <x v="3"/>
    <x v="3"/>
    <x v="1"/>
    <n v="1.4999040000000003"/>
  </r>
  <r>
    <x v="3"/>
    <x v="4"/>
    <x v="1"/>
    <n v="0.75006000000000028"/>
  </r>
  <r>
    <x v="3"/>
    <x v="5"/>
    <x v="1"/>
    <n v="0"/>
  </r>
  <r>
    <x v="3"/>
    <x v="6"/>
    <x v="1"/>
    <n v="1.9202087812499999"/>
  </r>
  <r>
    <x v="3"/>
    <x v="7"/>
    <x v="1"/>
    <n v="0.56895075000000006"/>
  </r>
  <r>
    <x v="3"/>
    <x v="8"/>
    <x v="1"/>
    <n v="3.5559421875000004"/>
  </r>
  <r>
    <x v="3"/>
    <x v="9"/>
    <x v="1"/>
    <n v="0"/>
  </r>
  <r>
    <x v="3"/>
    <x v="10"/>
    <x v="1"/>
    <n v="0"/>
  </r>
  <r>
    <x v="3"/>
    <x v="11"/>
    <x v="1"/>
    <n v="0"/>
  </r>
  <r>
    <x v="3"/>
    <x v="12"/>
    <x v="1"/>
    <n v="4.9220999999999995"/>
  </r>
  <r>
    <x v="3"/>
    <x v="13"/>
    <x v="1"/>
    <n v="1.5720581250000001"/>
  </r>
  <r>
    <x v="3"/>
    <x v="14"/>
    <x v="1"/>
    <n v="1.9202087812499999"/>
  </r>
  <r>
    <x v="3"/>
    <x v="15"/>
    <x v="1"/>
    <n v="0"/>
  </r>
  <r>
    <x v="3"/>
    <x v="16"/>
    <x v="1"/>
    <n v="0"/>
  </r>
  <r>
    <x v="3"/>
    <x v="17"/>
    <x v="1"/>
    <n v="46.949152542372886"/>
  </r>
  <r>
    <x v="3"/>
    <x v="18"/>
    <x v="1"/>
    <n v="1.3346099999999999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"/>
  </r>
  <r>
    <x v="3"/>
    <x v="0"/>
    <x v="2"/>
    <n v="0"/>
  </r>
  <r>
    <x v="3"/>
    <x v="1"/>
    <x v="2"/>
    <n v="3.2003479687500005"/>
  </r>
  <r>
    <x v="3"/>
    <x v="2"/>
    <x v="2"/>
    <n v="0"/>
  </r>
  <r>
    <x v="3"/>
    <x v="3"/>
    <x v="2"/>
    <n v="0.56895075000000006"/>
  </r>
  <r>
    <x v="3"/>
    <x v="4"/>
    <x v="2"/>
    <n v="0"/>
  </r>
  <r>
    <x v="3"/>
    <x v="5"/>
    <x v="2"/>
    <n v="0"/>
  </r>
  <r>
    <x v="3"/>
    <x v="6"/>
    <x v="2"/>
    <n v="1.9202087812499999"/>
  </r>
  <r>
    <x v="3"/>
    <x v="7"/>
    <x v="2"/>
    <n v="0.56895075000000006"/>
  </r>
  <r>
    <x v="3"/>
    <x v="8"/>
    <x v="2"/>
    <n v="3.5559421875000004"/>
  </r>
  <r>
    <x v="3"/>
    <x v="9"/>
    <x v="2"/>
    <n v="0"/>
  </r>
  <r>
    <x v="3"/>
    <x v="10"/>
    <x v="2"/>
    <n v="0"/>
  </r>
  <r>
    <x v="3"/>
    <x v="11"/>
    <x v="2"/>
    <n v="0"/>
  </r>
  <r>
    <x v="3"/>
    <x v="12"/>
    <x v="2"/>
    <n v="1.4932799999999999"/>
  </r>
  <r>
    <x v="3"/>
    <x v="13"/>
    <x v="2"/>
    <n v="0"/>
  </r>
  <r>
    <x v="3"/>
    <x v="14"/>
    <x v="2"/>
    <n v="1.9202087812499999"/>
  </r>
  <r>
    <x v="3"/>
    <x v="15"/>
    <x v="2"/>
    <n v="0"/>
  </r>
  <r>
    <x v="3"/>
    <x v="16"/>
    <x v="2"/>
    <n v="0"/>
  </r>
  <r>
    <x v="3"/>
    <x v="17"/>
    <x v="2"/>
    <n v="46.440677966101696"/>
  </r>
  <r>
    <x v="3"/>
    <x v="18"/>
    <x v="2"/>
    <n v="0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"/>
  </r>
  <r>
    <x v="3"/>
    <x v="0"/>
    <x v="3"/>
    <n v="0"/>
  </r>
  <r>
    <x v="3"/>
    <x v="1"/>
    <x v="3"/>
    <n v="3.2003479687500005"/>
  </r>
  <r>
    <x v="3"/>
    <x v="2"/>
    <x v="3"/>
    <n v="0"/>
  </r>
  <r>
    <x v="3"/>
    <x v="3"/>
    <x v="3"/>
    <n v="0.56895075000000006"/>
  </r>
  <r>
    <x v="3"/>
    <x v="4"/>
    <x v="3"/>
    <n v="0"/>
  </r>
  <r>
    <x v="3"/>
    <x v="5"/>
    <x v="3"/>
    <n v="0"/>
  </r>
  <r>
    <x v="3"/>
    <x v="6"/>
    <x v="3"/>
    <n v="1.9202087812499999"/>
  </r>
  <r>
    <x v="3"/>
    <x v="7"/>
    <x v="3"/>
    <n v="0.56895075000000006"/>
  </r>
  <r>
    <x v="3"/>
    <x v="8"/>
    <x v="3"/>
    <n v="3.5559421875000004"/>
  </r>
  <r>
    <x v="3"/>
    <x v="9"/>
    <x v="3"/>
    <n v="0"/>
  </r>
  <r>
    <x v="3"/>
    <x v="10"/>
    <x v="3"/>
    <n v="0"/>
  </r>
  <r>
    <x v="3"/>
    <x v="11"/>
    <x v="3"/>
    <n v="0"/>
  </r>
  <r>
    <x v="3"/>
    <x v="12"/>
    <x v="3"/>
    <n v="0"/>
  </r>
  <r>
    <x v="3"/>
    <x v="13"/>
    <x v="3"/>
    <n v="0"/>
  </r>
  <r>
    <x v="3"/>
    <x v="14"/>
    <x v="3"/>
    <n v="1.9202087812499999"/>
  </r>
  <r>
    <x v="3"/>
    <x v="15"/>
    <x v="3"/>
    <n v="0"/>
  </r>
  <r>
    <x v="3"/>
    <x v="16"/>
    <x v="3"/>
    <n v="0"/>
  </r>
  <r>
    <x v="3"/>
    <x v="17"/>
    <x v="3"/>
    <n v="45.932203389830512"/>
  </r>
  <r>
    <x v="3"/>
    <x v="18"/>
    <x v="3"/>
    <n v="0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0"/>
  </r>
  <r>
    <x v="3"/>
    <x v="0"/>
    <x v="4"/>
    <n v="0"/>
  </r>
  <r>
    <x v="3"/>
    <x v="1"/>
    <x v="4"/>
    <n v="3.2003479687500005"/>
  </r>
  <r>
    <x v="3"/>
    <x v="2"/>
    <x v="4"/>
    <n v="0"/>
  </r>
  <r>
    <x v="3"/>
    <x v="3"/>
    <x v="4"/>
    <n v="0.56895075000000006"/>
  </r>
  <r>
    <x v="3"/>
    <x v="4"/>
    <x v="4"/>
    <n v="0"/>
  </r>
  <r>
    <x v="3"/>
    <x v="5"/>
    <x v="4"/>
    <n v="0"/>
  </r>
  <r>
    <x v="3"/>
    <x v="6"/>
    <x v="4"/>
    <n v="1.9202087812499999"/>
  </r>
  <r>
    <x v="3"/>
    <x v="7"/>
    <x v="4"/>
    <n v="0"/>
  </r>
  <r>
    <x v="3"/>
    <x v="8"/>
    <x v="4"/>
    <n v="3.5559421875000004"/>
  </r>
  <r>
    <x v="3"/>
    <x v="9"/>
    <x v="4"/>
    <n v="0"/>
  </r>
  <r>
    <x v="3"/>
    <x v="10"/>
    <x v="4"/>
    <n v="0"/>
  </r>
  <r>
    <x v="3"/>
    <x v="11"/>
    <x v="4"/>
    <n v="0"/>
  </r>
  <r>
    <x v="3"/>
    <x v="12"/>
    <x v="4"/>
    <n v="0"/>
  </r>
  <r>
    <x v="3"/>
    <x v="13"/>
    <x v="4"/>
    <n v="0"/>
  </r>
  <r>
    <x v="3"/>
    <x v="14"/>
    <x v="4"/>
    <n v="1.9202087812499999"/>
  </r>
  <r>
    <x v="3"/>
    <x v="15"/>
    <x v="4"/>
    <n v="0"/>
  </r>
  <r>
    <x v="3"/>
    <x v="16"/>
    <x v="4"/>
    <n v="0"/>
  </r>
  <r>
    <x v="3"/>
    <x v="17"/>
    <x v="4"/>
    <n v="45.423728813559322"/>
  </r>
  <r>
    <x v="3"/>
    <x v="18"/>
    <x v="4"/>
    <n v="0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"/>
  </r>
  <r>
    <x v="3"/>
    <x v="0"/>
    <x v="5"/>
    <n v="0"/>
  </r>
  <r>
    <x v="3"/>
    <x v="1"/>
    <x v="5"/>
    <n v="0.64006959375000017"/>
  </r>
  <r>
    <x v="3"/>
    <x v="2"/>
    <x v="5"/>
    <n v="0"/>
  </r>
  <r>
    <x v="3"/>
    <x v="3"/>
    <x v="5"/>
    <n v="0"/>
  </r>
  <r>
    <x v="3"/>
    <x v="4"/>
    <x v="5"/>
    <n v="0"/>
  </r>
  <r>
    <x v="3"/>
    <x v="5"/>
    <x v="5"/>
    <n v="0"/>
  </r>
  <r>
    <x v="3"/>
    <x v="6"/>
    <x v="5"/>
    <n v="0.64006959375000017"/>
  </r>
  <r>
    <x v="3"/>
    <x v="7"/>
    <x v="5"/>
    <n v="0"/>
  </r>
  <r>
    <x v="3"/>
    <x v="8"/>
    <x v="5"/>
    <n v="2.1335653125"/>
  </r>
  <r>
    <x v="3"/>
    <x v="9"/>
    <x v="5"/>
    <n v="0"/>
  </r>
  <r>
    <x v="3"/>
    <x v="10"/>
    <x v="5"/>
    <n v="0"/>
  </r>
  <r>
    <x v="3"/>
    <x v="11"/>
    <x v="5"/>
    <n v="0"/>
  </r>
  <r>
    <x v="3"/>
    <x v="12"/>
    <x v="5"/>
    <n v="0"/>
  </r>
  <r>
    <x v="3"/>
    <x v="13"/>
    <x v="5"/>
    <n v="0"/>
  </r>
  <r>
    <x v="3"/>
    <x v="14"/>
    <x v="5"/>
    <n v="1.9202087812499999"/>
  </r>
  <r>
    <x v="3"/>
    <x v="15"/>
    <x v="5"/>
    <n v="0"/>
  </r>
  <r>
    <x v="3"/>
    <x v="16"/>
    <x v="5"/>
    <n v="0"/>
  </r>
  <r>
    <x v="3"/>
    <x v="17"/>
    <x v="5"/>
    <n v="0"/>
  </r>
  <r>
    <x v="3"/>
    <x v="18"/>
    <x v="5"/>
    <n v="0"/>
  </r>
  <r>
    <x v="3"/>
    <x v="19"/>
    <x v="5"/>
    <n v="0"/>
  </r>
  <r>
    <x v="3"/>
    <x v="20"/>
    <x v="5"/>
    <n v="0"/>
  </r>
  <r>
    <x v="3"/>
    <x v="21"/>
    <x v="5"/>
    <n v="0"/>
  </r>
  <r>
    <x v="3"/>
    <x v="22"/>
    <x v="5"/>
    <n v="0"/>
  </r>
  <r>
    <x v="3"/>
    <x v="23"/>
    <x v="5"/>
    <n v="0"/>
  </r>
  <r>
    <x v="3"/>
    <x v="24"/>
    <x v="5"/>
    <n v="0"/>
  </r>
  <r>
    <x v="3"/>
    <x v="0"/>
    <x v="6"/>
    <n v="0"/>
  </r>
  <r>
    <x v="3"/>
    <x v="1"/>
    <x v="6"/>
    <n v="0.64006959375000017"/>
  </r>
  <r>
    <x v="3"/>
    <x v="2"/>
    <x v="6"/>
    <n v="0"/>
  </r>
  <r>
    <x v="3"/>
    <x v="3"/>
    <x v="6"/>
    <n v="0"/>
  </r>
  <r>
    <x v="3"/>
    <x v="4"/>
    <x v="6"/>
    <n v="0"/>
  </r>
  <r>
    <x v="3"/>
    <x v="5"/>
    <x v="6"/>
    <n v="0"/>
  </r>
  <r>
    <x v="3"/>
    <x v="6"/>
    <x v="6"/>
    <n v="0.64006959375000017"/>
  </r>
  <r>
    <x v="3"/>
    <x v="7"/>
    <x v="6"/>
    <n v="0"/>
  </r>
  <r>
    <x v="3"/>
    <x v="8"/>
    <x v="6"/>
    <n v="2.1335653125"/>
  </r>
  <r>
    <x v="3"/>
    <x v="9"/>
    <x v="6"/>
    <n v="0"/>
  </r>
  <r>
    <x v="3"/>
    <x v="10"/>
    <x v="6"/>
    <n v="0"/>
  </r>
  <r>
    <x v="3"/>
    <x v="11"/>
    <x v="6"/>
    <n v="0"/>
  </r>
  <r>
    <x v="3"/>
    <x v="12"/>
    <x v="6"/>
    <n v="0"/>
  </r>
  <r>
    <x v="3"/>
    <x v="13"/>
    <x v="6"/>
    <n v="0"/>
  </r>
  <r>
    <x v="3"/>
    <x v="14"/>
    <x v="6"/>
    <n v="1.9202087812499999"/>
  </r>
  <r>
    <x v="3"/>
    <x v="15"/>
    <x v="6"/>
    <n v="0"/>
  </r>
  <r>
    <x v="3"/>
    <x v="16"/>
    <x v="6"/>
    <n v="0"/>
  </r>
  <r>
    <x v="3"/>
    <x v="17"/>
    <x v="6"/>
    <n v="0"/>
  </r>
  <r>
    <x v="3"/>
    <x v="18"/>
    <x v="6"/>
    <n v="0"/>
  </r>
  <r>
    <x v="3"/>
    <x v="19"/>
    <x v="6"/>
    <n v="0"/>
  </r>
  <r>
    <x v="3"/>
    <x v="20"/>
    <x v="6"/>
    <n v="0"/>
  </r>
  <r>
    <x v="3"/>
    <x v="21"/>
    <x v="6"/>
    <n v="0"/>
  </r>
  <r>
    <x v="3"/>
    <x v="22"/>
    <x v="6"/>
    <n v="0"/>
  </r>
  <r>
    <x v="3"/>
    <x v="23"/>
    <x v="6"/>
    <n v="0"/>
  </r>
  <r>
    <x v="3"/>
    <x v="24"/>
    <x v="6"/>
    <n v="0"/>
  </r>
  <r>
    <x v="3"/>
    <x v="0"/>
    <x v="7"/>
    <n v="0"/>
  </r>
  <r>
    <x v="3"/>
    <x v="1"/>
    <x v="7"/>
    <n v="0.64006959375000017"/>
  </r>
  <r>
    <x v="3"/>
    <x v="2"/>
    <x v="7"/>
    <n v="0"/>
  </r>
  <r>
    <x v="3"/>
    <x v="3"/>
    <x v="7"/>
    <n v="0"/>
  </r>
  <r>
    <x v="3"/>
    <x v="4"/>
    <x v="7"/>
    <n v="0"/>
  </r>
  <r>
    <x v="3"/>
    <x v="5"/>
    <x v="7"/>
    <n v="0"/>
  </r>
  <r>
    <x v="3"/>
    <x v="6"/>
    <x v="7"/>
    <n v="0.64006959375000017"/>
  </r>
  <r>
    <x v="3"/>
    <x v="7"/>
    <x v="7"/>
    <n v="0"/>
  </r>
  <r>
    <x v="3"/>
    <x v="8"/>
    <x v="7"/>
    <n v="2.1335653125"/>
  </r>
  <r>
    <x v="3"/>
    <x v="9"/>
    <x v="7"/>
    <n v="0"/>
  </r>
  <r>
    <x v="3"/>
    <x v="10"/>
    <x v="7"/>
    <n v="0"/>
  </r>
  <r>
    <x v="3"/>
    <x v="11"/>
    <x v="7"/>
    <n v="0"/>
  </r>
  <r>
    <x v="3"/>
    <x v="12"/>
    <x v="7"/>
    <n v="0"/>
  </r>
  <r>
    <x v="3"/>
    <x v="13"/>
    <x v="7"/>
    <n v="0"/>
  </r>
  <r>
    <x v="3"/>
    <x v="14"/>
    <x v="7"/>
    <n v="1.9202087812499999"/>
  </r>
  <r>
    <x v="3"/>
    <x v="15"/>
    <x v="7"/>
    <n v="0"/>
  </r>
  <r>
    <x v="3"/>
    <x v="16"/>
    <x v="7"/>
    <n v="0"/>
  </r>
  <r>
    <x v="3"/>
    <x v="17"/>
    <x v="7"/>
    <n v="0"/>
  </r>
  <r>
    <x v="3"/>
    <x v="18"/>
    <x v="7"/>
    <n v="0"/>
  </r>
  <r>
    <x v="3"/>
    <x v="19"/>
    <x v="7"/>
    <n v="0"/>
  </r>
  <r>
    <x v="3"/>
    <x v="20"/>
    <x v="7"/>
    <n v="0"/>
  </r>
  <r>
    <x v="3"/>
    <x v="21"/>
    <x v="7"/>
    <n v="0"/>
  </r>
  <r>
    <x v="3"/>
    <x v="22"/>
    <x v="7"/>
    <n v="0"/>
  </r>
  <r>
    <x v="3"/>
    <x v="23"/>
    <x v="7"/>
    <n v="0"/>
  </r>
  <r>
    <x v="3"/>
    <x v="24"/>
    <x v="7"/>
    <n v="0"/>
  </r>
  <r>
    <x v="3"/>
    <x v="0"/>
    <x v="8"/>
    <n v="0"/>
  </r>
  <r>
    <x v="3"/>
    <x v="1"/>
    <x v="8"/>
    <n v="0.64006959375000017"/>
  </r>
  <r>
    <x v="3"/>
    <x v="2"/>
    <x v="8"/>
    <n v="0"/>
  </r>
  <r>
    <x v="3"/>
    <x v="3"/>
    <x v="8"/>
    <n v="0"/>
  </r>
  <r>
    <x v="3"/>
    <x v="4"/>
    <x v="8"/>
    <n v="0"/>
  </r>
  <r>
    <x v="3"/>
    <x v="5"/>
    <x v="8"/>
    <n v="0"/>
  </r>
  <r>
    <x v="3"/>
    <x v="6"/>
    <x v="8"/>
    <n v="0.64006959375000017"/>
  </r>
  <r>
    <x v="3"/>
    <x v="7"/>
    <x v="8"/>
    <n v="0"/>
  </r>
  <r>
    <x v="3"/>
    <x v="8"/>
    <x v="8"/>
    <n v="2.1335653125"/>
  </r>
  <r>
    <x v="3"/>
    <x v="9"/>
    <x v="8"/>
    <n v="0"/>
  </r>
  <r>
    <x v="3"/>
    <x v="10"/>
    <x v="8"/>
    <n v="0"/>
  </r>
  <r>
    <x v="3"/>
    <x v="11"/>
    <x v="8"/>
    <n v="0"/>
  </r>
  <r>
    <x v="3"/>
    <x v="12"/>
    <x v="8"/>
    <n v="0"/>
  </r>
  <r>
    <x v="3"/>
    <x v="13"/>
    <x v="8"/>
    <n v="0"/>
  </r>
  <r>
    <x v="3"/>
    <x v="14"/>
    <x v="8"/>
    <n v="1.9202087812499999"/>
  </r>
  <r>
    <x v="3"/>
    <x v="15"/>
    <x v="8"/>
    <n v="0"/>
  </r>
  <r>
    <x v="3"/>
    <x v="16"/>
    <x v="8"/>
    <n v="0"/>
  </r>
  <r>
    <x v="3"/>
    <x v="17"/>
    <x v="8"/>
    <n v="0"/>
  </r>
  <r>
    <x v="3"/>
    <x v="18"/>
    <x v="8"/>
    <n v="0"/>
  </r>
  <r>
    <x v="3"/>
    <x v="19"/>
    <x v="8"/>
    <n v="0"/>
  </r>
  <r>
    <x v="3"/>
    <x v="20"/>
    <x v="8"/>
    <n v="0"/>
  </r>
  <r>
    <x v="3"/>
    <x v="21"/>
    <x v="8"/>
    <n v="0"/>
  </r>
  <r>
    <x v="3"/>
    <x v="22"/>
    <x v="8"/>
    <n v="0"/>
  </r>
  <r>
    <x v="3"/>
    <x v="23"/>
    <x v="8"/>
    <n v="0"/>
  </r>
  <r>
    <x v="3"/>
    <x v="24"/>
    <x v="8"/>
    <n v="0"/>
  </r>
  <r>
    <x v="3"/>
    <x v="0"/>
    <x v="9"/>
    <n v="0"/>
  </r>
  <r>
    <x v="3"/>
    <x v="1"/>
    <x v="9"/>
    <n v="0.64006959375000017"/>
  </r>
  <r>
    <x v="3"/>
    <x v="2"/>
    <x v="9"/>
    <n v="0"/>
  </r>
  <r>
    <x v="3"/>
    <x v="3"/>
    <x v="9"/>
    <n v="0"/>
  </r>
  <r>
    <x v="3"/>
    <x v="4"/>
    <x v="9"/>
    <n v="0"/>
  </r>
  <r>
    <x v="3"/>
    <x v="5"/>
    <x v="9"/>
    <n v="0"/>
  </r>
  <r>
    <x v="3"/>
    <x v="6"/>
    <x v="9"/>
    <n v="0.64006959375000017"/>
  </r>
  <r>
    <x v="3"/>
    <x v="7"/>
    <x v="9"/>
    <n v="0"/>
  </r>
  <r>
    <x v="3"/>
    <x v="8"/>
    <x v="9"/>
    <n v="2.1335653125"/>
  </r>
  <r>
    <x v="3"/>
    <x v="9"/>
    <x v="9"/>
    <n v="0"/>
  </r>
  <r>
    <x v="3"/>
    <x v="10"/>
    <x v="9"/>
    <n v="0"/>
  </r>
  <r>
    <x v="3"/>
    <x v="11"/>
    <x v="9"/>
    <n v="0"/>
  </r>
  <r>
    <x v="3"/>
    <x v="12"/>
    <x v="9"/>
    <n v="0"/>
  </r>
  <r>
    <x v="3"/>
    <x v="13"/>
    <x v="9"/>
    <n v="0"/>
  </r>
  <r>
    <x v="3"/>
    <x v="14"/>
    <x v="9"/>
    <n v="1.9202087812499999"/>
  </r>
  <r>
    <x v="3"/>
    <x v="15"/>
    <x v="9"/>
    <n v="0"/>
  </r>
  <r>
    <x v="3"/>
    <x v="16"/>
    <x v="9"/>
    <n v="0"/>
  </r>
  <r>
    <x v="3"/>
    <x v="17"/>
    <x v="9"/>
    <n v="0"/>
  </r>
  <r>
    <x v="3"/>
    <x v="18"/>
    <x v="9"/>
    <n v="0"/>
  </r>
  <r>
    <x v="3"/>
    <x v="19"/>
    <x v="9"/>
    <n v="0"/>
  </r>
  <r>
    <x v="3"/>
    <x v="20"/>
    <x v="9"/>
    <n v="0"/>
  </r>
  <r>
    <x v="3"/>
    <x v="21"/>
    <x v="9"/>
    <n v="0"/>
  </r>
  <r>
    <x v="3"/>
    <x v="22"/>
    <x v="9"/>
    <n v="0"/>
  </r>
  <r>
    <x v="3"/>
    <x v="23"/>
    <x v="9"/>
    <n v="0"/>
  </r>
  <r>
    <x v="3"/>
    <x v="24"/>
    <x v="9"/>
    <n v="0"/>
  </r>
  <r>
    <x v="3"/>
    <x v="0"/>
    <x v="10"/>
    <n v="0"/>
  </r>
  <r>
    <x v="3"/>
    <x v="1"/>
    <x v="10"/>
    <n v="0.64006959375000017"/>
  </r>
  <r>
    <x v="3"/>
    <x v="2"/>
    <x v="10"/>
    <n v="0"/>
  </r>
  <r>
    <x v="3"/>
    <x v="3"/>
    <x v="10"/>
    <n v="0"/>
  </r>
  <r>
    <x v="3"/>
    <x v="4"/>
    <x v="10"/>
    <n v="0"/>
  </r>
  <r>
    <x v="3"/>
    <x v="5"/>
    <x v="10"/>
    <n v="0"/>
  </r>
  <r>
    <x v="3"/>
    <x v="6"/>
    <x v="10"/>
    <n v="0.64006959375000017"/>
  </r>
  <r>
    <x v="3"/>
    <x v="7"/>
    <x v="10"/>
    <n v="0"/>
  </r>
  <r>
    <x v="3"/>
    <x v="8"/>
    <x v="10"/>
    <n v="2.1335653125"/>
  </r>
  <r>
    <x v="3"/>
    <x v="9"/>
    <x v="10"/>
    <n v="0"/>
  </r>
  <r>
    <x v="3"/>
    <x v="10"/>
    <x v="10"/>
    <n v="0"/>
  </r>
  <r>
    <x v="3"/>
    <x v="11"/>
    <x v="10"/>
    <n v="0"/>
  </r>
  <r>
    <x v="3"/>
    <x v="12"/>
    <x v="10"/>
    <n v="0"/>
  </r>
  <r>
    <x v="3"/>
    <x v="13"/>
    <x v="10"/>
    <n v="0"/>
  </r>
  <r>
    <x v="3"/>
    <x v="14"/>
    <x v="10"/>
    <n v="1.9202087812499999"/>
  </r>
  <r>
    <x v="3"/>
    <x v="15"/>
    <x v="10"/>
    <n v="0"/>
  </r>
  <r>
    <x v="3"/>
    <x v="16"/>
    <x v="10"/>
    <n v="0"/>
  </r>
  <r>
    <x v="3"/>
    <x v="17"/>
    <x v="10"/>
    <n v="0"/>
  </r>
  <r>
    <x v="3"/>
    <x v="18"/>
    <x v="10"/>
    <n v="0"/>
  </r>
  <r>
    <x v="3"/>
    <x v="19"/>
    <x v="10"/>
    <n v="0"/>
  </r>
  <r>
    <x v="3"/>
    <x v="20"/>
    <x v="10"/>
    <n v="0"/>
  </r>
  <r>
    <x v="3"/>
    <x v="21"/>
    <x v="10"/>
    <n v="0"/>
  </r>
  <r>
    <x v="3"/>
    <x v="22"/>
    <x v="10"/>
    <n v="0"/>
  </r>
  <r>
    <x v="3"/>
    <x v="23"/>
    <x v="10"/>
    <n v="0"/>
  </r>
  <r>
    <x v="3"/>
    <x v="24"/>
    <x v="10"/>
    <n v="0"/>
  </r>
  <r>
    <x v="3"/>
    <x v="0"/>
    <x v="11"/>
    <n v="0"/>
  </r>
  <r>
    <x v="3"/>
    <x v="1"/>
    <x v="11"/>
    <n v="0.64006959375000017"/>
  </r>
  <r>
    <x v="3"/>
    <x v="2"/>
    <x v="11"/>
    <n v="0"/>
  </r>
  <r>
    <x v="3"/>
    <x v="3"/>
    <x v="11"/>
    <n v="0"/>
  </r>
  <r>
    <x v="3"/>
    <x v="4"/>
    <x v="11"/>
    <n v="0"/>
  </r>
  <r>
    <x v="3"/>
    <x v="5"/>
    <x v="11"/>
    <n v="0"/>
  </r>
  <r>
    <x v="3"/>
    <x v="6"/>
    <x v="11"/>
    <n v="0.64006959375000017"/>
  </r>
  <r>
    <x v="3"/>
    <x v="7"/>
    <x v="11"/>
    <n v="0"/>
  </r>
  <r>
    <x v="3"/>
    <x v="8"/>
    <x v="11"/>
    <n v="2.1335653125"/>
  </r>
  <r>
    <x v="3"/>
    <x v="9"/>
    <x v="11"/>
    <n v="0"/>
  </r>
  <r>
    <x v="3"/>
    <x v="10"/>
    <x v="11"/>
    <n v="0"/>
  </r>
  <r>
    <x v="3"/>
    <x v="11"/>
    <x v="11"/>
    <n v="0"/>
  </r>
  <r>
    <x v="3"/>
    <x v="12"/>
    <x v="11"/>
    <n v="0"/>
  </r>
  <r>
    <x v="3"/>
    <x v="13"/>
    <x v="11"/>
    <n v="0"/>
  </r>
  <r>
    <x v="3"/>
    <x v="14"/>
    <x v="11"/>
    <n v="1.9202087812499999"/>
  </r>
  <r>
    <x v="3"/>
    <x v="15"/>
    <x v="11"/>
    <n v="0"/>
  </r>
  <r>
    <x v="3"/>
    <x v="16"/>
    <x v="11"/>
    <n v="0"/>
  </r>
  <r>
    <x v="3"/>
    <x v="17"/>
    <x v="11"/>
    <n v="0"/>
  </r>
  <r>
    <x v="3"/>
    <x v="18"/>
    <x v="11"/>
    <n v="0"/>
  </r>
  <r>
    <x v="3"/>
    <x v="19"/>
    <x v="11"/>
    <n v="0"/>
  </r>
  <r>
    <x v="3"/>
    <x v="20"/>
    <x v="11"/>
    <n v="0"/>
  </r>
  <r>
    <x v="3"/>
    <x v="21"/>
    <x v="11"/>
    <n v="0"/>
  </r>
  <r>
    <x v="3"/>
    <x v="22"/>
    <x v="11"/>
    <n v="0"/>
  </r>
  <r>
    <x v="3"/>
    <x v="23"/>
    <x v="11"/>
    <n v="0"/>
  </r>
  <r>
    <x v="3"/>
    <x v="24"/>
    <x v="11"/>
    <n v="0"/>
  </r>
  <r>
    <x v="3"/>
    <x v="0"/>
    <x v="12"/>
    <n v="0"/>
  </r>
  <r>
    <x v="3"/>
    <x v="1"/>
    <x v="12"/>
    <n v="0.64006959375000017"/>
  </r>
  <r>
    <x v="3"/>
    <x v="2"/>
    <x v="12"/>
    <n v="0"/>
  </r>
  <r>
    <x v="3"/>
    <x v="3"/>
    <x v="12"/>
    <n v="0"/>
  </r>
  <r>
    <x v="3"/>
    <x v="4"/>
    <x v="12"/>
    <n v="0"/>
  </r>
  <r>
    <x v="3"/>
    <x v="5"/>
    <x v="12"/>
    <n v="0"/>
  </r>
  <r>
    <x v="3"/>
    <x v="6"/>
    <x v="12"/>
    <n v="0.64006959375000017"/>
  </r>
  <r>
    <x v="3"/>
    <x v="7"/>
    <x v="12"/>
    <n v="0"/>
  </r>
  <r>
    <x v="3"/>
    <x v="8"/>
    <x v="12"/>
    <n v="2.1335653125"/>
  </r>
  <r>
    <x v="3"/>
    <x v="9"/>
    <x v="12"/>
    <n v="0"/>
  </r>
  <r>
    <x v="3"/>
    <x v="10"/>
    <x v="12"/>
    <n v="0"/>
  </r>
  <r>
    <x v="3"/>
    <x v="11"/>
    <x v="12"/>
    <n v="0"/>
  </r>
  <r>
    <x v="3"/>
    <x v="12"/>
    <x v="12"/>
    <n v="0"/>
  </r>
  <r>
    <x v="3"/>
    <x v="13"/>
    <x v="12"/>
    <n v="0"/>
  </r>
  <r>
    <x v="3"/>
    <x v="14"/>
    <x v="12"/>
    <n v="1.9202087812499999"/>
  </r>
  <r>
    <x v="3"/>
    <x v="15"/>
    <x v="12"/>
    <n v="0"/>
  </r>
  <r>
    <x v="3"/>
    <x v="16"/>
    <x v="12"/>
    <n v="0"/>
  </r>
  <r>
    <x v="3"/>
    <x v="17"/>
    <x v="12"/>
    <n v="0"/>
  </r>
  <r>
    <x v="3"/>
    <x v="18"/>
    <x v="12"/>
    <n v="0"/>
  </r>
  <r>
    <x v="3"/>
    <x v="19"/>
    <x v="12"/>
    <n v="0"/>
  </r>
  <r>
    <x v="3"/>
    <x v="20"/>
    <x v="12"/>
    <n v="0"/>
  </r>
  <r>
    <x v="3"/>
    <x v="21"/>
    <x v="12"/>
    <n v="0"/>
  </r>
  <r>
    <x v="3"/>
    <x v="22"/>
    <x v="12"/>
    <n v="0"/>
  </r>
  <r>
    <x v="3"/>
    <x v="23"/>
    <x v="12"/>
    <n v="0"/>
  </r>
  <r>
    <x v="3"/>
    <x v="24"/>
    <x v="12"/>
    <n v="0"/>
  </r>
  <r>
    <x v="3"/>
    <x v="0"/>
    <x v="13"/>
    <n v="0"/>
  </r>
  <r>
    <x v="3"/>
    <x v="1"/>
    <x v="13"/>
    <n v="0.64006959375000017"/>
  </r>
  <r>
    <x v="3"/>
    <x v="2"/>
    <x v="13"/>
    <n v="0"/>
  </r>
  <r>
    <x v="3"/>
    <x v="3"/>
    <x v="13"/>
    <n v="0"/>
  </r>
  <r>
    <x v="3"/>
    <x v="4"/>
    <x v="13"/>
    <n v="0"/>
  </r>
  <r>
    <x v="3"/>
    <x v="5"/>
    <x v="13"/>
    <n v="0"/>
  </r>
  <r>
    <x v="3"/>
    <x v="6"/>
    <x v="13"/>
    <n v="0.64006959375000017"/>
  </r>
  <r>
    <x v="3"/>
    <x v="7"/>
    <x v="13"/>
    <n v="0"/>
  </r>
  <r>
    <x v="3"/>
    <x v="8"/>
    <x v="13"/>
    <n v="2.1335653125"/>
  </r>
  <r>
    <x v="3"/>
    <x v="9"/>
    <x v="13"/>
    <n v="0"/>
  </r>
  <r>
    <x v="3"/>
    <x v="10"/>
    <x v="13"/>
    <n v="0"/>
  </r>
  <r>
    <x v="3"/>
    <x v="11"/>
    <x v="13"/>
    <n v="0"/>
  </r>
  <r>
    <x v="3"/>
    <x v="12"/>
    <x v="13"/>
    <n v="0"/>
  </r>
  <r>
    <x v="3"/>
    <x v="13"/>
    <x v="13"/>
    <n v="0"/>
  </r>
  <r>
    <x v="3"/>
    <x v="14"/>
    <x v="13"/>
    <n v="1.9202087812499999"/>
  </r>
  <r>
    <x v="3"/>
    <x v="15"/>
    <x v="13"/>
    <n v="0"/>
  </r>
  <r>
    <x v="3"/>
    <x v="16"/>
    <x v="13"/>
    <n v="0"/>
  </r>
  <r>
    <x v="3"/>
    <x v="17"/>
    <x v="13"/>
    <n v="0"/>
  </r>
  <r>
    <x v="3"/>
    <x v="18"/>
    <x v="13"/>
    <n v="0"/>
  </r>
  <r>
    <x v="3"/>
    <x v="19"/>
    <x v="13"/>
    <n v="0"/>
  </r>
  <r>
    <x v="3"/>
    <x v="20"/>
    <x v="13"/>
    <n v="0"/>
  </r>
  <r>
    <x v="3"/>
    <x v="21"/>
    <x v="13"/>
    <n v="0"/>
  </r>
  <r>
    <x v="3"/>
    <x v="22"/>
    <x v="13"/>
    <n v="0"/>
  </r>
  <r>
    <x v="3"/>
    <x v="23"/>
    <x v="13"/>
    <n v="0"/>
  </r>
  <r>
    <x v="3"/>
    <x v="24"/>
    <x v="13"/>
    <n v="0"/>
  </r>
  <r>
    <x v="3"/>
    <x v="0"/>
    <x v="14"/>
    <n v="0"/>
  </r>
  <r>
    <x v="3"/>
    <x v="1"/>
    <x v="14"/>
    <n v="0.64006959375000017"/>
  </r>
  <r>
    <x v="3"/>
    <x v="2"/>
    <x v="14"/>
    <n v="0"/>
  </r>
  <r>
    <x v="3"/>
    <x v="3"/>
    <x v="14"/>
    <n v="0"/>
  </r>
  <r>
    <x v="3"/>
    <x v="4"/>
    <x v="14"/>
    <n v="0"/>
  </r>
  <r>
    <x v="3"/>
    <x v="5"/>
    <x v="14"/>
    <n v="0"/>
  </r>
  <r>
    <x v="3"/>
    <x v="6"/>
    <x v="14"/>
    <n v="0.64006959375000017"/>
  </r>
  <r>
    <x v="3"/>
    <x v="7"/>
    <x v="14"/>
    <n v="0"/>
  </r>
  <r>
    <x v="3"/>
    <x v="8"/>
    <x v="14"/>
    <n v="2.1335653125"/>
  </r>
  <r>
    <x v="3"/>
    <x v="9"/>
    <x v="14"/>
    <n v="0"/>
  </r>
  <r>
    <x v="3"/>
    <x v="10"/>
    <x v="14"/>
    <n v="0"/>
  </r>
  <r>
    <x v="3"/>
    <x v="11"/>
    <x v="14"/>
    <n v="0"/>
  </r>
  <r>
    <x v="3"/>
    <x v="12"/>
    <x v="14"/>
    <n v="0"/>
  </r>
  <r>
    <x v="3"/>
    <x v="13"/>
    <x v="14"/>
    <n v="0"/>
  </r>
  <r>
    <x v="3"/>
    <x v="14"/>
    <x v="14"/>
    <n v="1.9202087812499999"/>
  </r>
  <r>
    <x v="3"/>
    <x v="15"/>
    <x v="14"/>
    <n v="0"/>
  </r>
  <r>
    <x v="3"/>
    <x v="16"/>
    <x v="14"/>
    <n v="0"/>
  </r>
  <r>
    <x v="3"/>
    <x v="17"/>
    <x v="14"/>
    <n v="0"/>
  </r>
  <r>
    <x v="3"/>
    <x v="18"/>
    <x v="14"/>
    <n v="0"/>
  </r>
  <r>
    <x v="3"/>
    <x v="19"/>
    <x v="14"/>
    <n v="0"/>
  </r>
  <r>
    <x v="3"/>
    <x v="20"/>
    <x v="14"/>
    <n v="0"/>
  </r>
  <r>
    <x v="3"/>
    <x v="21"/>
    <x v="14"/>
    <n v="0"/>
  </r>
  <r>
    <x v="3"/>
    <x v="22"/>
    <x v="14"/>
    <n v="0"/>
  </r>
  <r>
    <x v="3"/>
    <x v="23"/>
    <x v="14"/>
    <n v="0"/>
  </r>
  <r>
    <x v="3"/>
    <x v="24"/>
    <x v="14"/>
    <n v="0"/>
  </r>
  <r>
    <x v="3"/>
    <x v="0"/>
    <x v="15"/>
    <n v="0"/>
  </r>
  <r>
    <x v="3"/>
    <x v="1"/>
    <x v="15"/>
    <n v="0.64006959375000017"/>
  </r>
  <r>
    <x v="3"/>
    <x v="2"/>
    <x v="15"/>
    <n v="0"/>
  </r>
  <r>
    <x v="3"/>
    <x v="3"/>
    <x v="15"/>
    <n v="0"/>
  </r>
  <r>
    <x v="3"/>
    <x v="4"/>
    <x v="15"/>
    <n v="0"/>
  </r>
  <r>
    <x v="3"/>
    <x v="5"/>
    <x v="15"/>
    <n v="0"/>
  </r>
  <r>
    <x v="3"/>
    <x v="6"/>
    <x v="15"/>
    <n v="0.64006959375000017"/>
  </r>
  <r>
    <x v="3"/>
    <x v="7"/>
    <x v="15"/>
    <n v="0"/>
  </r>
  <r>
    <x v="3"/>
    <x v="8"/>
    <x v="15"/>
    <n v="2.1335653125"/>
  </r>
  <r>
    <x v="3"/>
    <x v="9"/>
    <x v="15"/>
    <n v="0"/>
  </r>
  <r>
    <x v="3"/>
    <x v="10"/>
    <x v="15"/>
    <n v="0"/>
  </r>
  <r>
    <x v="3"/>
    <x v="11"/>
    <x v="15"/>
    <n v="0"/>
  </r>
  <r>
    <x v="3"/>
    <x v="12"/>
    <x v="15"/>
    <n v="0"/>
  </r>
  <r>
    <x v="3"/>
    <x v="13"/>
    <x v="15"/>
    <n v="0"/>
  </r>
  <r>
    <x v="3"/>
    <x v="14"/>
    <x v="15"/>
    <n v="1.9202087812499999"/>
  </r>
  <r>
    <x v="3"/>
    <x v="15"/>
    <x v="15"/>
    <n v="0"/>
  </r>
  <r>
    <x v="3"/>
    <x v="16"/>
    <x v="15"/>
    <n v="0"/>
  </r>
  <r>
    <x v="3"/>
    <x v="17"/>
    <x v="15"/>
    <n v="0"/>
  </r>
  <r>
    <x v="3"/>
    <x v="18"/>
    <x v="15"/>
    <n v="0"/>
  </r>
  <r>
    <x v="3"/>
    <x v="19"/>
    <x v="15"/>
    <n v="0"/>
  </r>
  <r>
    <x v="3"/>
    <x v="20"/>
    <x v="15"/>
    <n v="0"/>
  </r>
  <r>
    <x v="3"/>
    <x v="21"/>
    <x v="15"/>
    <n v="0"/>
  </r>
  <r>
    <x v="3"/>
    <x v="22"/>
    <x v="15"/>
    <n v="0"/>
  </r>
  <r>
    <x v="3"/>
    <x v="23"/>
    <x v="15"/>
    <n v="0"/>
  </r>
  <r>
    <x v="3"/>
    <x v="24"/>
    <x v="15"/>
    <n v="0"/>
  </r>
  <r>
    <x v="3"/>
    <x v="0"/>
    <x v="16"/>
    <n v="0"/>
  </r>
  <r>
    <x v="3"/>
    <x v="1"/>
    <x v="16"/>
    <n v="0.64006959375000017"/>
  </r>
  <r>
    <x v="3"/>
    <x v="2"/>
    <x v="16"/>
    <n v="0"/>
  </r>
  <r>
    <x v="3"/>
    <x v="3"/>
    <x v="16"/>
    <n v="0"/>
  </r>
  <r>
    <x v="3"/>
    <x v="4"/>
    <x v="16"/>
    <n v="0"/>
  </r>
  <r>
    <x v="3"/>
    <x v="5"/>
    <x v="16"/>
    <n v="0"/>
  </r>
  <r>
    <x v="3"/>
    <x v="6"/>
    <x v="16"/>
    <n v="0.64006959375000017"/>
  </r>
  <r>
    <x v="3"/>
    <x v="7"/>
    <x v="16"/>
    <n v="0"/>
  </r>
  <r>
    <x v="3"/>
    <x v="8"/>
    <x v="16"/>
    <n v="2.1335653125"/>
  </r>
  <r>
    <x v="3"/>
    <x v="9"/>
    <x v="16"/>
    <n v="0"/>
  </r>
  <r>
    <x v="3"/>
    <x v="10"/>
    <x v="16"/>
    <n v="0"/>
  </r>
  <r>
    <x v="3"/>
    <x v="11"/>
    <x v="16"/>
    <n v="0"/>
  </r>
  <r>
    <x v="3"/>
    <x v="12"/>
    <x v="16"/>
    <n v="0"/>
  </r>
  <r>
    <x v="3"/>
    <x v="13"/>
    <x v="16"/>
    <n v="0"/>
  </r>
  <r>
    <x v="3"/>
    <x v="14"/>
    <x v="16"/>
    <n v="1.9202087812499999"/>
  </r>
  <r>
    <x v="3"/>
    <x v="15"/>
    <x v="16"/>
    <n v="0"/>
  </r>
  <r>
    <x v="3"/>
    <x v="16"/>
    <x v="16"/>
    <n v="0"/>
  </r>
  <r>
    <x v="3"/>
    <x v="17"/>
    <x v="16"/>
    <n v="0"/>
  </r>
  <r>
    <x v="3"/>
    <x v="18"/>
    <x v="16"/>
    <n v="0"/>
  </r>
  <r>
    <x v="3"/>
    <x v="19"/>
    <x v="16"/>
    <n v="0"/>
  </r>
  <r>
    <x v="3"/>
    <x v="20"/>
    <x v="16"/>
    <n v="0"/>
  </r>
  <r>
    <x v="3"/>
    <x v="21"/>
    <x v="16"/>
    <n v="0"/>
  </r>
  <r>
    <x v="3"/>
    <x v="22"/>
    <x v="16"/>
    <n v="0"/>
  </r>
  <r>
    <x v="3"/>
    <x v="23"/>
    <x v="16"/>
    <n v="0"/>
  </r>
  <r>
    <x v="3"/>
    <x v="24"/>
    <x v="16"/>
    <n v="0"/>
  </r>
  <r>
    <x v="3"/>
    <x v="0"/>
    <x v="17"/>
    <n v="0"/>
  </r>
  <r>
    <x v="3"/>
    <x v="1"/>
    <x v="17"/>
    <n v="0.64006959375000017"/>
  </r>
  <r>
    <x v="3"/>
    <x v="2"/>
    <x v="17"/>
    <n v="0"/>
  </r>
  <r>
    <x v="3"/>
    <x v="3"/>
    <x v="17"/>
    <n v="0"/>
  </r>
  <r>
    <x v="3"/>
    <x v="4"/>
    <x v="17"/>
    <n v="0"/>
  </r>
  <r>
    <x v="3"/>
    <x v="5"/>
    <x v="17"/>
    <n v="0"/>
  </r>
  <r>
    <x v="3"/>
    <x v="6"/>
    <x v="17"/>
    <n v="0.64006959375000017"/>
  </r>
  <r>
    <x v="3"/>
    <x v="7"/>
    <x v="17"/>
    <n v="0"/>
  </r>
  <r>
    <x v="3"/>
    <x v="8"/>
    <x v="17"/>
    <n v="2.1335653125"/>
  </r>
  <r>
    <x v="3"/>
    <x v="9"/>
    <x v="17"/>
    <n v="0"/>
  </r>
  <r>
    <x v="3"/>
    <x v="10"/>
    <x v="17"/>
    <n v="0"/>
  </r>
  <r>
    <x v="3"/>
    <x v="11"/>
    <x v="17"/>
    <n v="0"/>
  </r>
  <r>
    <x v="3"/>
    <x v="12"/>
    <x v="17"/>
    <n v="0"/>
  </r>
  <r>
    <x v="3"/>
    <x v="13"/>
    <x v="17"/>
    <n v="0"/>
  </r>
  <r>
    <x v="3"/>
    <x v="14"/>
    <x v="17"/>
    <n v="1.9202087812499999"/>
  </r>
  <r>
    <x v="3"/>
    <x v="15"/>
    <x v="17"/>
    <n v="0"/>
  </r>
  <r>
    <x v="3"/>
    <x v="16"/>
    <x v="17"/>
    <n v="0"/>
  </r>
  <r>
    <x v="3"/>
    <x v="17"/>
    <x v="17"/>
    <n v="0"/>
  </r>
  <r>
    <x v="3"/>
    <x v="18"/>
    <x v="17"/>
    <n v="0"/>
  </r>
  <r>
    <x v="3"/>
    <x v="19"/>
    <x v="17"/>
    <n v="0"/>
  </r>
  <r>
    <x v="3"/>
    <x v="20"/>
    <x v="17"/>
    <n v="0"/>
  </r>
  <r>
    <x v="3"/>
    <x v="21"/>
    <x v="17"/>
    <n v="0"/>
  </r>
  <r>
    <x v="3"/>
    <x v="22"/>
    <x v="17"/>
    <n v="0"/>
  </r>
  <r>
    <x v="3"/>
    <x v="23"/>
    <x v="17"/>
    <n v="0"/>
  </r>
  <r>
    <x v="3"/>
    <x v="24"/>
    <x v="17"/>
    <n v="0"/>
  </r>
  <r>
    <x v="3"/>
    <x v="0"/>
    <x v="18"/>
    <n v="0"/>
  </r>
  <r>
    <x v="3"/>
    <x v="1"/>
    <x v="18"/>
    <n v="0.64006959375000017"/>
  </r>
  <r>
    <x v="3"/>
    <x v="2"/>
    <x v="18"/>
    <n v="0"/>
  </r>
  <r>
    <x v="3"/>
    <x v="3"/>
    <x v="18"/>
    <n v="0"/>
  </r>
  <r>
    <x v="3"/>
    <x v="4"/>
    <x v="18"/>
    <n v="0"/>
  </r>
  <r>
    <x v="3"/>
    <x v="5"/>
    <x v="18"/>
    <n v="0"/>
  </r>
  <r>
    <x v="3"/>
    <x v="6"/>
    <x v="18"/>
    <n v="0.64006959375000017"/>
  </r>
  <r>
    <x v="3"/>
    <x v="7"/>
    <x v="18"/>
    <n v="0"/>
  </r>
  <r>
    <x v="3"/>
    <x v="8"/>
    <x v="18"/>
    <n v="2.1335653125"/>
  </r>
  <r>
    <x v="3"/>
    <x v="9"/>
    <x v="18"/>
    <n v="0"/>
  </r>
  <r>
    <x v="3"/>
    <x v="10"/>
    <x v="18"/>
    <n v="0"/>
  </r>
  <r>
    <x v="3"/>
    <x v="11"/>
    <x v="18"/>
    <n v="0"/>
  </r>
  <r>
    <x v="3"/>
    <x v="12"/>
    <x v="18"/>
    <n v="0"/>
  </r>
  <r>
    <x v="3"/>
    <x v="13"/>
    <x v="18"/>
    <n v="0"/>
  </r>
  <r>
    <x v="3"/>
    <x v="14"/>
    <x v="18"/>
    <n v="1.9202087812499999"/>
  </r>
  <r>
    <x v="3"/>
    <x v="15"/>
    <x v="18"/>
    <n v="0"/>
  </r>
  <r>
    <x v="3"/>
    <x v="16"/>
    <x v="18"/>
    <n v="0"/>
  </r>
  <r>
    <x v="3"/>
    <x v="17"/>
    <x v="18"/>
    <n v="0"/>
  </r>
  <r>
    <x v="3"/>
    <x v="18"/>
    <x v="18"/>
    <n v="0"/>
  </r>
  <r>
    <x v="3"/>
    <x v="19"/>
    <x v="18"/>
    <n v="0"/>
  </r>
  <r>
    <x v="3"/>
    <x v="20"/>
    <x v="18"/>
    <n v="0"/>
  </r>
  <r>
    <x v="3"/>
    <x v="21"/>
    <x v="18"/>
    <n v="0"/>
  </r>
  <r>
    <x v="3"/>
    <x v="22"/>
    <x v="18"/>
    <n v="0"/>
  </r>
  <r>
    <x v="3"/>
    <x v="23"/>
    <x v="18"/>
    <n v="0"/>
  </r>
  <r>
    <x v="3"/>
    <x v="24"/>
    <x v="18"/>
    <n v="0"/>
  </r>
  <r>
    <x v="3"/>
    <x v="0"/>
    <x v="19"/>
    <n v="0"/>
  </r>
  <r>
    <x v="3"/>
    <x v="1"/>
    <x v="19"/>
    <n v="0.64006959375000017"/>
  </r>
  <r>
    <x v="3"/>
    <x v="2"/>
    <x v="19"/>
    <n v="0"/>
  </r>
  <r>
    <x v="3"/>
    <x v="3"/>
    <x v="19"/>
    <n v="0"/>
  </r>
  <r>
    <x v="3"/>
    <x v="4"/>
    <x v="19"/>
    <n v="0"/>
  </r>
  <r>
    <x v="3"/>
    <x v="5"/>
    <x v="19"/>
    <n v="0"/>
  </r>
  <r>
    <x v="3"/>
    <x v="6"/>
    <x v="19"/>
    <n v="0.64006959375000017"/>
  </r>
  <r>
    <x v="3"/>
    <x v="7"/>
    <x v="19"/>
    <n v="0"/>
  </r>
  <r>
    <x v="3"/>
    <x v="8"/>
    <x v="19"/>
    <n v="2.1335653125"/>
  </r>
  <r>
    <x v="3"/>
    <x v="9"/>
    <x v="19"/>
    <n v="0"/>
  </r>
  <r>
    <x v="3"/>
    <x v="10"/>
    <x v="19"/>
    <n v="0"/>
  </r>
  <r>
    <x v="3"/>
    <x v="11"/>
    <x v="19"/>
    <n v="0"/>
  </r>
  <r>
    <x v="3"/>
    <x v="12"/>
    <x v="19"/>
    <n v="0"/>
  </r>
  <r>
    <x v="3"/>
    <x v="13"/>
    <x v="19"/>
    <n v="0"/>
  </r>
  <r>
    <x v="3"/>
    <x v="14"/>
    <x v="19"/>
    <n v="1.9202087812499999"/>
  </r>
  <r>
    <x v="3"/>
    <x v="15"/>
    <x v="19"/>
    <n v="0"/>
  </r>
  <r>
    <x v="3"/>
    <x v="16"/>
    <x v="19"/>
    <n v="0"/>
  </r>
  <r>
    <x v="3"/>
    <x v="17"/>
    <x v="19"/>
    <n v="0"/>
  </r>
  <r>
    <x v="3"/>
    <x v="18"/>
    <x v="19"/>
    <n v="0"/>
  </r>
  <r>
    <x v="3"/>
    <x v="19"/>
    <x v="19"/>
    <n v="0"/>
  </r>
  <r>
    <x v="3"/>
    <x v="20"/>
    <x v="19"/>
    <n v="0"/>
  </r>
  <r>
    <x v="3"/>
    <x v="21"/>
    <x v="19"/>
    <n v="0"/>
  </r>
  <r>
    <x v="3"/>
    <x v="22"/>
    <x v="19"/>
    <n v="0"/>
  </r>
  <r>
    <x v="3"/>
    <x v="23"/>
    <x v="19"/>
    <n v="0"/>
  </r>
  <r>
    <x v="3"/>
    <x v="24"/>
    <x v="19"/>
    <n v="0"/>
  </r>
  <r>
    <x v="3"/>
    <x v="0"/>
    <x v="20"/>
    <n v="0"/>
  </r>
  <r>
    <x v="3"/>
    <x v="1"/>
    <x v="20"/>
    <n v="0.64006959375000017"/>
  </r>
  <r>
    <x v="3"/>
    <x v="2"/>
    <x v="20"/>
    <n v="0"/>
  </r>
  <r>
    <x v="3"/>
    <x v="3"/>
    <x v="20"/>
    <n v="0"/>
  </r>
  <r>
    <x v="3"/>
    <x v="4"/>
    <x v="20"/>
    <n v="0"/>
  </r>
  <r>
    <x v="3"/>
    <x v="5"/>
    <x v="20"/>
    <n v="0"/>
  </r>
  <r>
    <x v="3"/>
    <x v="6"/>
    <x v="20"/>
    <n v="0.64006959375000017"/>
  </r>
  <r>
    <x v="3"/>
    <x v="7"/>
    <x v="20"/>
    <n v="0"/>
  </r>
  <r>
    <x v="3"/>
    <x v="8"/>
    <x v="20"/>
    <n v="2.1335653125"/>
  </r>
  <r>
    <x v="3"/>
    <x v="9"/>
    <x v="20"/>
    <n v="0"/>
  </r>
  <r>
    <x v="3"/>
    <x v="10"/>
    <x v="20"/>
    <n v="0"/>
  </r>
  <r>
    <x v="3"/>
    <x v="11"/>
    <x v="20"/>
    <n v="0"/>
  </r>
  <r>
    <x v="3"/>
    <x v="12"/>
    <x v="20"/>
    <n v="0"/>
  </r>
  <r>
    <x v="3"/>
    <x v="13"/>
    <x v="20"/>
    <n v="0"/>
  </r>
  <r>
    <x v="3"/>
    <x v="14"/>
    <x v="20"/>
    <n v="1.9202087812499999"/>
  </r>
  <r>
    <x v="3"/>
    <x v="15"/>
    <x v="20"/>
    <n v="0"/>
  </r>
  <r>
    <x v="3"/>
    <x v="16"/>
    <x v="20"/>
    <n v="0"/>
  </r>
  <r>
    <x v="3"/>
    <x v="17"/>
    <x v="20"/>
    <n v="0"/>
  </r>
  <r>
    <x v="3"/>
    <x v="18"/>
    <x v="20"/>
    <n v="0"/>
  </r>
  <r>
    <x v="3"/>
    <x v="19"/>
    <x v="20"/>
    <n v="0"/>
  </r>
  <r>
    <x v="3"/>
    <x v="20"/>
    <x v="20"/>
    <n v="0"/>
  </r>
  <r>
    <x v="3"/>
    <x v="21"/>
    <x v="20"/>
    <n v="0"/>
  </r>
  <r>
    <x v="3"/>
    <x v="22"/>
    <x v="20"/>
    <n v="0"/>
  </r>
  <r>
    <x v="3"/>
    <x v="23"/>
    <x v="20"/>
    <n v="0"/>
  </r>
  <r>
    <x v="3"/>
    <x v="24"/>
    <x v="20"/>
    <n v="0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7.45762711864406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1447625000000001"/>
  </r>
  <r>
    <x v="4"/>
    <x v="16"/>
    <x v="0"/>
    <n v="47.457627118644069"/>
  </r>
  <r>
    <x v="4"/>
    <x v="17"/>
    <x v="0"/>
    <n v="47.457627118644069"/>
  </r>
  <r>
    <x v="4"/>
    <x v="18"/>
    <x v="0"/>
    <n v="2.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78126562499999996"/>
  </r>
  <r>
    <x v="4"/>
    <x v="0"/>
    <x v="1"/>
    <n v="0"/>
  </r>
  <r>
    <x v="4"/>
    <x v="1"/>
    <x v="1"/>
    <n v="0.56006089453125008"/>
  </r>
  <r>
    <x v="4"/>
    <x v="2"/>
    <x v="1"/>
    <n v="0"/>
  </r>
  <r>
    <x v="4"/>
    <x v="3"/>
    <x v="1"/>
    <n v="0"/>
  </r>
  <r>
    <x v="4"/>
    <x v="4"/>
    <x v="1"/>
    <n v="0"/>
  </r>
  <r>
    <x v="4"/>
    <x v="5"/>
    <x v="1"/>
    <n v="0"/>
  </r>
  <r>
    <x v="4"/>
    <x v="6"/>
    <x v="1"/>
    <n v="46.949152542372886"/>
  </r>
  <r>
    <x v="4"/>
    <x v="7"/>
    <x v="1"/>
    <n v="0"/>
  </r>
  <r>
    <x v="4"/>
    <x v="8"/>
    <x v="1"/>
    <n v="1.8668696484375"/>
  </r>
  <r>
    <x v="4"/>
    <x v="9"/>
    <x v="1"/>
    <n v="0"/>
  </r>
  <r>
    <x v="4"/>
    <x v="10"/>
    <x v="1"/>
    <n v="0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"/>
  </r>
  <r>
    <x v="4"/>
    <x v="16"/>
    <x v="1"/>
    <n v="46.949152542372886"/>
  </r>
  <r>
    <x v="4"/>
    <x v="17"/>
    <x v="1"/>
    <n v="46.949152542372886"/>
  </r>
  <r>
    <x v="4"/>
    <x v="18"/>
    <x v="1"/>
    <n v="1.120678125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1.2042843749999996"/>
  </r>
  <r>
    <x v="4"/>
    <x v="24"/>
    <x v="1"/>
    <n v="0"/>
  </r>
  <r>
    <x v="4"/>
    <x v="0"/>
    <x v="2"/>
    <n v="0"/>
  </r>
  <r>
    <x v="4"/>
    <x v="1"/>
    <x v="2"/>
    <n v="0"/>
  </r>
  <r>
    <x v="4"/>
    <x v="2"/>
    <x v="2"/>
    <n v="0"/>
  </r>
  <r>
    <x v="4"/>
    <x v="3"/>
    <x v="2"/>
    <n v="0"/>
  </r>
  <r>
    <x v="4"/>
    <x v="4"/>
    <x v="2"/>
    <n v="0"/>
  </r>
  <r>
    <x v="4"/>
    <x v="5"/>
    <x v="2"/>
    <n v="0"/>
  </r>
  <r>
    <x v="4"/>
    <x v="6"/>
    <x v="2"/>
    <n v="46.440677966101696"/>
  </r>
  <r>
    <x v="4"/>
    <x v="7"/>
    <x v="2"/>
    <n v="0"/>
  </r>
  <r>
    <x v="4"/>
    <x v="8"/>
    <x v="2"/>
    <n v="1.8668696484375"/>
  </r>
  <r>
    <x v="4"/>
    <x v="9"/>
    <x v="2"/>
    <n v="0"/>
  </r>
  <r>
    <x v="4"/>
    <x v="10"/>
    <x v="2"/>
    <n v="0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"/>
  </r>
  <r>
    <x v="4"/>
    <x v="16"/>
    <x v="2"/>
    <n v="46.440677966101696"/>
  </r>
  <r>
    <x v="4"/>
    <x v="17"/>
    <x v="2"/>
    <n v="46.440677966101696"/>
  </r>
  <r>
    <x v="4"/>
    <x v="18"/>
    <x v="2"/>
    <n v="0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0"/>
  </r>
  <r>
    <x v="4"/>
    <x v="24"/>
    <x v="2"/>
    <n v="0"/>
  </r>
  <r>
    <x v="4"/>
    <x v="0"/>
    <x v="3"/>
    <n v="0"/>
  </r>
  <r>
    <x v="4"/>
    <x v="1"/>
    <x v="3"/>
    <n v="0"/>
  </r>
  <r>
    <x v="4"/>
    <x v="2"/>
    <x v="3"/>
    <n v="0"/>
  </r>
  <r>
    <x v="4"/>
    <x v="3"/>
    <x v="3"/>
    <n v="0"/>
  </r>
  <r>
    <x v="4"/>
    <x v="4"/>
    <x v="3"/>
    <n v="0"/>
  </r>
  <r>
    <x v="4"/>
    <x v="5"/>
    <x v="3"/>
    <n v="0"/>
  </r>
  <r>
    <x v="4"/>
    <x v="6"/>
    <x v="3"/>
    <n v="45.932203389830512"/>
  </r>
  <r>
    <x v="4"/>
    <x v="7"/>
    <x v="3"/>
    <n v="0"/>
  </r>
  <r>
    <x v="4"/>
    <x v="8"/>
    <x v="3"/>
    <n v="0.62228988281249997"/>
  </r>
  <r>
    <x v="4"/>
    <x v="9"/>
    <x v="3"/>
    <n v="0"/>
  </r>
  <r>
    <x v="4"/>
    <x v="10"/>
    <x v="3"/>
    <n v="0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"/>
  </r>
  <r>
    <x v="4"/>
    <x v="16"/>
    <x v="3"/>
    <n v="45.932203389830512"/>
  </r>
  <r>
    <x v="4"/>
    <x v="17"/>
    <x v="3"/>
    <n v="45.932203389830512"/>
  </r>
  <r>
    <x v="4"/>
    <x v="18"/>
    <x v="3"/>
    <n v="0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0"/>
  </r>
  <r>
    <x v="4"/>
    <x v="24"/>
    <x v="3"/>
    <n v="0"/>
  </r>
  <r>
    <x v="4"/>
    <x v="0"/>
    <x v="4"/>
    <n v="0"/>
  </r>
  <r>
    <x v="4"/>
    <x v="1"/>
    <x v="4"/>
    <n v="0"/>
  </r>
  <r>
    <x v="4"/>
    <x v="2"/>
    <x v="4"/>
    <n v="0"/>
  </r>
  <r>
    <x v="4"/>
    <x v="3"/>
    <x v="4"/>
    <n v="0"/>
  </r>
  <r>
    <x v="4"/>
    <x v="4"/>
    <x v="4"/>
    <n v="0"/>
  </r>
  <r>
    <x v="4"/>
    <x v="5"/>
    <x v="4"/>
    <n v="0"/>
  </r>
  <r>
    <x v="4"/>
    <x v="6"/>
    <x v="4"/>
    <n v="45.423728813559322"/>
  </r>
  <r>
    <x v="4"/>
    <x v="7"/>
    <x v="4"/>
    <n v="0"/>
  </r>
  <r>
    <x v="4"/>
    <x v="8"/>
    <x v="4"/>
    <n v="0.62228988281249997"/>
  </r>
  <r>
    <x v="4"/>
    <x v="9"/>
    <x v="4"/>
    <n v="0"/>
  </r>
  <r>
    <x v="4"/>
    <x v="10"/>
    <x v="4"/>
    <n v="0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"/>
  </r>
  <r>
    <x v="4"/>
    <x v="16"/>
    <x v="4"/>
    <n v="45.423728813559322"/>
  </r>
  <r>
    <x v="4"/>
    <x v="17"/>
    <x v="4"/>
    <n v="45.423728813559322"/>
  </r>
  <r>
    <x v="4"/>
    <x v="18"/>
    <x v="4"/>
    <n v="0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0"/>
  </r>
  <r>
    <x v="4"/>
    <x v="24"/>
    <x v="4"/>
    <n v="0"/>
  </r>
  <r>
    <x v="4"/>
    <x v="0"/>
    <x v="5"/>
    <n v="0"/>
  </r>
  <r>
    <x v="4"/>
    <x v="1"/>
    <x v="5"/>
    <n v="0"/>
  </r>
  <r>
    <x v="4"/>
    <x v="2"/>
    <x v="5"/>
    <n v="0"/>
  </r>
  <r>
    <x v="4"/>
    <x v="3"/>
    <x v="5"/>
    <n v="0"/>
  </r>
  <r>
    <x v="4"/>
    <x v="4"/>
    <x v="5"/>
    <n v="0"/>
  </r>
  <r>
    <x v="4"/>
    <x v="5"/>
    <x v="5"/>
    <n v="0"/>
  </r>
  <r>
    <x v="4"/>
    <x v="6"/>
    <x v="5"/>
    <n v="0"/>
  </r>
  <r>
    <x v="4"/>
    <x v="7"/>
    <x v="5"/>
    <n v="0"/>
  </r>
  <r>
    <x v="4"/>
    <x v="8"/>
    <x v="5"/>
    <n v="0"/>
  </r>
  <r>
    <x v="4"/>
    <x v="9"/>
    <x v="5"/>
    <n v="0"/>
  </r>
  <r>
    <x v="4"/>
    <x v="10"/>
    <x v="5"/>
    <n v="0"/>
  </r>
  <r>
    <x v="4"/>
    <x v="11"/>
    <x v="5"/>
    <n v="0"/>
  </r>
  <r>
    <x v="4"/>
    <x v="12"/>
    <x v="5"/>
    <n v="0"/>
  </r>
  <r>
    <x v="4"/>
    <x v="13"/>
    <x v="5"/>
    <n v="0"/>
  </r>
  <r>
    <x v="4"/>
    <x v="14"/>
    <x v="5"/>
    <n v="44.915254237288138"/>
  </r>
  <r>
    <x v="4"/>
    <x v="15"/>
    <x v="5"/>
    <n v="0"/>
  </r>
  <r>
    <x v="4"/>
    <x v="16"/>
    <x v="5"/>
    <n v="0"/>
  </r>
  <r>
    <x v="4"/>
    <x v="17"/>
    <x v="5"/>
    <n v="0"/>
  </r>
  <r>
    <x v="4"/>
    <x v="18"/>
    <x v="5"/>
    <n v="0"/>
  </r>
  <r>
    <x v="4"/>
    <x v="19"/>
    <x v="5"/>
    <n v="0"/>
  </r>
  <r>
    <x v="4"/>
    <x v="20"/>
    <x v="5"/>
    <n v="0"/>
  </r>
  <r>
    <x v="4"/>
    <x v="21"/>
    <x v="5"/>
    <n v="0"/>
  </r>
  <r>
    <x v="4"/>
    <x v="22"/>
    <x v="5"/>
    <n v="44.915254237288138"/>
  </r>
  <r>
    <x v="4"/>
    <x v="23"/>
    <x v="5"/>
    <n v="0"/>
  </r>
  <r>
    <x v="4"/>
    <x v="24"/>
    <x v="5"/>
    <n v="0"/>
  </r>
  <r>
    <x v="4"/>
    <x v="0"/>
    <x v="6"/>
    <n v="0"/>
  </r>
  <r>
    <x v="4"/>
    <x v="1"/>
    <x v="6"/>
    <n v="0"/>
  </r>
  <r>
    <x v="4"/>
    <x v="2"/>
    <x v="6"/>
    <n v="0"/>
  </r>
  <r>
    <x v="4"/>
    <x v="3"/>
    <x v="6"/>
    <n v="0"/>
  </r>
  <r>
    <x v="4"/>
    <x v="4"/>
    <x v="6"/>
    <n v="0"/>
  </r>
  <r>
    <x v="4"/>
    <x v="5"/>
    <x v="6"/>
    <n v="0"/>
  </r>
  <r>
    <x v="4"/>
    <x v="6"/>
    <x v="6"/>
    <n v="0"/>
  </r>
  <r>
    <x v="4"/>
    <x v="7"/>
    <x v="6"/>
    <n v="0"/>
  </r>
  <r>
    <x v="4"/>
    <x v="8"/>
    <x v="6"/>
    <n v="0"/>
  </r>
  <r>
    <x v="4"/>
    <x v="9"/>
    <x v="6"/>
    <n v="0"/>
  </r>
  <r>
    <x v="4"/>
    <x v="10"/>
    <x v="6"/>
    <n v="0"/>
  </r>
  <r>
    <x v="4"/>
    <x v="11"/>
    <x v="6"/>
    <n v="0"/>
  </r>
  <r>
    <x v="4"/>
    <x v="12"/>
    <x v="6"/>
    <n v="0"/>
  </r>
  <r>
    <x v="4"/>
    <x v="13"/>
    <x v="6"/>
    <n v="0"/>
  </r>
  <r>
    <x v="4"/>
    <x v="14"/>
    <x v="6"/>
    <n v="44.406779661016955"/>
  </r>
  <r>
    <x v="4"/>
    <x v="15"/>
    <x v="6"/>
    <n v="0"/>
  </r>
  <r>
    <x v="4"/>
    <x v="16"/>
    <x v="6"/>
    <n v="0"/>
  </r>
  <r>
    <x v="4"/>
    <x v="17"/>
    <x v="6"/>
    <n v="0"/>
  </r>
  <r>
    <x v="4"/>
    <x v="18"/>
    <x v="6"/>
    <n v="0"/>
  </r>
  <r>
    <x v="4"/>
    <x v="19"/>
    <x v="6"/>
    <n v="0"/>
  </r>
  <r>
    <x v="4"/>
    <x v="20"/>
    <x v="6"/>
    <n v="0"/>
  </r>
  <r>
    <x v="4"/>
    <x v="21"/>
    <x v="6"/>
    <n v="0"/>
  </r>
  <r>
    <x v="4"/>
    <x v="22"/>
    <x v="6"/>
    <n v="44.406779661016955"/>
  </r>
  <r>
    <x v="4"/>
    <x v="23"/>
    <x v="6"/>
    <n v="0"/>
  </r>
  <r>
    <x v="4"/>
    <x v="24"/>
    <x v="6"/>
    <n v="0"/>
  </r>
  <r>
    <x v="4"/>
    <x v="0"/>
    <x v="7"/>
    <n v="0"/>
  </r>
  <r>
    <x v="4"/>
    <x v="1"/>
    <x v="7"/>
    <n v="0"/>
  </r>
  <r>
    <x v="4"/>
    <x v="2"/>
    <x v="7"/>
    <n v="0"/>
  </r>
  <r>
    <x v="4"/>
    <x v="3"/>
    <x v="7"/>
    <n v="0"/>
  </r>
  <r>
    <x v="4"/>
    <x v="4"/>
    <x v="7"/>
    <n v="0"/>
  </r>
  <r>
    <x v="4"/>
    <x v="5"/>
    <x v="7"/>
    <n v="0"/>
  </r>
  <r>
    <x v="4"/>
    <x v="6"/>
    <x v="7"/>
    <n v="0"/>
  </r>
  <r>
    <x v="4"/>
    <x v="7"/>
    <x v="7"/>
    <n v="0"/>
  </r>
  <r>
    <x v="4"/>
    <x v="8"/>
    <x v="7"/>
    <n v="0"/>
  </r>
  <r>
    <x v="4"/>
    <x v="9"/>
    <x v="7"/>
    <n v="0"/>
  </r>
  <r>
    <x v="4"/>
    <x v="10"/>
    <x v="7"/>
    <n v="0"/>
  </r>
  <r>
    <x v="4"/>
    <x v="11"/>
    <x v="7"/>
    <n v="0"/>
  </r>
  <r>
    <x v="4"/>
    <x v="12"/>
    <x v="7"/>
    <n v="0"/>
  </r>
  <r>
    <x v="4"/>
    <x v="13"/>
    <x v="7"/>
    <n v="0"/>
  </r>
  <r>
    <x v="4"/>
    <x v="14"/>
    <x v="7"/>
    <n v="43.898305084745765"/>
  </r>
  <r>
    <x v="4"/>
    <x v="15"/>
    <x v="7"/>
    <n v="0"/>
  </r>
  <r>
    <x v="4"/>
    <x v="16"/>
    <x v="7"/>
    <n v="0"/>
  </r>
  <r>
    <x v="4"/>
    <x v="17"/>
    <x v="7"/>
    <n v="0"/>
  </r>
  <r>
    <x v="4"/>
    <x v="18"/>
    <x v="7"/>
    <n v="0"/>
  </r>
  <r>
    <x v="4"/>
    <x v="19"/>
    <x v="7"/>
    <n v="0"/>
  </r>
  <r>
    <x v="4"/>
    <x v="20"/>
    <x v="7"/>
    <n v="0"/>
  </r>
  <r>
    <x v="4"/>
    <x v="21"/>
    <x v="7"/>
    <n v="0"/>
  </r>
  <r>
    <x v="4"/>
    <x v="22"/>
    <x v="7"/>
    <n v="43.898305084745765"/>
  </r>
  <r>
    <x v="4"/>
    <x v="23"/>
    <x v="7"/>
    <n v="0"/>
  </r>
  <r>
    <x v="4"/>
    <x v="24"/>
    <x v="7"/>
    <n v="0"/>
  </r>
  <r>
    <x v="4"/>
    <x v="0"/>
    <x v="8"/>
    <n v="0"/>
  </r>
  <r>
    <x v="4"/>
    <x v="1"/>
    <x v="8"/>
    <n v="0"/>
  </r>
  <r>
    <x v="4"/>
    <x v="2"/>
    <x v="8"/>
    <n v="0"/>
  </r>
  <r>
    <x v="4"/>
    <x v="3"/>
    <x v="8"/>
    <n v="0"/>
  </r>
  <r>
    <x v="4"/>
    <x v="4"/>
    <x v="8"/>
    <n v="0"/>
  </r>
  <r>
    <x v="4"/>
    <x v="5"/>
    <x v="8"/>
    <n v="0"/>
  </r>
  <r>
    <x v="4"/>
    <x v="6"/>
    <x v="8"/>
    <n v="0"/>
  </r>
  <r>
    <x v="4"/>
    <x v="7"/>
    <x v="8"/>
    <n v="0"/>
  </r>
  <r>
    <x v="4"/>
    <x v="8"/>
    <x v="8"/>
    <n v="0"/>
  </r>
  <r>
    <x v="4"/>
    <x v="9"/>
    <x v="8"/>
    <n v="0"/>
  </r>
  <r>
    <x v="4"/>
    <x v="10"/>
    <x v="8"/>
    <n v="0"/>
  </r>
  <r>
    <x v="4"/>
    <x v="11"/>
    <x v="8"/>
    <n v="0"/>
  </r>
  <r>
    <x v="4"/>
    <x v="12"/>
    <x v="8"/>
    <n v="0"/>
  </r>
  <r>
    <x v="4"/>
    <x v="13"/>
    <x v="8"/>
    <n v="0"/>
  </r>
  <r>
    <x v="4"/>
    <x v="14"/>
    <x v="8"/>
    <n v="43.389830508474581"/>
  </r>
  <r>
    <x v="4"/>
    <x v="15"/>
    <x v="8"/>
    <n v="0"/>
  </r>
  <r>
    <x v="4"/>
    <x v="16"/>
    <x v="8"/>
    <n v="0"/>
  </r>
  <r>
    <x v="4"/>
    <x v="17"/>
    <x v="8"/>
    <n v="0"/>
  </r>
  <r>
    <x v="4"/>
    <x v="18"/>
    <x v="8"/>
    <n v="0"/>
  </r>
  <r>
    <x v="4"/>
    <x v="19"/>
    <x v="8"/>
    <n v="0"/>
  </r>
  <r>
    <x v="4"/>
    <x v="20"/>
    <x v="8"/>
    <n v="0"/>
  </r>
  <r>
    <x v="4"/>
    <x v="21"/>
    <x v="8"/>
    <n v="0"/>
  </r>
  <r>
    <x v="4"/>
    <x v="22"/>
    <x v="8"/>
    <n v="43.389830508474581"/>
  </r>
  <r>
    <x v="4"/>
    <x v="23"/>
    <x v="8"/>
    <n v="0"/>
  </r>
  <r>
    <x v="4"/>
    <x v="24"/>
    <x v="8"/>
    <n v="0"/>
  </r>
  <r>
    <x v="4"/>
    <x v="0"/>
    <x v="9"/>
    <n v="0"/>
  </r>
  <r>
    <x v="4"/>
    <x v="1"/>
    <x v="9"/>
    <n v="0"/>
  </r>
  <r>
    <x v="4"/>
    <x v="2"/>
    <x v="9"/>
    <n v="0"/>
  </r>
  <r>
    <x v="4"/>
    <x v="3"/>
    <x v="9"/>
    <n v="0"/>
  </r>
  <r>
    <x v="4"/>
    <x v="4"/>
    <x v="9"/>
    <n v="0"/>
  </r>
  <r>
    <x v="4"/>
    <x v="5"/>
    <x v="9"/>
    <n v="0"/>
  </r>
  <r>
    <x v="4"/>
    <x v="6"/>
    <x v="9"/>
    <n v="0"/>
  </r>
  <r>
    <x v="4"/>
    <x v="7"/>
    <x v="9"/>
    <n v="0"/>
  </r>
  <r>
    <x v="4"/>
    <x v="8"/>
    <x v="9"/>
    <n v="0"/>
  </r>
  <r>
    <x v="4"/>
    <x v="9"/>
    <x v="9"/>
    <n v="0"/>
  </r>
  <r>
    <x v="4"/>
    <x v="10"/>
    <x v="9"/>
    <n v="0"/>
  </r>
  <r>
    <x v="4"/>
    <x v="11"/>
    <x v="9"/>
    <n v="0"/>
  </r>
  <r>
    <x v="4"/>
    <x v="12"/>
    <x v="9"/>
    <n v="0"/>
  </r>
  <r>
    <x v="4"/>
    <x v="13"/>
    <x v="9"/>
    <n v="0"/>
  </r>
  <r>
    <x v="4"/>
    <x v="14"/>
    <x v="9"/>
    <n v="42.881355932203391"/>
  </r>
  <r>
    <x v="4"/>
    <x v="15"/>
    <x v="9"/>
    <n v="0"/>
  </r>
  <r>
    <x v="4"/>
    <x v="16"/>
    <x v="9"/>
    <n v="0"/>
  </r>
  <r>
    <x v="4"/>
    <x v="17"/>
    <x v="9"/>
    <n v="0"/>
  </r>
  <r>
    <x v="4"/>
    <x v="18"/>
    <x v="9"/>
    <n v="0"/>
  </r>
  <r>
    <x v="4"/>
    <x v="19"/>
    <x v="9"/>
    <n v="0"/>
  </r>
  <r>
    <x v="4"/>
    <x v="20"/>
    <x v="9"/>
    <n v="0"/>
  </r>
  <r>
    <x v="4"/>
    <x v="21"/>
    <x v="9"/>
    <n v="0"/>
  </r>
  <r>
    <x v="4"/>
    <x v="22"/>
    <x v="9"/>
    <n v="42.881355932203391"/>
  </r>
  <r>
    <x v="4"/>
    <x v="23"/>
    <x v="9"/>
    <n v="0"/>
  </r>
  <r>
    <x v="4"/>
    <x v="24"/>
    <x v="9"/>
    <n v="0"/>
  </r>
  <r>
    <x v="4"/>
    <x v="0"/>
    <x v="10"/>
    <n v="0"/>
  </r>
  <r>
    <x v="4"/>
    <x v="1"/>
    <x v="10"/>
    <n v="0"/>
  </r>
  <r>
    <x v="4"/>
    <x v="2"/>
    <x v="10"/>
    <n v="0"/>
  </r>
  <r>
    <x v="4"/>
    <x v="3"/>
    <x v="10"/>
    <n v="0"/>
  </r>
  <r>
    <x v="4"/>
    <x v="4"/>
    <x v="10"/>
    <n v="0"/>
  </r>
  <r>
    <x v="4"/>
    <x v="5"/>
    <x v="10"/>
    <n v="0"/>
  </r>
  <r>
    <x v="4"/>
    <x v="6"/>
    <x v="10"/>
    <n v="0"/>
  </r>
  <r>
    <x v="4"/>
    <x v="7"/>
    <x v="10"/>
    <n v="0"/>
  </r>
  <r>
    <x v="4"/>
    <x v="8"/>
    <x v="10"/>
    <n v="0"/>
  </r>
  <r>
    <x v="4"/>
    <x v="9"/>
    <x v="10"/>
    <n v="0"/>
  </r>
  <r>
    <x v="4"/>
    <x v="10"/>
    <x v="10"/>
    <n v="0"/>
  </r>
  <r>
    <x v="4"/>
    <x v="11"/>
    <x v="10"/>
    <n v="0"/>
  </r>
  <r>
    <x v="4"/>
    <x v="12"/>
    <x v="10"/>
    <n v="0"/>
  </r>
  <r>
    <x v="4"/>
    <x v="13"/>
    <x v="10"/>
    <n v="0"/>
  </r>
  <r>
    <x v="4"/>
    <x v="14"/>
    <x v="10"/>
    <n v="42.372881355932208"/>
  </r>
  <r>
    <x v="4"/>
    <x v="15"/>
    <x v="10"/>
    <n v="0"/>
  </r>
  <r>
    <x v="4"/>
    <x v="16"/>
    <x v="10"/>
    <n v="0"/>
  </r>
  <r>
    <x v="4"/>
    <x v="17"/>
    <x v="10"/>
    <n v="0"/>
  </r>
  <r>
    <x v="4"/>
    <x v="18"/>
    <x v="10"/>
    <n v="0"/>
  </r>
  <r>
    <x v="4"/>
    <x v="19"/>
    <x v="10"/>
    <n v="0"/>
  </r>
  <r>
    <x v="4"/>
    <x v="20"/>
    <x v="10"/>
    <n v="0"/>
  </r>
  <r>
    <x v="4"/>
    <x v="21"/>
    <x v="10"/>
    <n v="0"/>
  </r>
  <r>
    <x v="4"/>
    <x v="22"/>
    <x v="10"/>
    <n v="42.372881355932208"/>
  </r>
  <r>
    <x v="4"/>
    <x v="23"/>
    <x v="10"/>
    <n v="0"/>
  </r>
  <r>
    <x v="4"/>
    <x v="24"/>
    <x v="10"/>
    <n v="0"/>
  </r>
  <r>
    <x v="4"/>
    <x v="0"/>
    <x v="11"/>
    <n v="0"/>
  </r>
  <r>
    <x v="4"/>
    <x v="1"/>
    <x v="11"/>
    <n v="0"/>
  </r>
  <r>
    <x v="4"/>
    <x v="2"/>
    <x v="11"/>
    <n v="0"/>
  </r>
  <r>
    <x v="4"/>
    <x v="3"/>
    <x v="11"/>
    <n v="0"/>
  </r>
  <r>
    <x v="4"/>
    <x v="4"/>
    <x v="11"/>
    <n v="0"/>
  </r>
  <r>
    <x v="4"/>
    <x v="5"/>
    <x v="11"/>
    <n v="0"/>
  </r>
  <r>
    <x v="4"/>
    <x v="6"/>
    <x v="11"/>
    <n v="0"/>
  </r>
  <r>
    <x v="4"/>
    <x v="7"/>
    <x v="11"/>
    <n v="0"/>
  </r>
  <r>
    <x v="4"/>
    <x v="8"/>
    <x v="11"/>
    <n v="0"/>
  </r>
  <r>
    <x v="4"/>
    <x v="9"/>
    <x v="11"/>
    <n v="0"/>
  </r>
  <r>
    <x v="4"/>
    <x v="10"/>
    <x v="11"/>
    <n v="0"/>
  </r>
  <r>
    <x v="4"/>
    <x v="11"/>
    <x v="11"/>
    <n v="0"/>
  </r>
  <r>
    <x v="4"/>
    <x v="12"/>
    <x v="11"/>
    <n v="0"/>
  </r>
  <r>
    <x v="4"/>
    <x v="13"/>
    <x v="11"/>
    <n v="0"/>
  </r>
  <r>
    <x v="4"/>
    <x v="14"/>
    <x v="11"/>
    <n v="42.203389830508478"/>
  </r>
  <r>
    <x v="4"/>
    <x v="15"/>
    <x v="11"/>
    <n v="0"/>
  </r>
  <r>
    <x v="4"/>
    <x v="16"/>
    <x v="11"/>
    <n v="0"/>
  </r>
  <r>
    <x v="4"/>
    <x v="17"/>
    <x v="11"/>
    <n v="0"/>
  </r>
  <r>
    <x v="4"/>
    <x v="18"/>
    <x v="11"/>
    <n v="0"/>
  </r>
  <r>
    <x v="4"/>
    <x v="19"/>
    <x v="11"/>
    <n v="0"/>
  </r>
  <r>
    <x v="4"/>
    <x v="20"/>
    <x v="11"/>
    <n v="0"/>
  </r>
  <r>
    <x v="4"/>
    <x v="21"/>
    <x v="11"/>
    <n v="0"/>
  </r>
  <r>
    <x v="4"/>
    <x v="22"/>
    <x v="11"/>
    <n v="42.203389830508478"/>
  </r>
  <r>
    <x v="4"/>
    <x v="23"/>
    <x v="11"/>
    <n v="0"/>
  </r>
  <r>
    <x v="4"/>
    <x v="24"/>
    <x v="11"/>
    <n v="0"/>
  </r>
  <r>
    <x v="4"/>
    <x v="0"/>
    <x v="12"/>
    <n v="0"/>
  </r>
  <r>
    <x v="4"/>
    <x v="1"/>
    <x v="12"/>
    <n v="0"/>
  </r>
  <r>
    <x v="4"/>
    <x v="2"/>
    <x v="12"/>
    <n v="0"/>
  </r>
  <r>
    <x v="4"/>
    <x v="3"/>
    <x v="12"/>
    <n v="0"/>
  </r>
  <r>
    <x v="4"/>
    <x v="4"/>
    <x v="12"/>
    <n v="0"/>
  </r>
  <r>
    <x v="4"/>
    <x v="5"/>
    <x v="12"/>
    <n v="0"/>
  </r>
  <r>
    <x v="4"/>
    <x v="6"/>
    <x v="12"/>
    <n v="0"/>
  </r>
  <r>
    <x v="4"/>
    <x v="7"/>
    <x v="12"/>
    <n v="0"/>
  </r>
  <r>
    <x v="4"/>
    <x v="8"/>
    <x v="12"/>
    <n v="0"/>
  </r>
  <r>
    <x v="4"/>
    <x v="9"/>
    <x v="12"/>
    <n v="0"/>
  </r>
  <r>
    <x v="4"/>
    <x v="10"/>
    <x v="12"/>
    <n v="0"/>
  </r>
  <r>
    <x v="4"/>
    <x v="11"/>
    <x v="12"/>
    <n v="0"/>
  </r>
  <r>
    <x v="4"/>
    <x v="12"/>
    <x v="12"/>
    <n v="0"/>
  </r>
  <r>
    <x v="4"/>
    <x v="13"/>
    <x v="12"/>
    <n v="0"/>
  </r>
  <r>
    <x v="4"/>
    <x v="14"/>
    <x v="12"/>
    <n v="42.033898305084747"/>
  </r>
  <r>
    <x v="4"/>
    <x v="15"/>
    <x v="12"/>
    <n v="0"/>
  </r>
  <r>
    <x v="4"/>
    <x v="16"/>
    <x v="12"/>
    <n v="0"/>
  </r>
  <r>
    <x v="4"/>
    <x v="17"/>
    <x v="12"/>
    <n v="0"/>
  </r>
  <r>
    <x v="4"/>
    <x v="18"/>
    <x v="12"/>
    <n v="0"/>
  </r>
  <r>
    <x v="4"/>
    <x v="19"/>
    <x v="12"/>
    <n v="0"/>
  </r>
  <r>
    <x v="4"/>
    <x v="20"/>
    <x v="12"/>
    <n v="0"/>
  </r>
  <r>
    <x v="4"/>
    <x v="21"/>
    <x v="12"/>
    <n v="0"/>
  </r>
  <r>
    <x v="4"/>
    <x v="22"/>
    <x v="12"/>
    <n v="42.033898305084747"/>
  </r>
  <r>
    <x v="4"/>
    <x v="23"/>
    <x v="12"/>
    <n v="0"/>
  </r>
  <r>
    <x v="4"/>
    <x v="24"/>
    <x v="12"/>
    <n v="0"/>
  </r>
  <r>
    <x v="4"/>
    <x v="0"/>
    <x v="13"/>
    <n v="0"/>
  </r>
  <r>
    <x v="4"/>
    <x v="1"/>
    <x v="13"/>
    <n v="0"/>
  </r>
  <r>
    <x v="4"/>
    <x v="2"/>
    <x v="13"/>
    <n v="0"/>
  </r>
  <r>
    <x v="4"/>
    <x v="3"/>
    <x v="13"/>
    <n v="0"/>
  </r>
  <r>
    <x v="4"/>
    <x v="4"/>
    <x v="13"/>
    <n v="0"/>
  </r>
  <r>
    <x v="4"/>
    <x v="5"/>
    <x v="13"/>
    <n v="0"/>
  </r>
  <r>
    <x v="4"/>
    <x v="6"/>
    <x v="13"/>
    <n v="0"/>
  </r>
  <r>
    <x v="4"/>
    <x v="7"/>
    <x v="13"/>
    <n v="0"/>
  </r>
  <r>
    <x v="4"/>
    <x v="8"/>
    <x v="13"/>
    <n v="0"/>
  </r>
  <r>
    <x v="4"/>
    <x v="9"/>
    <x v="13"/>
    <n v="0"/>
  </r>
  <r>
    <x v="4"/>
    <x v="10"/>
    <x v="13"/>
    <n v="0"/>
  </r>
  <r>
    <x v="4"/>
    <x v="11"/>
    <x v="13"/>
    <n v="0"/>
  </r>
  <r>
    <x v="4"/>
    <x v="12"/>
    <x v="13"/>
    <n v="0"/>
  </r>
  <r>
    <x v="4"/>
    <x v="13"/>
    <x v="13"/>
    <n v="0"/>
  </r>
  <r>
    <x v="4"/>
    <x v="14"/>
    <x v="13"/>
    <n v="41.864406779661024"/>
  </r>
  <r>
    <x v="4"/>
    <x v="15"/>
    <x v="13"/>
    <n v="0"/>
  </r>
  <r>
    <x v="4"/>
    <x v="16"/>
    <x v="13"/>
    <n v="0"/>
  </r>
  <r>
    <x v="4"/>
    <x v="17"/>
    <x v="13"/>
    <n v="0"/>
  </r>
  <r>
    <x v="4"/>
    <x v="18"/>
    <x v="13"/>
    <n v="0"/>
  </r>
  <r>
    <x v="4"/>
    <x v="19"/>
    <x v="13"/>
    <n v="0"/>
  </r>
  <r>
    <x v="4"/>
    <x v="20"/>
    <x v="13"/>
    <n v="0"/>
  </r>
  <r>
    <x v="4"/>
    <x v="21"/>
    <x v="13"/>
    <n v="0"/>
  </r>
  <r>
    <x v="4"/>
    <x v="22"/>
    <x v="13"/>
    <n v="41.864406779661024"/>
  </r>
  <r>
    <x v="4"/>
    <x v="23"/>
    <x v="13"/>
    <n v="0"/>
  </r>
  <r>
    <x v="4"/>
    <x v="24"/>
    <x v="13"/>
    <n v="0"/>
  </r>
  <r>
    <x v="4"/>
    <x v="0"/>
    <x v="14"/>
    <n v="0"/>
  </r>
  <r>
    <x v="4"/>
    <x v="1"/>
    <x v="14"/>
    <n v="0"/>
  </r>
  <r>
    <x v="4"/>
    <x v="2"/>
    <x v="14"/>
    <n v="0"/>
  </r>
  <r>
    <x v="4"/>
    <x v="3"/>
    <x v="14"/>
    <n v="0"/>
  </r>
  <r>
    <x v="4"/>
    <x v="4"/>
    <x v="14"/>
    <n v="0"/>
  </r>
  <r>
    <x v="4"/>
    <x v="5"/>
    <x v="14"/>
    <n v="0"/>
  </r>
  <r>
    <x v="4"/>
    <x v="6"/>
    <x v="14"/>
    <n v="0"/>
  </r>
  <r>
    <x v="4"/>
    <x v="7"/>
    <x v="14"/>
    <n v="0"/>
  </r>
  <r>
    <x v="4"/>
    <x v="8"/>
    <x v="14"/>
    <n v="0"/>
  </r>
  <r>
    <x v="4"/>
    <x v="9"/>
    <x v="14"/>
    <n v="0"/>
  </r>
  <r>
    <x v="4"/>
    <x v="10"/>
    <x v="14"/>
    <n v="0"/>
  </r>
  <r>
    <x v="4"/>
    <x v="11"/>
    <x v="14"/>
    <n v="0"/>
  </r>
  <r>
    <x v="4"/>
    <x v="12"/>
    <x v="14"/>
    <n v="0"/>
  </r>
  <r>
    <x v="4"/>
    <x v="13"/>
    <x v="14"/>
    <n v="0"/>
  </r>
  <r>
    <x v="4"/>
    <x v="14"/>
    <x v="14"/>
    <n v="41.694915254237294"/>
  </r>
  <r>
    <x v="4"/>
    <x v="15"/>
    <x v="14"/>
    <n v="0"/>
  </r>
  <r>
    <x v="4"/>
    <x v="16"/>
    <x v="14"/>
    <n v="0"/>
  </r>
  <r>
    <x v="4"/>
    <x v="17"/>
    <x v="14"/>
    <n v="0"/>
  </r>
  <r>
    <x v="4"/>
    <x v="18"/>
    <x v="14"/>
    <n v="0"/>
  </r>
  <r>
    <x v="4"/>
    <x v="19"/>
    <x v="14"/>
    <n v="0"/>
  </r>
  <r>
    <x v="4"/>
    <x v="20"/>
    <x v="14"/>
    <n v="0"/>
  </r>
  <r>
    <x v="4"/>
    <x v="21"/>
    <x v="14"/>
    <n v="0"/>
  </r>
  <r>
    <x v="4"/>
    <x v="22"/>
    <x v="14"/>
    <n v="41.694915254237294"/>
  </r>
  <r>
    <x v="4"/>
    <x v="23"/>
    <x v="14"/>
    <n v="0"/>
  </r>
  <r>
    <x v="4"/>
    <x v="24"/>
    <x v="14"/>
    <n v="0"/>
  </r>
  <r>
    <x v="4"/>
    <x v="0"/>
    <x v="15"/>
    <n v="0"/>
  </r>
  <r>
    <x v="4"/>
    <x v="1"/>
    <x v="15"/>
    <n v="0"/>
  </r>
  <r>
    <x v="4"/>
    <x v="2"/>
    <x v="15"/>
    <n v="0"/>
  </r>
  <r>
    <x v="4"/>
    <x v="3"/>
    <x v="15"/>
    <n v="0"/>
  </r>
  <r>
    <x v="4"/>
    <x v="4"/>
    <x v="15"/>
    <n v="0"/>
  </r>
  <r>
    <x v="4"/>
    <x v="5"/>
    <x v="15"/>
    <n v="0"/>
  </r>
  <r>
    <x v="4"/>
    <x v="6"/>
    <x v="15"/>
    <n v="0"/>
  </r>
  <r>
    <x v="4"/>
    <x v="7"/>
    <x v="15"/>
    <n v="0"/>
  </r>
  <r>
    <x v="4"/>
    <x v="8"/>
    <x v="15"/>
    <n v="0"/>
  </r>
  <r>
    <x v="4"/>
    <x v="9"/>
    <x v="15"/>
    <n v="0"/>
  </r>
  <r>
    <x v="4"/>
    <x v="10"/>
    <x v="15"/>
    <n v="0"/>
  </r>
  <r>
    <x v="4"/>
    <x v="11"/>
    <x v="15"/>
    <n v="0"/>
  </r>
  <r>
    <x v="4"/>
    <x v="12"/>
    <x v="15"/>
    <n v="0"/>
  </r>
  <r>
    <x v="4"/>
    <x v="13"/>
    <x v="15"/>
    <n v="0"/>
  </r>
  <r>
    <x v="4"/>
    <x v="14"/>
    <x v="15"/>
    <n v="41.525423728813564"/>
  </r>
  <r>
    <x v="4"/>
    <x v="15"/>
    <x v="15"/>
    <n v="0"/>
  </r>
  <r>
    <x v="4"/>
    <x v="16"/>
    <x v="15"/>
    <n v="0"/>
  </r>
  <r>
    <x v="4"/>
    <x v="17"/>
    <x v="15"/>
    <n v="0"/>
  </r>
  <r>
    <x v="4"/>
    <x v="18"/>
    <x v="15"/>
    <n v="0"/>
  </r>
  <r>
    <x v="4"/>
    <x v="19"/>
    <x v="15"/>
    <n v="0"/>
  </r>
  <r>
    <x v="4"/>
    <x v="20"/>
    <x v="15"/>
    <n v="0"/>
  </r>
  <r>
    <x v="4"/>
    <x v="21"/>
    <x v="15"/>
    <n v="0"/>
  </r>
  <r>
    <x v="4"/>
    <x v="22"/>
    <x v="15"/>
    <n v="41.525423728813564"/>
  </r>
  <r>
    <x v="4"/>
    <x v="23"/>
    <x v="15"/>
    <n v="0"/>
  </r>
  <r>
    <x v="4"/>
    <x v="24"/>
    <x v="15"/>
    <n v="0"/>
  </r>
  <r>
    <x v="4"/>
    <x v="0"/>
    <x v="16"/>
    <n v="0"/>
  </r>
  <r>
    <x v="4"/>
    <x v="1"/>
    <x v="16"/>
    <n v="0"/>
  </r>
  <r>
    <x v="4"/>
    <x v="2"/>
    <x v="16"/>
    <n v="0"/>
  </r>
  <r>
    <x v="4"/>
    <x v="3"/>
    <x v="16"/>
    <n v="0"/>
  </r>
  <r>
    <x v="4"/>
    <x v="4"/>
    <x v="16"/>
    <n v="0"/>
  </r>
  <r>
    <x v="4"/>
    <x v="5"/>
    <x v="16"/>
    <n v="0"/>
  </r>
  <r>
    <x v="4"/>
    <x v="6"/>
    <x v="16"/>
    <n v="0"/>
  </r>
  <r>
    <x v="4"/>
    <x v="7"/>
    <x v="16"/>
    <n v="0"/>
  </r>
  <r>
    <x v="4"/>
    <x v="8"/>
    <x v="16"/>
    <n v="0"/>
  </r>
  <r>
    <x v="4"/>
    <x v="9"/>
    <x v="16"/>
    <n v="0"/>
  </r>
  <r>
    <x v="4"/>
    <x v="10"/>
    <x v="16"/>
    <n v="0"/>
  </r>
  <r>
    <x v="4"/>
    <x v="11"/>
    <x v="16"/>
    <n v="0"/>
  </r>
  <r>
    <x v="4"/>
    <x v="12"/>
    <x v="16"/>
    <n v="0"/>
  </r>
  <r>
    <x v="4"/>
    <x v="13"/>
    <x v="16"/>
    <n v="0"/>
  </r>
  <r>
    <x v="4"/>
    <x v="14"/>
    <x v="16"/>
    <n v="41.355932203389834"/>
  </r>
  <r>
    <x v="4"/>
    <x v="15"/>
    <x v="16"/>
    <n v="0"/>
  </r>
  <r>
    <x v="4"/>
    <x v="16"/>
    <x v="16"/>
    <n v="0"/>
  </r>
  <r>
    <x v="4"/>
    <x v="17"/>
    <x v="16"/>
    <n v="0"/>
  </r>
  <r>
    <x v="4"/>
    <x v="18"/>
    <x v="16"/>
    <n v="0"/>
  </r>
  <r>
    <x v="4"/>
    <x v="19"/>
    <x v="16"/>
    <n v="0"/>
  </r>
  <r>
    <x v="4"/>
    <x v="20"/>
    <x v="16"/>
    <n v="0"/>
  </r>
  <r>
    <x v="4"/>
    <x v="21"/>
    <x v="16"/>
    <n v="0"/>
  </r>
  <r>
    <x v="4"/>
    <x v="22"/>
    <x v="16"/>
    <n v="41.355932203389834"/>
  </r>
  <r>
    <x v="4"/>
    <x v="23"/>
    <x v="16"/>
    <n v="0"/>
  </r>
  <r>
    <x v="4"/>
    <x v="24"/>
    <x v="16"/>
    <n v="0"/>
  </r>
  <r>
    <x v="4"/>
    <x v="0"/>
    <x v="17"/>
    <n v="0"/>
  </r>
  <r>
    <x v="4"/>
    <x v="1"/>
    <x v="17"/>
    <n v="0"/>
  </r>
  <r>
    <x v="4"/>
    <x v="2"/>
    <x v="17"/>
    <n v="0"/>
  </r>
  <r>
    <x v="4"/>
    <x v="3"/>
    <x v="17"/>
    <n v="0"/>
  </r>
  <r>
    <x v="4"/>
    <x v="4"/>
    <x v="17"/>
    <n v="0"/>
  </r>
  <r>
    <x v="4"/>
    <x v="5"/>
    <x v="17"/>
    <n v="0"/>
  </r>
  <r>
    <x v="4"/>
    <x v="6"/>
    <x v="17"/>
    <n v="0"/>
  </r>
  <r>
    <x v="4"/>
    <x v="7"/>
    <x v="17"/>
    <n v="0"/>
  </r>
  <r>
    <x v="4"/>
    <x v="8"/>
    <x v="17"/>
    <n v="0"/>
  </r>
  <r>
    <x v="4"/>
    <x v="9"/>
    <x v="17"/>
    <n v="0"/>
  </r>
  <r>
    <x v="4"/>
    <x v="10"/>
    <x v="17"/>
    <n v="0"/>
  </r>
  <r>
    <x v="4"/>
    <x v="11"/>
    <x v="17"/>
    <n v="0"/>
  </r>
  <r>
    <x v="4"/>
    <x v="12"/>
    <x v="17"/>
    <n v="0"/>
  </r>
  <r>
    <x v="4"/>
    <x v="13"/>
    <x v="17"/>
    <n v="0"/>
  </r>
  <r>
    <x v="4"/>
    <x v="14"/>
    <x v="17"/>
    <n v="41.186440677966104"/>
  </r>
  <r>
    <x v="4"/>
    <x v="15"/>
    <x v="17"/>
    <n v="0"/>
  </r>
  <r>
    <x v="4"/>
    <x v="16"/>
    <x v="17"/>
    <n v="0"/>
  </r>
  <r>
    <x v="4"/>
    <x v="17"/>
    <x v="17"/>
    <n v="0"/>
  </r>
  <r>
    <x v="4"/>
    <x v="18"/>
    <x v="17"/>
    <n v="0"/>
  </r>
  <r>
    <x v="4"/>
    <x v="19"/>
    <x v="17"/>
    <n v="0"/>
  </r>
  <r>
    <x v="4"/>
    <x v="20"/>
    <x v="17"/>
    <n v="0"/>
  </r>
  <r>
    <x v="4"/>
    <x v="21"/>
    <x v="17"/>
    <n v="0"/>
  </r>
  <r>
    <x v="4"/>
    <x v="22"/>
    <x v="17"/>
    <n v="41.186440677966104"/>
  </r>
  <r>
    <x v="4"/>
    <x v="23"/>
    <x v="17"/>
    <n v="0"/>
  </r>
  <r>
    <x v="4"/>
    <x v="24"/>
    <x v="17"/>
    <n v="0"/>
  </r>
  <r>
    <x v="4"/>
    <x v="0"/>
    <x v="18"/>
    <n v="0"/>
  </r>
  <r>
    <x v="4"/>
    <x v="1"/>
    <x v="18"/>
    <n v="0"/>
  </r>
  <r>
    <x v="4"/>
    <x v="2"/>
    <x v="18"/>
    <n v="0"/>
  </r>
  <r>
    <x v="4"/>
    <x v="3"/>
    <x v="18"/>
    <n v="0"/>
  </r>
  <r>
    <x v="4"/>
    <x v="4"/>
    <x v="18"/>
    <n v="0"/>
  </r>
  <r>
    <x v="4"/>
    <x v="5"/>
    <x v="18"/>
    <n v="0"/>
  </r>
  <r>
    <x v="4"/>
    <x v="6"/>
    <x v="18"/>
    <n v="0"/>
  </r>
  <r>
    <x v="4"/>
    <x v="7"/>
    <x v="18"/>
    <n v="0"/>
  </r>
  <r>
    <x v="4"/>
    <x v="8"/>
    <x v="18"/>
    <n v="0"/>
  </r>
  <r>
    <x v="4"/>
    <x v="9"/>
    <x v="18"/>
    <n v="0"/>
  </r>
  <r>
    <x v="4"/>
    <x v="10"/>
    <x v="18"/>
    <n v="0"/>
  </r>
  <r>
    <x v="4"/>
    <x v="11"/>
    <x v="18"/>
    <n v="0"/>
  </r>
  <r>
    <x v="4"/>
    <x v="12"/>
    <x v="18"/>
    <n v="0"/>
  </r>
  <r>
    <x v="4"/>
    <x v="13"/>
    <x v="18"/>
    <n v="0"/>
  </r>
  <r>
    <x v="4"/>
    <x v="14"/>
    <x v="18"/>
    <n v="40.33898305084746"/>
  </r>
  <r>
    <x v="4"/>
    <x v="15"/>
    <x v="18"/>
    <n v="0"/>
  </r>
  <r>
    <x v="4"/>
    <x v="16"/>
    <x v="18"/>
    <n v="0"/>
  </r>
  <r>
    <x v="4"/>
    <x v="17"/>
    <x v="18"/>
    <n v="0"/>
  </r>
  <r>
    <x v="4"/>
    <x v="18"/>
    <x v="18"/>
    <n v="0"/>
  </r>
  <r>
    <x v="4"/>
    <x v="19"/>
    <x v="18"/>
    <n v="0"/>
  </r>
  <r>
    <x v="4"/>
    <x v="20"/>
    <x v="18"/>
    <n v="0"/>
  </r>
  <r>
    <x v="4"/>
    <x v="21"/>
    <x v="18"/>
    <n v="0"/>
  </r>
  <r>
    <x v="4"/>
    <x v="22"/>
    <x v="18"/>
    <n v="40.33898305084746"/>
  </r>
  <r>
    <x v="4"/>
    <x v="23"/>
    <x v="18"/>
    <n v="0"/>
  </r>
  <r>
    <x v="4"/>
    <x v="24"/>
    <x v="18"/>
    <n v="0"/>
  </r>
  <r>
    <x v="4"/>
    <x v="0"/>
    <x v="19"/>
    <n v="0"/>
  </r>
  <r>
    <x v="4"/>
    <x v="1"/>
    <x v="19"/>
    <n v="0"/>
  </r>
  <r>
    <x v="4"/>
    <x v="2"/>
    <x v="19"/>
    <n v="0"/>
  </r>
  <r>
    <x v="4"/>
    <x v="3"/>
    <x v="19"/>
    <n v="0"/>
  </r>
  <r>
    <x v="4"/>
    <x v="4"/>
    <x v="19"/>
    <n v="0"/>
  </r>
  <r>
    <x v="4"/>
    <x v="5"/>
    <x v="19"/>
    <n v="0"/>
  </r>
  <r>
    <x v="4"/>
    <x v="6"/>
    <x v="19"/>
    <n v="0"/>
  </r>
  <r>
    <x v="4"/>
    <x v="7"/>
    <x v="19"/>
    <n v="0"/>
  </r>
  <r>
    <x v="4"/>
    <x v="8"/>
    <x v="19"/>
    <n v="0"/>
  </r>
  <r>
    <x v="4"/>
    <x v="9"/>
    <x v="19"/>
    <n v="0"/>
  </r>
  <r>
    <x v="4"/>
    <x v="10"/>
    <x v="19"/>
    <n v="0"/>
  </r>
  <r>
    <x v="4"/>
    <x v="11"/>
    <x v="19"/>
    <n v="0"/>
  </r>
  <r>
    <x v="4"/>
    <x v="12"/>
    <x v="19"/>
    <n v="0"/>
  </r>
  <r>
    <x v="4"/>
    <x v="13"/>
    <x v="19"/>
    <n v="0"/>
  </r>
  <r>
    <x v="4"/>
    <x v="14"/>
    <x v="19"/>
    <n v="39.237288135593218"/>
  </r>
  <r>
    <x v="4"/>
    <x v="15"/>
    <x v="19"/>
    <n v="0"/>
  </r>
  <r>
    <x v="4"/>
    <x v="16"/>
    <x v="19"/>
    <n v="0"/>
  </r>
  <r>
    <x v="4"/>
    <x v="17"/>
    <x v="19"/>
    <n v="0"/>
  </r>
  <r>
    <x v="4"/>
    <x v="18"/>
    <x v="19"/>
    <n v="0"/>
  </r>
  <r>
    <x v="4"/>
    <x v="19"/>
    <x v="19"/>
    <n v="0"/>
  </r>
  <r>
    <x v="4"/>
    <x v="20"/>
    <x v="19"/>
    <n v="0"/>
  </r>
  <r>
    <x v="4"/>
    <x v="21"/>
    <x v="19"/>
    <n v="0"/>
  </r>
  <r>
    <x v="4"/>
    <x v="22"/>
    <x v="19"/>
    <n v="39.237288135593218"/>
  </r>
  <r>
    <x v="4"/>
    <x v="23"/>
    <x v="19"/>
    <n v="0"/>
  </r>
  <r>
    <x v="4"/>
    <x v="24"/>
    <x v="19"/>
    <n v="0"/>
  </r>
  <r>
    <x v="4"/>
    <x v="0"/>
    <x v="20"/>
    <n v="0"/>
  </r>
  <r>
    <x v="4"/>
    <x v="1"/>
    <x v="20"/>
    <n v="0"/>
  </r>
  <r>
    <x v="4"/>
    <x v="2"/>
    <x v="20"/>
    <n v="0"/>
  </r>
  <r>
    <x v="4"/>
    <x v="3"/>
    <x v="20"/>
    <n v="0"/>
  </r>
  <r>
    <x v="4"/>
    <x v="4"/>
    <x v="20"/>
    <n v="0"/>
  </r>
  <r>
    <x v="4"/>
    <x v="5"/>
    <x v="20"/>
    <n v="0"/>
  </r>
  <r>
    <x v="4"/>
    <x v="6"/>
    <x v="20"/>
    <n v="0"/>
  </r>
  <r>
    <x v="4"/>
    <x v="7"/>
    <x v="20"/>
    <n v="0"/>
  </r>
  <r>
    <x v="4"/>
    <x v="8"/>
    <x v="20"/>
    <n v="0"/>
  </r>
  <r>
    <x v="4"/>
    <x v="9"/>
    <x v="20"/>
    <n v="0"/>
  </r>
  <r>
    <x v="4"/>
    <x v="10"/>
    <x v="20"/>
    <n v="0"/>
  </r>
  <r>
    <x v="4"/>
    <x v="11"/>
    <x v="20"/>
    <n v="0"/>
  </r>
  <r>
    <x v="4"/>
    <x v="12"/>
    <x v="20"/>
    <n v="0"/>
  </r>
  <r>
    <x v="4"/>
    <x v="13"/>
    <x v="20"/>
    <n v="0"/>
  </r>
  <r>
    <x v="4"/>
    <x v="14"/>
    <x v="20"/>
    <n v="38.135593220338983"/>
  </r>
  <r>
    <x v="4"/>
    <x v="15"/>
    <x v="20"/>
    <n v="0"/>
  </r>
  <r>
    <x v="4"/>
    <x v="16"/>
    <x v="20"/>
    <n v="0"/>
  </r>
  <r>
    <x v="4"/>
    <x v="17"/>
    <x v="20"/>
    <n v="0"/>
  </r>
  <r>
    <x v="4"/>
    <x v="18"/>
    <x v="20"/>
    <n v="0"/>
  </r>
  <r>
    <x v="4"/>
    <x v="19"/>
    <x v="20"/>
    <n v="0"/>
  </r>
  <r>
    <x v="4"/>
    <x v="20"/>
    <x v="20"/>
    <n v="0"/>
  </r>
  <r>
    <x v="4"/>
    <x v="21"/>
    <x v="20"/>
    <n v="0"/>
  </r>
  <r>
    <x v="4"/>
    <x v="22"/>
    <x v="20"/>
    <n v="38.135593220338983"/>
  </r>
  <r>
    <x v="4"/>
    <x v="23"/>
    <x v="20"/>
    <n v="0"/>
  </r>
  <r>
    <x v="4"/>
    <x v="24"/>
    <x v="20"/>
    <n v="0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.457627118644069"/>
  </r>
  <r>
    <x v="5"/>
    <x v="17"/>
    <x v="0"/>
    <n v="47.457627118644069"/>
  </r>
  <r>
    <x v="5"/>
    <x v="18"/>
    <x v="0"/>
    <n v="0.65771367187499974"/>
  </r>
  <r>
    <x v="5"/>
    <x v="19"/>
    <x v="0"/>
    <n v="0.511555078124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"/>
  </r>
  <r>
    <x v="5"/>
    <x v="1"/>
    <x v="1"/>
    <n v="0"/>
  </r>
  <r>
    <x v="5"/>
    <x v="2"/>
    <x v="1"/>
    <n v="0"/>
  </r>
  <r>
    <x v="5"/>
    <x v="3"/>
    <x v="1"/>
    <n v="0"/>
  </r>
  <r>
    <x v="5"/>
    <x v="4"/>
    <x v="1"/>
    <n v="0"/>
  </r>
  <r>
    <x v="5"/>
    <x v="5"/>
    <x v="1"/>
    <n v="0"/>
  </r>
  <r>
    <x v="5"/>
    <x v="6"/>
    <x v="1"/>
    <n v="0"/>
  </r>
  <r>
    <x v="5"/>
    <x v="7"/>
    <x v="1"/>
    <n v="0"/>
  </r>
  <r>
    <x v="5"/>
    <x v="8"/>
    <x v="1"/>
    <n v="0"/>
  </r>
  <r>
    <x v="5"/>
    <x v="9"/>
    <x v="1"/>
    <n v="0"/>
  </r>
  <r>
    <x v="5"/>
    <x v="10"/>
    <x v="1"/>
    <n v="0"/>
  </r>
  <r>
    <x v="5"/>
    <x v="11"/>
    <x v="1"/>
    <n v="0"/>
  </r>
  <r>
    <x v="5"/>
    <x v="12"/>
    <x v="1"/>
    <n v="0"/>
  </r>
  <r>
    <x v="5"/>
    <x v="13"/>
    <x v="1"/>
    <n v="0"/>
  </r>
  <r>
    <x v="5"/>
    <x v="14"/>
    <x v="1"/>
    <n v="0"/>
  </r>
  <r>
    <x v="5"/>
    <x v="15"/>
    <x v="1"/>
    <n v="0"/>
  </r>
  <r>
    <x v="5"/>
    <x v="16"/>
    <x v="1"/>
    <n v="46.949152542372886"/>
  </r>
  <r>
    <x v="5"/>
    <x v="17"/>
    <x v="1"/>
    <n v="46.949152542372886"/>
  </r>
  <r>
    <x v="5"/>
    <x v="18"/>
    <x v="1"/>
    <n v="0"/>
  </r>
  <r>
    <x v="5"/>
    <x v="19"/>
    <x v="1"/>
    <n v="0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"/>
  </r>
  <r>
    <x v="5"/>
    <x v="1"/>
    <x v="2"/>
    <n v="0"/>
  </r>
  <r>
    <x v="5"/>
    <x v="2"/>
    <x v="2"/>
    <n v="0"/>
  </r>
  <r>
    <x v="5"/>
    <x v="3"/>
    <x v="2"/>
    <n v="0"/>
  </r>
  <r>
    <x v="5"/>
    <x v="4"/>
    <x v="2"/>
    <n v="0"/>
  </r>
  <r>
    <x v="5"/>
    <x v="5"/>
    <x v="2"/>
    <n v="0"/>
  </r>
  <r>
    <x v="5"/>
    <x v="6"/>
    <x v="2"/>
    <n v="0"/>
  </r>
  <r>
    <x v="5"/>
    <x v="7"/>
    <x v="2"/>
    <n v="0"/>
  </r>
  <r>
    <x v="5"/>
    <x v="8"/>
    <x v="2"/>
    <n v="0"/>
  </r>
  <r>
    <x v="5"/>
    <x v="9"/>
    <x v="2"/>
    <n v="0"/>
  </r>
  <r>
    <x v="5"/>
    <x v="10"/>
    <x v="2"/>
    <n v="0"/>
  </r>
  <r>
    <x v="5"/>
    <x v="11"/>
    <x v="2"/>
    <n v="0"/>
  </r>
  <r>
    <x v="5"/>
    <x v="12"/>
    <x v="2"/>
    <n v="0"/>
  </r>
  <r>
    <x v="5"/>
    <x v="13"/>
    <x v="2"/>
    <n v="0"/>
  </r>
  <r>
    <x v="5"/>
    <x v="14"/>
    <x v="2"/>
    <n v="0"/>
  </r>
  <r>
    <x v="5"/>
    <x v="15"/>
    <x v="2"/>
    <n v="0"/>
  </r>
  <r>
    <x v="5"/>
    <x v="16"/>
    <x v="2"/>
    <n v="46.440677966101696"/>
  </r>
  <r>
    <x v="5"/>
    <x v="17"/>
    <x v="2"/>
    <n v="46.440677966101696"/>
  </r>
  <r>
    <x v="5"/>
    <x v="18"/>
    <x v="2"/>
    <n v="0"/>
  </r>
  <r>
    <x v="5"/>
    <x v="19"/>
    <x v="2"/>
    <n v="0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"/>
  </r>
  <r>
    <x v="5"/>
    <x v="0"/>
    <x v="3"/>
    <n v="0"/>
  </r>
  <r>
    <x v="5"/>
    <x v="1"/>
    <x v="3"/>
    <n v="0"/>
  </r>
  <r>
    <x v="5"/>
    <x v="2"/>
    <x v="3"/>
    <n v="0"/>
  </r>
  <r>
    <x v="5"/>
    <x v="3"/>
    <x v="3"/>
    <n v="0"/>
  </r>
  <r>
    <x v="5"/>
    <x v="4"/>
    <x v="3"/>
    <n v="0"/>
  </r>
  <r>
    <x v="5"/>
    <x v="5"/>
    <x v="3"/>
    <n v="0"/>
  </r>
  <r>
    <x v="5"/>
    <x v="6"/>
    <x v="3"/>
    <n v="0"/>
  </r>
  <r>
    <x v="5"/>
    <x v="7"/>
    <x v="3"/>
    <n v="0"/>
  </r>
  <r>
    <x v="5"/>
    <x v="8"/>
    <x v="3"/>
    <n v="0"/>
  </r>
  <r>
    <x v="5"/>
    <x v="9"/>
    <x v="3"/>
    <n v="0"/>
  </r>
  <r>
    <x v="5"/>
    <x v="10"/>
    <x v="3"/>
    <n v="0"/>
  </r>
  <r>
    <x v="5"/>
    <x v="11"/>
    <x v="3"/>
    <n v="0"/>
  </r>
  <r>
    <x v="5"/>
    <x v="12"/>
    <x v="3"/>
    <n v="0"/>
  </r>
  <r>
    <x v="5"/>
    <x v="13"/>
    <x v="3"/>
    <n v="0"/>
  </r>
  <r>
    <x v="5"/>
    <x v="14"/>
    <x v="3"/>
    <n v="0"/>
  </r>
  <r>
    <x v="5"/>
    <x v="15"/>
    <x v="3"/>
    <n v="0"/>
  </r>
  <r>
    <x v="5"/>
    <x v="16"/>
    <x v="3"/>
    <n v="45.932203389830512"/>
  </r>
  <r>
    <x v="5"/>
    <x v="17"/>
    <x v="3"/>
    <n v="45.932203389830512"/>
  </r>
  <r>
    <x v="5"/>
    <x v="18"/>
    <x v="3"/>
    <n v="0"/>
  </r>
  <r>
    <x v="5"/>
    <x v="19"/>
    <x v="3"/>
    <n v="0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"/>
  </r>
  <r>
    <x v="5"/>
    <x v="0"/>
    <x v="4"/>
    <n v="0"/>
  </r>
  <r>
    <x v="5"/>
    <x v="1"/>
    <x v="4"/>
    <n v="0"/>
  </r>
  <r>
    <x v="5"/>
    <x v="2"/>
    <x v="4"/>
    <n v="0"/>
  </r>
  <r>
    <x v="5"/>
    <x v="3"/>
    <x v="4"/>
    <n v="0"/>
  </r>
  <r>
    <x v="5"/>
    <x v="4"/>
    <x v="4"/>
    <n v="0"/>
  </r>
  <r>
    <x v="5"/>
    <x v="5"/>
    <x v="4"/>
    <n v="0"/>
  </r>
  <r>
    <x v="5"/>
    <x v="6"/>
    <x v="4"/>
    <n v="0"/>
  </r>
  <r>
    <x v="5"/>
    <x v="7"/>
    <x v="4"/>
    <n v="0"/>
  </r>
  <r>
    <x v="5"/>
    <x v="8"/>
    <x v="4"/>
    <n v="0"/>
  </r>
  <r>
    <x v="5"/>
    <x v="9"/>
    <x v="4"/>
    <n v="0"/>
  </r>
  <r>
    <x v="5"/>
    <x v="10"/>
    <x v="4"/>
    <n v="0"/>
  </r>
  <r>
    <x v="5"/>
    <x v="11"/>
    <x v="4"/>
    <n v="0"/>
  </r>
  <r>
    <x v="5"/>
    <x v="12"/>
    <x v="4"/>
    <n v="0"/>
  </r>
  <r>
    <x v="5"/>
    <x v="13"/>
    <x v="4"/>
    <n v="0"/>
  </r>
  <r>
    <x v="5"/>
    <x v="14"/>
    <x v="4"/>
    <n v="0"/>
  </r>
  <r>
    <x v="5"/>
    <x v="15"/>
    <x v="4"/>
    <n v="0"/>
  </r>
  <r>
    <x v="5"/>
    <x v="16"/>
    <x v="4"/>
    <n v="45.423728813559322"/>
  </r>
  <r>
    <x v="5"/>
    <x v="17"/>
    <x v="4"/>
    <n v="45.423728813559322"/>
  </r>
  <r>
    <x v="5"/>
    <x v="18"/>
    <x v="4"/>
    <n v="0"/>
  </r>
  <r>
    <x v="5"/>
    <x v="19"/>
    <x v="4"/>
    <n v="0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"/>
  </r>
  <r>
    <x v="5"/>
    <x v="0"/>
    <x v="5"/>
    <n v="0"/>
  </r>
  <r>
    <x v="5"/>
    <x v="1"/>
    <x v="5"/>
    <n v="0"/>
  </r>
  <r>
    <x v="5"/>
    <x v="2"/>
    <x v="5"/>
    <n v="0"/>
  </r>
  <r>
    <x v="5"/>
    <x v="3"/>
    <x v="5"/>
    <n v="0"/>
  </r>
  <r>
    <x v="5"/>
    <x v="4"/>
    <x v="5"/>
    <n v="0"/>
  </r>
  <r>
    <x v="5"/>
    <x v="5"/>
    <x v="5"/>
    <n v="0"/>
  </r>
  <r>
    <x v="5"/>
    <x v="6"/>
    <x v="5"/>
    <n v="0"/>
  </r>
  <r>
    <x v="5"/>
    <x v="7"/>
    <x v="5"/>
    <n v="0"/>
  </r>
  <r>
    <x v="5"/>
    <x v="8"/>
    <x v="5"/>
    <n v="0"/>
  </r>
  <r>
    <x v="5"/>
    <x v="9"/>
    <x v="5"/>
    <n v="0"/>
  </r>
  <r>
    <x v="5"/>
    <x v="10"/>
    <x v="5"/>
    <n v="0"/>
  </r>
  <r>
    <x v="5"/>
    <x v="11"/>
    <x v="5"/>
    <n v="0"/>
  </r>
  <r>
    <x v="5"/>
    <x v="12"/>
    <x v="5"/>
    <n v="0"/>
  </r>
  <r>
    <x v="5"/>
    <x v="13"/>
    <x v="5"/>
    <n v="0"/>
  </r>
  <r>
    <x v="5"/>
    <x v="14"/>
    <x v="5"/>
    <n v="0"/>
  </r>
  <r>
    <x v="5"/>
    <x v="15"/>
    <x v="5"/>
    <n v="0"/>
  </r>
  <r>
    <x v="5"/>
    <x v="16"/>
    <x v="5"/>
    <n v="44.915254237288138"/>
  </r>
  <r>
    <x v="5"/>
    <x v="17"/>
    <x v="5"/>
    <n v="0"/>
  </r>
  <r>
    <x v="5"/>
    <x v="18"/>
    <x v="5"/>
    <n v="0"/>
  </r>
  <r>
    <x v="5"/>
    <x v="19"/>
    <x v="5"/>
    <n v="0"/>
  </r>
  <r>
    <x v="5"/>
    <x v="20"/>
    <x v="5"/>
    <n v="0"/>
  </r>
  <r>
    <x v="5"/>
    <x v="21"/>
    <x v="5"/>
    <n v="0"/>
  </r>
  <r>
    <x v="5"/>
    <x v="22"/>
    <x v="5"/>
    <n v="0"/>
  </r>
  <r>
    <x v="5"/>
    <x v="23"/>
    <x v="5"/>
    <n v="0"/>
  </r>
  <r>
    <x v="5"/>
    <x v="24"/>
    <x v="5"/>
    <n v="0"/>
  </r>
  <r>
    <x v="5"/>
    <x v="0"/>
    <x v="6"/>
    <n v="0"/>
  </r>
  <r>
    <x v="5"/>
    <x v="1"/>
    <x v="6"/>
    <n v="0"/>
  </r>
  <r>
    <x v="5"/>
    <x v="2"/>
    <x v="6"/>
    <n v="0"/>
  </r>
  <r>
    <x v="5"/>
    <x v="3"/>
    <x v="6"/>
    <n v="0"/>
  </r>
  <r>
    <x v="5"/>
    <x v="4"/>
    <x v="6"/>
    <n v="0"/>
  </r>
  <r>
    <x v="5"/>
    <x v="5"/>
    <x v="6"/>
    <n v="0"/>
  </r>
  <r>
    <x v="5"/>
    <x v="6"/>
    <x v="6"/>
    <n v="0"/>
  </r>
  <r>
    <x v="5"/>
    <x v="7"/>
    <x v="6"/>
    <n v="0"/>
  </r>
  <r>
    <x v="5"/>
    <x v="8"/>
    <x v="6"/>
    <n v="0"/>
  </r>
  <r>
    <x v="5"/>
    <x v="9"/>
    <x v="6"/>
    <n v="0"/>
  </r>
  <r>
    <x v="5"/>
    <x v="10"/>
    <x v="6"/>
    <n v="0"/>
  </r>
  <r>
    <x v="5"/>
    <x v="11"/>
    <x v="6"/>
    <n v="0"/>
  </r>
  <r>
    <x v="5"/>
    <x v="12"/>
    <x v="6"/>
    <n v="0"/>
  </r>
  <r>
    <x v="5"/>
    <x v="13"/>
    <x v="6"/>
    <n v="0"/>
  </r>
  <r>
    <x v="5"/>
    <x v="14"/>
    <x v="6"/>
    <n v="0"/>
  </r>
  <r>
    <x v="5"/>
    <x v="15"/>
    <x v="6"/>
    <n v="0"/>
  </r>
  <r>
    <x v="5"/>
    <x v="16"/>
    <x v="6"/>
    <n v="44.406779661016955"/>
  </r>
  <r>
    <x v="5"/>
    <x v="17"/>
    <x v="6"/>
    <n v="0"/>
  </r>
  <r>
    <x v="5"/>
    <x v="18"/>
    <x v="6"/>
    <n v="0"/>
  </r>
  <r>
    <x v="5"/>
    <x v="19"/>
    <x v="6"/>
    <n v="0"/>
  </r>
  <r>
    <x v="5"/>
    <x v="20"/>
    <x v="6"/>
    <n v="0"/>
  </r>
  <r>
    <x v="5"/>
    <x v="21"/>
    <x v="6"/>
    <n v="0"/>
  </r>
  <r>
    <x v="5"/>
    <x v="22"/>
    <x v="6"/>
    <n v="0"/>
  </r>
  <r>
    <x v="5"/>
    <x v="23"/>
    <x v="6"/>
    <n v="0"/>
  </r>
  <r>
    <x v="5"/>
    <x v="24"/>
    <x v="6"/>
    <n v="0"/>
  </r>
  <r>
    <x v="5"/>
    <x v="0"/>
    <x v="7"/>
    <n v="0"/>
  </r>
  <r>
    <x v="5"/>
    <x v="1"/>
    <x v="7"/>
    <n v="0"/>
  </r>
  <r>
    <x v="5"/>
    <x v="2"/>
    <x v="7"/>
    <n v="0"/>
  </r>
  <r>
    <x v="5"/>
    <x v="3"/>
    <x v="7"/>
    <n v="0"/>
  </r>
  <r>
    <x v="5"/>
    <x v="4"/>
    <x v="7"/>
    <n v="0"/>
  </r>
  <r>
    <x v="5"/>
    <x v="5"/>
    <x v="7"/>
    <n v="0"/>
  </r>
  <r>
    <x v="5"/>
    <x v="6"/>
    <x v="7"/>
    <n v="0"/>
  </r>
  <r>
    <x v="5"/>
    <x v="7"/>
    <x v="7"/>
    <n v="0"/>
  </r>
  <r>
    <x v="5"/>
    <x v="8"/>
    <x v="7"/>
    <n v="0"/>
  </r>
  <r>
    <x v="5"/>
    <x v="9"/>
    <x v="7"/>
    <n v="0"/>
  </r>
  <r>
    <x v="5"/>
    <x v="10"/>
    <x v="7"/>
    <n v="0"/>
  </r>
  <r>
    <x v="5"/>
    <x v="11"/>
    <x v="7"/>
    <n v="0"/>
  </r>
  <r>
    <x v="5"/>
    <x v="12"/>
    <x v="7"/>
    <n v="0"/>
  </r>
  <r>
    <x v="5"/>
    <x v="13"/>
    <x v="7"/>
    <n v="0"/>
  </r>
  <r>
    <x v="5"/>
    <x v="14"/>
    <x v="7"/>
    <n v="0"/>
  </r>
  <r>
    <x v="5"/>
    <x v="15"/>
    <x v="7"/>
    <n v="0"/>
  </r>
  <r>
    <x v="5"/>
    <x v="16"/>
    <x v="7"/>
    <n v="43.898305084745765"/>
  </r>
  <r>
    <x v="5"/>
    <x v="17"/>
    <x v="7"/>
    <n v="0"/>
  </r>
  <r>
    <x v="5"/>
    <x v="18"/>
    <x v="7"/>
    <n v="0"/>
  </r>
  <r>
    <x v="5"/>
    <x v="19"/>
    <x v="7"/>
    <n v="0"/>
  </r>
  <r>
    <x v="5"/>
    <x v="20"/>
    <x v="7"/>
    <n v="0"/>
  </r>
  <r>
    <x v="5"/>
    <x v="21"/>
    <x v="7"/>
    <n v="0"/>
  </r>
  <r>
    <x v="5"/>
    <x v="22"/>
    <x v="7"/>
    <n v="0"/>
  </r>
  <r>
    <x v="5"/>
    <x v="23"/>
    <x v="7"/>
    <n v="0"/>
  </r>
  <r>
    <x v="5"/>
    <x v="24"/>
    <x v="7"/>
    <n v="0"/>
  </r>
  <r>
    <x v="5"/>
    <x v="0"/>
    <x v="8"/>
    <n v="0"/>
  </r>
  <r>
    <x v="5"/>
    <x v="1"/>
    <x v="8"/>
    <n v="0"/>
  </r>
  <r>
    <x v="5"/>
    <x v="2"/>
    <x v="8"/>
    <n v="0"/>
  </r>
  <r>
    <x v="5"/>
    <x v="3"/>
    <x v="8"/>
    <n v="0"/>
  </r>
  <r>
    <x v="5"/>
    <x v="4"/>
    <x v="8"/>
    <n v="0"/>
  </r>
  <r>
    <x v="5"/>
    <x v="5"/>
    <x v="8"/>
    <n v="0"/>
  </r>
  <r>
    <x v="5"/>
    <x v="6"/>
    <x v="8"/>
    <n v="0"/>
  </r>
  <r>
    <x v="5"/>
    <x v="7"/>
    <x v="8"/>
    <n v="0"/>
  </r>
  <r>
    <x v="5"/>
    <x v="8"/>
    <x v="8"/>
    <n v="0"/>
  </r>
  <r>
    <x v="5"/>
    <x v="9"/>
    <x v="8"/>
    <n v="0"/>
  </r>
  <r>
    <x v="5"/>
    <x v="10"/>
    <x v="8"/>
    <n v="0"/>
  </r>
  <r>
    <x v="5"/>
    <x v="11"/>
    <x v="8"/>
    <n v="0"/>
  </r>
  <r>
    <x v="5"/>
    <x v="12"/>
    <x v="8"/>
    <n v="0"/>
  </r>
  <r>
    <x v="5"/>
    <x v="13"/>
    <x v="8"/>
    <n v="0"/>
  </r>
  <r>
    <x v="5"/>
    <x v="14"/>
    <x v="8"/>
    <n v="0"/>
  </r>
  <r>
    <x v="5"/>
    <x v="15"/>
    <x v="8"/>
    <n v="0"/>
  </r>
  <r>
    <x v="5"/>
    <x v="16"/>
    <x v="8"/>
    <n v="43.389830508474581"/>
  </r>
  <r>
    <x v="5"/>
    <x v="17"/>
    <x v="8"/>
    <n v="0"/>
  </r>
  <r>
    <x v="5"/>
    <x v="18"/>
    <x v="8"/>
    <n v="0"/>
  </r>
  <r>
    <x v="5"/>
    <x v="19"/>
    <x v="8"/>
    <n v="0"/>
  </r>
  <r>
    <x v="5"/>
    <x v="20"/>
    <x v="8"/>
    <n v="0"/>
  </r>
  <r>
    <x v="5"/>
    <x v="21"/>
    <x v="8"/>
    <n v="0"/>
  </r>
  <r>
    <x v="5"/>
    <x v="22"/>
    <x v="8"/>
    <n v="0"/>
  </r>
  <r>
    <x v="5"/>
    <x v="23"/>
    <x v="8"/>
    <n v="0"/>
  </r>
  <r>
    <x v="5"/>
    <x v="24"/>
    <x v="8"/>
    <n v="0"/>
  </r>
  <r>
    <x v="5"/>
    <x v="0"/>
    <x v="9"/>
    <n v="0"/>
  </r>
  <r>
    <x v="5"/>
    <x v="1"/>
    <x v="9"/>
    <n v="0"/>
  </r>
  <r>
    <x v="5"/>
    <x v="2"/>
    <x v="9"/>
    <n v="0"/>
  </r>
  <r>
    <x v="5"/>
    <x v="3"/>
    <x v="9"/>
    <n v="0"/>
  </r>
  <r>
    <x v="5"/>
    <x v="4"/>
    <x v="9"/>
    <n v="0"/>
  </r>
  <r>
    <x v="5"/>
    <x v="5"/>
    <x v="9"/>
    <n v="0"/>
  </r>
  <r>
    <x v="5"/>
    <x v="6"/>
    <x v="9"/>
    <n v="0"/>
  </r>
  <r>
    <x v="5"/>
    <x v="7"/>
    <x v="9"/>
    <n v="0"/>
  </r>
  <r>
    <x v="5"/>
    <x v="8"/>
    <x v="9"/>
    <n v="0"/>
  </r>
  <r>
    <x v="5"/>
    <x v="9"/>
    <x v="9"/>
    <n v="0"/>
  </r>
  <r>
    <x v="5"/>
    <x v="10"/>
    <x v="9"/>
    <n v="0"/>
  </r>
  <r>
    <x v="5"/>
    <x v="11"/>
    <x v="9"/>
    <n v="0"/>
  </r>
  <r>
    <x v="5"/>
    <x v="12"/>
    <x v="9"/>
    <n v="0"/>
  </r>
  <r>
    <x v="5"/>
    <x v="13"/>
    <x v="9"/>
    <n v="0"/>
  </r>
  <r>
    <x v="5"/>
    <x v="14"/>
    <x v="9"/>
    <n v="0"/>
  </r>
  <r>
    <x v="5"/>
    <x v="15"/>
    <x v="9"/>
    <n v="0"/>
  </r>
  <r>
    <x v="5"/>
    <x v="16"/>
    <x v="9"/>
    <n v="42.881355932203391"/>
  </r>
  <r>
    <x v="5"/>
    <x v="17"/>
    <x v="9"/>
    <n v="0"/>
  </r>
  <r>
    <x v="5"/>
    <x v="18"/>
    <x v="9"/>
    <n v="0"/>
  </r>
  <r>
    <x v="5"/>
    <x v="19"/>
    <x v="9"/>
    <n v="0"/>
  </r>
  <r>
    <x v="5"/>
    <x v="20"/>
    <x v="9"/>
    <n v="0"/>
  </r>
  <r>
    <x v="5"/>
    <x v="21"/>
    <x v="9"/>
    <n v="0"/>
  </r>
  <r>
    <x v="5"/>
    <x v="22"/>
    <x v="9"/>
    <n v="0"/>
  </r>
  <r>
    <x v="5"/>
    <x v="23"/>
    <x v="9"/>
    <n v="0"/>
  </r>
  <r>
    <x v="5"/>
    <x v="24"/>
    <x v="9"/>
    <n v="0"/>
  </r>
  <r>
    <x v="5"/>
    <x v="0"/>
    <x v="10"/>
    <n v="0"/>
  </r>
  <r>
    <x v="5"/>
    <x v="1"/>
    <x v="10"/>
    <n v="0"/>
  </r>
  <r>
    <x v="5"/>
    <x v="2"/>
    <x v="10"/>
    <n v="0"/>
  </r>
  <r>
    <x v="5"/>
    <x v="3"/>
    <x v="10"/>
    <n v="0"/>
  </r>
  <r>
    <x v="5"/>
    <x v="4"/>
    <x v="10"/>
    <n v="0"/>
  </r>
  <r>
    <x v="5"/>
    <x v="5"/>
    <x v="10"/>
    <n v="0"/>
  </r>
  <r>
    <x v="5"/>
    <x v="6"/>
    <x v="10"/>
    <n v="0"/>
  </r>
  <r>
    <x v="5"/>
    <x v="7"/>
    <x v="10"/>
    <n v="0"/>
  </r>
  <r>
    <x v="5"/>
    <x v="8"/>
    <x v="10"/>
    <n v="0"/>
  </r>
  <r>
    <x v="5"/>
    <x v="9"/>
    <x v="10"/>
    <n v="0"/>
  </r>
  <r>
    <x v="5"/>
    <x v="10"/>
    <x v="10"/>
    <n v="0"/>
  </r>
  <r>
    <x v="5"/>
    <x v="11"/>
    <x v="10"/>
    <n v="0"/>
  </r>
  <r>
    <x v="5"/>
    <x v="12"/>
    <x v="10"/>
    <n v="0"/>
  </r>
  <r>
    <x v="5"/>
    <x v="13"/>
    <x v="10"/>
    <n v="0"/>
  </r>
  <r>
    <x v="5"/>
    <x v="14"/>
    <x v="10"/>
    <n v="0"/>
  </r>
  <r>
    <x v="5"/>
    <x v="15"/>
    <x v="10"/>
    <n v="0"/>
  </r>
  <r>
    <x v="5"/>
    <x v="16"/>
    <x v="10"/>
    <n v="42.372881355932208"/>
  </r>
  <r>
    <x v="5"/>
    <x v="17"/>
    <x v="10"/>
    <n v="0"/>
  </r>
  <r>
    <x v="5"/>
    <x v="18"/>
    <x v="10"/>
    <n v="0"/>
  </r>
  <r>
    <x v="5"/>
    <x v="19"/>
    <x v="10"/>
    <n v="0"/>
  </r>
  <r>
    <x v="5"/>
    <x v="20"/>
    <x v="10"/>
    <n v="0"/>
  </r>
  <r>
    <x v="5"/>
    <x v="21"/>
    <x v="10"/>
    <n v="0"/>
  </r>
  <r>
    <x v="5"/>
    <x v="22"/>
    <x v="10"/>
    <n v="0"/>
  </r>
  <r>
    <x v="5"/>
    <x v="23"/>
    <x v="10"/>
    <n v="0"/>
  </r>
  <r>
    <x v="5"/>
    <x v="24"/>
    <x v="10"/>
    <n v="0"/>
  </r>
  <r>
    <x v="5"/>
    <x v="0"/>
    <x v="11"/>
    <n v="0"/>
  </r>
  <r>
    <x v="5"/>
    <x v="1"/>
    <x v="11"/>
    <n v="0"/>
  </r>
  <r>
    <x v="5"/>
    <x v="2"/>
    <x v="11"/>
    <n v="0"/>
  </r>
  <r>
    <x v="5"/>
    <x v="3"/>
    <x v="11"/>
    <n v="0"/>
  </r>
  <r>
    <x v="5"/>
    <x v="4"/>
    <x v="11"/>
    <n v="0"/>
  </r>
  <r>
    <x v="5"/>
    <x v="5"/>
    <x v="11"/>
    <n v="0"/>
  </r>
  <r>
    <x v="5"/>
    <x v="6"/>
    <x v="11"/>
    <n v="0"/>
  </r>
  <r>
    <x v="5"/>
    <x v="7"/>
    <x v="11"/>
    <n v="0"/>
  </r>
  <r>
    <x v="5"/>
    <x v="8"/>
    <x v="11"/>
    <n v="0"/>
  </r>
  <r>
    <x v="5"/>
    <x v="9"/>
    <x v="11"/>
    <n v="0"/>
  </r>
  <r>
    <x v="5"/>
    <x v="10"/>
    <x v="11"/>
    <n v="0"/>
  </r>
  <r>
    <x v="5"/>
    <x v="11"/>
    <x v="11"/>
    <n v="0"/>
  </r>
  <r>
    <x v="5"/>
    <x v="12"/>
    <x v="11"/>
    <n v="0"/>
  </r>
  <r>
    <x v="5"/>
    <x v="13"/>
    <x v="11"/>
    <n v="0"/>
  </r>
  <r>
    <x v="5"/>
    <x v="14"/>
    <x v="11"/>
    <n v="0"/>
  </r>
  <r>
    <x v="5"/>
    <x v="15"/>
    <x v="11"/>
    <n v="0"/>
  </r>
  <r>
    <x v="5"/>
    <x v="16"/>
    <x v="11"/>
    <n v="42.203389830508478"/>
  </r>
  <r>
    <x v="5"/>
    <x v="17"/>
    <x v="11"/>
    <n v="0"/>
  </r>
  <r>
    <x v="5"/>
    <x v="18"/>
    <x v="11"/>
    <n v="0"/>
  </r>
  <r>
    <x v="5"/>
    <x v="19"/>
    <x v="11"/>
    <n v="0"/>
  </r>
  <r>
    <x v="5"/>
    <x v="20"/>
    <x v="11"/>
    <n v="0"/>
  </r>
  <r>
    <x v="5"/>
    <x v="21"/>
    <x v="11"/>
    <n v="0"/>
  </r>
  <r>
    <x v="5"/>
    <x v="22"/>
    <x v="11"/>
    <n v="0"/>
  </r>
  <r>
    <x v="5"/>
    <x v="23"/>
    <x v="11"/>
    <n v="0"/>
  </r>
  <r>
    <x v="5"/>
    <x v="24"/>
    <x v="11"/>
    <n v="0"/>
  </r>
  <r>
    <x v="5"/>
    <x v="0"/>
    <x v="12"/>
    <n v="0"/>
  </r>
  <r>
    <x v="5"/>
    <x v="1"/>
    <x v="12"/>
    <n v="0"/>
  </r>
  <r>
    <x v="5"/>
    <x v="2"/>
    <x v="12"/>
    <n v="0"/>
  </r>
  <r>
    <x v="5"/>
    <x v="3"/>
    <x v="12"/>
    <n v="0"/>
  </r>
  <r>
    <x v="5"/>
    <x v="4"/>
    <x v="12"/>
    <n v="0"/>
  </r>
  <r>
    <x v="5"/>
    <x v="5"/>
    <x v="12"/>
    <n v="0"/>
  </r>
  <r>
    <x v="5"/>
    <x v="6"/>
    <x v="12"/>
    <n v="0"/>
  </r>
  <r>
    <x v="5"/>
    <x v="7"/>
    <x v="12"/>
    <n v="0"/>
  </r>
  <r>
    <x v="5"/>
    <x v="8"/>
    <x v="12"/>
    <n v="0"/>
  </r>
  <r>
    <x v="5"/>
    <x v="9"/>
    <x v="12"/>
    <n v="0"/>
  </r>
  <r>
    <x v="5"/>
    <x v="10"/>
    <x v="12"/>
    <n v="0"/>
  </r>
  <r>
    <x v="5"/>
    <x v="11"/>
    <x v="12"/>
    <n v="0"/>
  </r>
  <r>
    <x v="5"/>
    <x v="12"/>
    <x v="12"/>
    <n v="0"/>
  </r>
  <r>
    <x v="5"/>
    <x v="13"/>
    <x v="12"/>
    <n v="0"/>
  </r>
  <r>
    <x v="5"/>
    <x v="14"/>
    <x v="12"/>
    <n v="0"/>
  </r>
  <r>
    <x v="5"/>
    <x v="15"/>
    <x v="12"/>
    <n v="0"/>
  </r>
  <r>
    <x v="5"/>
    <x v="16"/>
    <x v="12"/>
    <n v="42.033898305084747"/>
  </r>
  <r>
    <x v="5"/>
    <x v="17"/>
    <x v="12"/>
    <n v="0"/>
  </r>
  <r>
    <x v="5"/>
    <x v="18"/>
    <x v="12"/>
    <n v="0"/>
  </r>
  <r>
    <x v="5"/>
    <x v="19"/>
    <x v="12"/>
    <n v="0"/>
  </r>
  <r>
    <x v="5"/>
    <x v="20"/>
    <x v="12"/>
    <n v="0"/>
  </r>
  <r>
    <x v="5"/>
    <x v="21"/>
    <x v="12"/>
    <n v="0"/>
  </r>
  <r>
    <x v="5"/>
    <x v="22"/>
    <x v="12"/>
    <n v="0"/>
  </r>
  <r>
    <x v="5"/>
    <x v="23"/>
    <x v="12"/>
    <n v="0"/>
  </r>
  <r>
    <x v="5"/>
    <x v="24"/>
    <x v="12"/>
    <n v="0"/>
  </r>
  <r>
    <x v="5"/>
    <x v="0"/>
    <x v="13"/>
    <n v="0"/>
  </r>
  <r>
    <x v="5"/>
    <x v="1"/>
    <x v="13"/>
    <n v="0"/>
  </r>
  <r>
    <x v="5"/>
    <x v="2"/>
    <x v="13"/>
    <n v="0"/>
  </r>
  <r>
    <x v="5"/>
    <x v="3"/>
    <x v="13"/>
    <n v="0"/>
  </r>
  <r>
    <x v="5"/>
    <x v="4"/>
    <x v="13"/>
    <n v="0"/>
  </r>
  <r>
    <x v="5"/>
    <x v="5"/>
    <x v="13"/>
    <n v="0"/>
  </r>
  <r>
    <x v="5"/>
    <x v="6"/>
    <x v="13"/>
    <n v="0"/>
  </r>
  <r>
    <x v="5"/>
    <x v="7"/>
    <x v="13"/>
    <n v="0"/>
  </r>
  <r>
    <x v="5"/>
    <x v="8"/>
    <x v="13"/>
    <n v="0"/>
  </r>
  <r>
    <x v="5"/>
    <x v="9"/>
    <x v="13"/>
    <n v="0"/>
  </r>
  <r>
    <x v="5"/>
    <x v="10"/>
    <x v="13"/>
    <n v="0"/>
  </r>
  <r>
    <x v="5"/>
    <x v="11"/>
    <x v="13"/>
    <n v="0"/>
  </r>
  <r>
    <x v="5"/>
    <x v="12"/>
    <x v="13"/>
    <n v="0"/>
  </r>
  <r>
    <x v="5"/>
    <x v="13"/>
    <x v="13"/>
    <n v="0"/>
  </r>
  <r>
    <x v="5"/>
    <x v="14"/>
    <x v="13"/>
    <n v="0"/>
  </r>
  <r>
    <x v="5"/>
    <x v="15"/>
    <x v="13"/>
    <n v="0"/>
  </r>
  <r>
    <x v="5"/>
    <x v="16"/>
    <x v="13"/>
    <n v="41.864406779661024"/>
  </r>
  <r>
    <x v="5"/>
    <x v="17"/>
    <x v="13"/>
    <n v="0"/>
  </r>
  <r>
    <x v="5"/>
    <x v="18"/>
    <x v="13"/>
    <n v="0"/>
  </r>
  <r>
    <x v="5"/>
    <x v="19"/>
    <x v="13"/>
    <n v="0"/>
  </r>
  <r>
    <x v="5"/>
    <x v="20"/>
    <x v="13"/>
    <n v="0"/>
  </r>
  <r>
    <x v="5"/>
    <x v="21"/>
    <x v="13"/>
    <n v="0"/>
  </r>
  <r>
    <x v="5"/>
    <x v="22"/>
    <x v="13"/>
    <n v="0"/>
  </r>
  <r>
    <x v="5"/>
    <x v="23"/>
    <x v="13"/>
    <n v="0"/>
  </r>
  <r>
    <x v="5"/>
    <x v="24"/>
    <x v="13"/>
    <n v="0"/>
  </r>
  <r>
    <x v="5"/>
    <x v="0"/>
    <x v="14"/>
    <n v="0"/>
  </r>
  <r>
    <x v="5"/>
    <x v="1"/>
    <x v="14"/>
    <n v="0"/>
  </r>
  <r>
    <x v="5"/>
    <x v="2"/>
    <x v="14"/>
    <n v="0"/>
  </r>
  <r>
    <x v="5"/>
    <x v="3"/>
    <x v="14"/>
    <n v="0"/>
  </r>
  <r>
    <x v="5"/>
    <x v="4"/>
    <x v="14"/>
    <n v="0"/>
  </r>
  <r>
    <x v="5"/>
    <x v="5"/>
    <x v="14"/>
    <n v="0"/>
  </r>
  <r>
    <x v="5"/>
    <x v="6"/>
    <x v="14"/>
    <n v="0"/>
  </r>
  <r>
    <x v="5"/>
    <x v="7"/>
    <x v="14"/>
    <n v="0"/>
  </r>
  <r>
    <x v="5"/>
    <x v="8"/>
    <x v="14"/>
    <n v="0"/>
  </r>
  <r>
    <x v="5"/>
    <x v="9"/>
    <x v="14"/>
    <n v="0"/>
  </r>
  <r>
    <x v="5"/>
    <x v="10"/>
    <x v="14"/>
    <n v="0"/>
  </r>
  <r>
    <x v="5"/>
    <x v="11"/>
    <x v="14"/>
    <n v="0"/>
  </r>
  <r>
    <x v="5"/>
    <x v="12"/>
    <x v="14"/>
    <n v="0"/>
  </r>
  <r>
    <x v="5"/>
    <x v="13"/>
    <x v="14"/>
    <n v="0"/>
  </r>
  <r>
    <x v="5"/>
    <x v="14"/>
    <x v="14"/>
    <n v="0"/>
  </r>
  <r>
    <x v="5"/>
    <x v="15"/>
    <x v="14"/>
    <n v="0"/>
  </r>
  <r>
    <x v="5"/>
    <x v="16"/>
    <x v="14"/>
    <n v="41.694915254237294"/>
  </r>
  <r>
    <x v="5"/>
    <x v="17"/>
    <x v="14"/>
    <n v="0"/>
  </r>
  <r>
    <x v="5"/>
    <x v="18"/>
    <x v="14"/>
    <n v="0"/>
  </r>
  <r>
    <x v="5"/>
    <x v="19"/>
    <x v="14"/>
    <n v="0"/>
  </r>
  <r>
    <x v="5"/>
    <x v="20"/>
    <x v="14"/>
    <n v="0"/>
  </r>
  <r>
    <x v="5"/>
    <x v="21"/>
    <x v="14"/>
    <n v="0"/>
  </r>
  <r>
    <x v="5"/>
    <x v="22"/>
    <x v="14"/>
    <n v="0"/>
  </r>
  <r>
    <x v="5"/>
    <x v="23"/>
    <x v="14"/>
    <n v="0"/>
  </r>
  <r>
    <x v="5"/>
    <x v="24"/>
    <x v="14"/>
    <n v="0"/>
  </r>
  <r>
    <x v="5"/>
    <x v="0"/>
    <x v="15"/>
    <n v="0"/>
  </r>
  <r>
    <x v="5"/>
    <x v="1"/>
    <x v="15"/>
    <n v="0"/>
  </r>
  <r>
    <x v="5"/>
    <x v="2"/>
    <x v="15"/>
    <n v="0"/>
  </r>
  <r>
    <x v="5"/>
    <x v="3"/>
    <x v="15"/>
    <n v="0"/>
  </r>
  <r>
    <x v="5"/>
    <x v="4"/>
    <x v="15"/>
    <n v="0"/>
  </r>
  <r>
    <x v="5"/>
    <x v="5"/>
    <x v="15"/>
    <n v="0"/>
  </r>
  <r>
    <x v="5"/>
    <x v="6"/>
    <x v="15"/>
    <n v="0"/>
  </r>
  <r>
    <x v="5"/>
    <x v="7"/>
    <x v="15"/>
    <n v="0"/>
  </r>
  <r>
    <x v="5"/>
    <x v="8"/>
    <x v="15"/>
    <n v="0"/>
  </r>
  <r>
    <x v="5"/>
    <x v="9"/>
    <x v="15"/>
    <n v="0"/>
  </r>
  <r>
    <x v="5"/>
    <x v="10"/>
    <x v="15"/>
    <n v="0"/>
  </r>
  <r>
    <x v="5"/>
    <x v="11"/>
    <x v="15"/>
    <n v="0"/>
  </r>
  <r>
    <x v="5"/>
    <x v="12"/>
    <x v="15"/>
    <n v="0"/>
  </r>
  <r>
    <x v="5"/>
    <x v="13"/>
    <x v="15"/>
    <n v="0"/>
  </r>
  <r>
    <x v="5"/>
    <x v="14"/>
    <x v="15"/>
    <n v="0"/>
  </r>
  <r>
    <x v="5"/>
    <x v="15"/>
    <x v="15"/>
    <n v="0"/>
  </r>
  <r>
    <x v="5"/>
    <x v="16"/>
    <x v="15"/>
    <n v="41.525423728813564"/>
  </r>
  <r>
    <x v="5"/>
    <x v="17"/>
    <x v="15"/>
    <n v="0"/>
  </r>
  <r>
    <x v="5"/>
    <x v="18"/>
    <x v="15"/>
    <n v="0"/>
  </r>
  <r>
    <x v="5"/>
    <x v="19"/>
    <x v="15"/>
    <n v="0"/>
  </r>
  <r>
    <x v="5"/>
    <x v="20"/>
    <x v="15"/>
    <n v="0"/>
  </r>
  <r>
    <x v="5"/>
    <x v="21"/>
    <x v="15"/>
    <n v="0"/>
  </r>
  <r>
    <x v="5"/>
    <x v="22"/>
    <x v="15"/>
    <n v="0"/>
  </r>
  <r>
    <x v="5"/>
    <x v="23"/>
    <x v="15"/>
    <n v="0"/>
  </r>
  <r>
    <x v="5"/>
    <x v="24"/>
    <x v="15"/>
    <n v="0"/>
  </r>
  <r>
    <x v="5"/>
    <x v="0"/>
    <x v="16"/>
    <n v="0"/>
  </r>
  <r>
    <x v="5"/>
    <x v="1"/>
    <x v="16"/>
    <n v="0"/>
  </r>
  <r>
    <x v="5"/>
    <x v="2"/>
    <x v="16"/>
    <n v="0"/>
  </r>
  <r>
    <x v="5"/>
    <x v="3"/>
    <x v="16"/>
    <n v="0"/>
  </r>
  <r>
    <x v="5"/>
    <x v="4"/>
    <x v="16"/>
    <n v="0"/>
  </r>
  <r>
    <x v="5"/>
    <x v="5"/>
    <x v="16"/>
    <n v="0"/>
  </r>
  <r>
    <x v="5"/>
    <x v="6"/>
    <x v="16"/>
    <n v="0"/>
  </r>
  <r>
    <x v="5"/>
    <x v="7"/>
    <x v="16"/>
    <n v="0"/>
  </r>
  <r>
    <x v="5"/>
    <x v="8"/>
    <x v="16"/>
    <n v="0"/>
  </r>
  <r>
    <x v="5"/>
    <x v="9"/>
    <x v="16"/>
    <n v="0"/>
  </r>
  <r>
    <x v="5"/>
    <x v="10"/>
    <x v="16"/>
    <n v="0"/>
  </r>
  <r>
    <x v="5"/>
    <x v="11"/>
    <x v="16"/>
    <n v="0"/>
  </r>
  <r>
    <x v="5"/>
    <x v="12"/>
    <x v="16"/>
    <n v="0"/>
  </r>
  <r>
    <x v="5"/>
    <x v="13"/>
    <x v="16"/>
    <n v="0"/>
  </r>
  <r>
    <x v="5"/>
    <x v="14"/>
    <x v="16"/>
    <n v="0"/>
  </r>
  <r>
    <x v="5"/>
    <x v="15"/>
    <x v="16"/>
    <n v="0"/>
  </r>
  <r>
    <x v="5"/>
    <x v="16"/>
    <x v="16"/>
    <n v="41.355932203389834"/>
  </r>
  <r>
    <x v="5"/>
    <x v="17"/>
    <x v="16"/>
    <n v="0"/>
  </r>
  <r>
    <x v="5"/>
    <x v="18"/>
    <x v="16"/>
    <n v="0"/>
  </r>
  <r>
    <x v="5"/>
    <x v="19"/>
    <x v="16"/>
    <n v="0"/>
  </r>
  <r>
    <x v="5"/>
    <x v="20"/>
    <x v="16"/>
    <n v="0"/>
  </r>
  <r>
    <x v="5"/>
    <x v="21"/>
    <x v="16"/>
    <n v="0"/>
  </r>
  <r>
    <x v="5"/>
    <x v="22"/>
    <x v="16"/>
    <n v="0"/>
  </r>
  <r>
    <x v="5"/>
    <x v="23"/>
    <x v="16"/>
    <n v="0"/>
  </r>
  <r>
    <x v="5"/>
    <x v="24"/>
    <x v="16"/>
    <n v="0"/>
  </r>
  <r>
    <x v="5"/>
    <x v="0"/>
    <x v="17"/>
    <n v="0"/>
  </r>
  <r>
    <x v="5"/>
    <x v="1"/>
    <x v="17"/>
    <n v="0"/>
  </r>
  <r>
    <x v="5"/>
    <x v="2"/>
    <x v="17"/>
    <n v="0"/>
  </r>
  <r>
    <x v="5"/>
    <x v="3"/>
    <x v="17"/>
    <n v="0"/>
  </r>
  <r>
    <x v="5"/>
    <x v="4"/>
    <x v="17"/>
    <n v="0"/>
  </r>
  <r>
    <x v="5"/>
    <x v="5"/>
    <x v="17"/>
    <n v="0"/>
  </r>
  <r>
    <x v="5"/>
    <x v="6"/>
    <x v="17"/>
    <n v="0"/>
  </r>
  <r>
    <x v="5"/>
    <x v="7"/>
    <x v="17"/>
    <n v="0"/>
  </r>
  <r>
    <x v="5"/>
    <x v="8"/>
    <x v="17"/>
    <n v="0"/>
  </r>
  <r>
    <x v="5"/>
    <x v="9"/>
    <x v="17"/>
    <n v="0"/>
  </r>
  <r>
    <x v="5"/>
    <x v="10"/>
    <x v="17"/>
    <n v="0"/>
  </r>
  <r>
    <x v="5"/>
    <x v="11"/>
    <x v="17"/>
    <n v="0"/>
  </r>
  <r>
    <x v="5"/>
    <x v="12"/>
    <x v="17"/>
    <n v="0"/>
  </r>
  <r>
    <x v="5"/>
    <x v="13"/>
    <x v="17"/>
    <n v="0"/>
  </r>
  <r>
    <x v="5"/>
    <x v="14"/>
    <x v="17"/>
    <n v="0"/>
  </r>
  <r>
    <x v="5"/>
    <x v="15"/>
    <x v="17"/>
    <n v="0"/>
  </r>
  <r>
    <x v="5"/>
    <x v="16"/>
    <x v="17"/>
    <n v="41.186440677966104"/>
  </r>
  <r>
    <x v="5"/>
    <x v="17"/>
    <x v="17"/>
    <n v="0"/>
  </r>
  <r>
    <x v="5"/>
    <x v="18"/>
    <x v="17"/>
    <n v="0"/>
  </r>
  <r>
    <x v="5"/>
    <x v="19"/>
    <x v="17"/>
    <n v="0"/>
  </r>
  <r>
    <x v="5"/>
    <x v="20"/>
    <x v="17"/>
    <n v="0"/>
  </r>
  <r>
    <x v="5"/>
    <x v="21"/>
    <x v="17"/>
    <n v="0"/>
  </r>
  <r>
    <x v="5"/>
    <x v="22"/>
    <x v="17"/>
    <n v="0"/>
  </r>
  <r>
    <x v="5"/>
    <x v="23"/>
    <x v="17"/>
    <n v="0"/>
  </r>
  <r>
    <x v="5"/>
    <x v="24"/>
    <x v="17"/>
    <n v="0"/>
  </r>
  <r>
    <x v="5"/>
    <x v="0"/>
    <x v="18"/>
    <n v="0"/>
  </r>
  <r>
    <x v="5"/>
    <x v="1"/>
    <x v="18"/>
    <n v="0"/>
  </r>
  <r>
    <x v="5"/>
    <x v="2"/>
    <x v="18"/>
    <n v="0"/>
  </r>
  <r>
    <x v="5"/>
    <x v="3"/>
    <x v="18"/>
    <n v="0"/>
  </r>
  <r>
    <x v="5"/>
    <x v="4"/>
    <x v="18"/>
    <n v="0"/>
  </r>
  <r>
    <x v="5"/>
    <x v="5"/>
    <x v="18"/>
    <n v="0"/>
  </r>
  <r>
    <x v="5"/>
    <x v="6"/>
    <x v="18"/>
    <n v="0"/>
  </r>
  <r>
    <x v="5"/>
    <x v="7"/>
    <x v="18"/>
    <n v="0"/>
  </r>
  <r>
    <x v="5"/>
    <x v="8"/>
    <x v="18"/>
    <n v="0"/>
  </r>
  <r>
    <x v="5"/>
    <x v="9"/>
    <x v="18"/>
    <n v="0"/>
  </r>
  <r>
    <x v="5"/>
    <x v="10"/>
    <x v="18"/>
    <n v="0"/>
  </r>
  <r>
    <x v="5"/>
    <x v="11"/>
    <x v="18"/>
    <n v="0"/>
  </r>
  <r>
    <x v="5"/>
    <x v="12"/>
    <x v="18"/>
    <n v="0"/>
  </r>
  <r>
    <x v="5"/>
    <x v="13"/>
    <x v="18"/>
    <n v="0"/>
  </r>
  <r>
    <x v="5"/>
    <x v="14"/>
    <x v="18"/>
    <n v="0"/>
  </r>
  <r>
    <x v="5"/>
    <x v="15"/>
    <x v="18"/>
    <n v="0"/>
  </r>
  <r>
    <x v="5"/>
    <x v="16"/>
    <x v="18"/>
    <n v="40.33898305084746"/>
  </r>
  <r>
    <x v="5"/>
    <x v="17"/>
    <x v="18"/>
    <n v="0"/>
  </r>
  <r>
    <x v="5"/>
    <x v="18"/>
    <x v="18"/>
    <n v="0"/>
  </r>
  <r>
    <x v="5"/>
    <x v="19"/>
    <x v="18"/>
    <n v="0"/>
  </r>
  <r>
    <x v="5"/>
    <x v="20"/>
    <x v="18"/>
    <n v="0"/>
  </r>
  <r>
    <x v="5"/>
    <x v="21"/>
    <x v="18"/>
    <n v="0"/>
  </r>
  <r>
    <x v="5"/>
    <x v="22"/>
    <x v="18"/>
    <n v="0"/>
  </r>
  <r>
    <x v="5"/>
    <x v="23"/>
    <x v="18"/>
    <n v="0"/>
  </r>
  <r>
    <x v="5"/>
    <x v="24"/>
    <x v="18"/>
    <n v="0"/>
  </r>
  <r>
    <x v="5"/>
    <x v="0"/>
    <x v="19"/>
    <n v="0"/>
  </r>
  <r>
    <x v="5"/>
    <x v="1"/>
    <x v="19"/>
    <n v="0"/>
  </r>
  <r>
    <x v="5"/>
    <x v="2"/>
    <x v="19"/>
    <n v="0"/>
  </r>
  <r>
    <x v="5"/>
    <x v="3"/>
    <x v="19"/>
    <n v="0"/>
  </r>
  <r>
    <x v="5"/>
    <x v="4"/>
    <x v="19"/>
    <n v="0"/>
  </r>
  <r>
    <x v="5"/>
    <x v="5"/>
    <x v="19"/>
    <n v="0"/>
  </r>
  <r>
    <x v="5"/>
    <x v="6"/>
    <x v="19"/>
    <n v="0"/>
  </r>
  <r>
    <x v="5"/>
    <x v="7"/>
    <x v="19"/>
    <n v="0"/>
  </r>
  <r>
    <x v="5"/>
    <x v="8"/>
    <x v="19"/>
    <n v="0"/>
  </r>
  <r>
    <x v="5"/>
    <x v="9"/>
    <x v="19"/>
    <n v="0"/>
  </r>
  <r>
    <x v="5"/>
    <x v="10"/>
    <x v="19"/>
    <n v="0"/>
  </r>
  <r>
    <x v="5"/>
    <x v="11"/>
    <x v="19"/>
    <n v="0"/>
  </r>
  <r>
    <x v="5"/>
    <x v="12"/>
    <x v="19"/>
    <n v="0"/>
  </r>
  <r>
    <x v="5"/>
    <x v="13"/>
    <x v="19"/>
    <n v="0"/>
  </r>
  <r>
    <x v="5"/>
    <x v="14"/>
    <x v="19"/>
    <n v="0"/>
  </r>
  <r>
    <x v="5"/>
    <x v="15"/>
    <x v="19"/>
    <n v="0"/>
  </r>
  <r>
    <x v="5"/>
    <x v="16"/>
    <x v="19"/>
    <n v="39.237288135593218"/>
  </r>
  <r>
    <x v="5"/>
    <x v="17"/>
    <x v="19"/>
    <n v="0"/>
  </r>
  <r>
    <x v="5"/>
    <x v="18"/>
    <x v="19"/>
    <n v="0"/>
  </r>
  <r>
    <x v="5"/>
    <x v="19"/>
    <x v="19"/>
    <n v="0"/>
  </r>
  <r>
    <x v="5"/>
    <x v="20"/>
    <x v="19"/>
    <n v="0"/>
  </r>
  <r>
    <x v="5"/>
    <x v="21"/>
    <x v="19"/>
    <n v="0"/>
  </r>
  <r>
    <x v="5"/>
    <x v="22"/>
    <x v="19"/>
    <n v="0"/>
  </r>
  <r>
    <x v="5"/>
    <x v="23"/>
    <x v="19"/>
    <n v="0"/>
  </r>
  <r>
    <x v="5"/>
    <x v="24"/>
    <x v="19"/>
    <n v="0"/>
  </r>
  <r>
    <x v="5"/>
    <x v="0"/>
    <x v="20"/>
    <n v="0"/>
  </r>
  <r>
    <x v="5"/>
    <x v="1"/>
    <x v="20"/>
    <n v="0"/>
  </r>
  <r>
    <x v="5"/>
    <x v="2"/>
    <x v="20"/>
    <n v="0"/>
  </r>
  <r>
    <x v="5"/>
    <x v="3"/>
    <x v="20"/>
    <n v="0"/>
  </r>
  <r>
    <x v="5"/>
    <x v="4"/>
    <x v="20"/>
    <n v="0"/>
  </r>
  <r>
    <x v="5"/>
    <x v="5"/>
    <x v="20"/>
    <n v="0"/>
  </r>
  <r>
    <x v="5"/>
    <x v="6"/>
    <x v="20"/>
    <n v="0"/>
  </r>
  <r>
    <x v="5"/>
    <x v="7"/>
    <x v="20"/>
    <n v="0"/>
  </r>
  <r>
    <x v="5"/>
    <x v="8"/>
    <x v="20"/>
    <n v="0"/>
  </r>
  <r>
    <x v="5"/>
    <x v="9"/>
    <x v="20"/>
    <n v="0"/>
  </r>
  <r>
    <x v="5"/>
    <x v="10"/>
    <x v="20"/>
    <n v="0"/>
  </r>
  <r>
    <x v="5"/>
    <x v="11"/>
    <x v="20"/>
    <n v="0"/>
  </r>
  <r>
    <x v="5"/>
    <x v="12"/>
    <x v="20"/>
    <n v="0"/>
  </r>
  <r>
    <x v="5"/>
    <x v="13"/>
    <x v="20"/>
    <n v="0"/>
  </r>
  <r>
    <x v="5"/>
    <x v="14"/>
    <x v="20"/>
    <n v="0"/>
  </r>
  <r>
    <x v="5"/>
    <x v="15"/>
    <x v="20"/>
    <n v="0"/>
  </r>
  <r>
    <x v="5"/>
    <x v="16"/>
    <x v="20"/>
    <n v="38.135593220338983"/>
  </r>
  <r>
    <x v="5"/>
    <x v="17"/>
    <x v="20"/>
    <n v="0"/>
  </r>
  <r>
    <x v="5"/>
    <x v="18"/>
    <x v="20"/>
    <n v="0"/>
  </r>
  <r>
    <x v="5"/>
    <x v="19"/>
    <x v="20"/>
    <n v="0"/>
  </r>
  <r>
    <x v="5"/>
    <x v="20"/>
    <x v="20"/>
    <n v="0"/>
  </r>
  <r>
    <x v="5"/>
    <x v="21"/>
    <x v="20"/>
    <n v="0"/>
  </r>
  <r>
    <x v="5"/>
    <x v="22"/>
    <x v="20"/>
    <n v="0"/>
  </r>
  <r>
    <x v="5"/>
    <x v="23"/>
    <x v="20"/>
    <n v="0"/>
  </r>
  <r>
    <x v="5"/>
    <x v="24"/>
    <x v="2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8.175184999999999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8.175184999999999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5.549468749999999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1.179080000000003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20556749999999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5.1205567499999995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5.2401937499999995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1205567499999995"/>
  </r>
  <r>
    <x v="0"/>
    <x v="15"/>
    <x v="5"/>
    <n v="44.915254237288138"/>
  </r>
  <r>
    <x v="0"/>
    <x v="16"/>
    <x v="5"/>
    <n v="44.915254237288138"/>
  </r>
  <r>
    <x v="0"/>
    <x v="17"/>
    <x v="5"/>
    <n v="0"/>
  </r>
  <r>
    <x v="0"/>
    <x v="18"/>
    <x v="5"/>
    <n v="3.3624375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0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5.1205567499999995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3.5559421875000004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5.1205567499999995"/>
  </r>
  <r>
    <x v="0"/>
    <x v="15"/>
    <x v="6"/>
    <n v="44.406779661016955"/>
  </r>
  <r>
    <x v="0"/>
    <x v="16"/>
    <x v="6"/>
    <n v="44.406779661016955"/>
  </r>
  <r>
    <x v="0"/>
    <x v="17"/>
    <x v="6"/>
    <n v="0"/>
  </r>
  <r>
    <x v="0"/>
    <x v="18"/>
    <x v="6"/>
    <n v="1.6611750000000001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0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5.1205567499999995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3.5559421875000004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5.1205567499999995"/>
  </r>
  <r>
    <x v="0"/>
    <x v="15"/>
    <x v="7"/>
    <n v="43.898305084745765"/>
  </r>
  <r>
    <x v="0"/>
    <x v="16"/>
    <x v="7"/>
    <n v="43.898305084745765"/>
  </r>
  <r>
    <x v="0"/>
    <x v="17"/>
    <x v="7"/>
    <n v="0"/>
  </r>
  <r>
    <x v="0"/>
    <x v="18"/>
    <x v="7"/>
    <n v="0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0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5.1205567499999995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3.5559421875000004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5.1205567499999995"/>
  </r>
  <r>
    <x v="0"/>
    <x v="15"/>
    <x v="8"/>
    <n v="43.389830508474581"/>
  </r>
  <r>
    <x v="0"/>
    <x v="16"/>
    <x v="8"/>
    <n v="43.389830508474581"/>
  </r>
  <r>
    <x v="0"/>
    <x v="17"/>
    <x v="8"/>
    <n v="0"/>
  </r>
  <r>
    <x v="0"/>
    <x v="18"/>
    <x v="8"/>
    <n v="0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0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5.1205567499999995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3.5559421875000004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5.1205567499999995"/>
  </r>
  <r>
    <x v="0"/>
    <x v="15"/>
    <x v="9"/>
    <n v="42.881355932203391"/>
  </r>
  <r>
    <x v="0"/>
    <x v="16"/>
    <x v="9"/>
    <n v="42.881355932203391"/>
  </r>
  <r>
    <x v="0"/>
    <x v="17"/>
    <x v="9"/>
    <n v="0"/>
  </r>
  <r>
    <x v="0"/>
    <x v="18"/>
    <x v="9"/>
    <n v="0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0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5.1205567499999995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3.5559421875000004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5.1205567499999995"/>
  </r>
  <r>
    <x v="0"/>
    <x v="15"/>
    <x v="10"/>
    <n v="42.372881355932208"/>
  </r>
  <r>
    <x v="0"/>
    <x v="16"/>
    <x v="10"/>
    <n v="42.372881355932208"/>
  </r>
  <r>
    <x v="0"/>
    <x v="17"/>
    <x v="10"/>
    <n v="0"/>
  </r>
  <r>
    <x v="0"/>
    <x v="18"/>
    <x v="10"/>
    <n v="0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0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5.1205567499999995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3.5559421875000004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5.1205567499999995"/>
  </r>
  <r>
    <x v="0"/>
    <x v="15"/>
    <x v="11"/>
    <n v="42.203389830508478"/>
  </r>
  <r>
    <x v="0"/>
    <x v="16"/>
    <x v="11"/>
    <n v="42.203389830508478"/>
  </r>
  <r>
    <x v="0"/>
    <x v="17"/>
    <x v="11"/>
    <n v="0"/>
  </r>
  <r>
    <x v="0"/>
    <x v="18"/>
    <x v="11"/>
    <n v="0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0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5.1205567499999995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3.5559421875000004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5.1205567499999995"/>
  </r>
  <r>
    <x v="0"/>
    <x v="15"/>
    <x v="12"/>
    <n v="42.033898305084747"/>
  </r>
  <r>
    <x v="0"/>
    <x v="16"/>
    <x v="12"/>
    <n v="42.033898305084747"/>
  </r>
  <r>
    <x v="0"/>
    <x v="17"/>
    <x v="12"/>
    <n v="0"/>
  </r>
  <r>
    <x v="0"/>
    <x v="18"/>
    <x v="12"/>
    <n v="0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0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5.1205567499999995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3.5559421875000004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5.1205567499999995"/>
  </r>
  <r>
    <x v="0"/>
    <x v="15"/>
    <x v="13"/>
    <n v="41.864406779661024"/>
  </r>
  <r>
    <x v="0"/>
    <x v="16"/>
    <x v="13"/>
    <n v="41.864406779661024"/>
  </r>
  <r>
    <x v="0"/>
    <x v="17"/>
    <x v="13"/>
    <n v="0"/>
  </r>
  <r>
    <x v="0"/>
    <x v="18"/>
    <x v="13"/>
    <n v="0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0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5.1205567499999995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3.5559421875000004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5.1205567499999995"/>
  </r>
  <r>
    <x v="0"/>
    <x v="15"/>
    <x v="14"/>
    <n v="41.694915254237294"/>
  </r>
  <r>
    <x v="0"/>
    <x v="16"/>
    <x v="14"/>
    <n v="41.694915254237294"/>
  </r>
  <r>
    <x v="0"/>
    <x v="17"/>
    <x v="14"/>
    <n v="0"/>
  </r>
  <r>
    <x v="0"/>
    <x v="18"/>
    <x v="14"/>
    <n v="0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0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5.1205567499999995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3.555942187500000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5.1205567499999995"/>
  </r>
  <r>
    <x v="0"/>
    <x v="15"/>
    <x v="15"/>
    <n v="41.525423728813564"/>
  </r>
  <r>
    <x v="0"/>
    <x v="16"/>
    <x v="15"/>
    <n v="41.525423728813564"/>
  </r>
  <r>
    <x v="0"/>
    <x v="17"/>
    <x v="15"/>
    <n v="0"/>
  </r>
  <r>
    <x v="0"/>
    <x v="18"/>
    <x v="15"/>
    <n v="0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0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5.1205567499999995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3.555942187500000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5.1205567499999995"/>
  </r>
  <r>
    <x v="0"/>
    <x v="15"/>
    <x v="16"/>
    <n v="41.355932203389834"/>
  </r>
  <r>
    <x v="0"/>
    <x v="16"/>
    <x v="16"/>
    <n v="41.355932203389834"/>
  </r>
  <r>
    <x v="0"/>
    <x v="17"/>
    <x v="16"/>
    <n v="0"/>
  </r>
  <r>
    <x v="0"/>
    <x v="18"/>
    <x v="16"/>
    <n v="0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0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5.1205567499999995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3.555942187500000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5.1205567499999995"/>
  </r>
  <r>
    <x v="0"/>
    <x v="15"/>
    <x v="17"/>
    <n v="41.186440677966104"/>
  </r>
  <r>
    <x v="0"/>
    <x v="16"/>
    <x v="17"/>
    <n v="41.186440677966104"/>
  </r>
  <r>
    <x v="0"/>
    <x v="17"/>
    <x v="17"/>
    <n v="0"/>
  </r>
  <r>
    <x v="0"/>
    <x v="18"/>
    <x v="17"/>
    <n v="0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0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5.1205567499999995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3.5559421875000004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5.1205567499999995"/>
  </r>
  <r>
    <x v="0"/>
    <x v="15"/>
    <x v="18"/>
    <n v="40.33898305084746"/>
  </r>
  <r>
    <x v="0"/>
    <x v="16"/>
    <x v="18"/>
    <n v="40.33898305084746"/>
  </r>
  <r>
    <x v="0"/>
    <x v="17"/>
    <x v="18"/>
    <n v="0"/>
  </r>
  <r>
    <x v="0"/>
    <x v="18"/>
    <x v="18"/>
    <n v="0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0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5.1205567499999995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3.5559421875000004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5.1205567499999995"/>
  </r>
  <r>
    <x v="0"/>
    <x v="15"/>
    <x v="19"/>
    <n v="39.237288135593218"/>
  </r>
  <r>
    <x v="0"/>
    <x v="16"/>
    <x v="19"/>
    <n v="39.237288135593218"/>
  </r>
  <r>
    <x v="0"/>
    <x v="17"/>
    <x v="19"/>
    <n v="0"/>
  </r>
  <r>
    <x v="0"/>
    <x v="18"/>
    <x v="19"/>
    <n v="0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0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5.1205567499999995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3.5559421875000004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5.1205567499999995"/>
  </r>
  <r>
    <x v="0"/>
    <x v="15"/>
    <x v="20"/>
    <n v="38.135593220338983"/>
  </r>
  <r>
    <x v="0"/>
    <x v="16"/>
    <x v="20"/>
    <n v="38.135593220338983"/>
  </r>
  <r>
    <x v="0"/>
    <x v="17"/>
    <x v="20"/>
    <n v="0"/>
  </r>
  <r>
    <x v="0"/>
    <x v="18"/>
    <x v="20"/>
    <n v="0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0"/>
  </r>
  <r>
    <x v="0"/>
    <x v="23"/>
    <x v="20"/>
    <n v="38.135593220338983"/>
  </r>
  <r>
    <x v="0"/>
    <x v="24"/>
    <x v="20"/>
    <n v="38.135593220338983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.457627118644069"/>
  </r>
  <r>
    <x v="1"/>
    <x v="7"/>
    <x v="0"/>
    <n v="5.6205900000000018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2.20009921874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7.6676561718749996"/>
  </r>
  <r>
    <x v="1"/>
    <x v="1"/>
    <x v="1"/>
    <n v="18.175184999999999"/>
  </r>
  <r>
    <x v="1"/>
    <x v="2"/>
    <x v="1"/>
    <n v="3.6547200000000011"/>
  </r>
  <r>
    <x v="1"/>
    <x v="3"/>
    <x v="1"/>
    <n v="13.994521875"/>
  </r>
  <r>
    <x v="1"/>
    <x v="4"/>
    <x v="1"/>
    <n v="3.0040874999999998"/>
  </r>
  <r>
    <x v="1"/>
    <x v="5"/>
    <x v="1"/>
    <n v="4.6620309375"/>
  </r>
  <r>
    <x v="1"/>
    <x v="6"/>
    <x v="1"/>
    <n v="46.949152542372886"/>
  </r>
  <r>
    <x v="1"/>
    <x v="7"/>
    <x v="1"/>
    <n v="3.553875000000001"/>
  </r>
  <r>
    <x v="1"/>
    <x v="8"/>
    <x v="1"/>
    <n v="7.6676561718749996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1.0486842187500001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2.7989043749999998"/>
  </r>
  <r>
    <x v="1"/>
    <x v="1"/>
    <x v="2"/>
    <n v="15.549468749999999"/>
  </r>
  <r>
    <x v="1"/>
    <x v="2"/>
    <x v="2"/>
    <n v="1.5720581250000001"/>
  </r>
  <r>
    <x v="1"/>
    <x v="3"/>
    <x v="2"/>
    <n v="13.994521875"/>
  </r>
  <r>
    <x v="1"/>
    <x v="4"/>
    <x v="2"/>
    <n v="0.89127843750000035"/>
  </r>
  <r>
    <x v="1"/>
    <x v="5"/>
    <x v="2"/>
    <n v="2.4194067187500004"/>
  </r>
  <r>
    <x v="1"/>
    <x v="6"/>
    <x v="2"/>
    <n v="46.440677966101696"/>
  </r>
  <r>
    <x v="1"/>
    <x v="7"/>
    <x v="2"/>
    <n v="3.2003479687500005"/>
  </r>
  <r>
    <x v="1"/>
    <x v="8"/>
    <x v="2"/>
    <n v="5.1205567499999995"/>
  </r>
  <r>
    <x v="1"/>
    <x v="9"/>
    <x v="2"/>
    <n v="46.440677966101696"/>
  </r>
  <r>
    <x v="1"/>
    <x v="10"/>
    <x v="2"/>
    <n v="9.651231000000001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0.56006089453125008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2.4237541406250007"/>
  </r>
  <r>
    <x v="1"/>
    <x v="1"/>
    <x v="3"/>
    <n v="9.3296812500000001"/>
  </r>
  <r>
    <x v="1"/>
    <x v="2"/>
    <x v="3"/>
    <n v="0"/>
  </r>
  <r>
    <x v="1"/>
    <x v="3"/>
    <x v="3"/>
    <n v="4.6620309375"/>
  </r>
  <r>
    <x v="1"/>
    <x v="4"/>
    <x v="3"/>
    <n v="0.56006089453125008"/>
  </r>
  <r>
    <x v="1"/>
    <x v="5"/>
    <x v="3"/>
    <n v="0.43174687500000009"/>
  </r>
  <r>
    <x v="1"/>
    <x v="6"/>
    <x v="3"/>
    <n v="45.932203389830512"/>
  </r>
  <r>
    <x v="1"/>
    <x v="7"/>
    <x v="3"/>
    <n v="3.2003479687500005"/>
  </r>
  <r>
    <x v="1"/>
    <x v="8"/>
    <x v="3"/>
    <n v="5.1205567499999995"/>
  </r>
  <r>
    <x v="1"/>
    <x v="9"/>
    <x v="3"/>
    <n v="45.932203389830512"/>
  </r>
  <r>
    <x v="1"/>
    <x v="10"/>
    <x v="3"/>
    <n v="8.9797992187500011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0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6.5771367187500021"/>
  </r>
  <r>
    <x v="1"/>
    <x v="24"/>
    <x v="3"/>
    <n v="45.932203389830512"/>
  </r>
  <r>
    <x v="1"/>
    <x v="0"/>
    <x v="4"/>
    <n v="0"/>
  </r>
  <r>
    <x v="1"/>
    <x v="1"/>
    <x v="4"/>
    <n v="5.180034375"/>
  </r>
  <r>
    <x v="1"/>
    <x v="2"/>
    <x v="4"/>
    <n v="0"/>
  </r>
  <r>
    <x v="1"/>
    <x v="3"/>
    <x v="4"/>
    <n v="4.6620309375"/>
  </r>
  <r>
    <x v="1"/>
    <x v="4"/>
    <x v="4"/>
    <n v="0.56006089453125008"/>
  </r>
  <r>
    <x v="1"/>
    <x v="5"/>
    <x v="4"/>
    <n v="0"/>
  </r>
  <r>
    <x v="1"/>
    <x v="6"/>
    <x v="4"/>
    <n v="45.423728813559322"/>
  </r>
  <r>
    <x v="1"/>
    <x v="7"/>
    <x v="4"/>
    <n v="3.2003479687500005"/>
  </r>
  <r>
    <x v="1"/>
    <x v="8"/>
    <x v="4"/>
    <n v="5.1205567499999995"/>
  </r>
  <r>
    <x v="1"/>
    <x v="9"/>
    <x v="4"/>
    <n v="45.423728813559322"/>
  </r>
  <r>
    <x v="1"/>
    <x v="10"/>
    <x v="4"/>
    <n v="5.7385019531249997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0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3.94628203125"/>
  </r>
  <r>
    <x v="1"/>
    <x v="24"/>
    <x v="4"/>
    <n v="45.423728813559322"/>
  </r>
  <r>
    <x v="1"/>
    <x v="0"/>
    <x v="5"/>
    <n v="0"/>
  </r>
  <r>
    <x v="1"/>
    <x v="1"/>
    <x v="5"/>
    <n v="3.6003914648437503"/>
  </r>
  <r>
    <x v="1"/>
    <x v="2"/>
    <x v="5"/>
    <n v="0"/>
  </r>
  <r>
    <x v="1"/>
    <x v="3"/>
    <x v="5"/>
    <n v="1.9202087812499999"/>
  </r>
  <r>
    <x v="1"/>
    <x v="4"/>
    <x v="5"/>
    <n v="0"/>
  </r>
  <r>
    <x v="1"/>
    <x v="5"/>
    <x v="5"/>
    <n v="0"/>
  </r>
  <r>
    <x v="1"/>
    <x v="6"/>
    <x v="5"/>
    <n v="44.915254237288138"/>
  </r>
  <r>
    <x v="1"/>
    <x v="7"/>
    <x v="5"/>
    <n v="0.64006959375000017"/>
  </r>
  <r>
    <x v="1"/>
    <x v="8"/>
    <x v="5"/>
    <n v="5.1205567499999995"/>
  </r>
  <r>
    <x v="1"/>
    <x v="9"/>
    <x v="5"/>
    <n v="44.915254237288138"/>
  </r>
  <r>
    <x v="1"/>
    <x v="10"/>
    <x v="5"/>
    <n v="2.5560562500000006"/>
  </r>
  <r>
    <x v="1"/>
    <x v="11"/>
    <x v="5"/>
    <n v="0.86485218750000004"/>
  </r>
  <r>
    <x v="1"/>
    <x v="12"/>
    <x v="5"/>
    <n v="0.7172550000000002"/>
  </r>
  <r>
    <x v="1"/>
    <x v="13"/>
    <x v="5"/>
    <n v="44.915254237288138"/>
  </r>
  <r>
    <x v="1"/>
    <x v="14"/>
    <x v="5"/>
    <n v="3.6003914648437503"/>
  </r>
  <r>
    <x v="1"/>
    <x v="15"/>
    <x v="5"/>
    <n v="0"/>
  </r>
  <r>
    <x v="1"/>
    <x v="16"/>
    <x v="5"/>
    <n v="0"/>
  </r>
  <r>
    <x v="1"/>
    <x v="17"/>
    <x v="5"/>
    <n v="0"/>
  </r>
  <r>
    <x v="1"/>
    <x v="18"/>
    <x v="5"/>
    <n v="1.1752846875000003"/>
  </r>
  <r>
    <x v="1"/>
    <x v="19"/>
    <x v="5"/>
    <n v="0"/>
  </r>
  <r>
    <x v="1"/>
    <x v="20"/>
    <x v="5"/>
    <n v="0"/>
  </r>
  <r>
    <x v="1"/>
    <x v="21"/>
    <x v="5"/>
    <n v="0"/>
  </r>
  <r>
    <x v="1"/>
    <x v="22"/>
    <x v="5"/>
    <n v="44.915254237288138"/>
  </r>
  <r>
    <x v="1"/>
    <x v="23"/>
    <x v="5"/>
    <n v="1.3154273437499997"/>
  </r>
  <r>
    <x v="1"/>
    <x v="24"/>
    <x v="5"/>
    <n v="44.915254237288138"/>
  </r>
  <r>
    <x v="1"/>
    <x v="0"/>
    <x v="6"/>
    <n v="0"/>
  </r>
  <r>
    <x v="1"/>
    <x v="1"/>
    <x v="6"/>
    <n v="3.6003914648437503"/>
  </r>
  <r>
    <x v="1"/>
    <x v="2"/>
    <x v="6"/>
    <n v="0"/>
  </r>
  <r>
    <x v="1"/>
    <x v="3"/>
    <x v="6"/>
    <n v="1.9202087812499999"/>
  </r>
  <r>
    <x v="1"/>
    <x v="4"/>
    <x v="6"/>
    <n v="0"/>
  </r>
  <r>
    <x v="1"/>
    <x v="5"/>
    <x v="6"/>
    <n v="0"/>
  </r>
  <r>
    <x v="1"/>
    <x v="6"/>
    <x v="6"/>
    <n v="44.406779661016955"/>
  </r>
  <r>
    <x v="1"/>
    <x v="7"/>
    <x v="6"/>
    <n v="0.64006959375000017"/>
  </r>
  <r>
    <x v="1"/>
    <x v="8"/>
    <x v="6"/>
    <n v="5.1205567499999995"/>
  </r>
  <r>
    <x v="1"/>
    <x v="9"/>
    <x v="6"/>
    <n v="44.406779661016955"/>
  </r>
  <r>
    <x v="1"/>
    <x v="10"/>
    <x v="6"/>
    <n v="1.0531012499999999"/>
  </r>
  <r>
    <x v="1"/>
    <x v="11"/>
    <x v="6"/>
    <n v="0"/>
  </r>
  <r>
    <x v="1"/>
    <x v="12"/>
    <x v="6"/>
    <n v="0"/>
  </r>
  <r>
    <x v="1"/>
    <x v="13"/>
    <x v="6"/>
    <n v="44.406779661016955"/>
  </r>
  <r>
    <x v="1"/>
    <x v="14"/>
    <x v="6"/>
    <n v="3.6003914648437503"/>
  </r>
  <r>
    <x v="1"/>
    <x v="15"/>
    <x v="6"/>
    <n v="0"/>
  </r>
  <r>
    <x v="1"/>
    <x v="16"/>
    <x v="6"/>
    <n v="0"/>
  </r>
  <r>
    <x v="1"/>
    <x v="17"/>
    <x v="6"/>
    <n v="0"/>
  </r>
  <r>
    <x v="1"/>
    <x v="18"/>
    <x v="6"/>
    <n v="0"/>
  </r>
  <r>
    <x v="1"/>
    <x v="19"/>
    <x v="6"/>
    <n v="0"/>
  </r>
  <r>
    <x v="1"/>
    <x v="20"/>
    <x v="6"/>
    <n v="0"/>
  </r>
  <r>
    <x v="1"/>
    <x v="21"/>
    <x v="6"/>
    <n v="0"/>
  </r>
  <r>
    <x v="1"/>
    <x v="22"/>
    <x v="6"/>
    <n v="44.406779661016955"/>
  </r>
  <r>
    <x v="1"/>
    <x v="23"/>
    <x v="6"/>
    <n v="0"/>
  </r>
  <r>
    <x v="1"/>
    <x v="24"/>
    <x v="6"/>
    <n v="44.406779661016955"/>
  </r>
  <r>
    <x v="1"/>
    <x v="0"/>
    <x v="7"/>
    <n v="0"/>
  </r>
  <r>
    <x v="1"/>
    <x v="1"/>
    <x v="7"/>
    <n v="3.6003914648437503"/>
  </r>
  <r>
    <x v="1"/>
    <x v="2"/>
    <x v="7"/>
    <n v="0"/>
  </r>
  <r>
    <x v="1"/>
    <x v="3"/>
    <x v="7"/>
    <n v="1.9202087812499999"/>
  </r>
  <r>
    <x v="1"/>
    <x v="4"/>
    <x v="7"/>
    <n v="0"/>
  </r>
  <r>
    <x v="1"/>
    <x v="5"/>
    <x v="7"/>
    <n v="0"/>
  </r>
  <r>
    <x v="1"/>
    <x v="6"/>
    <x v="7"/>
    <n v="43.898305084745765"/>
  </r>
  <r>
    <x v="1"/>
    <x v="7"/>
    <x v="7"/>
    <n v="0.64006959375000017"/>
  </r>
  <r>
    <x v="1"/>
    <x v="8"/>
    <x v="7"/>
    <n v="5.1205567499999995"/>
  </r>
  <r>
    <x v="1"/>
    <x v="9"/>
    <x v="7"/>
    <n v="43.898305084745765"/>
  </r>
  <r>
    <x v="1"/>
    <x v="10"/>
    <x v="7"/>
    <n v="0"/>
  </r>
  <r>
    <x v="1"/>
    <x v="11"/>
    <x v="7"/>
    <n v="0"/>
  </r>
  <r>
    <x v="1"/>
    <x v="12"/>
    <x v="7"/>
    <n v="0"/>
  </r>
  <r>
    <x v="1"/>
    <x v="13"/>
    <x v="7"/>
    <n v="43.898305084745765"/>
  </r>
  <r>
    <x v="1"/>
    <x v="14"/>
    <x v="7"/>
    <n v="3.6003914648437503"/>
  </r>
  <r>
    <x v="1"/>
    <x v="15"/>
    <x v="7"/>
    <n v="0"/>
  </r>
  <r>
    <x v="1"/>
    <x v="16"/>
    <x v="7"/>
    <n v="0"/>
  </r>
  <r>
    <x v="1"/>
    <x v="17"/>
    <x v="7"/>
    <n v="0"/>
  </r>
  <r>
    <x v="1"/>
    <x v="18"/>
    <x v="7"/>
    <n v="0"/>
  </r>
  <r>
    <x v="1"/>
    <x v="19"/>
    <x v="7"/>
    <n v="0"/>
  </r>
  <r>
    <x v="1"/>
    <x v="20"/>
    <x v="7"/>
    <n v="0"/>
  </r>
  <r>
    <x v="1"/>
    <x v="21"/>
    <x v="7"/>
    <n v="0"/>
  </r>
  <r>
    <x v="1"/>
    <x v="22"/>
    <x v="7"/>
    <n v="43.898305084745765"/>
  </r>
  <r>
    <x v="1"/>
    <x v="23"/>
    <x v="7"/>
    <n v="0"/>
  </r>
  <r>
    <x v="1"/>
    <x v="24"/>
    <x v="7"/>
    <n v="43.898305084745765"/>
  </r>
  <r>
    <x v="1"/>
    <x v="0"/>
    <x v="8"/>
    <n v="0"/>
  </r>
  <r>
    <x v="1"/>
    <x v="1"/>
    <x v="8"/>
    <n v="3.6003914648437503"/>
  </r>
  <r>
    <x v="1"/>
    <x v="2"/>
    <x v="8"/>
    <n v="0"/>
  </r>
  <r>
    <x v="1"/>
    <x v="3"/>
    <x v="8"/>
    <n v="1.9202087812499999"/>
  </r>
  <r>
    <x v="1"/>
    <x v="4"/>
    <x v="8"/>
    <n v="0"/>
  </r>
  <r>
    <x v="1"/>
    <x v="5"/>
    <x v="8"/>
    <n v="0"/>
  </r>
  <r>
    <x v="1"/>
    <x v="6"/>
    <x v="8"/>
    <n v="43.389830508474581"/>
  </r>
  <r>
    <x v="1"/>
    <x v="7"/>
    <x v="8"/>
    <n v="0.64006959375000017"/>
  </r>
  <r>
    <x v="1"/>
    <x v="8"/>
    <x v="8"/>
    <n v="5.1205567499999995"/>
  </r>
  <r>
    <x v="1"/>
    <x v="9"/>
    <x v="8"/>
    <n v="43.389830508474581"/>
  </r>
  <r>
    <x v="1"/>
    <x v="10"/>
    <x v="8"/>
    <n v="0"/>
  </r>
  <r>
    <x v="1"/>
    <x v="11"/>
    <x v="8"/>
    <n v="0"/>
  </r>
  <r>
    <x v="1"/>
    <x v="12"/>
    <x v="8"/>
    <n v="0"/>
  </r>
  <r>
    <x v="1"/>
    <x v="13"/>
    <x v="8"/>
    <n v="43.389830508474581"/>
  </r>
  <r>
    <x v="1"/>
    <x v="14"/>
    <x v="8"/>
    <n v="3.6003914648437503"/>
  </r>
  <r>
    <x v="1"/>
    <x v="15"/>
    <x v="8"/>
    <n v="0"/>
  </r>
  <r>
    <x v="1"/>
    <x v="16"/>
    <x v="8"/>
    <n v="0"/>
  </r>
  <r>
    <x v="1"/>
    <x v="17"/>
    <x v="8"/>
    <n v="0"/>
  </r>
  <r>
    <x v="1"/>
    <x v="18"/>
    <x v="8"/>
    <n v="0"/>
  </r>
  <r>
    <x v="1"/>
    <x v="19"/>
    <x v="8"/>
    <n v="0"/>
  </r>
  <r>
    <x v="1"/>
    <x v="20"/>
    <x v="8"/>
    <n v="0"/>
  </r>
  <r>
    <x v="1"/>
    <x v="21"/>
    <x v="8"/>
    <n v="0"/>
  </r>
  <r>
    <x v="1"/>
    <x v="22"/>
    <x v="8"/>
    <n v="43.389830508474581"/>
  </r>
  <r>
    <x v="1"/>
    <x v="23"/>
    <x v="8"/>
    <n v="0"/>
  </r>
  <r>
    <x v="1"/>
    <x v="24"/>
    <x v="8"/>
    <n v="43.389830508474581"/>
  </r>
  <r>
    <x v="1"/>
    <x v="0"/>
    <x v="9"/>
    <n v="0"/>
  </r>
  <r>
    <x v="1"/>
    <x v="1"/>
    <x v="9"/>
    <n v="3.6003914648437503"/>
  </r>
  <r>
    <x v="1"/>
    <x v="2"/>
    <x v="9"/>
    <n v="0"/>
  </r>
  <r>
    <x v="1"/>
    <x v="3"/>
    <x v="9"/>
    <n v="1.9202087812499999"/>
  </r>
  <r>
    <x v="1"/>
    <x v="4"/>
    <x v="9"/>
    <n v="0"/>
  </r>
  <r>
    <x v="1"/>
    <x v="5"/>
    <x v="9"/>
    <n v="0"/>
  </r>
  <r>
    <x v="1"/>
    <x v="6"/>
    <x v="9"/>
    <n v="42.881355932203391"/>
  </r>
  <r>
    <x v="1"/>
    <x v="7"/>
    <x v="9"/>
    <n v="0.64006959375000017"/>
  </r>
  <r>
    <x v="1"/>
    <x v="8"/>
    <x v="9"/>
    <n v="5.1205567499999995"/>
  </r>
  <r>
    <x v="1"/>
    <x v="9"/>
    <x v="9"/>
    <n v="42.881355932203391"/>
  </r>
  <r>
    <x v="1"/>
    <x v="10"/>
    <x v="9"/>
    <n v="0"/>
  </r>
  <r>
    <x v="1"/>
    <x v="11"/>
    <x v="9"/>
    <n v="0"/>
  </r>
  <r>
    <x v="1"/>
    <x v="12"/>
    <x v="9"/>
    <n v="0"/>
  </r>
  <r>
    <x v="1"/>
    <x v="13"/>
    <x v="9"/>
    <n v="42.881355932203391"/>
  </r>
  <r>
    <x v="1"/>
    <x v="14"/>
    <x v="9"/>
    <n v="3.6003914648437503"/>
  </r>
  <r>
    <x v="1"/>
    <x v="15"/>
    <x v="9"/>
    <n v="0"/>
  </r>
  <r>
    <x v="1"/>
    <x v="16"/>
    <x v="9"/>
    <n v="0"/>
  </r>
  <r>
    <x v="1"/>
    <x v="17"/>
    <x v="9"/>
    <n v="0"/>
  </r>
  <r>
    <x v="1"/>
    <x v="18"/>
    <x v="9"/>
    <n v="0"/>
  </r>
  <r>
    <x v="1"/>
    <x v="19"/>
    <x v="9"/>
    <n v="0"/>
  </r>
  <r>
    <x v="1"/>
    <x v="20"/>
    <x v="9"/>
    <n v="0"/>
  </r>
  <r>
    <x v="1"/>
    <x v="21"/>
    <x v="9"/>
    <n v="0"/>
  </r>
  <r>
    <x v="1"/>
    <x v="22"/>
    <x v="9"/>
    <n v="42.881355932203391"/>
  </r>
  <r>
    <x v="1"/>
    <x v="23"/>
    <x v="9"/>
    <n v="0"/>
  </r>
  <r>
    <x v="1"/>
    <x v="24"/>
    <x v="9"/>
    <n v="42.881355932203391"/>
  </r>
  <r>
    <x v="1"/>
    <x v="0"/>
    <x v="10"/>
    <n v="0"/>
  </r>
  <r>
    <x v="1"/>
    <x v="1"/>
    <x v="10"/>
    <n v="3.6003914648437503"/>
  </r>
  <r>
    <x v="1"/>
    <x v="2"/>
    <x v="10"/>
    <n v="0"/>
  </r>
  <r>
    <x v="1"/>
    <x v="3"/>
    <x v="10"/>
    <n v="1.9202087812499999"/>
  </r>
  <r>
    <x v="1"/>
    <x v="4"/>
    <x v="10"/>
    <n v="0"/>
  </r>
  <r>
    <x v="1"/>
    <x v="5"/>
    <x v="10"/>
    <n v="0"/>
  </r>
  <r>
    <x v="1"/>
    <x v="6"/>
    <x v="10"/>
    <n v="42.372881355932208"/>
  </r>
  <r>
    <x v="1"/>
    <x v="7"/>
    <x v="10"/>
    <n v="0.64006959375000017"/>
  </r>
  <r>
    <x v="1"/>
    <x v="8"/>
    <x v="10"/>
    <n v="5.1205567499999995"/>
  </r>
  <r>
    <x v="1"/>
    <x v="9"/>
    <x v="10"/>
    <n v="42.372881355932208"/>
  </r>
  <r>
    <x v="1"/>
    <x v="10"/>
    <x v="10"/>
    <n v="0"/>
  </r>
  <r>
    <x v="1"/>
    <x v="11"/>
    <x v="10"/>
    <n v="0"/>
  </r>
  <r>
    <x v="1"/>
    <x v="12"/>
    <x v="10"/>
    <n v="0"/>
  </r>
  <r>
    <x v="1"/>
    <x v="13"/>
    <x v="10"/>
    <n v="42.372881355932208"/>
  </r>
  <r>
    <x v="1"/>
    <x v="14"/>
    <x v="10"/>
    <n v="3.6003914648437503"/>
  </r>
  <r>
    <x v="1"/>
    <x v="15"/>
    <x v="10"/>
    <n v="0"/>
  </r>
  <r>
    <x v="1"/>
    <x v="16"/>
    <x v="10"/>
    <n v="0"/>
  </r>
  <r>
    <x v="1"/>
    <x v="17"/>
    <x v="10"/>
    <n v="0"/>
  </r>
  <r>
    <x v="1"/>
    <x v="18"/>
    <x v="10"/>
    <n v="0"/>
  </r>
  <r>
    <x v="1"/>
    <x v="19"/>
    <x v="10"/>
    <n v="0"/>
  </r>
  <r>
    <x v="1"/>
    <x v="20"/>
    <x v="10"/>
    <n v="0"/>
  </r>
  <r>
    <x v="1"/>
    <x v="21"/>
    <x v="10"/>
    <n v="0"/>
  </r>
  <r>
    <x v="1"/>
    <x v="22"/>
    <x v="10"/>
    <n v="42.372881355932208"/>
  </r>
  <r>
    <x v="1"/>
    <x v="23"/>
    <x v="10"/>
    <n v="0"/>
  </r>
  <r>
    <x v="1"/>
    <x v="24"/>
    <x v="10"/>
    <n v="42.372881355932208"/>
  </r>
  <r>
    <x v="1"/>
    <x v="0"/>
    <x v="11"/>
    <n v="0"/>
  </r>
  <r>
    <x v="1"/>
    <x v="1"/>
    <x v="11"/>
    <n v="3.6003914648437503"/>
  </r>
  <r>
    <x v="1"/>
    <x v="2"/>
    <x v="11"/>
    <n v="0"/>
  </r>
  <r>
    <x v="1"/>
    <x v="3"/>
    <x v="11"/>
    <n v="1.9202087812499999"/>
  </r>
  <r>
    <x v="1"/>
    <x v="4"/>
    <x v="11"/>
    <n v="0"/>
  </r>
  <r>
    <x v="1"/>
    <x v="5"/>
    <x v="11"/>
    <n v="0"/>
  </r>
  <r>
    <x v="1"/>
    <x v="6"/>
    <x v="11"/>
    <n v="42.203389830508478"/>
  </r>
  <r>
    <x v="1"/>
    <x v="7"/>
    <x v="11"/>
    <n v="0.64006959375000017"/>
  </r>
  <r>
    <x v="1"/>
    <x v="8"/>
    <x v="11"/>
    <n v="5.1205567499999995"/>
  </r>
  <r>
    <x v="1"/>
    <x v="9"/>
    <x v="11"/>
    <n v="42.203389830508478"/>
  </r>
  <r>
    <x v="1"/>
    <x v="10"/>
    <x v="11"/>
    <n v="0"/>
  </r>
  <r>
    <x v="1"/>
    <x v="11"/>
    <x v="11"/>
    <n v="0"/>
  </r>
  <r>
    <x v="1"/>
    <x v="12"/>
    <x v="11"/>
    <n v="0"/>
  </r>
  <r>
    <x v="1"/>
    <x v="13"/>
    <x v="11"/>
    <n v="42.203389830508478"/>
  </r>
  <r>
    <x v="1"/>
    <x v="14"/>
    <x v="11"/>
    <n v="3.6003914648437503"/>
  </r>
  <r>
    <x v="1"/>
    <x v="15"/>
    <x v="11"/>
    <n v="0"/>
  </r>
  <r>
    <x v="1"/>
    <x v="16"/>
    <x v="11"/>
    <n v="0"/>
  </r>
  <r>
    <x v="1"/>
    <x v="17"/>
    <x v="11"/>
    <n v="0"/>
  </r>
  <r>
    <x v="1"/>
    <x v="18"/>
    <x v="11"/>
    <n v="0"/>
  </r>
  <r>
    <x v="1"/>
    <x v="19"/>
    <x v="11"/>
    <n v="0"/>
  </r>
  <r>
    <x v="1"/>
    <x v="20"/>
    <x v="11"/>
    <n v="0"/>
  </r>
  <r>
    <x v="1"/>
    <x v="21"/>
    <x v="11"/>
    <n v="0"/>
  </r>
  <r>
    <x v="1"/>
    <x v="22"/>
    <x v="11"/>
    <n v="42.203389830508478"/>
  </r>
  <r>
    <x v="1"/>
    <x v="23"/>
    <x v="11"/>
    <n v="0"/>
  </r>
  <r>
    <x v="1"/>
    <x v="24"/>
    <x v="11"/>
    <n v="42.203389830508478"/>
  </r>
  <r>
    <x v="1"/>
    <x v="0"/>
    <x v="12"/>
    <n v="0"/>
  </r>
  <r>
    <x v="1"/>
    <x v="1"/>
    <x v="12"/>
    <n v="3.6003914648437503"/>
  </r>
  <r>
    <x v="1"/>
    <x v="2"/>
    <x v="12"/>
    <n v="0"/>
  </r>
  <r>
    <x v="1"/>
    <x v="3"/>
    <x v="12"/>
    <n v="1.9202087812499999"/>
  </r>
  <r>
    <x v="1"/>
    <x v="4"/>
    <x v="12"/>
    <n v="0"/>
  </r>
  <r>
    <x v="1"/>
    <x v="5"/>
    <x v="12"/>
    <n v="0"/>
  </r>
  <r>
    <x v="1"/>
    <x v="6"/>
    <x v="12"/>
    <n v="42.033898305084747"/>
  </r>
  <r>
    <x v="1"/>
    <x v="7"/>
    <x v="12"/>
    <n v="0.64006959375000017"/>
  </r>
  <r>
    <x v="1"/>
    <x v="8"/>
    <x v="12"/>
    <n v="5.1205567499999995"/>
  </r>
  <r>
    <x v="1"/>
    <x v="9"/>
    <x v="12"/>
    <n v="42.033898305084747"/>
  </r>
  <r>
    <x v="1"/>
    <x v="10"/>
    <x v="12"/>
    <n v="0"/>
  </r>
  <r>
    <x v="1"/>
    <x v="11"/>
    <x v="12"/>
    <n v="0"/>
  </r>
  <r>
    <x v="1"/>
    <x v="12"/>
    <x v="12"/>
    <n v="0"/>
  </r>
  <r>
    <x v="1"/>
    <x v="13"/>
    <x v="12"/>
    <n v="42.033898305084747"/>
  </r>
  <r>
    <x v="1"/>
    <x v="14"/>
    <x v="12"/>
    <n v="3.6003914648437503"/>
  </r>
  <r>
    <x v="1"/>
    <x v="15"/>
    <x v="12"/>
    <n v="0"/>
  </r>
  <r>
    <x v="1"/>
    <x v="16"/>
    <x v="12"/>
    <n v="0"/>
  </r>
  <r>
    <x v="1"/>
    <x v="17"/>
    <x v="12"/>
    <n v="0"/>
  </r>
  <r>
    <x v="1"/>
    <x v="18"/>
    <x v="12"/>
    <n v="0"/>
  </r>
  <r>
    <x v="1"/>
    <x v="19"/>
    <x v="12"/>
    <n v="0"/>
  </r>
  <r>
    <x v="1"/>
    <x v="20"/>
    <x v="12"/>
    <n v="0"/>
  </r>
  <r>
    <x v="1"/>
    <x v="21"/>
    <x v="12"/>
    <n v="0"/>
  </r>
  <r>
    <x v="1"/>
    <x v="22"/>
    <x v="12"/>
    <n v="42.033898305084747"/>
  </r>
  <r>
    <x v="1"/>
    <x v="23"/>
    <x v="12"/>
    <n v="0"/>
  </r>
  <r>
    <x v="1"/>
    <x v="24"/>
    <x v="12"/>
    <n v="42.033898305084747"/>
  </r>
  <r>
    <x v="1"/>
    <x v="0"/>
    <x v="13"/>
    <n v="0"/>
  </r>
  <r>
    <x v="1"/>
    <x v="1"/>
    <x v="13"/>
    <n v="3.6003914648437503"/>
  </r>
  <r>
    <x v="1"/>
    <x v="2"/>
    <x v="13"/>
    <n v="0"/>
  </r>
  <r>
    <x v="1"/>
    <x v="3"/>
    <x v="13"/>
    <n v="1.9202087812499999"/>
  </r>
  <r>
    <x v="1"/>
    <x v="4"/>
    <x v="13"/>
    <n v="0"/>
  </r>
  <r>
    <x v="1"/>
    <x v="5"/>
    <x v="13"/>
    <n v="0"/>
  </r>
  <r>
    <x v="1"/>
    <x v="6"/>
    <x v="13"/>
    <n v="41.864406779661024"/>
  </r>
  <r>
    <x v="1"/>
    <x v="7"/>
    <x v="13"/>
    <n v="0.64006959375000017"/>
  </r>
  <r>
    <x v="1"/>
    <x v="8"/>
    <x v="13"/>
    <n v="5.1205567499999995"/>
  </r>
  <r>
    <x v="1"/>
    <x v="9"/>
    <x v="13"/>
    <n v="41.864406779661024"/>
  </r>
  <r>
    <x v="1"/>
    <x v="10"/>
    <x v="13"/>
    <n v="0"/>
  </r>
  <r>
    <x v="1"/>
    <x v="11"/>
    <x v="13"/>
    <n v="0"/>
  </r>
  <r>
    <x v="1"/>
    <x v="12"/>
    <x v="13"/>
    <n v="0"/>
  </r>
  <r>
    <x v="1"/>
    <x v="13"/>
    <x v="13"/>
    <n v="41.864406779661024"/>
  </r>
  <r>
    <x v="1"/>
    <x v="14"/>
    <x v="13"/>
    <n v="3.6003914648437503"/>
  </r>
  <r>
    <x v="1"/>
    <x v="15"/>
    <x v="13"/>
    <n v="0"/>
  </r>
  <r>
    <x v="1"/>
    <x v="16"/>
    <x v="13"/>
    <n v="0"/>
  </r>
  <r>
    <x v="1"/>
    <x v="17"/>
    <x v="13"/>
    <n v="0"/>
  </r>
  <r>
    <x v="1"/>
    <x v="18"/>
    <x v="13"/>
    <n v="0"/>
  </r>
  <r>
    <x v="1"/>
    <x v="19"/>
    <x v="13"/>
    <n v="0"/>
  </r>
  <r>
    <x v="1"/>
    <x v="20"/>
    <x v="13"/>
    <n v="0"/>
  </r>
  <r>
    <x v="1"/>
    <x v="21"/>
    <x v="13"/>
    <n v="0"/>
  </r>
  <r>
    <x v="1"/>
    <x v="22"/>
    <x v="13"/>
    <n v="41.864406779661024"/>
  </r>
  <r>
    <x v="1"/>
    <x v="23"/>
    <x v="13"/>
    <n v="0"/>
  </r>
  <r>
    <x v="1"/>
    <x v="24"/>
    <x v="13"/>
    <n v="41.864406779661024"/>
  </r>
  <r>
    <x v="1"/>
    <x v="0"/>
    <x v="14"/>
    <n v="0"/>
  </r>
  <r>
    <x v="1"/>
    <x v="1"/>
    <x v="14"/>
    <n v="3.6003914648437503"/>
  </r>
  <r>
    <x v="1"/>
    <x v="2"/>
    <x v="14"/>
    <n v="0"/>
  </r>
  <r>
    <x v="1"/>
    <x v="3"/>
    <x v="14"/>
    <n v="1.9202087812499999"/>
  </r>
  <r>
    <x v="1"/>
    <x v="4"/>
    <x v="14"/>
    <n v="0"/>
  </r>
  <r>
    <x v="1"/>
    <x v="5"/>
    <x v="14"/>
    <n v="0"/>
  </r>
  <r>
    <x v="1"/>
    <x v="6"/>
    <x v="14"/>
    <n v="41.694915254237294"/>
  </r>
  <r>
    <x v="1"/>
    <x v="7"/>
    <x v="14"/>
    <n v="0.64006959375000017"/>
  </r>
  <r>
    <x v="1"/>
    <x v="8"/>
    <x v="14"/>
    <n v="5.1205567499999995"/>
  </r>
  <r>
    <x v="1"/>
    <x v="9"/>
    <x v="14"/>
    <n v="41.694915254237294"/>
  </r>
  <r>
    <x v="1"/>
    <x v="10"/>
    <x v="14"/>
    <n v="0"/>
  </r>
  <r>
    <x v="1"/>
    <x v="11"/>
    <x v="14"/>
    <n v="0"/>
  </r>
  <r>
    <x v="1"/>
    <x v="12"/>
    <x v="14"/>
    <n v="0"/>
  </r>
  <r>
    <x v="1"/>
    <x v="13"/>
    <x v="14"/>
    <n v="41.694915254237294"/>
  </r>
  <r>
    <x v="1"/>
    <x v="14"/>
    <x v="14"/>
    <n v="3.6003914648437503"/>
  </r>
  <r>
    <x v="1"/>
    <x v="15"/>
    <x v="14"/>
    <n v="0"/>
  </r>
  <r>
    <x v="1"/>
    <x v="16"/>
    <x v="14"/>
    <n v="0"/>
  </r>
  <r>
    <x v="1"/>
    <x v="17"/>
    <x v="14"/>
    <n v="0"/>
  </r>
  <r>
    <x v="1"/>
    <x v="18"/>
    <x v="14"/>
    <n v="0"/>
  </r>
  <r>
    <x v="1"/>
    <x v="19"/>
    <x v="14"/>
    <n v="0"/>
  </r>
  <r>
    <x v="1"/>
    <x v="20"/>
    <x v="14"/>
    <n v="0"/>
  </r>
  <r>
    <x v="1"/>
    <x v="21"/>
    <x v="14"/>
    <n v="0"/>
  </r>
  <r>
    <x v="1"/>
    <x v="22"/>
    <x v="14"/>
    <n v="41.694915254237294"/>
  </r>
  <r>
    <x v="1"/>
    <x v="23"/>
    <x v="14"/>
    <n v="0"/>
  </r>
  <r>
    <x v="1"/>
    <x v="24"/>
    <x v="14"/>
    <n v="41.694915254237294"/>
  </r>
  <r>
    <x v="1"/>
    <x v="0"/>
    <x v="15"/>
    <n v="0"/>
  </r>
  <r>
    <x v="1"/>
    <x v="1"/>
    <x v="15"/>
    <n v="3.6003914648437503"/>
  </r>
  <r>
    <x v="1"/>
    <x v="2"/>
    <x v="15"/>
    <n v="0"/>
  </r>
  <r>
    <x v="1"/>
    <x v="3"/>
    <x v="15"/>
    <n v="1.9202087812499999"/>
  </r>
  <r>
    <x v="1"/>
    <x v="4"/>
    <x v="15"/>
    <n v="0"/>
  </r>
  <r>
    <x v="1"/>
    <x v="5"/>
    <x v="15"/>
    <n v="0"/>
  </r>
  <r>
    <x v="1"/>
    <x v="6"/>
    <x v="15"/>
    <n v="41.525423728813564"/>
  </r>
  <r>
    <x v="1"/>
    <x v="7"/>
    <x v="15"/>
    <n v="0.64006959375000017"/>
  </r>
  <r>
    <x v="1"/>
    <x v="8"/>
    <x v="15"/>
    <n v="5.1205567499999995"/>
  </r>
  <r>
    <x v="1"/>
    <x v="9"/>
    <x v="15"/>
    <n v="41.525423728813564"/>
  </r>
  <r>
    <x v="1"/>
    <x v="10"/>
    <x v="15"/>
    <n v="0"/>
  </r>
  <r>
    <x v="1"/>
    <x v="11"/>
    <x v="15"/>
    <n v="0"/>
  </r>
  <r>
    <x v="1"/>
    <x v="12"/>
    <x v="15"/>
    <n v="0"/>
  </r>
  <r>
    <x v="1"/>
    <x v="13"/>
    <x v="15"/>
    <n v="41.525423728813564"/>
  </r>
  <r>
    <x v="1"/>
    <x v="14"/>
    <x v="15"/>
    <n v="3.6003914648437503"/>
  </r>
  <r>
    <x v="1"/>
    <x v="15"/>
    <x v="15"/>
    <n v="0"/>
  </r>
  <r>
    <x v="1"/>
    <x v="16"/>
    <x v="15"/>
    <n v="0"/>
  </r>
  <r>
    <x v="1"/>
    <x v="17"/>
    <x v="15"/>
    <n v="0"/>
  </r>
  <r>
    <x v="1"/>
    <x v="18"/>
    <x v="15"/>
    <n v="0"/>
  </r>
  <r>
    <x v="1"/>
    <x v="19"/>
    <x v="15"/>
    <n v="0"/>
  </r>
  <r>
    <x v="1"/>
    <x v="20"/>
    <x v="15"/>
    <n v="0"/>
  </r>
  <r>
    <x v="1"/>
    <x v="21"/>
    <x v="15"/>
    <n v="0"/>
  </r>
  <r>
    <x v="1"/>
    <x v="22"/>
    <x v="15"/>
    <n v="41.525423728813564"/>
  </r>
  <r>
    <x v="1"/>
    <x v="23"/>
    <x v="15"/>
    <n v="0"/>
  </r>
  <r>
    <x v="1"/>
    <x v="24"/>
    <x v="15"/>
    <n v="41.525423728813564"/>
  </r>
  <r>
    <x v="1"/>
    <x v="0"/>
    <x v="16"/>
    <n v="0"/>
  </r>
  <r>
    <x v="1"/>
    <x v="1"/>
    <x v="16"/>
    <n v="3.6003914648437503"/>
  </r>
  <r>
    <x v="1"/>
    <x v="2"/>
    <x v="16"/>
    <n v="0"/>
  </r>
  <r>
    <x v="1"/>
    <x v="3"/>
    <x v="16"/>
    <n v="1.9202087812499999"/>
  </r>
  <r>
    <x v="1"/>
    <x v="4"/>
    <x v="16"/>
    <n v="0"/>
  </r>
  <r>
    <x v="1"/>
    <x v="5"/>
    <x v="16"/>
    <n v="0"/>
  </r>
  <r>
    <x v="1"/>
    <x v="6"/>
    <x v="16"/>
    <n v="41.355932203389834"/>
  </r>
  <r>
    <x v="1"/>
    <x v="7"/>
    <x v="16"/>
    <n v="0.64006959375000017"/>
  </r>
  <r>
    <x v="1"/>
    <x v="8"/>
    <x v="16"/>
    <n v="5.1205567499999995"/>
  </r>
  <r>
    <x v="1"/>
    <x v="9"/>
    <x v="16"/>
    <n v="41.355932203389834"/>
  </r>
  <r>
    <x v="1"/>
    <x v="10"/>
    <x v="16"/>
    <n v="0"/>
  </r>
  <r>
    <x v="1"/>
    <x v="11"/>
    <x v="16"/>
    <n v="0"/>
  </r>
  <r>
    <x v="1"/>
    <x v="12"/>
    <x v="16"/>
    <n v="0"/>
  </r>
  <r>
    <x v="1"/>
    <x v="13"/>
    <x v="16"/>
    <n v="41.355932203389834"/>
  </r>
  <r>
    <x v="1"/>
    <x v="14"/>
    <x v="16"/>
    <n v="3.6003914648437503"/>
  </r>
  <r>
    <x v="1"/>
    <x v="15"/>
    <x v="16"/>
    <n v="0"/>
  </r>
  <r>
    <x v="1"/>
    <x v="16"/>
    <x v="16"/>
    <n v="0"/>
  </r>
  <r>
    <x v="1"/>
    <x v="17"/>
    <x v="16"/>
    <n v="0"/>
  </r>
  <r>
    <x v="1"/>
    <x v="18"/>
    <x v="16"/>
    <n v="0"/>
  </r>
  <r>
    <x v="1"/>
    <x v="19"/>
    <x v="16"/>
    <n v="0"/>
  </r>
  <r>
    <x v="1"/>
    <x v="20"/>
    <x v="16"/>
    <n v="0"/>
  </r>
  <r>
    <x v="1"/>
    <x v="21"/>
    <x v="16"/>
    <n v="0"/>
  </r>
  <r>
    <x v="1"/>
    <x v="22"/>
    <x v="16"/>
    <n v="41.355932203389834"/>
  </r>
  <r>
    <x v="1"/>
    <x v="23"/>
    <x v="16"/>
    <n v="0"/>
  </r>
  <r>
    <x v="1"/>
    <x v="24"/>
    <x v="16"/>
    <n v="41.355932203389834"/>
  </r>
  <r>
    <x v="1"/>
    <x v="0"/>
    <x v="17"/>
    <n v="0"/>
  </r>
  <r>
    <x v="1"/>
    <x v="1"/>
    <x v="17"/>
    <n v="3.6003914648437503"/>
  </r>
  <r>
    <x v="1"/>
    <x v="2"/>
    <x v="17"/>
    <n v="0"/>
  </r>
  <r>
    <x v="1"/>
    <x v="3"/>
    <x v="17"/>
    <n v="1.9202087812499999"/>
  </r>
  <r>
    <x v="1"/>
    <x v="4"/>
    <x v="17"/>
    <n v="0"/>
  </r>
  <r>
    <x v="1"/>
    <x v="5"/>
    <x v="17"/>
    <n v="0"/>
  </r>
  <r>
    <x v="1"/>
    <x v="6"/>
    <x v="17"/>
    <n v="41.186440677966104"/>
  </r>
  <r>
    <x v="1"/>
    <x v="7"/>
    <x v="17"/>
    <n v="0.64006959375000017"/>
  </r>
  <r>
    <x v="1"/>
    <x v="8"/>
    <x v="17"/>
    <n v="5.1205567499999995"/>
  </r>
  <r>
    <x v="1"/>
    <x v="9"/>
    <x v="17"/>
    <n v="41.186440677966104"/>
  </r>
  <r>
    <x v="1"/>
    <x v="10"/>
    <x v="17"/>
    <n v="0"/>
  </r>
  <r>
    <x v="1"/>
    <x v="11"/>
    <x v="17"/>
    <n v="0"/>
  </r>
  <r>
    <x v="1"/>
    <x v="12"/>
    <x v="17"/>
    <n v="0"/>
  </r>
  <r>
    <x v="1"/>
    <x v="13"/>
    <x v="17"/>
    <n v="41.186440677966104"/>
  </r>
  <r>
    <x v="1"/>
    <x v="14"/>
    <x v="17"/>
    <n v="3.6003914648437503"/>
  </r>
  <r>
    <x v="1"/>
    <x v="15"/>
    <x v="17"/>
    <n v="0"/>
  </r>
  <r>
    <x v="1"/>
    <x v="16"/>
    <x v="17"/>
    <n v="0"/>
  </r>
  <r>
    <x v="1"/>
    <x v="17"/>
    <x v="17"/>
    <n v="0"/>
  </r>
  <r>
    <x v="1"/>
    <x v="18"/>
    <x v="17"/>
    <n v="0"/>
  </r>
  <r>
    <x v="1"/>
    <x v="19"/>
    <x v="17"/>
    <n v="0"/>
  </r>
  <r>
    <x v="1"/>
    <x v="20"/>
    <x v="17"/>
    <n v="0"/>
  </r>
  <r>
    <x v="1"/>
    <x v="21"/>
    <x v="17"/>
    <n v="0"/>
  </r>
  <r>
    <x v="1"/>
    <x v="22"/>
    <x v="17"/>
    <n v="41.186440677966104"/>
  </r>
  <r>
    <x v="1"/>
    <x v="23"/>
    <x v="17"/>
    <n v="0"/>
  </r>
  <r>
    <x v="1"/>
    <x v="24"/>
    <x v="17"/>
    <n v="41.186440677966104"/>
  </r>
  <r>
    <x v="1"/>
    <x v="0"/>
    <x v="18"/>
    <n v="0"/>
  </r>
  <r>
    <x v="1"/>
    <x v="1"/>
    <x v="18"/>
    <n v="3.6003914648437503"/>
  </r>
  <r>
    <x v="1"/>
    <x v="2"/>
    <x v="18"/>
    <n v="0"/>
  </r>
  <r>
    <x v="1"/>
    <x v="3"/>
    <x v="18"/>
    <n v="1.9202087812499999"/>
  </r>
  <r>
    <x v="1"/>
    <x v="4"/>
    <x v="18"/>
    <n v="0"/>
  </r>
  <r>
    <x v="1"/>
    <x v="5"/>
    <x v="18"/>
    <n v="0"/>
  </r>
  <r>
    <x v="1"/>
    <x v="6"/>
    <x v="18"/>
    <n v="40.33898305084746"/>
  </r>
  <r>
    <x v="1"/>
    <x v="7"/>
    <x v="18"/>
    <n v="0.64006959375000017"/>
  </r>
  <r>
    <x v="1"/>
    <x v="8"/>
    <x v="18"/>
    <n v="5.1205567499999995"/>
  </r>
  <r>
    <x v="1"/>
    <x v="9"/>
    <x v="18"/>
    <n v="40.33898305084746"/>
  </r>
  <r>
    <x v="1"/>
    <x v="10"/>
    <x v="18"/>
    <n v="0"/>
  </r>
  <r>
    <x v="1"/>
    <x v="11"/>
    <x v="18"/>
    <n v="0"/>
  </r>
  <r>
    <x v="1"/>
    <x v="12"/>
    <x v="18"/>
    <n v="0"/>
  </r>
  <r>
    <x v="1"/>
    <x v="13"/>
    <x v="18"/>
    <n v="40.33898305084746"/>
  </r>
  <r>
    <x v="1"/>
    <x v="14"/>
    <x v="18"/>
    <n v="3.6003914648437503"/>
  </r>
  <r>
    <x v="1"/>
    <x v="15"/>
    <x v="18"/>
    <n v="0"/>
  </r>
  <r>
    <x v="1"/>
    <x v="16"/>
    <x v="18"/>
    <n v="0"/>
  </r>
  <r>
    <x v="1"/>
    <x v="17"/>
    <x v="18"/>
    <n v="0"/>
  </r>
  <r>
    <x v="1"/>
    <x v="18"/>
    <x v="18"/>
    <n v="0"/>
  </r>
  <r>
    <x v="1"/>
    <x v="19"/>
    <x v="18"/>
    <n v="0"/>
  </r>
  <r>
    <x v="1"/>
    <x v="20"/>
    <x v="18"/>
    <n v="0"/>
  </r>
  <r>
    <x v="1"/>
    <x v="21"/>
    <x v="18"/>
    <n v="0"/>
  </r>
  <r>
    <x v="1"/>
    <x v="22"/>
    <x v="18"/>
    <n v="40.33898305084746"/>
  </r>
  <r>
    <x v="1"/>
    <x v="23"/>
    <x v="18"/>
    <n v="0"/>
  </r>
  <r>
    <x v="1"/>
    <x v="24"/>
    <x v="18"/>
    <n v="40.33898305084746"/>
  </r>
  <r>
    <x v="1"/>
    <x v="0"/>
    <x v="19"/>
    <n v="0"/>
  </r>
  <r>
    <x v="1"/>
    <x v="1"/>
    <x v="19"/>
    <n v="3.6003914648437503"/>
  </r>
  <r>
    <x v="1"/>
    <x v="2"/>
    <x v="19"/>
    <n v="0"/>
  </r>
  <r>
    <x v="1"/>
    <x v="3"/>
    <x v="19"/>
    <n v="1.9202087812499999"/>
  </r>
  <r>
    <x v="1"/>
    <x v="4"/>
    <x v="19"/>
    <n v="0"/>
  </r>
  <r>
    <x v="1"/>
    <x v="5"/>
    <x v="19"/>
    <n v="0"/>
  </r>
  <r>
    <x v="1"/>
    <x v="6"/>
    <x v="19"/>
    <n v="39.237288135593218"/>
  </r>
  <r>
    <x v="1"/>
    <x v="7"/>
    <x v="19"/>
    <n v="0.64006959375000017"/>
  </r>
  <r>
    <x v="1"/>
    <x v="8"/>
    <x v="19"/>
    <n v="5.1205567499999995"/>
  </r>
  <r>
    <x v="1"/>
    <x v="9"/>
    <x v="19"/>
    <n v="39.237288135593218"/>
  </r>
  <r>
    <x v="1"/>
    <x v="10"/>
    <x v="19"/>
    <n v="0"/>
  </r>
  <r>
    <x v="1"/>
    <x v="11"/>
    <x v="19"/>
    <n v="0"/>
  </r>
  <r>
    <x v="1"/>
    <x v="12"/>
    <x v="19"/>
    <n v="0"/>
  </r>
  <r>
    <x v="1"/>
    <x v="13"/>
    <x v="19"/>
    <n v="39.237288135593218"/>
  </r>
  <r>
    <x v="1"/>
    <x v="14"/>
    <x v="19"/>
    <n v="3.6003914648437503"/>
  </r>
  <r>
    <x v="1"/>
    <x v="15"/>
    <x v="19"/>
    <n v="0"/>
  </r>
  <r>
    <x v="1"/>
    <x v="16"/>
    <x v="19"/>
    <n v="0"/>
  </r>
  <r>
    <x v="1"/>
    <x v="17"/>
    <x v="19"/>
    <n v="0"/>
  </r>
  <r>
    <x v="1"/>
    <x v="18"/>
    <x v="19"/>
    <n v="0"/>
  </r>
  <r>
    <x v="1"/>
    <x v="19"/>
    <x v="19"/>
    <n v="0"/>
  </r>
  <r>
    <x v="1"/>
    <x v="20"/>
    <x v="19"/>
    <n v="0"/>
  </r>
  <r>
    <x v="1"/>
    <x v="21"/>
    <x v="19"/>
    <n v="0"/>
  </r>
  <r>
    <x v="1"/>
    <x v="22"/>
    <x v="19"/>
    <n v="39.237288135593218"/>
  </r>
  <r>
    <x v="1"/>
    <x v="23"/>
    <x v="19"/>
    <n v="0"/>
  </r>
  <r>
    <x v="1"/>
    <x v="24"/>
    <x v="19"/>
    <n v="39.237288135593218"/>
  </r>
  <r>
    <x v="1"/>
    <x v="0"/>
    <x v="20"/>
    <n v="0"/>
  </r>
  <r>
    <x v="1"/>
    <x v="1"/>
    <x v="20"/>
    <n v="3.6003914648437503"/>
  </r>
  <r>
    <x v="1"/>
    <x v="2"/>
    <x v="20"/>
    <n v="0"/>
  </r>
  <r>
    <x v="1"/>
    <x v="3"/>
    <x v="20"/>
    <n v="1.9202087812499999"/>
  </r>
  <r>
    <x v="1"/>
    <x v="4"/>
    <x v="20"/>
    <n v="0"/>
  </r>
  <r>
    <x v="1"/>
    <x v="5"/>
    <x v="20"/>
    <n v="0"/>
  </r>
  <r>
    <x v="1"/>
    <x v="6"/>
    <x v="20"/>
    <n v="38.135593220338983"/>
  </r>
  <r>
    <x v="1"/>
    <x v="7"/>
    <x v="20"/>
    <n v="0.64006959375000017"/>
  </r>
  <r>
    <x v="1"/>
    <x v="8"/>
    <x v="20"/>
    <n v="5.1205567499999995"/>
  </r>
  <r>
    <x v="1"/>
    <x v="9"/>
    <x v="20"/>
    <n v="38.135593220338983"/>
  </r>
  <r>
    <x v="1"/>
    <x v="10"/>
    <x v="20"/>
    <n v="0"/>
  </r>
  <r>
    <x v="1"/>
    <x v="11"/>
    <x v="20"/>
    <n v="0"/>
  </r>
  <r>
    <x v="1"/>
    <x v="12"/>
    <x v="20"/>
    <n v="0"/>
  </r>
  <r>
    <x v="1"/>
    <x v="13"/>
    <x v="20"/>
    <n v="38.135593220338983"/>
  </r>
  <r>
    <x v="1"/>
    <x v="14"/>
    <x v="20"/>
    <n v="3.6003914648437503"/>
  </r>
  <r>
    <x v="1"/>
    <x v="15"/>
    <x v="20"/>
    <n v="0"/>
  </r>
  <r>
    <x v="1"/>
    <x v="16"/>
    <x v="20"/>
    <n v="0"/>
  </r>
  <r>
    <x v="1"/>
    <x v="17"/>
    <x v="20"/>
    <n v="0"/>
  </r>
  <r>
    <x v="1"/>
    <x v="18"/>
    <x v="20"/>
    <n v="0"/>
  </r>
  <r>
    <x v="1"/>
    <x v="19"/>
    <x v="20"/>
    <n v="0"/>
  </r>
  <r>
    <x v="1"/>
    <x v="20"/>
    <x v="20"/>
    <n v="0"/>
  </r>
  <r>
    <x v="1"/>
    <x v="21"/>
    <x v="20"/>
    <n v="0"/>
  </r>
  <r>
    <x v="1"/>
    <x v="22"/>
    <x v="20"/>
    <n v="38.135593220338983"/>
  </r>
  <r>
    <x v="1"/>
    <x v="23"/>
    <x v="20"/>
    <n v="0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0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0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0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0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0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0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0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0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0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0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0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0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0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0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0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0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.457627118644069"/>
  </r>
  <r>
    <x v="3"/>
    <x v="18"/>
    <x v="0"/>
    <n v="3.157025624999999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98725"/>
  </r>
  <r>
    <x v="3"/>
    <x v="0"/>
    <x v="1"/>
    <n v="0"/>
  </r>
  <r>
    <x v="3"/>
    <x v="1"/>
    <x v="1"/>
    <n v="3.2003479687500005"/>
  </r>
  <r>
    <x v="3"/>
    <x v="2"/>
    <x v="1"/>
    <n v="0"/>
  </r>
  <r>
    <x v="3"/>
    <x v="3"/>
    <x v="1"/>
    <n v="2.6193600000000004"/>
  </r>
  <r>
    <x v="3"/>
    <x v="4"/>
    <x v="1"/>
    <n v="1.1979900000000001"/>
  </r>
  <r>
    <x v="3"/>
    <x v="5"/>
    <x v="1"/>
    <n v="0.49783190625000001"/>
  </r>
  <r>
    <x v="3"/>
    <x v="6"/>
    <x v="1"/>
    <n v="3.2003479687500005"/>
  </r>
  <r>
    <x v="3"/>
    <x v="7"/>
    <x v="1"/>
    <n v="1.7068522499999998"/>
  </r>
  <r>
    <x v="3"/>
    <x v="8"/>
    <x v="1"/>
    <n v="4.5516060000000014"/>
  </r>
  <r>
    <x v="3"/>
    <x v="9"/>
    <x v="1"/>
    <n v="0"/>
  </r>
  <r>
    <x v="3"/>
    <x v="10"/>
    <x v="1"/>
    <n v="0"/>
  </r>
  <r>
    <x v="3"/>
    <x v="11"/>
    <x v="1"/>
    <n v="0"/>
  </r>
  <r>
    <x v="3"/>
    <x v="12"/>
    <x v="1"/>
    <n v="5.5881562500000017"/>
  </r>
  <r>
    <x v="3"/>
    <x v="13"/>
    <x v="1"/>
    <n v="2.1031987499999998"/>
  </r>
  <r>
    <x v="3"/>
    <x v="14"/>
    <x v="1"/>
    <n v="3.2003479687500005"/>
  </r>
  <r>
    <x v="3"/>
    <x v="15"/>
    <x v="1"/>
    <n v="0.49783190625000001"/>
  </r>
  <r>
    <x v="3"/>
    <x v="16"/>
    <x v="1"/>
    <n v="1.1142224999999999"/>
  </r>
  <r>
    <x v="3"/>
    <x v="17"/>
    <x v="1"/>
    <n v="46.949152542372886"/>
  </r>
  <r>
    <x v="3"/>
    <x v="18"/>
    <x v="1"/>
    <n v="1.7955421874999999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32114999999999999"/>
  </r>
  <r>
    <x v="3"/>
    <x v="0"/>
    <x v="2"/>
    <n v="0"/>
  </r>
  <r>
    <x v="3"/>
    <x v="1"/>
    <x v="2"/>
    <n v="3.2003479687500005"/>
  </r>
  <r>
    <x v="3"/>
    <x v="2"/>
    <x v="2"/>
    <n v="0"/>
  </r>
  <r>
    <x v="3"/>
    <x v="3"/>
    <x v="2"/>
    <n v="1.4674499999999999"/>
  </r>
  <r>
    <x v="3"/>
    <x v="4"/>
    <x v="2"/>
    <n v="0"/>
  </r>
  <r>
    <x v="3"/>
    <x v="5"/>
    <x v="2"/>
    <n v="0"/>
  </r>
  <r>
    <x v="3"/>
    <x v="6"/>
    <x v="2"/>
    <n v="1.9202087812499999"/>
  </r>
  <r>
    <x v="3"/>
    <x v="7"/>
    <x v="2"/>
    <n v="0.56895075000000006"/>
  </r>
  <r>
    <x v="3"/>
    <x v="8"/>
    <x v="2"/>
    <n v="3.5559421875000004"/>
  </r>
  <r>
    <x v="3"/>
    <x v="9"/>
    <x v="2"/>
    <n v="0"/>
  </r>
  <r>
    <x v="3"/>
    <x v="10"/>
    <x v="2"/>
    <n v="0"/>
  </r>
  <r>
    <x v="3"/>
    <x v="11"/>
    <x v="2"/>
    <n v="0"/>
  </r>
  <r>
    <x v="3"/>
    <x v="12"/>
    <x v="2"/>
    <n v="4.6800000000000015"/>
  </r>
  <r>
    <x v="3"/>
    <x v="13"/>
    <x v="2"/>
    <n v="1.0661625000000003"/>
  </r>
  <r>
    <x v="3"/>
    <x v="14"/>
    <x v="2"/>
    <n v="1.9202087812499999"/>
  </r>
  <r>
    <x v="3"/>
    <x v="15"/>
    <x v="2"/>
    <n v="0"/>
  </r>
  <r>
    <x v="3"/>
    <x v="16"/>
    <x v="2"/>
    <n v="0"/>
  </r>
  <r>
    <x v="3"/>
    <x v="17"/>
    <x v="2"/>
    <n v="46.440677966101696"/>
  </r>
  <r>
    <x v="3"/>
    <x v="18"/>
    <x v="2"/>
    <n v="1.0891125000000001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"/>
  </r>
  <r>
    <x v="3"/>
    <x v="0"/>
    <x v="3"/>
    <n v="0"/>
  </r>
  <r>
    <x v="3"/>
    <x v="1"/>
    <x v="3"/>
    <n v="3.2003479687500005"/>
  </r>
  <r>
    <x v="3"/>
    <x v="2"/>
    <x v="3"/>
    <n v="0"/>
  </r>
  <r>
    <x v="3"/>
    <x v="3"/>
    <x v="3"/>
    <n v="0.56895075000000006"/>
  </r>
  <r>
    <x v="3"/>
    <x v="4"/>
    <x v="3"/>
    <n v="0"/>
  </r>
  <r>
    <x v="3"/>
    <x v="5"/>
    <x v="3"/>
    <n v="0"/>
  </r>
  <r>
    <x v="3"/>
    <x v="6"/>
    <x v="3"/>
    <n v="1.9202087812499999"/>
  </r>
  <r>
    <x v="3"/>
    <x v="7"/>
    <x v="3"/>
    <n v="0.56895075000000006"/>
  </r>
  <r>
    <x v="3"/>
    <x v="8"/>
    <x v="3"/>
    <n v="3.5559421875000004"/>
  </r>
  <r>
    <x v="3"/>
    <x v="9"/>
    <x v="3"/>
    <n v="0"/>
  </r>
  <r>
    <x v="3"/>
    <x v="10"/>
    <x v="3"/>
    <n v="0"/>
  </r>
  <r>
    <x v="3"/>
    <x v="11"/>
    <x v="3"/>
    <n v="0"/>
  </r>
  <r>
    <x v="3"/>
    <x v="12"/>
    <x v="3"/>
    <n v="1.2675750000000001"/>
  </r>
  <r>
    <x v="3"/>
    <x v="13"/>
    <x v="3"/>
    <n v="0"/>
  </r>
  <r>
    <x v="3"/>
    <x v="14"/>
    <x v="3"/>
    <n v="1.9202087812499999"/>
  </r>
  <r>
    <x v="3"/>
    <x v="15"/>
    <x v="3"/>
    <n v="0"/>
  </r>
  <r>
    <x v="3"/>
    <x v="16"/>
    <x v="3"/>
    <n v="0"/>
  </r>
  <r>
    <x v="3"/>
    <x v="17"/>
    <x v="3"/>
    <n v="45.932203389830512"/>
  </r>
  <r>
    <x v="3"/>
    <x v="18"/>
    <x v="3"/>
    <n v="0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0"/>
  </r>
  <r>
    <x v="3"/>
    <x v="0"/>
    <x v="4"/>
    <n v="0"/>
  </r>
  <r>
    <x v="3"/>
    <x v="1"/>
    <x v="4"/>
    <n v="3.2003479687500005"/>
  </r>
  <r>
    <x v="3"/>
    <x v="2"/>
    <x v="4"/>
    <n v="0"/>
  </r>
  <r>
    <x v="3"/>
    <x v="3"/>
    <x v="4"/>
    <n v="0.56895075000000006"/>
  </r>
  <r>
    <x v="3"/>
    <x v="4"/>
    <x v="4"/>
    <n v="0"/>
  </r>
  <r>
    <x v="3"/>
    <x v="5"/>
    <x v="4"/>
    <n v="0"/>
  </r>
  <r>
    <x v="3"/>
    <x v="6"/>
    <x v="4"/>
    <n v="1.9202087812499999"/>
  </r>
  <r>
    <x v="3"/>
    <x v="7"/>
    <x v="4"/>
    <n v="0.56895075000000006"/>
  </r>
  <r>
    <x v="3"/>
    <x v="8"/>
    <x v="4"/>
    <n v="3.5559421875000004"/>
  </r>
  <r>
    <x v="3"/>
    <x v="9"/>
    <x v="4"/>
    <n v="0"/>
  </r>
  <r>
    <x v="3"/>
    <x v="10"/>
    <x v="4"/>
    <n v="0"/>
  </r>
  <r>
    <x v="3"/>
    <x v="11"/>
    <x v="4"/>
    <n v="0"/>
  </r>
  <r>
    <x v="3"/>
    <x v="12"/>
    <x v="4"/>
    <n v="0"/>
  </r>
  <r>
    <x v="3"/>
    <x v="13"/>
    <x v="4"/>
    <n v="0"/>
  </r>
  <r>
    <x v="3"/>
    <x v="14"/>
    <x v="4"/>
    <n v="1.9202087812499999"/>
  </r>
  <r>
    <x v="3"/>
    <x v="15"/>
    <x v="4"/>
    <n v="0"/>
  </r>
  <r>
    <x v="3"/>
    <x v="16"/>
    <x v="4"/>
    <n v="0"/>
  </r>
  <r>
    <x v="3"/>
    <x v="17"/>
    <x v="4"/>
    <n v="45.423728813559322"/>
  </r>
  <r>
    <x v="3"/>
    <x v="18"/>
    <x v="4"/>
    <n v="0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"/>
  </r>
  <r>
    <x v="3"/>
    <x v="0"/>
    <x v="5"/>
    <n v="0"/>
  </r>
  <r>
    <x v="3"/>
    <x v="1"/>
    <x v="5"/>
    <n v="1.9202087812499999"/>
  </r>
  <r>
    <x v="3"/>
    <x v="2"/>
    <x v="5"/>
    <n v="0"/>
  </r>
  <r>
    <x v="3"/>
    <x v="3"/>
    <x v="5"/>
    <n v="0"/>
  </r>
  <r>
    <x v="3"/>
    <x v="4"/>
    <x v="5"/>
    <n v="0"/>
  </r>
  <r>
    <x v="3"/>
    <x v="5"/>
    <x v="5"/>
    <n v="0"/>
  </r>
  <r>
    <x v="3"/>
    <x v="6"/>
    <x v="5"/>
    <n v="0.64006959375000017"/>
  </r>
  <r>
    <x v="3"/>
    <x v="7"/>
    <x v="5"/>
    <n v="0"/>
  </r>
  <r>
    <x v="3"/>
    <x v="8"/>
    <x v="5"/>
    <n v="3.5559421875000004"/>
  </r>
  <r>
    <x v="3"/>
    <x v="9"/>
    <x v="5"/>
    <n v="0"/>
  </r>
  <r>
    <x v="3"/>
    <x v="10"/>
    <x v="5"/>
    <n v="0"/>
  </r>
  <r>
    <x v="3"/>
    <x v="11"/>
    <x v="5"/>
    <n v="0"/>
  </r>
  <r>
    <x v="3"/>
    <x v="12"/>
    <x v="5"/>
    <n v="0"/>
  </r>
  <r>
    <x v="3"/>
    <x v="13"/>
    <x v="5"/>
    <n v="0"/>
  </r>
  <r>
    <x v="3"/>
    <x v="14"/>
    <x v="5"/>
    <n v="1.9202087812499999"/>
  </r>
  <r>
    <x v="3"/>
    <x v="15"/>
    <x v="5"/>
    <n v="0"/>
  </r>
  <r>
    <x v="3"/>
    <x v="16"/>
    <x v="5"/>
    <n v="0"/>
  </r>
  <r>
    <x v="3"/>
    <x v="17"/>
    <x v="5"/>
    <n v="0"/>
  </r>
  <r>
    <x v="3"/>
    <x v="18"/>
    <x v="5"/>
    <n v="0"/>
  </r>
  <r>
    <x v="3"/>
    <x v="19"/>
    <x v="5"/>
    <n v="0"/>
  </r>
  <r>
    <x v="3"/>
    <x v="20"/>
    <x v="5"/>
    <n v="0"/>
  </r>
  <r>
    <x v="3"/>
    <x v="21"/>
    <x v="5"/>
    <n v="0"/>
  </r>
  <r>
    <x v="3"/>
    <x v="22"/>
    <x v="5"/>
    <n v="0"/>
  </r>
  <r>
    <x v="3"/>
    <x v="23"/>
    <x v="5"/>
    <n v="0"/>
  </r>
  <r>
    <x v="3"/>
    <x v="24"/>
    <x v="5"/>
    <n v="0"/>
  </r>
  <r>
    <x v="3"/>
    <x v="0"/>
    <x v="6"/>
    <n v="0"/>
  </r>
  <r>
    <x v="3"/>
    <x v="1"/>
    <x v="6"/>
    <n v="0.64006959375000017"/>
  </r>
  <r>
    <x v="3"/>
    <x v="2"/>
    <x v="6"/>
    <n v="0"/>
  </r>
  <r>
    <x v="3"/>
    <x v="3"/>
    <x v="6"/>
    <n v="0"/>
  </r>
  <r>
    <x v="3"/>
    <x v="4"/>
    <x v="6"/>
    <n v="0"/>
  </r>
  <r>
    <x v="3"/>
    <x v="5"/>
    <x v="6"/>
    <n v="0"/>
  </r>
  <r>
    <x v="3"/>
    <x v="6"/>
    <x v="6"/>
    <n v="0.64006959375000017"/>
  </r>
  <r>
    <x v="3"/>
    <x v="7"/>
    <x v="6"/>
    <n v="0"/>
  </r>
  <r>
    <x v="3"/>
    <x v="8"/>
    <x v="6"/>
    <n v="2.1335653125"/>
  </r>
  <r>
    <x v="3"/>
    <x v="9"/>
    <x v="6"/>
    <n v="0"/>
  </r>
  <r>
    <x v="3"/>
    <x v="10"/>
    <x v="6"/>
    <n v="0"/>
  </r>
  <r>
    <x v="3"/>
    <x v="11"/>
    <x v="6"/>
    <n v="0"/>
  </r>
  <r>
    <x v="3"/>
    <x v="12"/>
    <x v="6"/>
    <n v="0"/>
  </r>
  <r>
    <x v="3"/>
    <x v="13"/>
    <x v="6"/>
    <n v="0"/>
  </r>
  <r>
    <x v="3"/>
    <x v="14"/>
    <x v="6"/>
    <n v="1.9202087812499999"/>
  </r>
  <r>
    <x v="3"/>
    <x v="15"/>
    <x v="6"/>
    <n v="0"/>
  </r>
  <r>
    <x v="3"/>
    <x v="16"/>
    <x v="6"/>
    <n v="0"/>
  </r>
  <r>
    <x v="3"/>
    <x v="17"/>
    <x v="6"/>
    <n v="0"/>
  </r>
  <r>
    <x v="3"/>
    <x v="18"/>
    <x v="6"/>
    <n v="0"/>
  </r>
  <r>
    <x v="3"/>
    <x v="19"/>
    <x v="6"/>
    <n v="0"/>
  </r>
  <r>
    <x v="3"/>
    <x v="20"/>
    <x v="6"/>
    <n v="0"/>
  </r>
  <r>
    <x v="3"/>
    <x v="21"/>
    <x v="6"/>
    <n v="0"/>
  </r>
  <r>
    <x v="3"/>
    <x v="22"/>
    <x v="6"/>
    <n v="0"/>
  </r>
  <r>
    <x v="3"/>
    <x v="23"/>
    <x v="6"/>
    <n v="0"/>
  </r>
  <r>
    <x v="3"/>
    <x v="24"/>
    <x v="6"/>
    <n v="0"/>
  </r>
  <r>
    <x v="3"/>
    <x v="0"/>
    <x v="7"/>
    <n v="0"/>
  </r>
  <r>
    <x v="3"/>
    <x v="1"/>
    <x v="7"/>
    <n v="0.64006959375000017"/>
  </r>
  <r>
    <x v="3"/>
    <x v="2"/>
    <x v="7"/>
    <n v="0"/>
  </r>
  <r>
    <x v="3"/>
    <x v="3"/>
    <x v="7"/>
    <n v="0"/>
  </r>
  <r>
    <x v="3"/>
    <x v="4"/>
    <x v="7"/>
    <n v="0"/>
  </r>
  <r>
    <x v="3"/>
    <x v="5"/>
    <x v="7"/>
    <n v="0"/>
  </r>
  <r>
    <x v="3"/>
    <x v="6"/>
    <x v="7"/>
    <n v="0.64006959375000017"/>
  </r>
  <r>
    <x v="3"/>
    <x v="7"/>
    <x v="7"/>
    <n v="0"/>
  </r>
  <r>
    <x v="3"/>
    <x v="8"/>
    <x v="7"/>
    <n v="2.1335653125"/>
  </r>
  <r>
    <x v="3"/>
    <x v="9"/>
    <x v="7"/>
    <n v="0"/>
  </r>
  <r>
    <x v="3"/>
    <x v="10"/>
    <x v="7"/>
    <n v="0"/>
  </r>
  <r>
    <x v="3"/>
    <x v="11"/>
    <x v="7"/>
    <n v="0"/>
  </r>
  <r>
    <x v="3"/>
    <x v="12"/>
    <x v="7"/>
    <n v="0"/>
  </r>
  <r>
    <x v="3"/>
    <x v="13"/>
    <x v="7"/>
    <n v="0"/>
  </r>
  <r>
    <x v="3"/>
    <x v="14"/>
    <x v="7"/>
    <n v="1.9202087812499999"/>
  </r>
  <r>
    <x v="3"/>
    <x v="15"/>
    <x v="7"/>
    <n v="0"/>
  </r>
  <r>
    <x v="3"/>
    <x v="16"/>
    <x v="7"/>
    <n v="0"/>
  </r>
  <r>
    <x v="3"/>
    <x v="17"/>
    <x v="7"/>
    <n v="0"/>
  </r>
  <r>
    <x v="3"/>
    <x v="18"/>
    <x v="7"/>
    <n v="0"/>
  </r>
  <r>
    <x v="3"/>
    <x v="19"/>
    <x v="7"/>
    <n v="0"/>
  </r>
  <r>
    <x v="3"/>
    <x v="20"/>
    <x v="7"/>
    <n v="0"/>
  </r>
  <r>
    <x v="3"/>
    <x v="21"/>
    <x v="7"/>
    <n v="0"/>
  </r>
  <r>
    <x v="3"/>
    <x v="22"/>
    <x v="7"/>
    <n v="0"/>
  </r>
  <r>
    <x v="3"/>
    <x v="23"/>
    <x v="7"/>
    <n v="0"/>
  </r>
  <r>
    <x v="3"/>
    <x v="24"/>
    <x v="7"/>
    <n v="0"/>
  </r>
  <r>
    <x v="3"/>
    <x v="0"/>
    <x v="8"/>
    <n v="0"/>
  </r>
  <r>
    <x v="3"/>
    <x v="1"/>
    <x v="8"/>
    <n v="0.64006959375000017"/>
  </r>
  <r>
    <x v="3"/>
    <x v="2"/>
    <x v="8"/>
    <n v="0"/>
  </r>
  <r>
    <x v="3"/>
    <x v="3"/>
    <x v="8"/>
    <n v="0"/>
  </r>
  <r>
    <x v="3"/>
    <x v="4"/>
    <x v="8"/>
    <n v="0"/>
  </r>
  <r>
    <x v="3"/>
    <x v="5"/>
    <x v="8"/>
    <n v="0"/>
  </r>
  <r>
    <x v="3"/>
    <x v="6"/>
    <x v="8"/>
    <n v="0.64006959375000017"/>
  </r>
  <r>
    <x v="3"/>
    <x v="7"/>
    <x v="8"/>
    <n v="0"/>
  </r>
  <r>
    <x v="3"/>
    <x v="8"/>
    <x v="8"/>
    <n v="2.1335653125"/>
  </r>
  <r>
    <x v="3"/>
    <x v="9"/>
    <x v="8"/>
    <n v="0"/>
  </r>
  <r>
    <x v="3"/>
    <x v="10"/>
    <x v="8"/>
    <n v="0"/>
  </r>
  <r>
    <x v="3"/>
    <x v="11"/>
    <x v="8"/>
    <n v="0"/>
  </r>
  <r>
    <x v="3"/>
    <x v="12"/>
    <x v="8"/>
    <n v="0"/>
  </r>
  <r>
    <x v="3"/>
    <x v="13"/>
    <x v="8"/>
    <n v="0"/>
  </r>
  <r>
    <x v="3"/>
    <x v="14"/>
    <x v="8"/>
    <n v="1.9202087812499999"/>
  </r>
  <r>
    <x v="3"/>
    <x v="15"/>
    <x v="8"/>
    <n v="0"/>
  </r>
  <r>
    <x v="3"/>
    <x v="16"/>
    <x v="8"/>
    <n v="0"/>
  </r>
  <r>
    <x v="3"/>
    <x v="17"/>
    <x v="8"/>
    <n v="0"/>
  </r>
  <r>
    <x v="3"/>
    <x v="18"/>
    <x v="8"/>
    <n v="0"/>
  </r>
  <r>
    <x v="3"/>
    <x v="19"/>
    <x v="8"/>
    <n v="0"/>
  </r>
  <r>
    <x v="3"/>
    <x v="20"/>
    <x v="8"/>
    <n v="0"/>
  </r>
  <r>
    <x v="3"/>
    <x v="21"/>
    <x v="8"/>
    <n v="0"/>
  </r>
  <r>
    <x v="3"/>
    <x v="22"/>
    <x v="8"/>
    <n v="0"/>
  </r>
  <r>
    <x v="3"/>
    <x v="23"/>
    <x v="8"/>
    <n v="0"/>
  </r>
  <r>
    <x v="3"/>
    <x v="24"/>
    <x v="8"/>
    <n v="0"/>
  </r>
  <r>
    <x v="3"/>
    <x v="0"/>
    <x v="9"/>
    <n v="0"/>
  </r>
  <r>
    <x v="3"/>
    <x v="1"/>
    <x v="9"/>
    <n v="0.64006959375000017"/>
  </r>
  <r>
    <x v="3"/>
    <x v="2"/>
    <x v="9"/>
    <n v="0"/>
  </r>
  <r>
    <x v="3"/>
    <x v="3"/>
    <x v="9"/>
    <n v="0"/>
  </r>
  <r>
    <x v="3"/>
    <x v="4"/>
    <x v="9"/>
    <n v="0"/>
  </r>
  <r>
    <x v="3"/>
    <x v="5"/>
    <x v="9"/>
    <n v="0"/>
  </r>
  <r>
    <x v="3"/>
    <x v="6"/>
    <x v="9"/>
    <n v="0.64006959375000017"/>
  </r>
  <r>
    <x v="3"/>
    <x v="7"/>
    <x v="9"/>
    <n v="0"/>
  </r>
  <r>
    <x v="3"/>
    <x v="8"/>
    <x v="9"/>
    <n v="2.1335653125"/>
  </r>
  <r>
    <x v="3"/>
    <x v="9"/>
    <x v="9"/>
    <n v="0"/>
  </r>
  <r>
    <x v="3"/>
    <x v="10"/>
    <x v="9"/>
    <n v="0"/>
  </r>
  <r>
    <x v="3"/>
    <x v="11"/>
    <x v="9"/>
    <n v="0"/>
  </r>
  <r>
    <x v="3"/>
    <x v="12"/>
    <x v="9"/>
    <n v="0"/>
  </r>
  <r>
    <x v="3"/>
    <x v="13"/>
    <x v="9"/>
    <n v="0"/>
  </r>
  <r>
    <x v="3"/>
    <x v="14"/>
    <x v="9"/>
    <n v="1.9202087812499999"/>
  </r>
  <r>
    <x v="3"/>
    <x v="15"/>
    <x v="9"/>
    <n v="0"/>
  </r>
  <r>
    <x v="3"/>
    <x v="16"/>
    <x v="9"/>
    <n v="0"/>
  </r>
  <r>
    <x v="3"/>
    <x v="17"/>
    <x v="9"/>
    <n v="0"/>
  </r>
  <r>
    <x v="3"/>
    <x v="18"/>
    <x v="9"/>
    <n v="0"/>
  </r>
  <r>
    <x v="3"/>
    <x v="19"/>
    <x v="9"/>
    <n v="0"/>
  </r>
  <r>
    <x v="3"/>
    <x v="20"/>
    <x v="9"/>
    <n v="0"/>
  </r>
  <r>
    <x v="3"/>
    <x v="21"/>
    <x v="9"/>
    <n v="0"/>
  </r>
  <r>
    <x v="3"/>
    <x v="22"/>
    <x v="9"/>
    <n v="0"/>
  </r>
  <r>
    <x v="3"/>
    <x v="23"/>
    <x v="9"/>
    <n v="0"/>
  </r>
  <r>
    <x v="3"/>
    <x v="24"/>
    <x v="9"/>
    <n v="0"/>
  </r>
  <r>
    <x v="3"/>
    <x v="0"/>
    <x v="10"/>
    <n v="0"/>
  </r>
  <r>
    <x v="3"/>
    <x v="1"/>
    <x v="10"/>
    <n v="0.64006959375000017"/>
  </r>
  <r>
    <x v="3"/>
    <x v="2"/>
    <x v="10"/>
    <n v="0"/>
  </r>
  <r>
    <x v="3"/>
    <x v="3"/>
    <x v="10"/>
    <n v="0"/>
  </r>
  <r>
    <x v="3"/>
    <x v="4"/>
    <x v="10"/>
    <n v="0"/>
  </r>
  <r>
    <x v="3"/>
    <x v="5"/>
    <x v="10"/>
    <n v="0"/>
  </r>
  <r>
    <x v="3"/>
    <x v="6"/>
    <x v="10"/>
    <n v="0.64006959375000017"/>
  </r>
  <r>
    <x v="3"/>
    <x v="7"/>
    <x v="10"/>
    <n v="0"/>
  </r>
  <r>
    <x v="3"/>
    <x v="8"/>
    <x v="10"/>
    <n v="2.1335653125"/>
  </r>
  <r>
    <x v="3"/>
    <x v="9"/>
    <x v="10"/>
    <n v="0"/>
  </r>
  <r>
    <x v="3"/>
    <x v="10"/>
    <x v="10"/>
    <n v="0"/>
  </r>
  <r>
    <x v="3"/>
    <x v="11"/>
    <x v="10"/>
    <n v="0"/>
  </r>
  <r>
    <x v="3"/>
    <x v="12"/>
    <x v="10"/>
    <n v="0"/>
  </r>
  <r>
    <x v="3"/>
    <x v="13"/>
    <x v="10"/>
    <n v="0"/>
  </r>
  <r>
    <x v="3"/>
    <x v="14"/>
    <x v="10"/>
    <n v="1.9202087812499999"/>
  </r>
  <r>
    <x v="3"/>
    <x v="15"/>
    <x v="10"/>
    <n v="0"/>
  </r>
  <r>
    <x v="3"/>
    <x v="16"/>
    <x v="10"/>
    <n v="0"/>
  </r>
  <r>
    <x v="3"/>
    <x v="17"/>
    <x v="10"/>
    <n v="0"/>
  </r>
  <r>
    <x v="3"/>
    <x v="18"/>
    <x v="10"/>
    <n v="0"/>
  </r>
  <r>
    <x v="3"/>
    <x v="19"/>
    <x v="10"/>
    <n v="0"/>
  </r>
  <r>
    <x v="3"/>
    <x v="20"/>
    <x v="10"/>
    <n v="0"/>
  </r>
  <r>
    <x v="3"/>
    <x v="21"/>
    <x v="10"/>
    <n v="0"/>
  </r>
  <r>
    <x v="3"/>
    <x v="22"/>
    <x v="10"/>
    <n v="0"/>
  </r>
  <r>
    <x v="3"/>
    <x v="23"/>
    <x v="10"/>
    <n v="0"/>
  </r>
  <r>
    <x v="3"/>
    <x v="24"/>
    <x v="10"/>
    <n v="0"/>
  </r>
  <r>
    <x v="3"/>
    <x v="0"/>
    <x v="11"/>
    <n v="0"/>
  </r>
  <r>
    <x v="3"/>
    <x v="1"/>
    <x v="11"/>
    <n v="0.64006959375000017"/>
  </r>
  <r>
    <x v="3"/>
    <x v="2"/>
    <x v="11"/>
    <n v="0"/>
  </r>
  <r>
    <x v="3"/>
    <x v="3"/>
    <x v="11"/>
    <n v="0"/>
  </r>
  <r>
    <x v="3"/>
    <x v="4"/>
    <x v="11"/>
    <n v="0"/>
  </r>
  <r>
    <x v="3"/>
    <x v="5"/>
    <x v="11"/>
    <n v="0"/>
  </r>
  <r>
    <x v="3"/>
    <x v="6"/>
    <x v="11"/>
    <n v="0.64006959375000017"/>
  </r>
  <r>
    <x v="3"/>
    <x v="7"/>
    <x v="11"/>
    <n v="0"/>
  </r>
  <r>
    <x v="3"/>
    <x v="8"/>
    <x v="11"/>
    <n v="2.1335653125"/>
  </r>
  <r>
    <x v="3"/>
    <x v="9"/>
    <x v="11"/>
    <n v="0"/>
  </r>
  <r>
    <x v="3"/>
    <x v="10"/>
    <x v="11"/>
    <n v="0"/>
  </r>
  <r>
    <x v="3"/>
    <x v="11"/>
    <x v="11"/>
    <n v="0"/>
  </r>
  <r>
    <x v="3"/>
    <x v="12"/>
    <x v="11"/>
    <n v="0"/>
  </r>
  <r>
    <x v="3"/>
    <x v="13"/>
    <x v="11"/>
    <n v="0"/>
  </r>
  <r>
    <x v="3"/>
    <x v="14"/>
    <x v="11"/>
    <n v="1.9202087812499999"/>
  </r>
  <r>
    <x v="3"/>
    <x v="15"/>
    <x v="11"/>
    <n v="0"/>
  </r>
  <r>
    <x v="3"/>
    <x v="16"/>
    <x v="11"/>
    <n v="0"/>
  </r>
  <r>
    <x v="3"/>
    <x v="17"/>
    <x v="11"/>
    <n v="0"/>
  </r>
  <r>
    <x v="3"/>
    <x v="18"/>
    <x v="11"/>
    <n v="0"/>
  </r>
  <r>
    <x v="3"/>
    <x v="19"/>
    <x v="11"/>
    <n v="0"/>
  </r>
  <r>
    <x v="3"/>
    <x v="20"/>
    <x v="11"/>
    <n v="0"/>
  </r>
  <r>
    <x v="3"/>
    <x v="21"/>
    <x v="11"/>
    <n v="0"/>
  </r>
  <r>
    <x v="3"/>
    <x v="22"/>
    <x v="11"/>
    <n v="0"/>
  </r>
  <r>
    <x v="3"/>
    <x v="23"/>
    <x v="11"/>
    <n v="0"/>
  </r>
  <r>
    <x v="3"/>
    <x v="24"/>
    <x v="11"/>
    <n v="0"/>
  </r>
  <r>
    <x v="3"/>
    <x v="0"/>
    <x v="12"/>
    <n v="0"/>
  </r>
  <r>
    <x v="3"/>
    <x v="1"/>
    <x v="12"/>
    <n v="0.64006959375000017"/>
  </r>
  <r>
    <x v="3"/>
    <x v="2"/>
    <x v="12"/>
    <n v="0"/>
  </r>
  <r>
    <x v="3"/>
    <x v="3"/>
    <x v="12"/>
    <n v="0"/>
  </r>
  <r>
    <x v="3"/>
    <x v="4"/>
    <x v="12"/>
    <n v="0"/>
  </r>
  <r>
    <x v="3"/>
    <x v="5"/>
    <x v="12"/>
    <n v="0"/>
  </r>
  <r>
    <x v="3"/>
    <x v="6"/>
    <x v="12"/>
    <n v="0.64006959375000017"/>
  </r>
  <r>
    <x v="3"/>
    <x v="7"/>
    <x v="12"/>
    <n v="0"/>
  </r>
  <r>
    <x v="3"/>
    <x v="8"/>
    <x v="12"/>
    <n v="2.1335653125"/>
  </r>
  <r>
    <x v="3"/>
    <x v="9"/>
    <x v="12"/>
    <n v="0"/>
  </r>
  <r>
    <x v="3"/>
    <x v="10"/>
    <x v="12"/>
    <n v="0"/>
  </r>
  <r>
    <x v="3"/>
    <x v="11"/>
    <x v="12"/>
    <n v="0"/>
  </r>
  <r>
    <x v="3"/>
    <x v="12"/>
    <x v="12"/>
    <n v="0"/>
  </r>
  <r>
    <x v="3"/>
    <x v="13"/>
    <x v="12"/>
    <n v="0"/>
  </r>
  <r>
    <x v="3"/>
    <x v="14"/>
    <x v="12"/>
    <n v="1.9202087812499999"/>
  </r>
  <r>
    <x v="3"/>
    <x v="15"/>
    <x v="12"/>
    <n v="0"/>
  </r>
  <r>
    <x v="3"/>
    <x v="16"/>
    <x v="12"/>
    <n v="0"/>
  </r>
  <r>
    <x v="3"/>
    <x v="17"/>
    <x v="12"/>
    <n v="0"/>
  </r>
  <r>
    <x v="3"/>
    <x v="18"/>
    <x v="12"/>
    <n v="0"/>
  </r>
  <r>
    <x v="3"/>
    <x v="19"/>
    <x v="12"/>
    <n v="0"/>
  </r>
  <r>
    <x v="3"/>
    <x v="20"/>
    <x v="12"/>
    <n v="0"/>
  </r>
  <r>
    <x v="3"/>
    <x v="21"/>
    <x v="12"/>
    <n v="0"/>
  </r>
  <r>
    <x v="3"/>
    <x v="22"/>
    <x v="12"/>
    <n v="0"/>
  </r>
  <r>
    <x v="3"/>
    <x v="23"/>
    <x v="12"/>
    <n v="0"/>
  </r>
  <r>
    <x v="3"/>
    <x v="24"/>
    <x v="12"/>
    <n v="0"/>
  </r>
  <r>
    <x v="3"/>
    <x v="0"/>
    <x v="13"/>
    <n v="0"/>
  </r>
  <r>
    <x v="3"/>
    <x v="1"/>
    <x v="13"/>
    <n v="0.64006959375000017"/>
  </r>
  <r>
    <x v="3"/>
    <x v="2"/>
    <x v="13"/>
    <n v="0"/>
  </r>
  <r>
    <x v="3"/>
    <x v="3"/>
    <x v="13"/>
    <n v="0"/>
  </r>
  <r>
    <x v="3"/>
    <x v="4"/>
    <x v="13"/>
    <n v="0"/>
  </r>
  <r>
    <x v="3"/>
    <x v="5"/>
    <x v="13"/>
    <n v="0"/>
  </r>
  <r>
    <x v="3"/>
    <x v="6"/>
    <x v="13"/>
    <n v="0.64006959375000017"/>
  </r>
  <r>
    <x v="3"/>
    <x v="7"/>
    <x v="13"/>
    <n v="0"/>
  </r>
  <r>
    <x v="3"/>
    <x v="8"/>
    <x v="13"/>
    <n v="2.1335653125"/>
  </r>
  <r>
    <x v="3"/>
    <x v="9"/>
    <x v="13"/>
    <n v="0"/>
  </r>
  <r>
    <x v="3"/>
    <x v="10"/>
    <x v="13"/>
    <n v="0"/>
  </r>
  <r>
    <x v="3"/>
    <x v="11"/>
    <x v="13"/>
    <n v="0"/>
  </r>
  <r>
    <x v="3"/>
    <x v="12"/>
    <x v="13"/>
    <n v="0"/>
  </r>
  <r>
    <x v="3"/>
    <x v="13"/>
    <x v="13"/>
    <n v="0"/>
  </r>
  <r>
    <x v="3"/>
    <x v="14"/>
    <x v="13"/>
    <n v="1.9202087812499999"/>
  </r>
  <r>
    <x v="3"/>
    <x v="15"/>
    <x v="13"/>
    <n v="0"/>
  </r>
  <r>
    <x v="3"/>
    <x v="16"/>
    <x v="13"/>
    <n v="0"/>
  </r>
  <r>
    <x v="3"/>
    <x v="17"/>
    <x v="13"/>
    <n v="0"/>
  </r>
  <r>
    <x v="3"/>
    <x v="18"/>
    <x v="13"/>
    <n v="0"/>
  </r>
  <r>
    <x v="3"/>
    <x v="19"/>
    <x v="13"/>
    <n v="0"/>
  </r>
  <r>
    <x v="3"/>
    <x v="20"/>
    <x v="13"/>
    <n v="0"/>
  </r>
  <r>
    <x v="3"/>
    <x v="21"/>
    <x v="13"/>
    <n v="0"/>
  </r>
  <r>
    <x v="3"/>
    <x v="22"/>
    <x v="13"/>
    <n v="0"/>
  </r>
  <r>
    <x v="3"/>
    <x v="23"/>
    <x v="13"/>
    <n v="0"/>
  </r>
  <r>
    <x v="3"/>
    <x v="24"/>
    <x v="13"/>
    <n v="0"/>
  </r>
  <r>
    <x v="3"/>
    <x v="0"/>
    <x v="14"/>
    <n v="0"/>
  </r>
  <r>
    <x v="3"/>
    <x v="1"/>
    <x v="14"/>
    <n v="0.64006959375000017"/>
  </r>
  <r>
    <x v="3"/>
    <x v="2"/>
    <x v="14"/>
    <n v="0"/>
  </r>
  <r>
    <x v="3"/>
    <x v="3"/>
    <x v="14"/>
    <n v="0"/>
  </r>
  <r>
    <x v="3"/>
    <x v="4"/>
    <x v="14"/>
    <n v="0"/>
  </r>
  <r>
    <x v="3"/>
    <x v="5"/>
    <x v="14"/>
    <n v="0"/>
  </r>
  <r>
    <x v="3"/>
    <x v="6"/>
    <x v="14"/>
    <n v="0.64006959375000017"/>
  </r>
  <r>
    <x v="3"/>
    <x v="7"/>
    <x v="14"/>
    <n v="0"/>
  </r>
  <r>
    <x v="3"/>
    <x v="8"/>
    <x v="14"/>
    <n v="2.1335653125"/>
  </r>
  <r>
    <x v="3"/>
    <x v="9"/>
    <x v="14"/>
    <n v="0"/>
  </r>
  <r>
    <x v="3"/>
    <x v="10"/>
    <x v="14"/>
    <n v="0"/>
  </r>
  <r>
    <x v="3"/>
    <x v="11"/>
    <x v="14"/>
    <n v="0"/>
  </r>
  <r>
    <x v="3"/>
    <x v="12"/>
    <x v="14"/>
    <n v="0"/>
  </r>
  <r>
    <x v="3"/>
    <x v="13"/>
    <x v="14"/>
    <n v="0"/>
  </r>
  <r>
    <x v="3"/>
    <x v="14"/>
    <x v="14"/>
    <n v="1.9202087812499999"/>
  </r>
  <r>
    <x v="3"/>
    <x v="15"/>
    <x v="14"/>
    <n v="0"/>
  </r>
  <r>
    <x v="3"/>
    <x v="16"/>
    <x v="14"/>
    <n v="0"/>
  </r>
  <r>
    <x v="3"/>
    <x v="17"/>
    <x v="14"/>
    <n v="0"/>
  </r>
  <r>
    <x v="3"/>
    <x v="18"/>
    <x v="14"/>
    <n v="0"/>
  </r>
  <r>
    <x v="3"/>
    <x v="19"/>
    <x v="14"/>
    <n v="0"/>
  </r>
  <r>
    <x v="3"/>
    <x v="20"/>
    <x v="14"/>
    <n v="0"/>
  </r>
  <r>
    <x v="3"/>
    <x v="21"/>
    <x v="14"/>
    <n v="0"/>
  </r>
  <r>
    <x v="3"/>
    <x v="22"/>
    <x v="14"/>
    <n v="0"/>
  </r>
  <r>
    <x v="3"/>
    <x v="23"/>
    <x v="14"/>
    <n v="0"/>
  </r>
  <r>
    <x v="3"/>
    <x v="24"/>
    <x v="14"/>
    <n v="0"/>
  </r>
  <r>
    <x v="3"/>
    <x v="0"/>
    <x v="15"/>
    <n v="0"/>
  </r>
  <r>
    <x v="3"/>
    <x v="1"/>
    <x v="15"/>
    <n v="0.64006959375000017"/>
  </r>
  <r>
    <x v="3"/>
    <x v="2"/>
    <x v="15"/>
    <n v="0"/>
  </r>
  <r>
    <x v="3"/>
    <x v="3"/>
    <x v="15"/>
    <n v="0"/>
  </r>
  <r>
    <x v="3"/>
    <x v="4"/>
    <x v="15"/>
    <n v="0"/>
  </r>
  <r>
    <x v="3"/>
    <x v="5"/>
    <x v="15"/>
    <n v="0"/>
  </r>
  <r>
    <x v="3"/>
    <x v="6"/>
    <x v="15"/>
    <n v="0.64006959375000017"/>
  </r>
  <r>
    <x v="3"/>
    <x v="7"/>
    <x v="15"/>
    <n v="0"/>
  </r>
  <r>
    <x v="3"/>
    <x v="8"/>
    <x v="15"/>
    <n v="2.1335653125"/>
  </r>
  <r>
    <x v="3"/>
    <x v="9"/>
    <x v="15"/>
    <n v="0"/>
  </r>
  <r>
    <x v="3"/>
    <x v="10"/>
    <x v="15"/>
    <n v="0"/>
  </r>
  <r>
    <x v="3"/>
    <x v="11"/>
    <x v="15"/>
    <n v="0"/>
  </r>
  <r>
    <x v="3"/>
    <x v="12"/>
    <x v="15"/>
    <n v="0"/>
  </r>
  <r>
    <x v="3"/>
    <x v="13"/>
    <x v="15"/>
    <n v="0"/>
  </r>
  <r>
    <x v="3"/>
    <x v="14"/>
    <x v="15"/>
    <n v="1.9202087812499999"/>
  </r>
  <r>
    <x v="3"/>
    <x v="15"/>
    <x v="15"/>
    <n v="0"/>
  </r>
  <r>
    <x v="3"/>
    <x v="16"/>
    <x v="15"/>
    <n v="0"/>
  </r>
  <r>
    <x v="3"/>
    <x v="17"/>
    <x v="15"/>
    <n v="0"/>
  </r>
  <r>
    <x v="3"/>
    <x v="18"/>
    <x v="15"/>
    <n v="0"/>
  </r>
  <r>
    <x v="3"/>
    <x v="19"/>
    <x v="15"/>
    <n v="0"/>
  </r>
  <r>
    <x v="3"/>
    <x v="20"/>
    <x v="15"/>
    <n v="0"/>
  </r>
  <r>
    <x v="3"/>
    <x v="21"/>
    <x v="15"/>
    <n v="0"/>
  </r>
  <r>
    <x v="3"/>
    <x v="22"/>
    <x v="15"/>
    <n v="0"/>
  </r>
  <r>
    <x v="3"/>
    <x v="23"/>
    <x v="15"/>
    <n v="0"/>
  </r>
  <r>
    <x v="3"/>
    <x v="24"/>
    <x v="15"/>
    <n v="0"/>
  </r>
  <r>
    <x v="3"/>
    <x v="0"/>
    <x v="16"/>
    <n v="0"/>
  </r>
  <r>
    <x v="3"/>
    <x v="1"/>
    <x v="16"/>
    <n v="0.64006959375000017"/>
  </r>
  <r>
    <x v="3"/>
    <x v="2"/>
    <x v="16"/>
    <n v="0"/>
  </r>
  <r>
    <x v="3"/>
    <x v="3"/>
    <x v="16"/>
    <n v="0"/>
  </r>
  <r>
    <x v="3"/>
    <x v="4"/>
    <x v="16"/>
    <n v="0"/>
  </r>
  <r>
    <x v="3"/>
    <x v="5"/>
    <x v="16"/>
    <n v="0"/>
  </r>
  <r>
    <x v="3"/>
    <x v="6"/>
    <x v="16"/>
    <n v="0.64006959375000017"/>
  </r>
  <r>
    <x v="3"/>
    <x v="7"/>
    <x v="16"/>
    <n v="0"/>
  </r>
  <r>
    <x v="3"/>
    <x v="8"/>
    <x v="16"/>
    <n v="2.1335653125"/>
  </r>
  <r>
    <x v="3"/>
    <x v="9"/>
    <x v="16"/>
    <n v="0"/>
  </r>
  <r>
    <x v="3"/>
    <x v="10"/>
    <x v="16"/>
    <n v="0"/>
  </r>
  <r>
    <x v="3"/>
    <x v="11"/>
    <x v="16"/>
    <n v="0"/>
  </r>
  <r>
    <x v="3"/>
    <x v="12"/>
    <x v="16"/>
    <n v="0"/>
  </r>
  <r>
    <x v="3"/>
    <x v="13"/>
    <x v="16"/>
    <n v="0"/>
  </r>
  <r>
    <x v="3"/>
    <x v="14"/>
    <x v="16"/>
    <n v="1.9202087812499999"/>
  </r>
  <r>
    <x v="3"/>
    <x v="15"/>
    <x v="16"/>
    <n v="0"/>
  </r>
  <r>
    <x v="3"/>
    <x v="16"/>
    <x v="16"/>
    <n v="0"/>
  </r>
  <r>
    <x v="3"/>
    <x v="17"/>
    <x v="16"/>
    <n v="0"/>
  </r>
  <r>
    <x v="3"/>
    <x v="18"/>
    <x v="16"/>
    <n v="0"/>
  </r>
  <r>
    <x v="3"/>
    <x v="19"/>
    <x v="16"/>
    <n v="0"/>
  </r>
  <r>
    <x v="3"/>
    <x v="20"/>
    <x v="16"/>
    <n v="0"/>
  </r>
  <r>
    <x v="3"/>
    <x v="21"/>
    <x v="16"/>
    <n v="0"/>
  </r>
  <r>
    <x v="3"/>
    <x v="22"/>
    <x v="16"/>
    <n v="0"/>
  </r>
  <r>
    <x v="3"/>
    <x v="23"/>
    <x v="16"/>
    <n v="0"/>
  </r>
  <r>
    <x v="3"/>
    <x v="24"/>
    <x v="16"/>
    <n v="0"/>
  </r>
  <r>
    <x v="3"/>
    <x v="0"/>
    <x v="17"/>
    <n v="0"/>
  </r>
  <r>
    <x v="3"/>
    <x v="1"/>
    <x v="17"/>
    <n v="0.64006959375000017"/>
  </r>
  <r>
    <x v="3"/>
    <x v="2"/>
    <x v="17"/>
    <n v="0"/>
  </r>
  <r>
    <x v="3"/>
    <x v="3"/>
    <x v="17"/>
    <n v="0"/>
  </r>
  <r>
    <x v="3"/>
    <x v="4"/>
    <x v="17"/>
    <n v="0"/>
  </r>
  <r>
    <x v="3"/>
    <x v="5"/>
    <x v="17"/>
    <n v="0"/>
  </r>
  <r>
    <x v="3"/>
    <x v="6"/>
    <x v="17"/>
    <n v="0.64006959375000017"/>
  </r>
  <r>
    <x v="3"/>
    <x v="7"/>
    <x v="17"/>
    <n v="0"/>
  </r>
  <r>
    <x v="3"/>
    <x v="8"/>
    <x v="17"/>
    <n v="2.1335653125"/>
  </r>
  <r>
    <x v="3"/>
    <x v="9"/>
    <x v="17"/>
    <n v="0"/>
  </r>
  <r>
    <x v="3"/>
    <x v="10"/>
    <x v="17"/>
    <n v="0"/>
  </r>
  <r>
    <x v="3"/>
    <x v="11"/>
    <x v="17"/>
    <n v="0"/>
  </r>
  <r>
    <x v="3"/>
    <x v="12"/>
    <x v="17"/>
    <n v="0"/>
  </r>
  <r>
    <x v="3"/>
    <x v="13"/>
    <x v="17"/>
    <n v="0"/>
  </r>
  <r>
    <x v="3"/>
    <x v="14"/>
    <x v="17"/>
    <n v="1.9202087812499999"/>
  </r>
  <r>
    <x v="3"/>
    <x v="15"/>
    <x v="17"/>
    <n v="0"/>
  </r>
  <r>
    <x v="3"/>
    <x v="16"/>
    <x v="17"/>
    <n v="0"/>
  </r>
  <r>
    <x v="3"/>
    <x v="17"/>
    <x v="17"/>
    <n v="0"/>
  </r>
  <r>
    <x v="3"/>
    <x v="18"/>
    <x v="17"/>
    <n v="0"/>
  </r>
  <r>
    <x v="3"/>
    <x v="19"/>
    <x v="17"/>
    <n v="0"/>
  </r>
  <r>
    <x v="3"/>
    <x v="20"/>
    <x v="17"/>
    <n v="0"/>
  </r>
  <r>
    <x v="3"/>
    <x v="21"/>
    <x v="17"/>
    <n v="0"/>
  </r>
  <r>
    <x v="3"/>
    <x v="22"/>
    <x v="17"/>
    <n v="0"/>
  </r>
  <r>
    <x v="3"/>
    <x v="23"/>
    <x v="17"/>
    <n v="0"/>
  </r>
  <r>
    <x v="3"/>
    <x v="24"/>
    <x v="17"/>
    <n v="0"/>
  </r>
  <r>
    <x v="3"/>
    <x v="0"/>
    <x v="18"/>
    <n v="0"/>
  </r>
  <r>
    <x v="3"/>
    <x v="1"/>
    <x v="18"/>
    <n v="0.64006959375000017"/>
  </r>
  <r>
    <x v="3"/>
    <x v="2"/>
    <x v="18"/>
    <n v="0"/>
  </r>
  <r>
    <x v="3"/>
    <x v="3"/>
    <x v="18"/>
    <n v="0"/>
  </r>
  <r>
    <x v="3"/>
    <x v="4"/>
    <x v="18"/>
    <n v="0"/>
  </r>
  <r>
    <x v="3"/>
    <x v="5"/>
    <x v="18"/>
    <n v="0"/>
  </r>
  <r>
    <x v="3"/>
    <x v="6"/>
    <x v="18"/>
    <n v="0.64006959375000017"/>
  </r>
  <r>
    <x v="3"/>
    <x v="7"/>
    <x v="18"/>
    <n v="0"/>
  </r>
  <r>
    <x v="3"/>
    <x v="8"/>
    <x v="18"/>
    <n v="2.1335653125"/>
  </r>
  <r>
    <x v="3"/>
    <x v="9"/>
    <x v="18"/>
    <n v="0"/>
  </r>
  <r>
    <x v="3"/>
    <x v="10"/>
    <x v="18"/>
    <n v="0"/>
  </r>
  <r>
    <x v="3"/>
    <x v="11"/>
    <x v="18"/>
    <n v="0"/>
  </r>
  <r>
    <x v="3"/>
    <x v="12"/>
    <x v="18"/>
    <n v="0"/>
  </r>
  <r>
    <x v="3"/>
    <x v="13"/>
    <x v="18"/>
    <n v="0"/>
  </r>
  <r>
    <x v="3"/>
    <x v="14"/>
    <x v="18"/>
    <n v="1.9202087812499999"/>
  </r>
  <r>
    <x v="3"/>
    <x v="15"/>
    <x v="18"/>
    <n v="0"/>
  </r>
  <r>
    <x v="3"/>
    <x v="16"/>
    <x v="18"/>
    <n v="0"/>
  </r>
  <r>
    <x v="3"/>
    <x v="17"/>
    <x v="18"/>
    <n v="0"/>
  </r>
  <r>
    <x v="3"/>
    <x v="18"/>
    <x v="18"/>
    <n v="0"/>
  </r>
  <r>
    <x v="3"/>
    <x v="19"/>
    <x v="18"/>
    <n v="0"/>
  </r>
  <r>
    <x v="3"/>
    <x v="20"/>
    <x v="18"/>
    <n v="0"/>
  </r>
  <r>
    <x v="3"/>
    <x v="21"/>
    <x v="18"/>
    <n v="0"/>
  </r>
  <r>
    <x v="3"/>
    <x v="22"/>
    <x v="18"/>
    <n v="0"/>
  </r>
  <r>
    <x v="3"/>
    <x v="23"/>
    <x v="18"/>
    <n v="0"/>
  </r>
  <r>
    <x v="3"/>
    <x v="24"/>
    <x v="18"/>
    <n v="0"/>
  </r>
  <r>
    <x v="3"/>
    <x v="0"/>
    <x v="19"/>
    <n v="0"/>
  </r>
  <r>
    <x v="3"/>
    <x v="1"/>
    <x v="19"/>
    <n v="0.64006959375000017"/>
  </r>
  <r>
    <x v="3"/>
    <x v="2"/>
    <x v="19"/>
    <n v="0"/>
  </r>
  <r>
    <x v="3"/>
    <x v="3"/>
    <x v="19"/>
    <n v="0"/>
  </r>
  <r>
    <x v="3"/>
    <x v="4"/>
    <x v="19"/>
    <n v="0"/>
  </r>
  <r>
    <x v="3"/>
    <x v="5"/>
    <x v="19"/>
    <n v="0"/>
  </r>
  <r>
    <x v="3"/>
    <x v="6"/>
    <x v="19"/>
    <n v="0.64006959375000017"/>
  </r>
  <r>
    <x v="3"/>
    <x v="7"/>
    <x v="19"/>
    <n v="0"/>
  </r>
  <r>
    <x v="3"/>
    <x v="8"/>
    <x v="19"/>
    <n v="2.1335653125"/>
  </r>
  <r>
    <x v="3"/>
    <x v="9"/>
    <x v="19"/>
    <n v="0"/>
  </r>
  <r>
    <x v="3"/>
    <x v="10"/>
    <x v="19"/>
    <n v="0"/>
  </r>
  <r>
    <x v="3"/>
    <x v="11"/>
    <x v="19"/>
    <n v="0"/>
  </r>
  <r>
    <x v="3"/>
    <x v="12"/>
    <x v="19"/>
    <n v="0"/>
  </r>
  <r>
    <x v="3"/>
    <x v="13"/>
    <x v="19"/>
    <n v="0"/>
  </r>
  <r>
    <x v="3"/>
    <x v="14"/>
    <x v="19"/>
    <n v="1.9202087812499999"/>
  </r>
  <r>
    <x v="3"/>
    <x v="15"/>
    <x v="19"/>
    <n v="0"/>
  </r>
  <r>
    <x v="3"/>
    <x v="16"/>
    <x v="19"/>
    <n v="0"/>
  </r>
  <r>
    <x v="3"/>
    <x v="17"/>
    <x v="19"/>
    <n v="0"/>
  </r>
  <r>
    <x v="3"/>
    <x v="18"/>
    <x v="19"/>
    <n v="0"/>
  </r>
  <r>
    <x v="3"/>
    <x v="19"/>
    <x v="19"/>
    <n v="0"/>
  </r>
  <r>
    <x v="3"/>
    <x v="20"/>
    <x v="19"/>
    <n v="0"/>
  </r>
  <r>
    <x v="3"/>
    <x v="21"/>
    <x v="19"/>
    <n v="0"/>
  </r>
  <r>
    <x v="3"/>
    <x v="22"/>
    <x v="19"/>
    <n v="0"/>
  </r>
  <r>
    <x v="3"/>
    <x v="23"/>
    <x v="19"/>
    <n v="0"/>
  </r>
  <r>
    <x v="3"/>
    <x v="24"/>
    <x v="19"/>
    <n v="0"/>
  </r>
  <r>
    <x v="3"/>
    <x v="0"/>
    <x v="20"/>
    <n v="0"/>
  </r>
  <r>
    <x v="3"/>
    <x v="1"/>
    <x v="20"/>
    <n v="0.64006959375000017"/>
  </r>
  <r>
    <x v="3"/>
    <x v="2"/>
    <x v="20"/>
    <n v="0"/>
  </r>
  <r>
    <x v="3"/>
    <x v="3"/>
    <x v="20"/>
    <n v="0"/>
  </r>
  <r>
    <x v="3"/>
    <x v="4"/>
    <x v="20"/>
    <n v="0"/>
  </r>
  <r>
    <x v="3"/>
    <x v="5"/>
    <x v="20"/>
    <n v="0"/>
  </r>
  <r>
    <x v="3"/>
    <x v="6"/>
    <x v="20"/>
    <n v="0.64006959375000017"/>
  </r>
  <r>
    <x v="3"/>
    <x v="7"/>
    <x v="20"/>
    <n v="0"/>
  </r>
  <r>
    <x v="3"/>
    <x v="8"/>
    <x v="20"/>
    <n v="2.1335653125"/>
  </r>
  <r>
    <x v="3"/>
    <x v="9"/>
    <x v="20"/>
    <n v="0"/>
  </r>
  <r>
    <x v="3"/>
    <x v="10"/>
    <x v="20"/>
    <n v="0"/>
  </r>
  <r>
    <x v="3"/>
    <x v="11"/>
    <x v="20"/>
    <n v="0"/>
  </r>
  <r>
    <x v="3"/>
    <x v="12"/>
    <x v="20"/>
    <n v="0"/>
  </r>
  <r>
    <x v="3"/>
    <x v="13"/>
    <x v="20"/>
    <n v="0"/>
  </r>
  <r>
    <x v="3"/>
    <x v="14"/>
    <x v="20"/>
    <n v="1.9202087812499999"/>
  </r>
  <r>
    <x v="3"/>
    <x v="15"/>
    <x v="20"/>
    <n v="0"/>
  </r>
  <r>
    <x v="3"/>
    <x v="16"/>
    <x v="20"/>
    <n v="0"/>
  </r>
  <r>
    <x v="3"/>
    <x v="17"/>
    <x v="20"/>
    <n v="0"/>
  </r>
  <r>
    <x v="3"/>
    <x v="18"/>
    <x v="20"/>
    <n v="0"/>
  </r>
  <r>
    <x v="3"/>
    <x v="19"/>
    <x v="20"/>
    <n v="0"/>
  </r>
  <r>
    <x v="3"/>
    <x v="20"/>
    <x v="20"/>
    <n v="0"/>
  </r>
  <r>
    <x v="3"/>
    <x v="21"/>
    <x v="20"/>
    <n v="0"/>
  </r>
  <r>
    <x v="3"/>
    <x v="22"/>
    <x v="20"/>
    <n v="0"/>
  </r>
  <r>
    <x v="3"/>
    <x v="23"/>
    <x v="20"/>
    <n v="0"/>
  </r>
  <r>
    <x v="3"/>
    <x v="24"/>
    <x v="20"/>
    <n v="0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7.45762711864406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1447625000000001"/>
  </r>
  <r>
    <x v="4"/>
    <x v="16"/>
    <x v="0"/>
    <n v="47.457627118644069"/>
  </r>
  <r>
    <x v="4"/>
    <x v="17"/>
    <x v="0"/>
    <n v="47.457627118644069"/>
  </r>
  <r>
    <x v="4"/>
    <x v="18"/>
    <x v="0"/>
    <n v="2.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78126562499999996"/>
  </r>
  <r>
    <x v="4"/>
    <x v="0"/>
    <x v="1"/>
    <n v="0"/>
  </r>
  <r>
    <x v="4"/>
    <x v="1"/>
    <x v="1"/>
    <n v="1.6801826835937499"/>
  </r>
  <r>
    <x v="4"/>
    <x v="2"/>
    <x v="1"/>
    <n v="0"/>
  </r>
  <r>
    <x v="4"/>
    <x v="3"/>
    <x v="1"/>
    <n v="0.49783190625000001"/>
  </r>
  <r>
    <x v="4"/>
    <x v="4"/>
    <x v="1"/>
    <n v="0"/>
  </r>
  <r>
    <x v="4"/>
    <x v="5"/>
    <x v="1"/>
    <n v="0"/>
  </r>
  <r>
    <x v="4"/>
    <x v="6"/>
    <x v="1"/>
    <n v="46.949152542372886"/>
  </r>
  <r>
    <x v="4"/>
    <x v="7"/>
    <x v="1"/>
    <n v="0.74430562499999997"/>
  </r>
  <r>
    <x v="4"/>
    <x v="8"/>
    <x v="1"/>
    <n v="1.8668696484375"/>
  </r>
  <r>
    <x v="4"/>
    <x v="9"/>
    <x v="1"/>
    <n v="0"/>
  </r>
  <r>
    <x v="4"/>
    <x v="10"/>
    <x v="1"/>
    <n v="0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"/>
  </r>
  <r>
    <x v="4"/>
    <x v="16"/>
    <x v="1"/>
    <n v="46.949152542372886"/>
  </r>
  <r>
    <x v="4"/>
    <x v="17"/>
    <x v="1"/>
    <n v="46.949152542372886"/>
  </r>
  <r>
    <x v="4"/>
    <x v="18"/>
    <x v="1"/>
    <n v="1.3745025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1.2042843749999996"/>
  </r>
  <r>
    <x v="4"/>
    <x v="24"/>
    <x v="1"/>
    <n v="0.28100625000000001"/>
  </r>
  <r>
    <x v="4"/>
    <x v="0"/>
    <x v="2"/>
    <n v="0"/>
  </r>
  <r>
    <x v="4"/>
    <x v="1"/>
    <x v="2"/>
    <n v="0.56006089453125008"/>
  </r>
  <r>
    <x v="4"/>
    <x v="2"/>
    <x v="2"/>
    <n v="0"/>
  </r>
  <r>
    <x v="4"/>
    <x v="3"/>
    <x v="2"/>
    <n v="0"/>
  </r>
  <r>
    <x v="4"/>
    <x v="4"/>
    <x v="2"/>
    <n v="0"/>
  </r>
  <r>
    <x v="4"/>
    <x v="5"/>
    <x v="2"/>
    <n v="0"/>
  </r>
  <r>
    <x v="4"/>
    <x v="6"/>
    <x v="2"/>
    <n v="46.440677966101696"/>
  </r>
  <r>
    <x v="4"/>
    <x v="7"/>
    <x v="2"/>
    <n v="0"/>
  </r>
  <r>
    <x v="4"/>
    <x v="8"/>
    <x v="2"/>
    <n v="1.8668696484375"/>
  </r>
  <r>
    <x v="4"/>
    <x v="9"/>
    <x v="2"/>
    <n v="0"/>
  </r>
  <r>
    <x v="4"/>
    <x v="10"/>
    <x v="2"/>
    <n v="0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"/>
  </r>
  <r>
    <x v="4"/>
    <x v="16"/>
    <x v="2"/>
    <n v="46.440677966101696"/>
  </r>
  <r>
    <x v="4"/>
    <x v="17"/>
    <x v="2"/>
    <n v="46.440677966101696"/>
  </r>
  <r>
    <x v="4"/>
    <x v="18"/>
    <x v="2"/>
    <n v="0.95297343749999985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1.0231101562499998"/>
  </r>
  <r>
    <x v="4"/>
    <x v="24"/>
    <x v="2"/>
    <n v="0"/>
  </r>
  <r>
    <x v="4"/>
    <x v="0"/>
    <x v="3"/>
    <n v="0"/>
  </r>
  <r>
    <x v="4"/>
    <x v="1"/>
    <x v="3"/>
    <n v="0"/>
  </r>
  <r>
    <x v="4"/>
    <x v="2"/>
    <x v="3"/>
    <n v="0"/>
  </r>
  <r>
    <x v="4"/>
    <x v="3"/>
    <x v="3"/>
    <n v="0"/>
  </r>
  <r>
    <x v="4"/>
    <x v="4"/>
    <x v="3"/>
    <n v="0"/>
  </r>
  <r>
    <x v="4"/>
    <x v="5"/>
    <x v="3"/>
    <n v="0"/>
  </r>
  <r>
    <x v="4"/>
    <x v="6"/>
    <x v="3"/>
    <n v="45.932203389830512"/>
  </r>
  <r>
    <x v="4"/>
    <x v="7"/>
    <x v="3"/>
    <n v="0"/>
  </r>
  <r>
    <x v="4"/>
    <x v="8"/>
    <x v="3"/>
    <n v="1.8668696484375"/>
  </r>
  <r>
    <x v="4"/>
    <x v="9"/>
    <x v="3"/>
    <n v="0"/>
  </r>
  <r>
    <x v="4"/>
    <x v="10"/>
    <x v="3"/>
    <n v="0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"/>
  </r>
  <r>
    <x v="4"/>
    <x v="16"/>
    <x v="3"/>
    <n v="45.932203389830512"/>
  </r>
  <r>
    <x v="4"/>
    <x v="17"/>
    <x v="3"/>
    <n v="45.932203389830512"/>
  </r>
  <r>
    <x v="4"/>
    <x v="18"/>
    <x v="3"/>
    <n v="0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0"/>
  </r>
  <r>
    <x v="4"/>
    <x v="24"/>
    <x v="3"/>
    <n v="0"/>
  </r>
  <r>
    <x v="4"/>
    <x v="0"/>
    <x v="4"/>
    <n v="0"/>
  </r>
  <r>
    <x v="4"/>
    <x v="1"/>
    <x v="4"/>
    <n v="0"/>
  </r>
  <r>
    <x v="4"/>
    <x v="2"/>
    <x v="4"/>
    <n v="0"/>
  </r>
  <r>
    <x v="4"/>
    <x v="3"/>
    <x v="4"/>
    <n v="0"/>
  </r>
  <r>
    <x v="4"/>
    <x v="4"/>
    <x v="4"/>
    <n v="0"/>
  </r>
  <r>
    <x v="4"/>
    <x v="5"/>
    <x v="4"/>
    <n v="0"/>
  </r>
  <r>
    <x v="4"/>
    <x v="6"/>
    <x v="4"/>
    <n v="45.423728813559322"/>
  </r>
  <r>
    <x v="4"/>
    <x v="7"/>
    <x v="4"/>
    <n v="0"/>
  </r>
  <r>
    <x v="4"/>
    <x v="8"/>
    <x v="4"/>
    <n v="1.8668696484375"/>
  </r>
  <r>
    <x v="4"/>
    <x v="9"/>
    <x v="4"/>
    <n v="0"/>
  </r>
  <r>
    <x v="4"/>
    <x v="10"/>
    <x v="4"/>
    <n v="0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"/>
  </r>
  <r>
    <x v="4"/>
    <x v="16"/>
    <x v="4"/>
    <n v="45.423728813559322"/>
  </r>
  <r>
    <x v="4"/>
    <x v="17"/>
    <x v="4"/>
    <n v="45.423728813559322"/>
  </r>
  <r>
    <x v="4"/>
    <x v="18"/>
    <x v="4"/>
    <n v="0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0"/>
  </r>
  <r>
    <x v="4"/>
    <x v="24"/>
    <x v="4"/>
    <n v="0"/>
  </r>
  <r>
    <x v="4"/>
    <x v="0"/>
    <x v="5"/>
    <n v="0"/>
  </r>
  <r>
    <x v="4"/>
    <x v="1"/>
    <x v="5"/>
    <n v="0"/>
  </r>
  <r>
    <x v="4"/>
    <x v="2"/>
    <x v="5"/>
    <n v="0"/>
  </r>
  <r>
    <x v="4"/>
    <x v="3"/>
    <x v="5"/>
    <n v="0"/>
  </r>
  <r>
    <x v="4"/>
    <x v="4"/>
    <x v="5"/>
    <n v="0"/>
  </r>
  <r>
    <x v="4"/>
    <x v="5"/>
    <x v="5"/>
    <n v="0"/>
  </r>
  <r>
    <x v="4"/>
    <x v="6"/>
    <x v="5"/>
    <n v="0"/>
  </r>
  <r>
    <x v="4"/>
    <x v="7"/>
    <x v="5"/>
    <n v="0"/>
  </r>
  <r>
    <x v="4"/>
    <x v="8"/>
    <x v="5"/>
    <n v="0.62228988281249997"/>
  </r>
  <r>
    <x v="4"/>
    <x v="9"/>
    <x v="5"/>
    <n v="0"/>
  </r>
  <r>
    <x v="4"/>
    <x v="10"/>
    <x v="5"/>
    <n v="0"/>
  </r>
  <r>
    <x v="4"/>
    <x v="11"/>
    <x v="5"/>
    <n v="0"/>
  </r>
  <r>
    <x v="4"/>
    <x v="12"/>
    <x v="5"/>
    <n v="0"/>
  </r>
  <r>
    <x v="4"/>
    <x v="13"/>
    <x v="5"/>
    <n v="0"/>
  </r>
  <r>
    <x v="4"/>
    <x v="14"/>
    <x v="5"/>
    <n v="44.915254237288138"/>
  </r>
  <r>
    <x v="4"/>
    <x v="15"/>
    <x v="5"/>
    <n v="0"/>
  </r>
  <r>
    <x v="4"/>
    <x v="16"/>
    <x v="5"/>
    <n v="0"/>
  </r>
  <r>
    <x v="4"/>
    <x v="17"/>
    <x v="5"/>
    <n v="0"/>
  </r>
  <r>
    <x v="4"/>
    <x v="18"/>
    <x v="5"/>
    <n v="0"/>
  </r>
  <r>
    <x v="4"/>
    <x v="19"/>
    <x v="5"/>
    <n v="0"/>
  </r>
  <r>
    <x v="4"/>
    <x v="20"/>
    <x v="5"/>
    <n v="0"/>
  </r>
  <r>
    <x v="4"/>
    <x v="21"/>
    <x v="5"/>
    <n v="0"/>
  </r>
  <r>
    <x v="4"/>
    <x v="22"/>
    <x v="5"/>
    <n v="44.915254237288138"/>
  </r>
  <r>
    <x v="4"/>
    <x v="23"/>
    <x v="5"/>
    <n v="0"/>
  </r>
  <r>
    <x v="4"/>
    <x v="24"/>
    <x v="5"/>
    <n v="0"/>
  </r>
  <r>
    <x v="4"/>
    <x v="0"/>
    <x v="6"/>
    <n v="0"/>
  </r>
  <r>
    <x v="4"/>
    <x v="1"/>
    <x v="6"/>
    <n v="0"/>
  </r>
  <r>
    <x v="4"/>
    <x v="2"/>
    <x v="6"/>
    <n v="0"/>
  </r>
  <r>
    <x v="4"/>
    <x v="3"/>
    <x v="6"/>
    <n v="0"/>
  </r>
  <r>
    <x v="4"/>
    <x v="4"/>
    <x v="6"/>
    <n v="0"/>
  </r>
  <r>
    <x v="4"/>
    <x v="5"/>
    <x v="6"/>
    <n v="0"/>
  </r>
  <r>
    <x v="4"/>
    <x v="6"/>
    <x v="6"/>
    <n v="0"/>
  </r>
  <r>
    <x v="4"/>
    <x v="7"/>
    <x v="6"/>
    <n v="0"/>
  </r>
  <r>
    <x v="4"/>
    <x v="8"/>
    <x v="6"/>
    <n v="0"/>
  </r>
  <r>
    <x v="4"/>
    <x v="9"/>
    <x v="6"/>
    <n v="0"/>
  </r>
  <r>
    <x v="4"/>
    <x v="10"/>
    <x v="6"/>
    <n v="0"/>
  </r>
  <r>
    <x v="4"/>
    <x v="11"/>
    <x v="6"/>
    <n v="0"/>
  </r>
  <r>
    <x v="4"/>
    <x v="12"/>
    <x v="6"/>
    <n v="0"/>
  </r>
  <r>
    <x v="4"/>
    <x v="13"/>
    <x v="6"/>
    <n v="0"/>
  </r>
  <r>
    <x v="4"/>
    <x v="14"/>
    <x v="6"/>
    <n v="44.406779661016955"/>
  </r>
  <r>
    <x v="4"/>
    <x v="15"/>
    <x v="6"/>
    <n v="0"/>
  </r>
  <r>
    <x v="4"/>
    <x v="16"/>
    <x v="6"/>
    <n v="0"/>
  </r>
  <r>
    <x v="4"/>
    <x v="17"/>
    <x v="6"/>
    <n v="0"/>
  </r>
  <r>
    <x v="4"/>
    <x v="18"/>
    <x v="6"/>
    <n v="0"/>
  </r>
  <r>
    <x v="4"/>
    <x v="19"/>
    <x v="6"/>
    <n v="0"/>
  </r>
  <r>
    <x v="4"/>
    <x v="20"/>
    <x v="6"/>
    <n v="0"/>
  </r>
  <r>
    <x v="4"/>
    <x v="21"/>
    <x v="6"/>
    <n v="0"/>
  </r>
  <r>
    <x v="4"/>
    <x v="22"/>
    <x v="6"/>
    <n v="44.406779661016955"/>
  </r>
  <r>
    <x v="4"/>
    <x v="23"/>
    <x v="6"/>
    <n v="0"/>
  </r>
  <r>
    <x v="4"/>
    <x v="24"/>
    <x v="6"/>
    <n v="0"/>
  </r>
  <r>
    <x v="4"/>
    <x v="0"/>
    <x v="7"/>
    <n v="0"/>
  </r>
  <r>
    <x v="4"/>
    <x v="1"/>
    <x v="7"/>
    <n v="0"/>
  </r>
  <r>
    <x v="4"/>
    <x v="2"/>
    <x v="7"/>
    <n v="0"/>
  </r>
  <r>
    <x v="4"/>
    <x v="3"/>
    <x v="7"/>
    <n v="0"/>
  </r>
  <r>
    <x v="4"/>
    <x v="4"/>
    <x v="7"/>
    <n v="0"/>
  </r>
  <r>
    <x v="4"/>
    <x v="5"/>
    <x v="7"/>
    <n v="0"/>
  </r>
  <r>
    <x v="4"/>
    <x v="6"/>
    <x v="7"/>
    <n v="0"/>
  </r>
  <r>
    <x v="4"/>
    <x v="7"/>
    <x v="7"/>
    <n v="0"/>
  </r>
  <r>
    <x v="4"/>
    <x v="8"/>
    <x v="7"/>
    <n v="0"/>
  </r>
  <r>
    <x v="4"/>
    <x v="9"/>
    <x v="7"/>
    <n v="0"/>
  </r>
  <r>
    <x v="4"/>
    <x v="10"/>
    <x v="7"/>
    <n v="0"/>
  </r>
  <r>
    <x v="4"/>
    <x v="11"/>
    <x v="7"/>
    <n v="0"/>
  </r>
  <r>
    <x v="4"/>
    <x v="12"/>
    <x v="7"/>
    <n v="0"/>
  </r>
  <r>
    <x v="4"/>
    <x v="13"/>
    <x v="7"/>
    <n v="0"/>
  </r>
  <r>
    <x v="4"/>
    <x v="14"/>
    <x v="7"/>
    <n v="43.898305084745765"/>
  </r>
  <r>
    <x v="4"/>
    <x v="15"/>
    <x v="7"/>
    <n v="0"/>
  </r>
  <r>
    <x v="4"/>
    <x v="16"/>
    <x v="7"/>
    <n v="0"/>
  </r>
  <r>
    <x v="4"/>
    <x v="17"/>
    <x v="7"/>
    <n v="0"/>
  </r>
  <r>
    <x v="4"/>
    <x v="18"/>
    <x v="7"/>
    <n v="0"/>
  </r>
  <r>
    <x v="4"/>
    <x v="19"/>
    <x v="7"/>
    <n v="0"/>
  </r>
  <r>
    <x v="4"/>
    <x v="20"/>
    <x v="7"/>
    <n v="0"/>
  </r>
  <r>
    <x v="4"/>
    <x v="21"/>
    <x v="7"/>
    <n v="0"/>
  </r>
  <r>
    <x v="4"/>
    <x v="22"/>
    <x v="7"/>
    <n v="43.898305084745765"/>
  </r>
  <r>
    <x v="4"/>
    <x v="23"/>
    <x v="7"/>
    <n v="0"/>
  </r>
  <r>
    <x v="4"/>
    <x v="24"/>
    <x v="7"/>
    <n v="0"/>
  </r>
  <r>
    <x v="4"/>
    <x v="0"/>
    <x v="8"/>
    <n v="0"/>
  </r>
  <r>
    <x v="4"/>
    <x v="1"/>
    <x v="8"/>
    <n v="0"/>
  </r>
  <r>
    <x v="4"/>
    <x v="2"/>
    <x v="8"/>
    <n v="0"/>
  </r>
  <r>
    <x v="4"/>
    <x v="3"/>
    <x v="8"/>
    <n v="0"/>
  </r>
  <r>
    <x v="4"/>
    <x v="4"/>
    <x v="8"/>
    <n v="0"/>
  </r>
  <r>
    <x v="4"/>
    <x v="5"/>
    <x v="8"/>
    <n v="0"/>
  </r>
  <r>
    <x v="4"/>
    <x v="6"/>
    <x v="8"/>
    <n v="0"/>
  </r>
  <r>
    <x v="4"/>
    <x v="7"/>
    <x v="8"/>
    <n v="0"/>
  </r>
  <r>
    <x v="4"/>
    <x v="8"/>
    <x v="8"/>
    <n v="0"/>
  </r>
  <r>
    <x v="4"/>
    <x v="9"/>
    <x v="8"/>
    <n v="0"/>
  </r>
  <r>
    <x v="4"/>
    <x v="10"/>
    <x v="8"/>
    <n v="0"/>
  </r>
  <r>
    <x v="4"/>
    <x v="11"/>
    <x v="8"/>
    <n v="0"/>
  </r>
  <r>
    <x v="4"/>
    <x v="12"/>
    <x v="8"/>
    <n v="0"/>
  </r>
  <r>
    <x v="4"/>
    <x v="13"/>
    <x v="8"/>
    <n v="0"/>
  </r>
  <r>
    <x v="4"/>
    <x v="14"/>
    <x v="8"/>
    <n v="43.389830508474581"/>
  </r>
  <r>
    <x v="4"/>
    <x v="15"/>
    <x v="8"/>
    <n v="0"/>
  </r>
  <r>
    <x v="4"/>
    <x v="16"/>
    <x v="8"/>
    <n v="0"/>
  </r>
  <r>
    <x v="4"/>
    <x v="17"/>
    <x v="8"/>
    <n v="0"/>
  </r>
  <r>
    <x v="4"/>
    <x v="18"/>
    <x v="8"/>
    <n v="0"/>
  </r>
  <r>
    <x v="4"/>
    <x v="19"/>
    <x v="8"/>
    <n v="0"/>
  </r>
  <r>
    <x v="4"/>
    <x v="20"/>
    <x v="8"/>
    <n v="0"/>
  </r>
  <r>
    <x v="4"/>
    <x v="21"/>
    <x v="8"/>
    <n v="0"/>
  </r>
  <r>
    <x v="4"/>
    <x v="22"/>
    <x v="8"/>
    <n v="43.389830508474581"/>
  </r>
  <r>
    <x v="4"/>
    <x v="23"/>
    <x v="8"/>
    <n v="0"/>
  </r>
  <r>
    <x v="4"/>
    <x v="24"/>
    <x v="8"/>
    <n v="0"/>
  </r>
  <r>
    <x v="4"/>
    <x v="0"/>
    <x v="9"/>
    <n v="0"/>
  </r>
  <r>
    <x v="4"/>
    <x v="1"/>
    <x v="9"/>
    <n v="0"/>
  </r>
  <r>
    <x v="4"/>
    <x v="2"/>
    <x v="9"/>
    <n v="0"/>
  </r>
  <r>
    <x v="4"/>
    <x v="3"/>
    <x v="9"/>
    <n v="0"/>
  </r>
  <r>
    <x v="4"/>
    <x v="4"/>
    <x v="9"/>
    <n v="0"/>
  </r>
  <r>
    <x v="4"/>
    <x v="5"/>
    <x v="9"/>
    <n v="0"/>
  </r>
  <r>
    <x v="4"/>
    <x v="6"/>
    <x v="9"/>
    <n v="0"/>
  </r>
  <r>
    <x v="4"/>
    <x v="7"/>
    <x v="9"/>
    <n v="0"/>
  </r>
  <r>
    <x v="4"/>
    <x v="8"/>
    <x v="9"/>
    <n v="0"/>
  </r>
  <r>
    <x v="4"/>
    <x v="9"/>
    <x v="9"/>
    <n v="0"/>
  </r>
  <r>
    <x v="4"/>
    <x v="10"/>
    <x v="9"/>
    <n v="0"/>
  </r>
  <r>
    <x v="4"/>
    <x v="11"/>
    <x v="9"/>
    <n v="0"/>
  </r>
  <r>
    <x v="4"/>
    <x v="12"/>
    <x v="9"/>
    <n v="0"/>
  </r>
  <r>
    <x v="4"/>
    <x v="13"/>
    <x v="9"/>
    <n v="0"/>
  </r>
  <r>
    <x v="4"/>
    <x v="14"/>
    <x v="9"/>
    <n v="42.881355932203391"/>
  </r>
  <r>
    <x v="4"/>
    <x v="15"/>
    <x v="9"/>
    <n v="0"/>
  </r>
  <r>
    <x v="4"/>
    <x v="16"/>
    <x v="9"/>
    <n v="0"/>
  </r>
  <r>
    <x v="4"/>
    <x v="17"/>
    <x v="9"/>
    <n v="0"/>
  </r>
  <r>
    <x v="4"/>
    <x v="18"/>
    <x v="9"/>
    <n v="0"/>
  </r>
  <r>
    <x v="4"/>
    <x v="19"/>
    <x v="9"/>
    <n v="0"/>
  </r>
  <r>
    <x v="4"/>
    <x v="20"/>
    <x v="9"/>
    <n v="0"/>
  </r>
  <r>
    <x v="4"/>
    <x v="21"/>
    <x v="9"/>
    <n v="0"/>
  </r>
  <r>
    <x v="4"/>
    <x v="22"/>
    <x v="9"/>
    <n v="42.881355932203391"/>
  </r>
  <r>
    <x v="4"/>
    <x v="23"/>
    <x v="9"/>
    <n v="0"/>
  </r>
  <r>
    <x v="4"/>
    <x v="24"/>
    <x v="9"/>
    <n v="0"/>
  </r>
  <r>
    <x v="4"/>
    <x v="0"/>
    <x v="10"/>
    <n v="0"/>
  </r>
  <r>
    <x v="4"/>
    <x v="1"/>
    <x v="10"/>
    <n v="0"/>
  </r>
  <r>
    <x v="4"/>
    <x v="2"/>
    <x v="10"/>
    <n v="0"/>
  </r>
  <r>
    <x v="4"/>
    <x v="3"/>
    <x v="10"/>
    <n v="0"/>
  </r>
  <r>
    <x v="4"/>
    <x v="4"/>
    <x v="10"/>
    <n v="0"/>
  </r>
  <r>
    <x v="4"/>
    <x v="5"/>
    <x v="10"/>
    <n v="0"/>
  </r>
  <r>
    <x v="4"/>
    <x v="6"/>
    <x v="10"/>
    <n v="0"/>
  </r>
  <r>
    <x v="4"/>
    <x v="7"/>
    <x v="10"/>
    <n v="0"/>
  </r>
  <r>
    <x v="4"/>
    <x v="8"/>
    <x v="10"/>
    <n v="0"/>
  </r>
  <r>
    <x v="4"/>
    <x v="9"/>
    <x v="10"/>
    <n v="0"/>
  </r>
  <r>
    <x v="4"/>
    <x v="10"/>
    <x v="10"/>
    <n v="0"/>
  </r>
  <r>
    <x v="4"/>
    <x v="11"/>
    <x v="10"/>
    <n v="0"/>
  </r>
  <r>
    <x v="4"/>
    <x v="12"/>
    <x v="10"/>
    <n v="0"/>
  </r>
  <r>
    <x v="4"/>
    <x v="13"/>
    <x v="10"/>
    <n v="0"/>
  </r>
  <r>
    <x v="4"/>
    <x v="14"/>
    <x v="10"/>
    <n v="42.372881355932208"/>
  </r>
  <r>
    <x v="4"/>
    <x v="15"/>
    <x v="10"/>
    <n v="0"/>
  </r>
  <r>
    <x v="4"/>
    <x v="16"/>
    <x v="10"/>
    <n v="0"/>
  </r>
  <r>
    <x v="4"/>
    <x v="17"/>
    <x v="10"/>
    <n v="0"/>
  </r>
  <r>
    <x v="4"/>
    <x v="18"/>
    <x v="10"/>
    <n v="0"/>
  </r>
  <r>
    <x v="4"/>
    <x v="19"/>
    <x v="10"/>
    <n v="0"/>
  </r>
  <r>
    <x v="4"/>
    <x v="20"/>
    <x v="10"/>
    <n v="0"/>
  </r>
  <r>
    <x v="4"/>
    <x v="21"/>
    <x v="10"/>
    <n v="0"/>
  </r>
  <r>
    <x v="4"/>
    <x v="22"/>
    <x v="10"/>
    <n v="42.372881355932208"/>
  </r>
  <r>
    <x v="4"/>
    <x v="23"/>
    <x v="10"/>
    <n v="0"/>
  </r>
  <r>
    <x v="4"/>
    <x v="24"/>
    <x v="10"/>
    <n v="0"/>
  </r>
  <r>
    <x v="4"/>
    <x v="0"/>
    <x v="11"/>
    <n v="0"/>
  </r>
  <r>
    <x v="4"/>
    <x v="1"/>
    <x v="11"/>
    <n v="0"/>
  </r>
  <r>
    <x v="4"/>
    <x v="2"/>
    <x v="11"/>
    <n v="0"/>
  </r>
  <r>
    <x v="4"/>
    <x v="3"/>
    <x v="11"/>
    <n v="0"/>
  </r>
  <r>
    <x v="4"/>
    <x v="4"/>
    <x v="11"/>
    <n v="0"/>
  </r>
  <r>
    <x v="4"/>
    <x v="5"/>
    <x v="11"/>
    <n v="0"/>
  </r>
  <r>
    <x v="4"/>
    <x v="6"/>
    <x v="11"/>
    <n v="0"/>
  </r>
  <r>
    <x v="4"/>
    <x v="7"/>
    <x v="11"/>
    <n v="0"/>
  </r>
  <r>
    <x v="4"/>
    <x v="8"/>
    <x v="11"/>
    <n v="0"/>
  </r>
  <r>
    <x v="4"/>
    <x v="9"/>
    <x v="11"/>
    <n v="0"/>
  </r>
  <r>
    <x v="4"/>
    <x v="10"/>
    <x v="11"/>
    <n v="0"/>
  </r>
  <r>
    <x v="4"/>
    <x v="11"/>
    <x v="11"/>
    <n v="0"/>
  </r>
  <r>
    <x v="4"/>
    <x v="12"/>
    <x v="11"/>
    <n v="0"/>
  </r>
  <r>
    <x v="4"/>
    <x v="13"/>
    <x v="11"/>
    <n v="0"/>
  </r>
  <r>
    <x v="4"/>
    <x v="14"/>
    <x v="11"/>
    <n v="42.203389830508478"/>
  </r>
  <r>
    <x v="4"/>
    <x v="15"/>
    <x v="11"/>
    <n v="0"/>
  </r>
  <r>
    <x v="4"/>
    <x v="16"/>
    <x v="11"/>
    <n v="0"/>
  </r>
  <r>
    <x v="4"/>
    <x v="17"/>
    <x v="11"/>
    <n v="0"/>
  </r>
  <r>
    <x v="4"/>
    <x v="18"/>
    <x v="11"/>
    <n v="0"/>
  </r>
  <r>
    <x v="4"/>
    <x v="19"/>
    <x v="11"/>
    <n v="0"/>
  </r>
  <r>
    <x v="4"/>
    <x v="20"/>
    <x v="11"/>
    <n v="0"/>
  </r>
  <r>
    <x v="4"/>
    <x v="21"/>
    <x v="11"/>
    <n v="0"/>
  </r>
  <r>
    <x v="4"/>
    <x v="22"/>
    <x v="11"/>
    <n v="42.203389830508478"/>
  </r>
  <r>
    <x v="4"/>
    <x v="23"/>
    <x v="11"/>
    <n v="0"/>
  </r>
  <r>
    <x v="4"/>
    <x v="24"/>
    <x v="11"/>
    <n v="0"/>
  </r>
  <r>
    <x v="4"/>
    <x v="0"/>
    <x v="12"/>
    <n v="0"/>
  </r>
  <r>
    <x v="4"/>
    <x v="1"/>
    <x v="12"/>
    <n v="0"/>
  </r>
  <r>
    <x v="4"/>
    <x v="2"/>
    <x v="12"/>
    <n v="0"/>
  </r>
  <r>
    <x v="4"/>
    <x v="3"/>
    <x v="12"/>
    <n v="0"/>
  </r>
  <r>
    <x v="4"/>
    <x v="4"/>
    <x v="12"/>
    <n v="0"/>
  </r>
  <r>
    <x v="4"/>
    <x v="5"/>
    <x v="12"/>
    <n v="0"/>
  </r>
  <r>
    <x v="4"/>
    <x v="6"/>
    <x v="12"/>
    <n v="0"/>
  </r>
  <r>
    <x v="4"/>
    <x v="7"/>
    <x v="12"/>
    <n v="0"/>
  </r>
  <r>
    <x v="4"/>
    <x v="8"/>
    <x v="12"/>
    <n v="0"/>
  </r>
  <r>
    <x v="4"/>
    <x v="9"/>
    <x v="12"/>
    <n v="0"/>
  </r>
  <r>
    <x v="4"/>
    <x v="10"/>
    <x v="12"/>
    <n v="0"/>
  </r>
  <r>
    <x v="4"/>
    <x v="11"/>
    <x v="12"/>
    <n v="0"/>
  </r>
  <r>
    <x v="4"/>
    <x v="12"/>
    <x v="12"/>
    <n v="0"/>
  </r>
  <r>
    <x v="4"/>
    <x v="13"/>
    <x v="12"/>
    <n v="0"/>
  </r>
  <r>
    <x v="4"/>
    <x v="14"/>
    <x v="12"/>
    <n v="42.033898305084747"/>
  </r>
  <r>
    <x v="4"/>
    <x v="15"/>
    <x v="12"/>
    <n v="0"/>
  </r>
  <r>
    <x v="4"/>
    <x v="16"/>
    <x v="12"/>
    <n v="0"/>
  </r>
  <r>
    <x v="4"/>
    <x v="17"/>
    <x v="12"/>
    <n v="0"/>
  </r>
  <r>
    <x v="4"/>
    <x v="18"/>
    <x v="12"/>
    <n v="0"/>
  </r>
  <r>
    <x v="4"/>
    <x v="19"/>
    <x v="12"/>
    <n v="0"/>
  </r>
  <r>
    <x v="4"/>
    <x v="20"/>
    <x v="12"/>
    <n v="0"/>
  </r>
  <r>
    <x v="4"/>
    <x v="21"/>
    <x v="12"/>
    <n v="0"/>
  </r>
  <r>
    <x v="4"/>
    <x v="22"/>
    <x v="12"/>
    <n v="42.033898305084747"/>
  </r>
  <r>
    <x v="4"/>
    <x v="23"/>
    <x v="12"/>
    <n v="0"/>
  </r>
  <r>
    <x v="4"/>
    <x v="24"/>
    <x v="12"/>
    <n v="0"/>
  </r>
  <r>
    <x v="4"/>
    <x v="0"/>
    <x v="13"/>
    <n v="0"/>
  </r>
  <r>
    <x v="4"/>
    <x v="1"/>
    <x v="13"/>
    <n v="0"/>
  </r>
  <r>
    <x v="4"/>
    <x v="2"/>
    <x v="13"/>
    <n v="0"/>
  </r>
  <r>
    <x v="4"/>
    <x v="3"/>
    <x v="13"/>
    <n v="0"/>
  </r>
  <r>
    <x v="4"/>
    <x v="4"/>
    <x v="13"/>
    <n v="0"/>
  </r>
  <r>
    <x v="4"/>
    <x v="5"/>
    <x v="13"/>
    <n v="0"/>
  </r>
  <r>
    <x v="4"/>
    <x v="6"/>
    <x v="13"/>
    <n v="0"/>
  </r>
  <r>
    <x v="4"/>
    <x v="7"/>
    <x v="13"/>
    <n v="0"/>
  </r>
  <r>
    <x v="4"/>
    <x v="8"/>
    <x v="13"/>
    <n v="0"/>
  </r>
  <r>
    <x v="4"/>
    <x v="9"/>
    <x v="13"/>
    <n v="0"/>
  </r>
  <r>
    <x v="4"/>
    <x v="10"/>
    <x v="13"/>
    <n v="0"/>
  </r>
  <r>
    <x v="4"/>
    <x v="11"/>
    <x v="13"/>
    <n v="0"/>
  </r>
  <r>
    <x v="4"/>
    <x v="12"/>
    <x v="13"/>
    <n v="0"/>
  </r>
  <r>
    <x v="4"/>
    <x v="13"/>
    <x v="13"/>
    <n v="0"/>
  </r>
  <r>
    <x v="4"/>
    <x v="14"/>
    <x v="13"/>
    <n v="41.864406779661024"/>
  </r>
  <r>
    <x v="4"/>
    <x v="15"/>
    <x v="13"/>
    <n v="0"/>
  </r>
  <r>
    <x v="4"/>
    <x v="16"/>
    <x v="13"/>
    <n v="0"/>
  </r>
  <r>
    <x v="4"/>
    <x v="17"/>
    <x v="13"/>
    <n v="0"/>
  </r>
  <r>
    <x v="4"/>
    <x v="18"/>
    <x v="13"/>
    <n v="0"/>
  </r>
  <r>
    <x v="4"/>
    <x v="19"/>
    <x v="13"/>
    <n v="0"/>
  </r>
  <r>
    <x v="4"/>
    <x v="20"/>
    <x v="13"/>
    <n v="0"/>
  </r>
  <r>
    <x v="4"/>
    <x v="21"/>
    <x v="13"/>
    <n v="0"/>
  </r>
  <r>
    <x v="4"/>
    <x v="22"/>
    <x v="13"/>
    <n v="41.864406779661024"/>
  </r>
  <r>
    <x v="4"/>
    <x v="23"/>
    <x v="13"/>
    <n v="0"/>
  </r>
  <r>
    <x v="4"/>
    <x v="24"/>
    <x v="13"/>
    <n v="0"/>
  </r>
  <r>
    <x v="4"/>
    <x v="0"/>
    <x v="14"/>
    <n v="0"/>
  </r>
  <r>
    <x v="4"/>
    <x v="1"/>
    <x v="14"/>
    <n v="0"/>
  </r>
  <r>
    <x v="4"/>
    <x v="2"/>
    <x v="14"/>
    <n v="0"/>
  </r>
  <r>
    <x v="4"/>
    <x v="3"/>
    <x v="14"/>
    <n v="0"/>
  </r>
  <r>
    <x v="4"/>
    <x v="4"/>
    <x v="14"/>
    <n v="0"/>
  </r>
  <r>
    <x v="4"/>
    <x v="5"/>
    <x v="14"/>
    <n v="0"/>
  </r>
  <r>
    <x v="4"/>
    <x v="6"/>
    <x v="14"/>
    <n v="0"/>
  </r>
  <r>
    <x v="4"/>
    <x v="7"/>
    <x v="14"/>
    <n v="0"/>
  </r>
  <r>
    <x v="4"/>
    <x v="8"/>
    <x v="14"/>
    <n v="0"/>
  </r>
  <r>
    <x v="4"/>
    <x v="9"/>
    <x v="14"/>
    <n v="0"/>
  </r>
  <r>
    <x v="4"/>
    <x v="10"/>
    <x v="14"/>
    <n v="0"/>
  </r>
  <r>
    <x v="4"/>
    <x v="11"/>
    <x v="14"/>
    <n v="0"/>
  </r>
  <r>
    <x v="4"/>
    <x v="12"/>
    <x v="14"/>
    <n v="0"/>
  </r>
  <r>
    <x v="4"/>
    <x v="13"/>
    <x v="14"/>
    <n v="0"/>
  </r>
  <r>
    <x v="4"/>
    <x v="14"/>
    <x v="14"/>
    <n v="41.694915254237294"/>
  </r>
  <r>
    <x v="4"/>
    <x v="15"/>
    <x v="14"/>
    <n v="0"/>
  </r>
  <r>
    <x v="4"/>
    <x v="16"/>
    <x v="14"/>
    <n v="0"/>
  </r>
  <r>
    <x v="4"/>
    <x v="17"/>
    <x v="14"/>
    <n v="0"/>
  </r>
  <r>
    <x v="4"/>
    <x v="18"/>
    <x v="14"/>
    <n v="0"/>
  </r>
  <r>
    <x v="4"/>
    <x v="19"/>
    <x v="14"/>
    <n v="0"/>
  </r>
  <r>
    <x v="4"/>
    <x v="20"/>
    <x v="14"/>
    <n v="0"/>
  </r>
  <r>
    <x v="4"/>
    <x v="21"/>
    <x v="14"/>
    <n v="0"/>
  </r>
  <r>
    <x v="4"/>
    <x v="22"/>
    <x v="14"/>
    <n v="41.694915254237294"/>
  </r>
  <r>
    <x v="4"/>
    <x v="23"/>
    <x v="14"/>
    <n v="0"/>
  </r>
  <r>
    <x v="4"/>
    <x v="24"/>
    <x v="14"/>
    <n v="0"/>
  </r>
  <r>
    <x v="4"/>
    <x v="0"/>
    <x v="15"/>
    <n v="0"/>
  </r>
  <r>
    <x v="4"/>
    <x v="1"/>
    <x v="15"/>
    <n v="0"/>
  </r>
  <r>
    <x v="4"/>
    <x v="2"/>
    <x v="15"/>
    <n v="0"/>
  </r>
  <r>
    <x v="4"/>
    <x v="3"/>
    <x v="15"/>
    <n v="0"/>
  </r>
  <r>
    <x v="4"/>
    <x v="4"/>
    <x v="15"/>
    <n v="0"/>
  </r>
  <r>
    <x v="4"/>
    <x v="5"/>
    <x v="15"/>
    <n v="0"/>
  </r>
  <r>
    <x v="4"/>
    <x v="6"/>
    <x v="15"/>
    <n v="0"/>
  </r>
  <r>
    <x v="4"/>
    <x v="7"/>
    <x v="15"/>
    <n v="0"/>
  </r>
  <r>
    <x v="4"/>
    <x v="8"/>
    <x v="15"/>
    <n v="0"/>
  </r>
  <r>
    <x v="4"/>
    <x v="9"/>
    <x v="15"/>
    <n v="0"/>
  </r>
  <r>
    <x v="4"/>
    <x v="10"/>
    <x v="15"/>
    <n v="0"/>
  </r>
  <r>
    <x v="4"/>
    <x v="11"/>
    <x v="15"/>
    <n v="0"/>
  </r>
  <r>
    <x v="4"/>
    <x v="12"/>
    <x v="15"/>
    <n v="0"/>
  </r>
  <r>
    <x v="4"/>
    <x v="13"/>
    <x v="15"/>
    <n v="0"/>
  </r>
  <r>
    <x v="4"/>
    <x v="14"/>
    <x v="15"/>
    <n v="41.525423728813564"/>
  </r>
  <r>
    <x v="4"/>
    <x v="15"/>
    <x v="15"/>
    <n v="0"/>
  </r>
  <r>
    <x v="4"/>
    <x v="16"/>
    <x v="15"/>
    <n v="0"/>
  </r>
  <r>
    <x v="4"/>
    <x v="17"/>
    <x v="15"/>
    <n v="0"/>
  </r>
  <r>
    <x v="4"/>
    <x v="18"/>
    <x v="15"/>
    <n v="0"/>
  </r>
  <r>
    <x v="4"/>
    <x v="19"/>
    <x v="15"/>
    <n v="0"/>
  </r>
  <r>
    <x v="4"/>
    <x v="20"/>
    <x v="15"/>
    <n v="0"/>
  </r>
  <r>
    <x v="4"/>
    <x v="21"/>
    <x v="15"/>
    <n v="0"/>
  </r>
  <r>
    <x v="4"/>
    <x v="22"/>
    <x v="15"/>
    <n v="41.525423728813564"/>
  </r>
  <r>
    <x v="4"/>
    <x v="23"/>
    <x v="15"/>
    <n v="0"/>
  </r>
  <r>
    <x v="4"/>
    <x v="24"/>
    <x v="15"/>
    <n v="0"/>
  </r>
  <r>
    <x v="4"/>
    <x v="0"/>
    <x v="16"/>
    <n v="0"/>
  </r>
  <r>
    <x v="4"/>
    <x v="1"/>
    <x v="16"/>
    <n v="0"/>
  </r>
  <r>
    <x v="4"/>
    <x v="2"/>
    <x v="16"/>
    <n v="0"/>
  </r>
  <r>
    <x v="4"/>
    <x v="3"/>
    <x v="16"/>
    <n v="0"/>
  </r>
  <r>
    <x v="4"/>
    <x v="4"/>
    <x v="16"/>
    <n v="0"/>
  </r>
  <r>
    <x v="4"/>
    <x v="5"/>
    <x v="16"/>
    <n v="0"/>
  </r>
  <r>
    <x v="4"/>
    <x v="6"/>
    <x v="16"/>
    <n v="0"/>
  </r>
  <r>
    <x v="4"/>
    <x v="7"/>
    <x v="16"/>
    <n v="0"/>
  </r>
  <r>
    <x v="4"/>
    <x v="8"/>
    <x v="16"/>
    <n v="0"/>
  </r>
  <r>
    <x v="4"/>
    <x v="9"/>
    <x v="16"/>
    <n v="0"/>
  </r>
  <r>
    <x v="4"/>
    <x v="10"/>
    <x v="16"/>
    <n v="0"/>
  </r>
  <r>
    <x v="4"/>
    <x v="11"/>
    <x v="16"/>
    <n v="0"/>
  </r>
  <r>
    <x v="4"/>
    <x v="12"/>
    <x v="16"/>
    <n v="0"/>
  </r>
  <r>
    <x v="4"/>
    <x v="13"/>
    <x v="16"/>
    <n v="0"/>
  </r>
  <r>
    <x v="4"/>
    <x v="14"/>
    <x v="16"/>
    <n v="41.355932203389834"/>
  </r>
  <r>
    <x v="4"/>
    <x v="15"/>
    <x v="16"/>
    <n v="0"/>
  </r>
  <r>
    <x v="4"/>
    <x v="16"/>
    <x v="16"/>
    <n v="0"/>
  </r>
  <r>
    <x v="4"/>
    <x v="17"/>
    <x v="16"/>
    <n v="0"/>
  </r>
  <r>
    <x v="4"/>
    <x v="18"/>
    <x v="16"/>
    <n v="0"/>
  </r>
  <r>
    <x v="4"/>
    <x v="19"/>
    <x v="16"/>
    <n v="0"/>
  </r>
  <r>
    <x v="4"/>
    <x v="20"/>
    <x v="16"/>
    <n v="0"/>
  </r>
  <r>
    <x v="4"/>
    <x v="21"/>
    <x v="16"/>
    <n v="0"/>
  </r>
  <r>
    <x v="4"/>
    <x v="22"/>
    <x v="16"/>
    <n v="41.355932203389834"/>
  </r>
  <r>
    <x v="4"/>
    <x v="23"/>
    <x v="16"/>
    <n v="0"/>
  </r>
  <r>
    <x v="4"/>
    <x v="24"/>
    <x v="16"/>
    <n v="0"/>
  </r>
  <r>
    <x v="4"/>
    <x v="0"/>
    <x v="17"/>
    <n v="0"/>
  </r>
  <r>
    <x v="4"/>
    <x v="1"/>
    <x v="17"/>
    <n v="0"/>
  </r>
  <r>
    <x v="4"/>
    <x v="2"/>
    <x v="17"/>
    <n v="0"/>
  </r>
  <r>
    <x v="4"/>
    <x v="3"/>
    <x v="17"/>
    <n v="0"/>
  </r>
  <r>
    <x v="4"/>
    <x v="4"/>
    <x v="17"/>
    <n v="0"/>
  </r>
  <r>
    <x v="4"/>
    <x v="5"/>
    <x v="17"/>
    <n v="0"/>
  </r>
  <r>
    <x v="4"/>
    <x v="6"/>
    <x v="17"/>
    <n v="0"/>
  </r>
  <r>
    <x v="4"/>
    <x v="7"/>
    <x v="17"/>
    <n v="0"/>
  </r>
  <r>
    <x v="4"/>
    <x v="8"/>
    <x v="17"/>
    <n v="0"/>
  </r>
  <r>
    <x v="4"/>
    <x v="9"/>
    <x v="17"/>
    <n v="0"/>
  </r>
  <r>
    <x v="4"/>
    <x v="10"/>
    <x v="17"/>
    <n v="0"/>
  </r>
  <r>
    <x v="4"/>
    <x v="11"/>
    <x v="17"/>
    <n v="0"/>
  </r>
  <r>
    <x v="4"/>
    <x v="12"/>
    <x v="17"/>
    <n v="0"/>
  </r>
  <r>
    <x v="4"/>
    <x v="13"/>
    <x v="17"/>
    <n v="0"/>
  </r>
  <r>
    <x v="4"/>
    <x v="14"/>
    <x v="17"/>
    <n v="41.186440677966104"/>
  </r>
  <r>
    <x v="4"/>
    <x v="15"/>
    <x v="17"/>
    <n v="0"/>
  </r>
  <r>
    <x v="4"/>
    <x v="16"/>
    <x v="17"/>
    <n v="0"/>
  </r>
  <r>
    <x v="4"/>
    <x v="17"/>
    <x v="17"/>
    <n v="0"/>
  </r>
  <r>
    <x v="4"/>
    <x v="18"/>
    <x v="17"/>
    <n v="0"/>
  </r>
  <r>
    <x v="4"/>
    <x v="19"/>
    <x v="17"/>
    <n v="0"/>
  </r>
  <r>
    <x v="4"/>
    <x v="20"/>
    <x v="17"/>
    <n v="0"/>
  </r>
  <r>
    <x v="4"/>
    <x v="21"/>
    <x v="17"/>
    <n v="0"/>
  </r>
  <r>
    <x v="4"/>
    <x v="22"/>
    <x v="17"/>
    <n v="41.186440677966104"/>
  </r>
  <r>
    <x v="4"/>
    <x v="23"/>
    <x v="17"/>
    <n v="0"/>
  </r>
  <r>
    <x v="4"/>
    <x v="24"/>
    <x v="17"/>
    <n v="0"/>
  </r>
  <r>
    <x v="4"/>
    <x v="0"/>
    <x v="18"/>
    <n v="0"/>
  </r>
  <r>
    <x v="4"/>
    <x v="1"/>
    <x v="18"/>
    <n v="0"/>
  </r>
  <r>
    <x v="4"/>
    <x v="2"/>
    <x v="18"/>
    <n v="0"/>
  </r>
  <r>
    <x v="4"/>
    <x v="3"/>
    <x v="18"/>
    <n v="0"/>
  </r>
  <r>
    <x v="4"/>
    <x v="4"/>
    <x v="18"/>
    <n v="0"/>
  </r>
  <r>
    <x v="4"/>
    <x v="5"/>
    <x v="18"/>
    <n v="0"/>
  </r>
  <r>
    <x v="4"/>
    <x v="6"/>
    <x v="18"/>
    <n v="0"/>
  </r>
  <r>
    <x v="4"/>
    <x v="7"/>
    <x v="18"/>
    <n v="0"/>
  </r>
  <r>
    <x v="4"/>
    <x v="8"/>
    <x v="18"/>
    <n v="0"/>
  </r>
  <r>
    <x v="4"/>
    <x v="9"/>
    <x v="18"/>
    <n v="0"/>
  </r>
  <r>
    <x v="4"/>
    <x v="10"/>
    <x v="18"/>
    <n v="0"/>
  </r>
  <r>
    <x v="4"/>
    <x v="11"/>
    <x v="18"/>
    <n v="0"/>
  </r>
  <r>
    <x v="4"/>
    <x v="12"/>
    <x v="18"/>
    <n v="0"/>
  </r>
  <r>
    <x v="4"/>
    <x v="13"/>
    <x v="18"/>
    <n v="0"/>
  </r>
  <r>
    <x v="4"/>
    <x v="14"/>
    <x v="18"/>
    <n v="40.33898305084746"/>
  </r>
  <r>
    <x v="4"/>
    <x v="15"/>
    <x v="18"/>
    <n v="0"/>
  </r>
  <r>
    <x v="4"/>
    <x v="16"/>
    <x v="18"/>
    <n v="0"/>
  </r>
  <r>
    <x v="4"/>
    <x v="17"/>
    <x v="18"/>
    <n v="0"/>
  </r>
  <r>
    <x v="4"/>
    <x v="18"/>
    <x v="18"/>
    <n v="0"/>
  </r>
  <r>
    <x v="4"/>
    <x v="19"/>
    <x v="18"/>
    <n v="0"/>
  </r>
  <r>
    <x v="4"/>
    <x v="20"/>
    <x v="18"/>
    <n v="0"/>
  </r>
  <r>
    <x v="4"/>
    <x v="21"/>
    <x v="18"/>
    <n v="0"/>
  </r>
  <r>
    <x v="4"/>
    <x v="22"/>
    <x v="18"/>
    <n v="40.33898305084746"/>
  </r>
  <r>
    <x v="4"/>
    <x v="23"/>
    <x v="18"/>
    <n v="0"/>
  </r>
  <r>
    <x v="4"/>
    <x v="24"/>
    <x v="18"/>
    <n v="0"/>
  </r>
  <r>
    <x v="4"/>
    <x v="0"/>
    <x v="19"/>
    <n v="0"/>
  </r>
  <r>
    <x v="4"/>
    <x v="1"/>
    <x v="19"/>
    <n v="0"/>
  </r>
  <r>
    <x v="4"/>
    <x v="2"/>
    <x v="19"/>
    <n v="0"/>
  </r>
  <r>
    <x v="4"/>
    <x v="3"/>
    <x v="19"/>
    <n v="0"/>
  </r>
  <r>
    <x v="4"/>
    <x v="4"/>
    <x v="19"/>
    <n v="0"/>
  </r>
  <r>
    <x v="4"/>
    <x v="5"/>
    <x v="19"/>
    <n v="0"/>
  </r>
  <r>
    <x v="4"/>
    <x v="6"/>
    <x v="19"/>
    <n v="0"/>
  </r>
  <r>
    <x v="4"/>
    <x v="7"/>
    <x v="19"/>
    <n v="0"/>
  </r>
  <r>
    <x v="4"/>
    <x v="8"/>
    <x v="19"/>
    <n v="0"/>
  </r>
  <r>
    <x v="4"/>
    <x v="9"/>
    <x v="19"/>
    <n v="0"/>
  </r>
  <r>
    <x v="4"/>
    <x v="10"/>
    <x v="19"/>
    <n v="0"/>
  </r>
  <r>
    <x v="4"/>
    <x v="11"/>
    <x v="19"/>
    <n v="0"/>
  </r>
  <r>
    <x v="4"/>
    <x v="12"/>
    <x v="19"/>
    <n v="0"/>
  </r>
  <r>
    <x v="4"/>
    <x v="13"/>
    <x v="19"/>
    <n v="0"/>
  </r>
  <r>
    <x v="4"/>
    <x v="14"/>
    <x v="19"/>
    <n v="39.237288135593218"/>
  </r>
  <r>
    <x v="4"/>
    <x v="15"/>
    <x v="19"/>
    <n v="0"/>
  </r>
  <r>
    <x v="4"/>
    <x v="16"/>
    <x v="19"/>
    <n v="0"/>
  </r>
  <r>
    <x v="4"/>
    <x v="17"/>
    <x v="19"/>
    <n v="0"/>
  </r>
  <r>
    <x v="4"/>
    <x v="18"/>
    <x v="19"/>
    <n v="0"/>
  </r>
  <r>
    <x v="4"/>
    <x v="19"/>
    <x v="19"/>
    <n v="0"/>
  </r>
  <r>
    <x v="4"/>
    <x v="20"/>
    <x v="19"/>
    <n v="0"/>
  </r>
  <r>
    <x v="4"/>
    <x v="21"/>
    <x v="19"/>
    <n v="0"/>
  </r>
  <r>
    <x v="4"/>
    <x v="22"/>
    <x v="19"/>
    <n v="39.237288135593218"/>
  </r>
  <r>
    <x v="4"/>
    <x v="23"/>
    <x v="19"/>
    <n v="0"/>
  </r>
  <r>
    <x v="4"/>
    <x v="24"/>
    <x v="19"/>
    <n v="0"/>
  </r>
  <r>
    <x v="4"/>
    <x v="0"/>
    <x v="20"/>
    <n v="0"/>
  </r>
  <r>
    <x v="4"/>
    <x v="1"/>
    <x v="20"/>
    <n v="0"/>
  </r>
  <r>
    <x v="4"/>
    <x v="2"/>
    <x v="20"/>
    <n v="0"/>
  </r>
  <r>
    <x v="4"/>
    <x v="3"/>
    <x v="20"/>
    <n v="0"/>
  </r>
  <r>
    <x v="4"/>
    <x v="4"/>
    <x v="20"/>
    <n v="0"/>
  </r>
  <r>
    <x v="4"/>
    <x v="5"/>
    <x v="20"/>
    <n v="0"/>
  </r>
  <r>
    <x v="4"/>
    <x v="6"/>
    <x v="20"/>
    <n v="0"/>
  </r>
  <r>
    <x v="4"/>
    <x v="7"/>
    <x v="20"/>
    <n v="0"/>
  </r>
  <r>
    <x v="4"/>
    <x v="8"/>
    <x v="20"/>
    <n v="0"/>
  </r>
  <r>
    <x v="4"/>
    <x v="9"/>
    <x v="20"/>
    <n v="0"/>
  </r>
  <r>
    <x v="4"/>
    <x v="10"/>
    <x v="20"/>
    <n v="0"/>
  </r>
  <r>
    <x v="4"/>
    <x v="11"/>
    <x v="20"/>
    <n v="0"/>
  </r>
  <r>
    <x v="4"/>
    <x v="12"/>
    <x v="20"/>
    <n v="0"/>
  </r>
  <r>
    <x v="4"/>
    <x v="13"/>
    <x v="20"/>
    <n v="0"/>
  </r>
  <r>
    <x v="4"/>
    <x v="14"/>
    <x v="20"/>
    <n v="38.135593220338983"/>
  </r>
  <r>
    <x v="4"/>
    <x v="15"/>
    <x v="20"/>
    <n v="0"/>
  </r>
  <r>
    <x v="4"/>
    <x v="16"/>
    <x v="20"/>
    <n v="0"/>
  </r>
  <r>
    <x v="4"/>
    <x v="17"/>
    <x v="20"/>
    <n v="0"/>
  </r>
  <r>
    <x v="4"/>
    <x v="18"/>
    <x v="20"/>
    <n v="0"/>
  </r>
  <r>
    <x v="4"/>
    <x v="19"/>
    <x v="20"/>
    <n v="0"/>
  </r>
  <r>
    <x v="4"/>
    <x v="20"/>
    <x v="20"/>
    <n v="0"/>
  </r>
  <r>
    <x v="4"/>
    <x v="21"/>
    <x v="20"/>
    <n v="0"/>
  </r>
  <r>
    <x v="4"/>
    <x v="22"/>
    <x v="20"/>
    <n v="38.135593220338983"/>
  </r>
  <r>
    <x v="4"/>
    <x v="23"/>
    <x v="20"/>
    <n v="0"/>
  </r>
  <r>
    <x v="4"/>
    <x v="24"/>
    <x v="20"/>
    <n v="0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.457627118644069"/>
  </r>
  <r>
    <x v="5"/>
    <x v="17"/>
    <x v="0"/>
    <n v="47.457627118644069"/>
  </r>
  <r>
    <x v="5"/>
    <x v="18"/>
    <x v="0"/>
    <n v="0.65771367187499974"/>
  </r>
  <r>
    <x v="5"/>
    <x v="19"/>
    <x v="0"/>
    <n v="0.511555078124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"/>
  </r>
  <r>
    <x v="5"/>
    <x v="1"/>
    <x v="1"/>
    <n v="0"/>
  </r>
  <r>
    <x v="5"/>
    <x v="2"/>
    <x v="1"/>
    <n v="0"/>
  </r>
  <r>
    <x v="5"/>
    <x v="3"/>
    <x v="1"/>
    <n v="0"/>
  </r>
  <r>
    <x v="5"/>
    <x v="4"/>
    <x v="1"/>
    <n v="0"/>
  </r>
  <r>
    <x v="5"/>
    <x v="5"/>
    <x v="1"/>
    <n v="0"/>
  </r>
  <r>
    <x v="5"/>
    <x v="6"/>
    <x v="1"/>
    <n v="0"/>
  </r>
  <r>
    <x v="5"/>
    <x v="7"/>
    <x v="1"/>
    <n v="0"/>
  </r>
  <r>
    <x v="5"/>
    <x v="8"/>
    <x v="1"/>
    <n v="0"/>
  </r>
  <r>
    <x v="5"/>
    <x v="9"/>
    <x v="1"/>
    <n v="0"/>
  </r>
  <r>
    <x v="5"/>
    <x v="10"/>
    <x v="1"/>
    <n v="0"/>
  </r>
  <r>
    <x v="5"/>
    <x v="11"/>
    <x v="1"/>
    <n v="0"/>
  </r>
  <r>
    <x v="5"/>
    <x v="12"/>
    <x v="1"/>
    <n v="0"/>
  </r>
  <r>
    <x v="5"/>
    <x v="13"/>
    <x v="1"/>
    <n v="0"/>
  </r>
  <r>
    <x v="5"/>
    <x v="14"/>
    <x v="1"/>
    <n v="0"/>
  </r>
  <r>
    <x v="5"/>
    <x v="15"/>
    <x v="1"/>
    <n v="0"/>
  </r>
  <r>
    <x v="5"/>
    <x v="16"/>
    <x v="1"/>
    <n v="46.949152542372886"/>
  </r>
  <r>
    <x v="5"/>
    <x v="17"/>
    <x v="1"/>
    <n v="46.949152542372886"/>
  </r>
  <r>
    <x v="5"/>
    <x v="18"/>
    <x v="1"/>
    <n v="0"/>
  </r>
  <r>
    <x v="5"/>
    <x v="19"/>
    <x v="1"/>
    <n v="0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"/>
  </r>
  <r>
    <x v="5"/>
    <x v="1"/>
    <x v="2"/>
    <n v="0"/>
  </r>
  <r>
    <x v="5"/>
    <x v="2"/>
    <x v="2"/>
    <n v="0"/>
  </r>
  <r>
    <x v="5"/>
    <x v="3"/>
    <x v="2"/>
    <n v="0"/>
  </r>
  <r>
    <x v="5"/>
    <x v="4"/>
    <x v="2"/>
    <n v="0"/>
  </r>
  <r>
    <x v="5"/>
    <x v="5"/>
    <x v="2"/>
    <n v="0"/>
  </r>
  <r>
    <x v="5"/>
    <x v="6"/>
    <x v="2"/>
    <n v="0"/>
  </r>
  <r>
    <x v="5"/>
    <x v="7"/>
    <x v="2"/>
    <n v="0"/>
  </r>
  <r>
    <x v="5"/>
    <x v="8"/>
    <x v="2"/>
    <n v="0"/>
  </r>
  <r>
    <x v="5"/>
    <x v="9"/>
    <x v="2"/>
    <n v="0"/>
  </r>
  <r>
    <x v="5"/>
    <x v="10"/>
    <x v="2"/>
    <n v="0"/>
  </r>
  <r>
    <x v="5"/>
    <x v="11"/>
    <x v="2"/>
    <n v="0"/>
  </r>
  <r>
    <x v="5"/>
    <x v="12"/>
    <x v="2"/>
    <n v="0"/>
  </r>
  <r>
    <x v="5"/>
    <x v="13"/>
    <x v="2"/>
    <n v="0"/>
  </r>
  <r>
    <x v="5"/>
    <x v="14"/>
    <x v="2"/>
    <n v="0"/>
  </r>
  <r>
    <x v="5"/>
    <x v="15"/>
    <x v="2"/>
    <n v="0"/>
  </r>
  <r>
    <x v="5"/>
    <x v="16"/>
    <x v="2"/>
    <n v="46.440677966101696"/>
  </r>
  <r>
    <x v="5"/>
    <x v="17"/>
    <x v="2"/>
    <n v="46.440677966101696"/>
  </r>
  <r>
    <x v="5"/>
    <x v="18"/>
    <x v="2"/>
    <n v="0"/>
  </r>
  <r>
    <x v="5"/>
    <x v="19"/>
    <x v="2"/>
    <n v="0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"/>
  </r>
  <r>
    <x v="5"/>
    <x v="0"/>
    <x v="3"/>
    <n v="0"/>
  </r>
  <r>
    <x v="5"/>
    <x v="1"/>
    <x v="3"/>
    <n v="0"/>
  </r>
  <r>
    <x v="5"/>
    <x v="2"/>
    <x v="3"/>
    <n v="0"/>
  </r>
  <r>
    <x v="5"/>
    <x v="3"/>
    <x v="3"/>
    <n v="0"/>
  </r>
  <r>
    <x v="5"/>
    <x v="4"/>
    <x v="3"/>
    <n v="0"/>
  </r>
  <r>
    <x v="5"/>
    <x v="5"/>
    <x v="3"/>
    <n v="0"/>
  </r>
  <r>
    <x v="5"/>
    <x v="6"/>
    <x v="3"/>
    <n v="0"/>
  </r>
  <r>
    <x v="5"/>
    <x v="7"/>
    <x v="3"/>
    <n v="0"/>
  </r>
  <r>
    <x v="5"/>
    <x v="8"/>
    <x v="3"/>
    <n v="0"/>
  </r>
  <r>
    <x v="5"/>
    <x v="9"/>
    <x v="3"/>
    <n v="0"/>
  </r>
  <r>
    <x v="5"/>
    <x v="10"/>
    <x v="3"/>
    <n v="0"/>
  </r>
  <r>
    <x v="5"/>
    <x v="11"/>
    <x v="3"/>
    <n v="0"/>
  </r>
  <r>
    <x v="5"/>
    <x v="12"/>
    <x v="3"/>
    <n v="0"/>
  </r>
  <r>
    <x v="5"/>
    <x v="13"/>
    <x v="3"/>
    <n v="0"/>
  </r>
  <r>
    <x v="5"/>
    <x v="14"/>
    <x v="3"/>
    <n v="0"/>
  </r>
  <r>
    <x v="5"/>
    <x v="15"/>
    <x v="3"/>
    <n v="0"/>
  </r>
  <r>
    <x v="5"/>
    <x v="16"/>
    <x v="3"/>
    <n v="45.932203389830512"/>
  </r>
  <r>
    <x v="5"/>
    <x v="17"/>
    <x v="3"/>
    <n v="45.932203389830512"/>
  </r>
  <r>
    <x v="5"/>
    <x v="18"/>
    <x v="3"/>
    <n v="0"/>
  </r>
  <r>
    <x v="5"/>
    <x v="19"/>
    <x v="3"/>
    <n v="0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"/>
  </r>
  <r>
    <x v="5"/>
    <x v="0"/>
    <x v="4"/>
    <n v="0"/>
  </r>
  <r>
    <x v="5"/>
    <x v="1"/>
    <x v="4"/>
    <n v="0"/>
  </r>
  <r>
    <x v="5"/>
    <x v="2"/>
    <x v="4"/>
    <n v="0"/>
  </r>
  <r>
    <x v="5"/>
    <x v="3"/>
    <x v="4"/>
    <n v="0"/>
  </r>
  <r>
    <x v="5"/>
    <x v="4"/>
    <x v="4"/>
    <n v="0"/>
  </r>
  <r>
    <x v="5"/>
    <x v="5"/>
    <x v="4"/>
    <n v="0"/>
  </r>
  <r>
    <x v="5"/>
    <x v="6"/>
    <x v="4"/>
    <n v="0"/>
  </r>
  <r>
    <x v="5"/>
    <x v="7"/>
    <x v="4"/>
    <n v="0"/>
  </r>
  <r>
    <x v="5"/>
    <x v="8"/>
    <x v="4"/>
    <n v="0"/>
  </r>
  <r>
    <x v="5"/>
    <x v="9"/>
    <x v="4"/>
    <n v="0"/>
  </r>
  <r>
    <x v="5"/>
    <x v="10"/>
    <x v="4"/>
    <n v="0"/>
  </r>
  <r>
    <x v="5"/>
    <x v="11"/>
    <x v="4"/>
    <n v="0"/>
  </r>
  <r>
    <x v="5"/>
    <x v="12"/>
    <x v="4"/>
    <n v="0"/>
  </r>
  <r>
    <x v="5"/>
    <x v="13"/>
    <x v="4"/>
    <n v="0"/>
  </r>
  <r>
    <x v="5"/>
    <x v="14"/>
    <x v="4"/>
    <n v="0"/>
  </r>
  <r>
    <x v="5"/>
    <x v="15"/>
    <x v="4"/>
    <n v="0"/>
  </r>
  <r>
    <x v="5"/>
    <x v="16"/>
    <x v="4"/>
    <n v="45.423728813559322"/>
  </r>
  <r>
    <x v="5"/>
    <x v="17"/>
    <x v="4"/>
    <n v="45.423728813559322"/>
  </r>
  <r>
    <x v="5"/>
    <x v="18"/>
    <x v="4"/>
    <n v="0"/>
  </r>
  <r>
    <x v="5"/>
    <x v="19"/>
    <x v="4"/>
    <n v="0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"/>
  </r>
  <r>
    <x v="5"/>
    <x v="0"/>
    <x v="5"/>
    <n v="0"/>
  </r>
  <r>
    <x v="5"/>
    <x v="1"/>
    <x v="5"/>
    <n v="0"/>
  </r>
  <r>
    <x v="5"/>
    <x v="2"/>
    <x v="5"/>
    <n v="0"/>
  </r>
  <r>
    <x v="5"/>
    <x v="3"/>
    <x v="5"/>
    <n v="0"/>
  </r>
  <r>
    <x v="5"/>
    <x v="4"/>
    <x v="5"/>
    <n v="0"/>
  </r>
  <r>
    <x v="5"/>
    <x v="5"/>
    <x v="5"/>
    <n v="0"/>
  </r>
  <r>
    <x v="5"/>
    <x v="6"/>
    <x v="5"/>
    <n v="0"/>
  </r>
  <r>
    <x v="5"/>
    <x v="7"/>
    <x v="5"/>
    <n v="0"/>
  </r>
  <r>
    <x v="5"/>
    <x v="8"/>
    <x v="5"/>
    <n v="0"/>
  </r>
  <r>
    <x v="5"/>
    <x v="9"/>
    <x v="5"/>
    <n v="0"/>
  </r>
  <r>
    <x v="5"/>
    <x v="10"/>
    <x v="5"/>
    <n v="0"/>
  </r>
  <r>
    <x v="5"/>
    <x v="11"/>
    <x v="5"/>
    <n v="0"/>
  </r>
  <r>
    <x v="5"/>
    <x v="12"/>
    <x v="5"/>
    <n v="0"/>
  </r>
  <r>
    <x v="5"/>
    <x v="13"/>
    <x v="5"/>
    <n v="0"/>
  </r>
  <r>
    <x v="5"/>
    <x v="14"/>
    <x v="5"/>
    <n v="0"/>
  </r>
  <r>
    <x v="5"/>
    <x v="15"/>
    <x v="5"/>
    <n v="0"/>
  </r>
  <r>
    <x v="5"/>
    <x v="16"/>
    <x v="5"/>
    <n v="44.915254237288138"/>
  </r>
  <r>
    <x v="5"/>
    <x v="17"/>
    <x v="5"/>
    <n v="0"/>
  </r>
  <r>
    <x v="5"/>
    <x v="18"/>
    <x v="5"/>
    <n v="0"/>
  </r>
  <r>
    <x v="5"/>
    <x v="19"/>
    <x v="5"/>
    <n v="0"/>
  </r>
  <r>
    <x v="5"/>
    <x v="20"/>
    <x v="5"/>
    <n v="0"/>
  </r>
  <r>
    <x v="5"/>
    <x v="21"/>
    <x v="5"/>
    <n v="0"/>
  </r>
  <r>
    <x v="5"/>
    <x v="22"/>
    <x v="5"/>
    <n v="0"/>
  </r>
  <r>
    <x v="5"/>
    <x v="23"/>
    <x v="5"/>
    <n v="0"/>
  </r>
  <r>
    <x v="5"/>
    <x v="24"/>
    <x v="5"/>
    <n v="0"/>
  </r>
  <r>
    <x v="5"/>
    <x v="0"/>
    <x v="6"/>
    <n v="0"/>
  </r>
  <r>
    <x v="5"/>
    <x v="1"/>
    <x v="6"/>
    <n v="0"/>
  </r>
  <r>
    <x v="5"/>
    <x v="2"/>
    <x v="6"/>
    <n v="0"/>
  </r>
  <r>
    <x v="5"/>
    <x v="3"/>
    <x v="6"/>
    <n v="0"/>
  </r>
  <r>
    <x v="5"/>
    <x v="4"/>
    <x v="6"/>
    <n v="0"/>
  </r>
  <r>
    <x v="5"/>
    <x v="5"/>
    <x v="6"/>
    <n v="0"/>
  </r>
  <r>
    <x v="5"/>
    <x v="6"/>
    <x v="6"/>
    <n v="0"/>
  </r>
  <r>
    <x v="5"/>
    <x v="7"/>
    <x v="6"/>
    <n v="0"/>
  </r>
  <r>
    <x v="5"/>
    <x v="8"/>
    <x v="6"/>
    <n v="0"/>
  </r>
  <r>
    <x v="5"/>
    <x v="9"/>
    <x v="6"/>
    <n v="0"/>
  </r>
  <r>
    <x v="5"/>
    <x v="10"/>
    <x v="6"/>
    <n v="0"/>
  </r>
  <r>
    <x v="5"/>
    <x v="11"/>
    <x v="6"/>
    <n v="0"/>
  </r>
  <r>
    <x v="5"/>
    <x v="12"/>
    <x v="6"/>
    <n v="0"/>
  </r>
  <r>
    <x v="5"/>
    <x v="13"/>
    <x v="6"/>
    <n v="0"/>
  </r>
  <r>
    <x v="5"/>
    <x v="14"/>
    <x v="6"/>
    <n v="0"/>
  </r>
  <r>
    <x v="5"/>
    <x v="15"/>
    <x v="6"/>
    <n v="0"/>
  </r>
  <r>
    <x v="5"/>
    <x v="16"/>
    <x v="6"/>
    <n v="44.406779661016955"/>
  </r>
  <r>
    <x v="5"/>
    <x v="17"/>
    <x v="6"/>
    <n v="0"/>
  </r>
  <r>
    <x v="5"/>
    <x v="18"/>
    <x v="6"/>
    <n v="0"/>
  </r>
  <r>
    <x v="5"/>
    <x v="19"/>
    <x v="6"/>
    <n v="0"/>
  </r>
  <r>
    <x v="5"/>
    <x v="20"/>
    <x v="6"/>
    <n v="0"/>
  </r>
  <r>
    <x v="5"/>
    <x v="21"/>
    <x v="6"/>
    <n v="0"/>
  </r>
  <r>
    <x v="5"/>
    <x v="22"/>
    <x v="6"/>
    <n v="0"/>
  </r>
  <r>
    <x v="5"/>
    <x v="23"/>
    <x v="6"/>
    <n v="0"/>
  </r>
  <r>
    <x v="5"/>
    <x v="24"/>
    <x v="6"/>
    <n v="0"/>
  </r>
  <r>
    <x v="5"/>
    <x v="0"/>
    <x v="7"/>
    <n v="0"/>
  </r>
  <r>
    <x v="5"/>
    <x v="1"/>
    <x v="7"/>
    <n v="0"/>
  </r>
  <r>
    <x v="5"/>
    <x v="2"/>
    <x v="7"/>
    <n v="0"/>
  </r>
  <r>
    <x v="5"/>
    <x v="3"/>
    <x v="7"/>
    <n v="0"/>
  </r>
  <r>
    <x v="5"/>
    <x v="4"/>
    <x v="7"/>
    <n v="0"/>
  </r>
  <r>
    <x v="5"/>
    <x v="5"/>
    <x v="7"/>
    <n v="0"/>
  </r>
  <r>
    <x v="5"/>
    <x v="6"/>
    <x v="7"/>
    <n v="0"/>
  </r>
  <r>
    <x v="5"/>
    <x v="7"/>
    <x v="7"/>
    <n v="0"/>
  </r>
  <r>
    <x v="5"/>
    <x v="8"/>
    <x v="7"/>
    <n v="0"/>
  </r>
  <r>
    <x v="5"/>
    <x v="9"/>
    <x v="7"/>
    <n v="0"/>
  </r>
  <r>
    <x v="5"/>
    <x v="10"/>
    <x v="7"/>
    <n v="0"/>
  </r>
  <r>
    <x v="5"/>
    <x v="11"/>
    <x v="7"/>
    <n v="0"/>
  </r>
  <r>
    <x v="5"/>
    <x v="12"/>
    <x v="7"/>
    <n v="0"/>
  </r>
  <r>
    <x v="5"/>
    <x v="13"/>
    <x v="7"/>
    <n v="0"/>
  </r>
  <r>
    <x v="5"/>
    <x v="14"/>
    <x v="7"/>
    <n v="0"/>
  </r>
  <r>
    <x v="5"/>
    <x v="15"/>
    <x v="7"/>
    <n v="0"/>
  </r>
  <r>
    <x v="5"/>
    <x v="16"/>
    <x v="7"/>
    <n v="43.898305084745765"/>
  </r>
  <r>
    <x v="5"/>
    <x v="17"/>
    <x v="7"/>
    <n v="0"/>
  </r>
  <r>
    <x v="5"/>
    <x v="18"/>
    <x v="7"/>
    <n v="0"/>
  </r>
  <r>
    <x v="5"/>
    <x v="19"/>
    <x v="7"/>
    <n v="0"/>
  </r>
  <r>
    <x v="5"/>
    <x v="20"/>
    <x v="7"/>
    <n v="0"/>
  </r>
  <r>
    <x v="5"/>
    <x v="21"/>
    <x v="7"/>
    <n v="0"/>
  </r>
  <r>
    <x v="5"/>
    <x v="22"/>
    <x v="7"/>
    <n v="0"/>
  </r>
  <r>
    <x v="5"/>
    <x v="23"/>
    <x v="7"/>
    <n v="0"/>
  </r>
  <r>
    <x v="5"/>
    <x v="24"/>
    <x v="7"/>
    <n v="0"/>
  </r>
  <r>
    <x v="5"/>
    <x v="0"/>
    <x v="8"/>
    <n v="0"/>
  </r>
  <r>
    <x v="5"/>
    <x v="1"/>
    <x v="8"/>
    <n v="0"/>
  </r>
  <r>
    <x v="5"/>
    <x v="2"/>
    <x v="8"/>
    <n v="0"/>
  </r>
  <r>
    <x v="5"/>
    <x v="3"/>
    <x v="8"/>
    <n v="0"/>
  </r>
  <r>
    <x v="5"/>
    <x v="4"/>
    <x v="8"/>
    <n v="0"/>
  </r>
  <r>
    <x v="5"/>
    <x v="5"/>
    <x v="8"/>
    <n v="0"/>
  </r>
  <r>
    <x v="5"/>
    <x v="6"/>
    <x v="8"/>
    <n v="0"/>
  </r>
  <r>
    <x v="5"/>
    <x v="7"/>
    <x v="8"/>
    <n v="0"/>
  </r>
  <r>
    <x v="5"/>
    <x v="8"/>
    <x v="8"/>
    <n v="0"/>
  </r>
  <r>
    <x v="5"/>
    <x v="9"/>
    <x v="8"/>
    <n v="0"/>
  </r>
  <r>
    <x v="5"/>
    <x v="10"/>
    <x v="8"/>
    <n v="0"/>
  </r>
  <r>
    <x v="5"/>
    <x v="11"/>
    <x v="8"/>
    <n v="0"/>
  </r>
  <r>
    <x v="5"/>
    <x v="12"/>
    <x v="8"/>
    <n v="0"/>
  </r>
  <r>
    <x v="5"/>
    <x v="13"/>
    <x v="8"/>
    <n v="0"/>
  </r>
  <r>
    <x v="5"/>
    <x v="14"/>
    <x v="8"/>
    <n v="0"/>
  </r>
  <r>
    <x v="5"/>
    <x v="15"/>
    <x v="8"/>
    <n v="0"/>
  </r>
  <r>
    <x v="5"/>
    <x v="16"/>
    <x v="8"/>
    <n v="43.389830508474581"/>
  </r>
  <r>
    <x v="5"/>
    <x v="17"/>
    <x v="8"/>
    <n v="0"/>
  </r>
  <r>
    <x v="5"/>
    <x v="18"/>
    <x v="8"/>
    <n v="0"/>
  </r>
  <r>
    <x v="5"/>
    <x v="19"/>
    <x v="8"/>
    <n v="0"/>
  </r>
  <r>
    <x v="5"/>
    <x v="20"/>
    <x v="8"/>
    <n v="0"/>
  </r>
  <r>
    <x v="5"/>
    <x v="21"/>
    <x v="8"/>
    <n v="0"/>
  </r>
  <r>
    <x v="5"/>
    <x v="22"/>
    <x v="8"/>
    <n v="0"/>
  </r>
  <r>
    <x v="5"/>
    <x v="23"/>
    <x v="8"/>
    <n v="0"/>
  </r>
  <r>
    <x v="5"/>
    <x v="24"/>
    <x v="8"/>
    <n v="0"/>
  </r>
  <r>
    <x v="5"/>
    <x v="0"/>
    <x v="9"/>
    <n v="0"/>
  </r>
  <r>
    <x v="5"/>
    <x v="1"/>
    <x v="9"/>
    <n v="0"/>
  </r>
  <r>
    <x v="5"/>
    <x v="2"/>
    <x v="9"/>
    <n v="0"/>
  </r>
  <r>
    <x v="5"/>
    <x v="3"/>
    <x v="9"/>
    <n v="0"/>
  </r>
  <r>
    <x v="5"/>
    <x v="4"/>
    <x v="9"/>
    <n v="0"/>
  </r>
  <r>
    <x v="5"/>
    <x v="5"/>
    <x v="9"/>
    <n v="0"/>
  </r>
  <r>
    <x v="5"/>
    <x v="6"/>
    <x v="9"/>
    <n v="0"/>
  </r>
  <r>
    <x v="5"/>
    <x v="7"/>
    <x v="9"/>
    <n v="0"/>
  </r>
  <r>
    <x v="5"/>
    <x v="8"/>
    <x v="9"/>
    <n v="0"/>
  </r>
  <r>
    <x v="5"/>
    <x v="9"/>
    <x v="9"/>
    <n v="0"/>
  </r>
  <r>
    <x v="5"/>
    <x v="10"/>
    <x v="9"/>
    <n v="0"/>
  </r>
  <r>
    <x v="5"/>
    <x v="11"/>
    <x v="9"/>
    <n v="0"/>
  </r>
  <r>
    <x v="5"/>
    <x v="12"/>
    <x v="9"/>
    <n v="0"/>
  </r>
  <r>
    <x v="5"/>
    <x v="13"/>
    <x v="9"/>
    <n v="0"/>
  </r>
  <r>
    <x v="5"/>
    <x v="14"/>
    <x v="9"/>
    <n v="0"/>
  </r>
  <r>
    <x v="5"/>
    <x v="15"/>
    <x v="9"/>
    <n v="0"/>
  </r>
  <r>
    <x v="5"/>
    <x v="16"/>
    <x v="9"/>
    <n v="42.881355932203391"/>
  </r>
  <r>
    <x v="5"/>
    <x v="17"/>
    <x v="9"/>
    <n v="0"/>
  </r>
  <r>
    <x v="5"/>
    <x v="18"/>
    <x v="9"/>
    <n v="0"/>
  </r>
  <r>
    <x v="5"/>
    <x v="19"/>
    <x v="9"/>
    <n v="0"/>
  </r>
  <r>
    <x v="5"/>
    <x v="20"/>
    <x v="9"/>
    <n v="0"/>
  </r>
  <r>
    <x v="5"/>
    <x v="21"/>
    <x v="9"/>
    <n v="0"/>
  </r>
  <r>
    <x v="5"/>
    <x v="22"/>
    <x v="9"/>
    <n v="0"/>
  </r>
  <r>
    <x v="5"/>
    <x v="23"/>
    <x v="9"/>
    <n v="0"/>
  </r>
  <r>
    <x v="5"/>
    <x v="24"/>
    <x v="9"/>
    <n v="0"/>
  </r>
  <r>
    <x v="5"/>
    <x v="0"/>
    <x v="10"/>
    <n v="0"/>
  </r>
  <r>
    <x v="5"/>
    <x v="1"/>
    <x v="10"/>
    <n v="0"/>
  </r>
  <r>
    <x v="5"/>
    <x v="2"/>
    <x v="10"/>
    <n v="0"/>
  </r>
  <r>
    <x v="5"/>
    <x v="3"/>
    <x v="10"/>
    <n v="0"/>
  </r>
  <r>
    <x v="5"/>
    <x v="4"/>
    <x v="10"/>
    <n v="0"/>
  </r>
  <r>
    <x v="5"/>
    <x v="5"/>
    <x v="10"/>
    <n v="0"/>
  </r>
  <r>
    <x v="5"/>
    <x v="6"/>
    <x v="10"/>
    <n v="0"/>
  </r>
  <r>
    <x v="5"/>
    <x v="7"/>
    <x v="10"/>
    <n v="0"/>
  </r>
  <r>
    <x v="5"/>
    <x v="8"/>
    <x v="10"/>
    <n v="0"/>
  </r>
  <r>
    <x v="5"/>
    <x v="9"/>
    <x v="10"/>
    <n v="0"/>
  </r>
  <r>
    <x v="5"/>
    <x v="10"/>
    <x v="10"/>
    <n v="0"/>
  </r>
  <r>
    <x v="5"/>
    <x v="11"/>
    <x v="10"/>
    <n v="0"/>
  </r>
  <r>
    <x v="5"/>
    <x v="12"/>
    <x v="10"/>
    <n v="0"/>
  </r>
  <r>
    <x v="5"/>
    <x v="13"/>
    <x v="10"/>
    <n v="0"/>
  </r>
  <r>
    <x v="5"/>
    <x v="14"/>
    <x v="10"/>
    <n v="0"/>
  </r>
  <r>
    <x v="5"/>
    <x v="15"/>
    <x v="10"/>
    <n v="0"/>
  </r>
  <r>
    <x v="5"/>
    <x v="16"/>
    <x v="10"/>
    <n v="42.372881355932208"/>
  </r>
  <r>
    <x v="5"/>
    <x v="17"/>
    <x v="10"/>
    <n v="0"/>
  </r>
  <r>
    <x v="5"/>
    <x v="18"/>
    <x v="10"/>
    <n v="0"/>
  </r>
  <r>
    <x v="5"/>
    <x v="19"/>
    <x v="10"/>
    <n v="0"/>
  </r>
  <r>
    <x v="5"/>
    <x v="20"/>
    <x v="10"/>
    <n v="0"/>
  </r>
  <r>
    <x v="5"/>
    <x v="21"/>
    <x v="10"/>
    <n v="0"/>
  </r>
  <r>
    <x v="5"/>
    <x v="22"/>
    <x v="10"/>
    <n v="0"/>
  </r>
  <r>
    <x v="5"/>
    <x v="23"/>
    <x v="10"/>
    <n v="0"/>
  </r>
  <r>
    <x v="5"/>
    <x v="24"/>
    <x v="10"/>
    <n v="0"/>
  </r>
  <r>
    <x v="5"/>
    <x v="0"/>
    <x v="11"/>
    <n v="0"/>
  </r>
  <r>
    <x v="5"/>
    <x v="1"/>
    <x v="11"/>
    <n v="0"/>
  </r>
  <r>
    <x v="5"/>
    <x v="2"/>
    <x v="11"/>
    <n v="0"/>
  </r>
  <r>
    <x v="5"/>
    <x v="3"/>
    <x v="11"/>
    <n v="0"/>
  </r>
  <r>
    <x v="5"/>
    <x v="4"/>
    <x v="11"/>
    <n v="0"/>
  </r>
  <r>
    <x v="5"/>
    <x v="5"/>
    <x v="11"/>
    <n v="0"/>
  </r>
  <r>
    <x v="5"/>
    <x v="6"/>
    <x v="11"/>
    <n v="0"/>
  </r>
  <r>
    <x v="5"/>
    <x v="7"/>
    <x v="11"/>
    <n v="0"/>
  </r>
  <r>
    <x v="5"/>
    <x v="8"/>
    <x v="11"/>
    <n v="0"/>
  </r>
  <r>
    <x v="5"/>
    <x v="9"/>
    <x v="11"/>
    <n v="0"/>
  </r>
  <r>
    <x v="5"/>
    <x v="10"/>
    <x v="11"/>
    <n v="0"/>
  </r>
  <r>
    <x v="5"/>
    <x v="11"/>
    <x v="11"/>
    <n v="0"/>
  </r>
  <r>
    <x v="5"/>
    <x v="12"/>
    <x v="11"/>
    <n v="0"/>
  </r>
  <r>
    <x v="5"/>
    <x v="13"/>
    <x v="11"/>
    <n v="0"/>
  </r>
  <r>
    <x v="5"/>
    <x v="14"/>
    <x v="11"/>
    <n v="0"/>
  </r>
  <r>
    <x v="5"/>
    <x v="15"/>
    <x v="11"/>
    <n v="0"/>
  </r>
  <r>
    <x v="5"/>
    <x v="16"/>
    <x v="11"/>
    <n v="42.203389830508478"/>
  </r>
  <r>
    <x v="5"/>
    <x v="17"/>
    <x v="11"/>
    <n v="0"/>
  </r>
  <r>
    <x v="5"/>
    <x v="18"/>
    <x v="11"/>
    <n v="0"/>
  </r>
  <r>
    <x v="5"/>
    <x v="19"/>
    <x v="11"/>
    <n v="0"/>
  </r>
  <r>
    <x v="5"/>
    <x v="20"/>
    <x v="11"/>
    <n v="0"/>
  </r>
  <r>
    <x v="5"/>
    <x v="21"/>
    <x v="11"/>
    <n v="0"/>
  </r>
  <r>
    <x v="5"/>
    <x v="22"/>
    <x v="11"/>
    <n v="0"/>
  </r>
  <r>
    <x v="5"/>
    <x v="23"/>
    <x v="11"/>
    <n v="0"/>
  </r>
  <r>
    <x v="5"/>
    <x v="24"/>
    <x v="11"/>
    <n v="0"/>
  </r>
  <r>
    <x v="5"/>
    <x v="0"/>
    <x v="12"/>
    <n v="0"/>
  </r>
  <r>
    <x v="5"/>
    <x v="1"/>
    <x v="12"/>
    <n v="0"/>
  </r>
  <r>
    <x v="5"/>
    <x v="2"/>
    <x v="12"/>
    <n v="0"/>
  </r>
  <r>
    <x v="5"/>
    <x v="3"/>
    <x v="12"/>
    <n v="0"/>
  </r>
  <r>
    <x v="5"/>
    <x v="4"/>
    <x v="12"/>
    <n v="0"/>
  </r>
  <r>
    <x v="5"/>
    <x v="5"/>
    <x v="12"/>
    <n v="0"/>
  </r>
  <r>
    <x v="5"/>
    <x v="6"/>
    <x v="12"/>
    <n v="0"/>
  </r>
  <r>
    <x v="5"/>
    <x v="7"/>
    <x v="12"/>
    <n v="0"/>
  </r>
  <r>
    <x v="5"/>
    <x v="8"/>
    <x v="12"/>
    <n v="0"/>
  </r>
  <r>
    <x v="5"/>
    <x v="9"/>
    <x v="12"/>
    <n v="0"/>
  </r>
  <r>
    <x v="5"/>
    <x v="10"/>
    <x v="12"/>
    <n v="0"/>
  </r>
  <r>
    <x v="5"/>
    <x v="11"/>
    <x v="12"/>
    <n v="0"/>
  </r>
  <r>
    <x v="5"/>
    <x v="12"/>
    <x v="12"/>
    <n v="0"/>
  </r>
  <r>
    <x v="5"/>
    <x v="13"/>
    <x v="12"/>
    <n v="0"/>
  </r>
  <r>
    <x v="5"/>
    <x v="14"/>
    <x v="12"/>
    <n v="0"/>
  </r>
  <r>
    <x v="5"/>
    <x v="15"/>
    <x v="12"/>
    <n v="0"/>
  </r>
  <r>
    <x v="5"/>
    <x v="16"/>
    <x v="12"/>
    <n v="42.033898305084747"/>
  </r>
  <r>
    <x v="5"/>
    <x v="17"/>
    <x v="12"/>
    <n v="0"/>
  </r>
  <r>
    <x v="5"/>
    <x v="18"/>
    <x v="12"/>
    <n v="0"/>
  </r>
  <r>
    <x v="5"/>
    <x v="19"/>
    <x v="12"/>
    <n v="0"/>
  </r>
  <r>
    <x v="5"/>
    <x v="20"/>
    <x v="12"/>
    <n v="0"/>
  </r>
  <r>
    <x v="5"/>
    <x v="21"/>
    <x v="12"/>
    <n v="0"/>
  </r>
  <r>
    <x v="5"/>
    <x v="22"/>
    <x v="12"/>
    <n v="0"/>
  </r>
  <r>
    <x v="5"/>
    <x v="23"/>
    <x v="12"/>
    <n v="0"/>
  </r>
  <r>
    <x v="5"/>
    <x v="24"/>
    <x v="12"/>
    <n v="0"/>
  </r>
  <r>
    <x v="5"/>
    <x v="0"/>
    <x v="13"/>
    <n v="0"/>
  </r>
  <r>
    <x v="5"/>
    <x v="1"/>
    <x v="13"/>
    <n v="0"/>
  </r>
  <r>
    <x v="5"/>
    <x v="2"/>
    <x v="13"/>
    <n v="0"/>
  </r>
  <r>
    <x v="5"/>
    <x v="3"/>
    <x v="13"/>
    <n v="0"/>
  </r>
  <r>
    <x v="5"/>
    <x v="4"/>
    <x v="13"/>
    <n v="0"/>
  </r>
  <r>
    <x v="5"/>
    <x v="5"/>
    <x v="13"/>
    <n v="0"/>
  </r>
  <r>
    <x v="5"/>
    <x v="6"/>
    <x v="13"/>
    <n v="0"/>
  </r>
  <r>
    <x v="5"/>
    <x v="7"/>
    <x v="13"/>
    <n v="0"/>
  </r>
  <r>
    <x v="5"/>
    <x v="8"/>
    <x v="13"/>
    <n v="0"/>
  </r>
  <r>
    <x v="5"/>
    <x v="9"/>
    <x v="13"/>
    <n v="0"/>
  </r>
  <r>
    <x v="5"/>
    <x v="10"/>
    <x v="13"/>
    <n v="0"/>
  </r>
  <r>
    <x v="5"/>
    <x v="11"/>
    <x v="13"/>
    <n v="0"/>
  </r>
  <r>
    <x v="5"/>
    <x v="12"/>
    <x v="13"/>
    <n v="0"/>
  </r>
  <r>
    <x v="5"/>
    <x v="13"/>
    <x v="13"/>
    <n v="0"/>
  </r>
  <r>
    <x v="5"/>
    <x v="14"/>
    <x v="13"/>
    <n v="0"/>
  </r>
  <r>
    <x v="5"/>
    <x v="15"/>
    <x v="13"/>
    <n v="0"/>
  </r>
  <r>
    <x v="5"/>
    <x v="16"/>
    <x v="13"/>
    <n v="41.864406779661024"/>
  </r>
  <r>
    <x v="5"/>
    <x v="17"/>
    <x v="13"/>
    <n v="0"/>
  </r>
  <r>
    <x v="5"/>
    <x v="18"/>
    <x v="13"/>
    <n v="0"/>
  </r>
  <r>
    <x v="5"/>
    <x v="19"/>
    <x v="13"/>
    <n v="0"/>
  </r>
  <r>
    <x v="5"/>
    <x v="20"/>
    <x v="13"/>
    <n v="0"/>
  </r>
  <r>
    <x v="5"/>
    <x v="21"/>
    <x v="13"/>
    <n v="0"/>
  </r>
  <r>
    <x v="5"/>
    <x v="22"/>
    <x v="13"/>
    <n v="0"/>
  </r>
  <r>
    <x v="5"/>
    <x v="23"/>
    <x v="13"/>
    <n v="0"/>
  </r>
  <r>
    <x v="5"/>
    <x v="24"/>
    <x v="13"/>
    <n v="0"/>
  </r>
  <r>
    <x v="5"/>
    <x v="0"/>
    <x v="14"/>
    <n v="0"/>
  </r>
  <r>
    <x v="5"/>
    <x v="1"/>
    <x v="14"/>
    <n v="0"/>
  </r>
  <r>
    <x v="5"/>
    <x v="2"/>
    <x v="14"/>
    <n v="0"/>
  </r>
  <r>
    <x v="5"/>
    <x v="3"/>
    <x v="14"/>
    <n v="0"/>
  </r>
  <r>
    <x v="5"/>
    <x v="4"/>
    <x v="14"/>
    <n v="0"/>
  </r>
  <r>
    <x v="5"/>
    <x v="5"/>
    <x v="14"/>
    <n v="0"/>
  </r>
  <r>
    <x v="5"/>
    <x v="6"/>
    <x v="14"/>
    <n v="0"/>
  </r>
  <r>
    <x v="5"/>
    <x v="7"/>
    <x v="14"/>
    <n v="0"/>
  </r>
  <r>
    <x v="5"/>
    <x v="8"/>
    <x v="14"/>
    <n v="0"/>
  </r>
  <r>
    <x v="5"/>
    <x v="9"/>
    <x v="14"/>
    <n v="0"/>
  </r>
  <r>
    <x v="5"/>
    <x v="10"/>
    <x v="14"/>
    <n v="0"/>
  </r>
  <r>
    <x v="5"/>
    <x v="11"/>
    <x v="14"/>
    <n v="0"/>
  </r>
  <r>
    <x v="5"/>
    <x v="12"/>
    <x v="14"/>
    <n v="0"/>
  </r>
  <r>
    <x v="5"/>
    <x v="13"/>
    <x v="14"/>
    <n v="0"/>
  </r>
  <r>
    <x v="5"/>
    <x v="14"/>
    <x v="14"/>
    <n v="0"/>
  </r>
  <r>
    <x v="5"/>
    <x v="15"/>
    <x v="14"/>
    <n v="0"/>
  </r>
  <r>
    <x v="5"/>
    <x v="16"/>
    <x v="14"/>
    <n v="41.694915254237294"/>
  </r>
  <r>
    <x v="5"/>
    <x v="17"/>
    <x v="14"/>
    <n v="0"/>
  </r>
  <r>
    <x v="5"/>
    <x v="18"/>
    <x v="14"/>
    <n v="0"/>
  </r>
  <r>
    <x v="5"/>
    <x v="19"/>
    <x v="14"/>
    <n v="0"/>
  </r>
  <r>
    <x v="5"/>
    <x v="20"/>
    <x v="14"/>
    <n v="0"/>
  </r>
  <r>
    <x v="5"/>
    <x v="21"/>
    <x v="14"/>
    <n v="0"/>
  </r>
  <r>
    <x v="5"/>
    <x v="22"/>
    <x v="14"/>
    <n v="0"/>
  </r>
  <r>
    <x v="5"/>
    <x v="23"/>
    <x v="14"/>
    <n v="0"/>
  </r>
  <r>
    <x v="5"/>
    <x v="24"/>
    <x v="14"/>
    <n v="0"/>
  </r>
  <r>
    <x v="5"/>
    <x v="0"/>
    <x v="15"/>
    <n v="0"/>
  </r>
  <r>
    <x v="5"/>
    <x v="1"/>
    <x v="15"/>
    <n v="0"/>
  </r>
  <r>
    <x v="5"/>
    <x v="2"/>
    <x v="15"/>
    <n v="0"/>
  </r>
  <r>
    <x v="5"/>
    <x v="3"/>
    <x v="15"/>
    <n v="0"/>
  </r>
  <r>
    <x v="5"/>
    <x v="4"/>
    <x v="15"/>
    <n v="0"/>
  </r>
  <r>
    <x v="5"/>
    <x v="5"/>
    <x v="15"/>
    <n v="0"/>
  </r>
  <r>
    <x v="5"/>
    <x v="6"/>
    <x v="15"/>
    <n v="0"/>
  </r>
  <r>
    <x v="5"/>
    <x v="7"/>
    <x v="15"/>
    <n v="0"/>
  </r>
  <r>
    <x v="5"/>
    <x v="8"/>
    <x v="15"/>
    <n v="0"/>
  </r>
  <r>
    <x v="5"/>
    <x v="9"/>
    <x v="15"/>
    <n v="0"/>
  </r>
  <r>
    <x v="5"/>
    <x v="10"/>
    <x v="15"/>
    <n v="0"/>
  </r>
  <r>
    <x v="5"/>
    <x v="11"/>
    <x v="15"/>
    <n v="0"/>
  </r>
  <r>
    <x v="5"/>
    <x v="12"/>
    <x v="15"/>
    <n v="0"/>
  </r>
  <r>
    <x v="5"/>
    <x v="13"/>
    <x v="15"/>
    <n v="0"/>
  </r>
  <r>
    <x v="5"/>
    <x v="14"/>
    <x v="15"/>
    <n v="0"/>
  </r>
  <r>
    <x v="5"/>
    <x v="15"/>
    <x v="15"/>
    <n v="0"/>
  </r>
  <r>
    <x v="5"/>
    <x v="16"/>
    <x v="15"/>
    <n v="41.525423728813564"/>
  </r>
  <r>
    <x v="5"/>
    <x v="17"/>
    <x v="15"/>
    <n v="0"/>
  </r>
  <r>
    <x v="5"/>
    <x v="18"/>
    <x v="15"/>
    <n v="0"/>
  </r>
  <r>
    <x v="5"/>
    <x v="19"/>
    <x v="15"/>
    <n v="0"/>
  </r>
  <r>
    <x v="5"/>
    <x v="20"/>
    <x v="15"/>
    <n v="0"/>
  </r>
  <r>
    <x v="5"/>
    <x v="21"/>
    <x v="15"/>
    <n v="0"/>
  </r>
  <r>
    <x v="5"/>
    <x v="22"/>
    <x v="15"/>
    <n v="0"/>
  </r>
  <r>
    <x v="5"/>
    <x v="23"/>
    <x v="15"/>
    <n v="0"/>
  </r>
  <r>
    <x v="5"/>
    <x v="24"/>
    <x v="15"/>
    <n v="0"/>
  </r>
  <r>
    <x v="5"/>
    <x v="0"/>
    <x v="16"/>
    <n v="0"/>
  </r>
  <r>
    <x v="5"/>
    <x v="1"/>
    <x v="16"/>
    <n v="0"/>
  </r>
  <r>
    <x v="5"/>
    <x v="2"/>
    <x v="16"/>
    <n v="0"/>
  </r>
  <r>
    <x v="5"/>
    <x v="3"/>
    <x v="16"/>
    <n v="0"/>
  </r>
  <r>
    <x v="5"/>
    <x v="4"/>
    <x v="16"/>
    <n v="0"/>
  </r>
  <r>
    <x v="5"/>
    <x v="5"/>
    <x v="16"/>
    <n v="0"/>
  </r>
  <r>
    <x v="5"/>
    <x v="6"/>
    <x v="16"/>
    <n v="0"/>
  </r>
  <r>
    <x v="5"/>
    <x v="7"/>
    <x v="16"/>
    <n v="0"/>
  </r>
  <r>
    <x v="5"/>
    <x v="8"/>
    <x v="16"/>
    <n v="0"/>
  </r>
  <r>
    <x v="5"/>
    <x v="9"/>
    <x v="16"/>
    <n v="0"/>
  </r>
  <r>
    <x v="5"/>
    <x v="10"/>
    <x v="16"/>
    <n v="0"/>
  </r>
  <r>
    <x v="5"/>
    <x v="11"/>
    <x v="16"/>
    <n v="0"/>
  </r>
  <r>
    <x v="5"/>
    <x v="12"/>
    <x v="16"/>
    <n v="0"/>
  </r>
  <r>
    <x v="5"/>
    <x v="13"/>
    <x v="16"/>
    <n v="0"/>
  </r>
  <r>
    <x v="5"/>
    <x v="14"/>
    <x v="16"/>
    <n v="0"/>
  </r>
  <r>
    <x v="5"/>
    <x v="15"/>
    <x v="16"/>
    <n v="0"/>
  </r>
  <r>
    <x v="5"/>
    <x v="16"/>
    <x v="16"/>
    <n v="41.355932203389834"/>
  </r>
  <r>
    <x v="5"/>
    <x v="17"/>
    <x v="16"/>
    <n v="0"/>
  </r>
  <r>
    <x v="5"/>
    <x v="18"/>
    <x v="16"/>
    <n v="0"/>
  </r>
  <r>
    <x v="5"/>
    <x v="19"/>
    <x v="16"/>
    <n v="0"/>
  </r>
  <r>
    <x v="5"/>
    <x v="20"/>
    <x v="16"/>
    <n v="0"/>
  </r>
  <r>
    <x v="5"/>
    <x v="21"/>
    <x v="16"/>
    <n v="0"/>
  </r>
  <r>
    <x v="5"/>
    <x v="22"/>
    <x v="16"/>
    <n v="0"/>
  </r>
  <r>
    <x v="5"/>
    <x v="23"/>
    <x v="16"/>
    <n v="0"/>
  </r>
  <r>
    <x v="5"/>
    <x v="24"/>
    <x v="16"/>
    <n v="0"/>
  </r>
  <r>
    <x v="5"/>
    <x v="0"/>
    <x v="17"/>
    <n v="0"/>
  </r>
  <r>
    <x v="5"/>
    <x v="1"/>
    <x v="17"/>
    <n v="0"/>
  </r>
  <r>
    <x v="5"/>
    <x v="2"/>
    <x v="17"/>
    <n v="0"/>
  </r>
  <r>
    <x v="5"/>
    <x v="3"/>
    <x v="17"/>
    <n v="0"/>
  </r>
  <r>
    <x v="5"/>
    <x v="4"/>
    <x v="17"/>
    <n v="0"/>
  </r>
  <r>
    <x v="5"/>
    <x v="5"/>
    <x v="17"/>
    <n v="0"/>
  </r>
  <r>
    <x v="5"/>
    <x v="6"/>
    <x v="17"/>
    <n v="0"/>
  </r>
  <r>
    <x v="5"/>
    <x v="7"/>
    <x v="17"/>
    <n v="0"/>
  </r>
  <r>
    <x v="5"/>
    <x v="8"/>
    <x v="17"/>
    <n v="0"/>
  </r>
  <r>
    <x v="5"/>
    <x v="9"/>
    <x v="17"/>
    <n v="0"/>
  </r>
  <r>
    <x v="5"/>
    <x v="10"/>
    <x v="17"/>
    <n v="0"/>
  </r>
  <r>
    <x v="5"/>
    <x v="11"/>
    <x v="17"/>
    <n v="0"/>
  </r>
  <r>
    <x v="5"/>
    <x v="12"/>
    <x v="17"/>
    <n v="0"/>
  </r>
  <r>
    <x v="5"/>
    <x v="13"/>
    <x v="17"/>
    <n v="0"/>
  </r>
  <r>
    <x v="5"/>
    <x v="14"/>
    <x v="17"/>
    <n v="0"/>
  </r>
  <r>
    <x v="5"/>
    <x v="15"/>
    <x v="17"/>
    <n v="0"/>
  </r>
  <r>
    <x v="5"/>
    <x v="16"/>
    <x v="17"/>
    <n v="41.186440677966104"/>
  </r>
  <r>
    <x v="5"/>
    <x v="17"/>
    <x v="17"/>
    <n v="0"/>
  </r>
  <r>
    <x v="5"/>
    <x v="18"/>
    <x v="17"/>
    <n v="0"/>
  </r>
  <r>
    <x v="5"/>
    <x v="19"/>
    <x v="17"/>
    <n v="0"/>
  </r>
  <r>
    <x v="5"/>
    <x v="20"/>
    <x v="17"/>
    <n v="0"/>
  </r>
  <r>
    <x v="5"/>
    <x v="21"/>
    <x v="17"/>
    <n v="0"/>
  </r>
  <r>
    <x v="5"/>
    <x v="22"/>
    <x v="17"/>
    <n v="0"/>
  </r>
  <r>
    <x v="5"/>
    <x v="23"/>
    <x v="17"/>
    <n v="0"/>
  </r>
  <r>
    <x v="5"/>
    <x v="24"/>
    <x v="17"/>
    <n v="0"/>
  </r>
  <r>
    <x v="5"/>
    <x v="0"/>
    <x v="18"/>
    <n v="0"/>
  </r>
  <r>
    <x v="5"/>
    <x v="1"/>
    <x v="18"/>
    <n v="0"/>
  </r>
  <r>
    <x v="5"/>
    <x v="2"/>
    <x v="18"/>
    <n v="0"/>
  </r>
  <r>
    <x v="5"/>
    <x v="3"/>
    <x v="18"/>
    <n v="0"/>
  </r>
  <r>
    <x v="5"/>
    <x v="4"/>
    <x v="18"/>
    <n v="0"/>
  </r>
  <r>
    <x v="5"/>
    <x v="5"/>
    <x v="18"/>
    <n v="0"/>
  </r>
  <r>
    <x v="5"/>
    <x v="6"/>
    <x v="18"/>
    <n v="0"/>
  </r>
  <r>
    <x v="5"/>
    <x v="7"/>
    <x v="18"/>
    <n v="0"/>
  </r>
  <r>
    <x v="5"/>
    <x v="8"/>
    <x v="18"/>
    <n v="0"/>
  </r>
  <r>
    <x v="5"/>
    <x v="9"/>
    <x v="18"/>
    <n v="0"/>
  </r>
  <r>
    <x v="5"/>
    <x v="10"/>
    <x v="18"/>
    <n v="0"/>
  </r>
  <r>
    <x v="5"/>
    <x v="11"/>
    <x v="18"/>
    <n v="0"/>
  </r>
  <r>
    <x v="5"/>
    <x v="12"/>
    <x v="18"/>
    <n v="0"/>
  </r>
  <r>
    <x v="5"/>
    <x v="13"/>
    <x v="18"/>
    <n v="0"/>
  </r>
  <r>
    <x v="5"/>
    <x v="14"/>
    <x v="18"/>
    <n v="0"/>
  </r>
  <r>
    <x v="5"/>
    <x v="15"/>
    <x v="18"/>
    <n v="0"/>
  </r>
  <r>
    <x v="5"/>
    <x v="16"/>
    <x v="18"/>
    <n v="40.33898305084746"/>
  </r>
  <r>
    <x v="5"/>
    <x v="17"/>
    <x v="18"/>
    <n v="0"/>
  </r>
  <r>
    <x v="5"/>
    <x v="18"/>
    <x v="18"/>
    <n v="0"/>
  </r>
  <r>
    <x v="5"/>
    <x v="19"/>
    <x v="18"/>
    <n v="0"/>
  </r>
  <r>
    <x v="5"/>
    <x v="20"/>
    <x v="18"/>
    <n v="0"/>
  </r>
  <r>
    <x v="5"/>
    <x v="21"/>
    <x v="18"/>
    <n v="0"/>
  </r>
  <r>
    <x v="5"/>
    <x v="22"/>
    <x v="18"/>
    <n v="0"/>
  </r>
  <r>
    <x v="5"/>
    <x v="23"/>
    <x v="18"/>
    <n v="0"/>
  </r>
  <r>
    <x v="5"/>
    <x v="24"/>
    <x v="18"/>
    <n v="0"/>
  </r>
  <r>
    <x v="5"/>
    <x v="0"/>
    <x v="19"/>
    <n v="0"/>
  </r>
  <r>
    <x v="5"/>
    <x v="1"/>
    <x v="19"/>
    <n v="0"/>
  </r>
  <r>
    <x v="5"/>
    <x v="2"/>
    <x v="19"/>
    <n v="0"/>
  </r>
  <r>
    <x v="5"/>
    <x v="3"/>
    <x v="19"/>
    <n v="0"/>
  </r>
  <r>
    <x v="5"/>
    <x v="4"/>
    <x v="19"/>
    <n v="0"/>
  </r>
  <r>
    <x v="5"/>
    <x v="5"/>
    <x v="19"/>
    <n v="0"/>
  </r>
  <r>
    <x v="5"/>
    <x v="6"/>
    <x v="19"/>
    <n v="0"/>
  </r>
  <r>
    <x v="5"/>
    <x v="7"/>
    <x v="19"/>
    <n v="0"/>
  </r>
  <r>
    <x v="5"/>
    <x v="8"/>
    <x v="19"/>
    <n v="0"/>
  </r>
  <r>
    <x v="5"/>
    <x v="9"/>
    <x v="19"/>
    <n v="0"/>
  </r>
  <r>
    <x v="5"/>
    <x v="10"/>
    <x v="19"/>
    <n v="0"/>
  </r>
  <r>
    <x v="5"/>
    <x v="11"/>
    <x v="19"/>
    <n v="0"/>
  </r>
  <r>
    <x v="5"/>
    <x v="12"/>
    <x v="19"/>
    <n v="0"/>
  </r>
  <r>
    <x v="5"/>
    <x v="13"/>
    <x v="19"/>
    <n v="0"/>
  </r>
  <r>
    <x v="5"/>
    <x v="14"/>
    <x v="19"/>
    <n v="0"/>
  </r>
  <r>
    <x v="5"/>
    <x v="15"/>
    <x v="19"/>
    <n v="0"/>
  </r>
  <r>
    <x v="5"/>
    <x v="16"/>
    <x v="19"/>
    <n v="39.237288135593218"/>
  </r>
  <r>
    <x v="5"/>
    <x v="17"/>
    <x v="19"/>
    <n v="0"/>
  </r>
  <r>
    <x v="5"/>
    <x v="18"/>
    <x v="19"/>
    <n v="0"/>
  </r>
  <r>
    <x v="5"/>
    <x v="19"/>
    <x v="19"/>
    <n v="0"/>
  </r>
  <r>
    <x v="5"/>
    <x v="20"/>
    <x v="19"/>
    <n v="0"/>
  </r>
  <r>
    <x v="5"/>
    <x v="21"/>
    <x v="19"/>
    <n v="0"/>
  </r>
  <r>
    <x v="5"/>
    <x v="22"/>
    <x v="19"/>
    <n v="0"/>
  </r>
  <r>
    <x v="5"/>
    <x v="23"/>
    <x v="19"/>
    <n v="0"/>
  </r>
  <r>
    <x v="5"/>
    <x v="24"/>
    <x v="19"/>
    <n v="0"/>
  </r>
  <r>
    <x v="5"/>
    <x v="0"/>
    <x v="20"/>
    <n v="0"/>
  </r>
  <r>
    <x v="5"/>
    <x v="1"/>
    <x v="20"/>
    <n v="0"/>
  </r>
  <r>
    <x v="5"/>
    <x v="2"/>
    <x v="20"/>
    <n v="0"/>
  </r>
  <r>
    <x v="5"/>
    <x v="3"/>
    <x v="20"/>
    <n v="0"/>
  </r>
  <r>
    <x v="5"/>
    <x v="4"/>
    <x v="20"/>
    <n v="0"/>
  </r>
  <r>
    <x v="5"/>
    <x v="5"/>
    <x v="20"/>
    <n v="0"/>
  </r>
  <r>
    <x v="5"/>
    <x v="6"/>
    <x v="20"/>
    <n v="0"/>
  </r>
  <r>
    <x v="5"/>
    <x v="7"/>
    <x v="20"/>
    <n v="0"/>
  </r>
  <r>
    <x v="5"/>
    <x v="8"/>
    <x v="20"/>
    <n v="0"/>
  </r>
  <r>
    <x v="5"/>
    <x v="9"/>
    <x v="20"/>
    <n v="0"/>
  </r>
  <r>
    <x v="5"/>
    <x v="10"/>
    <x v="20"/>
    <n v="0"/>
  </r>
  <r>
    <x v="5"/>
    <x v="11"/>
    <x v="20"/>
    <n v="0"/>
  </r>
  <r>
    <x v="5"/>
    <x v="12"/>
    <x v="20"/>
    <n v="0"/>
  </r>
  <r>
    <x v="5"/>
    <x v="13"/>
    <x v="20"/>
    <n v="0"/>
  </r>
  <r>
    <x v="5"/>
    <x v="14"/>
    <x v="20"/>
    <n v="0"/>
  </r>
  <r>
    <x v="5"/>
    <x v="15"/>
    <x v="20"/>
    <n v="0"/>
  </r>
  <r>
    <x v="5"/>
    <x v="16"/>
    <x v="20"/>
    <n v="38.135593220338983"/>
  </r>
  <r>
    <x v="5"/>
    <x v="17"/>
    <x v="20"/>
    <n v="0"/>
  </r>
  <r>
    <x v="5"/>
    <x v="18"/>
    <x v="20"/>
    <n v="0"/>
  </r>
  <r>
    <x v="5"/>
    <x v="19"/>
    <x v="20"/>
    <n v="0"/>
  </r>
  <r>
    <x v="5"/>
    <x v="20"/>
    <x v="20"/>
    <n v="0"/>
  </r>
  <r>
    <x v="5"/>
    <x v="21"/>
    <x v="20"/>
    <n v="0"/>
  </r>
  <r>
    <x v="5"/>
    <x v="22"/>
    <x v="20"/>
    <n v="0"/>
  </r>
  <r>
    <x v="5"/>
    <x v="23"/>
    <x v="20"/>
    <n v="0"/>
  </r>
  <r>
    <x v="5"/>
    <x v="24"/>
    <x v="20"/>
    <n v="0"/>
  </r>
  <r>
    <x v="6"/>
    <x v="25"/>
    <x v="2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8.175184999999999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8.175184999999999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8.175184999999999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20556749999999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17.2771875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5.549468749999999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1205567499999995"/>
  </r>
  <r>
    <x v="0"/>
    <x v="15"/>
    <x v="5"/>
    <n v="44.915254237288138"/>
  </r>
  <r>
    <x v="0"/>
    <x v="16"/>
    <x v="5"/>
    <n v="44.915254237288138"/>
  </r>
  <r>
    <x v="0"/>
    <x v="17"/>
    <x v="5"/>
    <n v="9.7424648437500014"/>
  </r>
  <r>
    <x v="0"/>
    <x v="18"/>
    <x v="5"/>
    <n v="7.9202812500000004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0.287203125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15.777070312499999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4.199363281250001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5.1205567499999995"/>
  </r>
  <r>
    <x v="0"/>
    <x v="15"/>
    <x v="6"/>
    <n v="44.406779661016955"/>
  </r>
  <r>
    <x v="0"/>
    <x v="16"/>
    <x v="6"/>
    <n v="44.406779661016955"/>
  </r>
  <r>
    <x v="0"/>
    <x v="17"/>
    <x v="6"/>
    <n v="9.7424648437500014"/>
  </r>
  <r>
    <x v="0"/>
    <x v="18"/>
    <x v="6"/>
    <n v="7.1156250000000005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0.22256249999999997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14.9614453125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1.179080000000003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5.1205567499999995"/>
  </r>
  <r>
    <x v="0"/>
    <x v="15"/>
    <x v="7"/>
    <n v="43.898305084745765"/>
  </r>
  <r>
    <x v="0"/>
    <x v="16"/>
    <x v="7"/>
    <n v="43.898305084745765"/>
  </r>
  <r>
    <x v="0"/>
    <x v="17"/>
    <x v="7"/>
    <n v="7.002703125"/>
  </r>
  <r>
    <x v="0"/>
    <x v="18"/>
    <x v="7"/>
    <n v="6.5771367187500021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0.22256249999999997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9.4662421874999989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0.315124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5.1205567499999995"/>
  </r>
  <r>
    <x v="0"/>
    <x v="15"/>
    <x v="8"/>
    <n v="43.389830508474581"/>
  </r>
  <r>
    <x v="0"/>
    <x v="16"/>
    <x v="8"/>
    <n v="43.389830508474581"/>
  </r>
  <r>
    <x v="0"/>
    <x v="17"/>
    <x v="8"/>
    <n v="6.6002976562499995"/>
  </r>
  <r>
    <x v="0"/>
    <x v="18"/>
    <x v="8"/>
    <n v="4.6070437499999999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0.20662500000000003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8.9768671874999999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0.111218749999999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5.1205567499999995"/>
  </r>
  <r>
    <x v="0"/>
    <x v="15"/>
    <x v="9"/>
    <n v="42.881355932203391"/>
  </r>
  <r>
    <x v="0"/>
    <x v="16"/>
    <x v="9"/>
    <n v="42.881355932203391"/>
  </r>
  <r>
    <x v="0"/>
    <x v="17"/>
    <x v="9"/>
    <n v="5.3768250000000002"/>
  </r>
  <r>
    <x v="0"/>
    <x v="18"/>
    <x v="9"/>
    <n v="4.4064000000000005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0.145875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5.6373750000000005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8.733656250000001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5.1205567499999995"/>
  </r>
  <r>
    <x v="0"/>
    <x v="15"/>
    <x v="10"/>
    <n v="42.372881355932208"/>
  </r>
  <r>
    <x v="0"/>
    <x v="16"/>
    <x v="10"/>
    <n v="42.372881355932208"/>
  </r>
  <r>
    <x v="0"/>
    <x v="17"/>
    <x v="10"/>
    <n v="2.2000992187499997"/>
  </r>
  <r>
    <x v="0"/>
    <x v="18"/>
    <x v="10"/>
    <n v="4.141167187499999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0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5.1205567499999995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8.0586914062500004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5.1205567499999995"/>
  </r>
  <r>
    <x v="0"/>
    <x v="15"/>
    <x v="11"/>
    <n v="42.203389830508478"/>
  </r>
  <r>
    <x v="0"/>
    <x v="16"/>
    <x v="11"/>
    <n v="42.203389830508478"/>
  </r>
  <r>
    <x v="0"/>
    <x v="17"/>
    <x v="11"/>
    <n v="1.9484929687499999"/>
  </r>
  <r>
    <x v="0"/>
    <x v="18"/>
    <x v="11"/>
    <n v="3.9487500000000009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0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5.1205567499999995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5.2544531250000004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5.1205567499999995"/>
  </r>
  <r>
    <x v="0"/>
    <x v="15"/>
    <x v="12"/>
    <n v="42.033898305084747"/>
  </r>
  <r>
    <x v="0"/>
    <x v="16"/>
    <x v="12"/>
    <n v="42.033898305084747"/>
  </r>
  <r>
    <x v="0"/>
    <x v="17"/>
    <x v="12"/>
    <n v="0"/>
  </r>
  <r>
    <x v="0"/>
    <x v="18"/>
    <x v="12"/>
    <n v="3.020287499999999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0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5.1205567499999995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4.8352148437499993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5.1205567499999995"/>
  </r>
  <r>
    <x v="0"/>
    <x v="15"/>
    <x v="13"/>
    <n v="41.864406779661024"/>
  </r>
  <r>
    <x v="0"/>
    <x v="16"/>
    <x v="13"/>
    <n v="41.864406779661024"/>
  </r>
  <r>
    <x v="0"/>
    <x v="17"/>
    <x v="13"/>
    <n v="0"/>
  </r>
  <r>
    <x v="0"/>
    <x v="18"/>
    <x v="13"/>
    <n v="2.2444277343749999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0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5.1205567499999995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3.6468749999999996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5.1205567499999995"/>
  </r>
  <r>
    <x v="0"/>
    <x v="15"/>
    <x v="14"/>
    <n v="41.694915254237294"/>
  </r>
  <r>
    <x v="0"/>
    <x v="16"/>
    <x v="14"/>
    <n v="41.694915254237294"/>
  </r>
  <r>
    <x v="0"/>
    <x v="17"/>
    <x v="14"/>
    <n v="0"/>
  </r>
  <r>
    <x v="0"/>
    <x v="18"/>
    <x v="14"/>
    <n v="2.2444277343749999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0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5.1205567499999995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3.555942187500000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5.1205567499999995"/>
  </r>
  <r>
    <x v="0"/>
    <x v="15"/>
    <x v="15"/>
    <n v="41.525423728813564"/>
  </r>
  <r>
    <x v="0"/>
    <x v="16"/>
    <x v="15"/>
    <n v="41.525423728813564"/>
  </r>
  <r>
    <x v="0"/>
    <x v="17"/>
    <x v="15"/>
    <n v="0"/>
  </r>
  <r>
    <x v="0"/>
    <x v="18"/>
    <x v="15"/>
    <n v="1.515121875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0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5.1205567499999995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3.555942187500000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5.1205567499999995"/>
  </r>
  <r>
    <x v="0"/>
    <x v="15"/>
    <x v="16"/>
    <n v="41.355932203389834"/>
  </r>
  <r>
    <x v="0"/>
    <x v="16"/>
    <x v="16"/>
    <n v="41.355932203389834"/>
  </r>
  <r>
    <x v="0"/>
    <x v="17"/>
    <x v="16"/>
    <n v="0"/>
  </r>
  <r>
    <x v="0"/>
    <x v="18"/>
    <x v="16"/>
    <n v="0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0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5.1205567499999995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3.555942187500000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5.1205567499999995"/>
  </r>
  <r>
    <x v="0"/>
    <x v="15"/>
    <x v="17"/>
    <n v="41.186440677966104"/>
  </r>
  <r>
    <x v="0"/>
    <x v="16"/>
    <x v="17"/>
    <n v="41.186440677966104"/>
  </r>
  <r>
    <x v="0"/>
    <x v="17"/>
    <x v="17"/>
    <n v="0"/>
  </r>
  <r>
    <x v="0"/>
    <x v="18"/>
    <x v="17"/>
    <n v="0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0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5.1205567499999995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3.5559421875000004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5.1205567499999995"/>
  </r>
  <r>
    <x v="0"/>
    <x v="15"/>
    <x v="18"/>
    <n v="40.33898305084746"/>
  </r>
  <r>
    <x v="0"/>
    <x v="16"/>
    <x v="18"/>
    <n v="40.33898305084746"/>
  </r>
  <r>
    <x v="0"/>
    <x v="17"/>
    <x v="18"/>
    <n v="0"/>
  </r>
  <r>
    <x v="0"/>
    <x v="18"/>
    <x v="18"/>
    <n v="0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0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5.1205567499999995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3.5559421875000004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5.1205567499999995"/>
  </r>
  <r>
    <x v="0"/>
    <x v="15"/>
    <x v="19"/>
    <n v="39.237288135593218"/>
  </r>
  <r>
    <x v="0"/>
    <x v="16"/>
    <x v="19"/>
    <n v="39.237288135593218"/>
  </r>
  <r>
    <x v="0"/>
    <x v="17"/>
    <x v="19"/>
    <n v="0"/>
  </r>
  <r>
    <x v="0"/>
    <x v="18"/>
    <x v="19"/>
    <n v="0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0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5.1205567499999995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3.5559421875000004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5.1205567499999995"/>
  </r>
  <r>
    <x v="0"/>
    <x v="15"/>
    <x v="20"/>
    <n v="38.135593220338983"/>
  </r>
  <r>
    <x v="0"/>
    <x v="16"/>
    <x v="20"/>
    <n v="38.135593220338983"/>
  </r>
  <r>
    <x v="0"/>
    <x v="17"/>
    <x v="20"/>
    <n v="0"/>
  </r>
  <r>
    <x v="0"/>
    <x v="18"/>
    <x v="20"/>
    <n v="0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0"/>
  </r>
  <r>
    <x v="0"/>
    <x v="23"/>
    <x v="20"/>
    <n v="38.135593220338983"/>
  </r>
  <r>
    <x v="0"/>
    <x v="24"/>
    <x v="20"/>
    <n v="38.135593220338983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.457627118644069"/>
  </r>
  <r>
    <x v="1"/>
    <x v="7"/>
    <x v="0"/>
    <n v="5.6205900000000018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2.20009921874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9.8915238281249991"/>
  </r>
  <r>
    <x v="1"/>
    <x v="1"/>
    <x v="1"/>
    <n v="19.903319999999997"/>
  </r>
  <r>
    <x v="1"/>
    <x v="2"/>
    <x v="1"/>
    <n v="4.6620309375"/>
  </r>
  <r>
    <x v="1"/>
    <x v="3"/>
    <x v="1"/>
    <n v="13.994521875"/>
  </r>
  <r>
    <x v="1"/>
    <x v="4"/>
    <x v="1"/>
    <n v="4.6620309375"/>
  </r>
  <r>
    <x v="1"/>
    <x v="5"/>
    <x v="1"/>
    <n v="4.6620309375"/>
  </r>
  <r>
    <x v="1"/>
    <x v="6"/>
    <x v="1"/>
    <n v="46.949152542372886"/>
  </r>
  <r>
    <x v="1"/>
    <x v="7"/>
    <x v="1"/>
    <n v="4.6620309375"/>
  </r>
  <r>
    <x v="1"/>
    <x v="8"/>
    <x v="1"/>
    <n v="12.11877070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1.9070437500000001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7.6676561718749996"/>
  </r>
  <r>
    <x v="1"/>
    <x v="1"/>
    <x v="2"/>
    <n v="19.903319999999997"/>
  </r>
  <r>
    <x v="1"/>
    <x v="2"/>
    <x v="2"/>
    <n v="3.7623993750000007"/>
  </r>
  <r>
    <x v="1"/>
    <x v="3"/>
    <x v="2"/>
    <n v="13.994521875"/>
  </r>
  <r>
    <x v="1"/>
    <x v="4"/>
    <x v="2"/>
    <n v="3.2007656250000003"/>
  </r>
  <r>
    <x v="1"/>
    <x v="5"/>
    <x v="2"/>
    <n v="4.6620309375"/>
  </r>
  <r>
    <x v="1"/>
    <x v="6"/>
    <x v="2"/>
    <n v="46.440677966101696"/>
  </r>
  <r>
    <x v="1"/>
    <x v="7"/>
    <x v="2"/>
    <n v="3.7623993750000007"/>
  </r>
  <r>
    <x v="1"/>
    <x v="8"/>
    <x v="2"/>
    <n v="7.6676561718749996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1.2239437499999999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3.2971746093749998"/>
  </r>
  <r>
    <x v="1"/>
    <x v="1"/>
    <x v="3"/>
    <n v="18.175184999999999"/>
  </r>
  <r>
    <x v="1"/>
    <x v="2"/>
    <x v="3"/>
    <n v="2.585064375"/>
  </r>
  <r>
    <x v="1"/>
    <x v="3"/>
    <x v="3"/>
    <n v="13.994521875"/>
  </r>
  <r>
    <x v="1"/>
    <x v="4"/>
    <x v="3"/>
    <n v="2.7989043749999998"/>
  </r>
  <r>
    <x v="1"/>
    <x v="5"/>
    <x v="3"/>
    <n v="2.8358100000000004"/>
  </r>
  <r>
    <x v="1"/>
    <x v="6"/>
    <x v="3"/>
    <n v="45.932203389830512"/>
  </r>
  <r>
    <x v="1"/>
    <x v="7"/>
    <x v="3"/>
    <n v="3.2003479687500005"/>
  </r>
  <r>
    <x v="1"/>
    <x v="8"/>
    <x v="3"/>
    <n v="6.0764681250000008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0.56006089453125008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2.9467800000000008"/>
  </r>
  <r>
    <x v="1"/>
    <x v="1"/>
    <x v="4"/>
    <n v="17.235584999999997"/>
  </r>
  <r>
    <x v="1"/>
    <x v="2"/>
    <x v="4"/>
    <n v="2.2316892187500001"/>
  </r>
  <r>
    <x v="1"/>
    <x v="3"/>
    <x v="4"/>
    <n v="13.994521875"/>
  </r>
  <r>
    <x v="1"/>
    <x v="4"/>
    <x v="4"/>
    <n v="1.6319348437499999"/>
  </r>
  <r>
    <x v="1"/>
    <x v="5"/>
    <x v="4"/>
    <n v="2.5596000000000005"/>
  </r>
  <r>
    <x v="1"/>
    <x v="6"/>
    <x v="4"/>
    <n v="45.423728813559322"/>
  </r>
  <r>
    <x v="1"/>
    <x v="7"/>
    <x v="4"/>
    <n v="3.2003479687500005"/>
  </r>
  <r>
    <x v="1"/>
    <x v="8"/>
    <x v="4"/>
    <n v="5.1205567499999995"/>
  </r>
  <r>
    <x v="1"/>
    <x v="9"/>
    <x v="4"/>
    <n v="45.423728813559322"/>
  </r>
  <r>
    <x v="1"/>
    <x v="10"/>
    <x v="4"/>
    <n v="9.651231000000001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0.56006089453125008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2.7989043749999998"/>
  </r>
  <r>
    <x v="1"/>
    <x v="1"/>
    <x v="5"/>
    <n v="14.199363281250001"/>
  </r>
  <r>
    <x v="1"/>
    <x v="2"/>
    <x v="5"/>
    <n v="1.5720581250000001"/>
  </r>
  <r>
    <x v="1"/>
    <x v="3"/>
    <x v="5"/>
    <n v="5.1769441406249994"/>
  </r>
  <r>
    <x v="1"/>
    <x v="4"/>
    <x v="5"/>
    <n v="0.56006089453125008"/>
  </r>
  <r>
    <x v="1"/>
    <x v="5"/>
    <x v="5"/>
    <n v="2.2671899999999998"/>
  </r>
  <r>
    <x v="1"/>
    <x v="6"/>
    <x v="5"/>
    <n v="44.915254237288138"/>
  </r>
  <r>
    <x v="1"/>
    <x v="7"/>
    <x v="5"/>
    <n v="3.2003479687500005"/>
  </r>
  <r>
    <x v="1"/>
    <x v="8"/>
    <x v="5"/>
    <n v="5.1205567499999995"/>
  </r>
  <r>
    <x v="1"/>
    <x v="9"/>
    <x v="5"/>
    <n v="44.915254237288138"/>
  </r>
  <r>
    <x v="1"/>
    <x v="10"/>
    <x v="5"/>
    <n v="9.651231000000001"/>
  </r>
  <r>
    <x v="1"/>
    <x v="11"/>
    <x v="5"/>
    <n v="6.0952658203124992"/>
  </r>
  <r>
    <x v="1"/>
    <x v="12"/>
    <x v="5"/>
    <n v="6.2866757812499996"/>
  </r>
  <r>
    <x v="1"/>
    <x v="13"/>
    <x v="5"/>
    <n v="44.915254237288138"/>
  </r>
  <r>
    <x v="1"/>
    <x v="14"/>
    <x v="5"/>
    <n v="4.6085010750000013"/>
  </r>
  <r>
    <x v="1"/>
    <x v="15"/>
    <x v="5"/>
    <n v="0.56006089453125008"/>
  </r>
  <r>
    <x v="1"/>
    <x v="16"/>
    <x v="5"/>
    <n v="0"/>
  </r>
  <r>
    <x v="1"/>
    <x v="17"/>
    <x v="5"/>
    <n v="2.1008109374999995"/>
  </r>
  <r>
    <x v="1"/>
    <x v="18"/>
    <x v="5"/>
    <n v="5.9194230468750009"/>
  </r>
  <r>
    <x v="1"/>
    <x v="19"/>
    <x v="5"/>
    <n v="3.8313506250000011"/>
  </r>
  <r>
    <x v="1"/>
    <x v="20"/>
    <x v="5"/>
    <n v="1.5980414062499997"/>
  </r>
  <r>
    <x v="1"/>
    <x v="21"/>
    <x v="5"/>
    <n v="1.0835859374999999"/>
  </r>
  <r>
    <x v="1"/>
    <x v="22"/>
    <x v="5"/>
    <n v="44.915254237288138"/>
  </r>
  <r>
    <x v="1"/>
    <x v="23"/>
    <x v="5"/>
    <n v="6.5771367187500021"/>
  </r>
  <r>
    <x v="1"/>
    <x v="24"/>
    <x v="5"/>
    <n v="44.915254237288138"/>
  </r>
  <r>
    <x v="1"/>
    <x v="0"/>
    <x v="6"/>
    <n v="2.5558853906250008"/>
  </r>
  <r>
    <x v="1"/>
    <x v="1"/>
    <x v="6"/>
    <n v="13.465300781249999"/>
  </r>
  <r>
    <x v="1"/>
    <x v="2"/>
    <x v="6"/>
    <n v="0"/>
  </r>
  <r>
    <x v="1"/>
    <x v="3"/>
    <x v="6"/>
    <n v="4.6620309375"/>
  </r>
  <r>
    <x v="1"/>
    <x v="4"/>
    <x v="6"/>
    <n v="0.56006089453125008"/>
  </r>
  <r>
    <x v="1"/>
    <x v="5"/>
    <x v="6"/>
    <n v="1.3764810937499996"/>
  </r>
  <r>
    <x v="1"/>
    <x v="6"/>
    <x v="6"/>
    <n v="44.406779661016955"/>
  </r>
  <r>
    <x v="1"/>
    <x v="7"/>
    <x v="6"/>
    <n v="3.2003479687500005"/>
  </r>
  <r>
    <x v="1"/>
    <x v="8"/>
    <x v="6"/>
    <n v="5.1205567499999995"/>
  </r>
  <r>
    <x v="1"/>
    <x v="9"/>
    <x v="6"/>
    <n v="44.406779661016955"/>
  </r>
  <r>
    <x v="1"/>
    <x v="10"/>
    <x v="6"/>
    <n v="8.9797992187500011"/>
  </r>
  <r>
    <x v="1"/>
    <x v="11"/>
    <x v="6"/>
    <n v="6.0952658203124992"/>
  </r>
  <r>
    <x v="1"/>
    <x v="12"/>
    <x v="6"/>
    <n v="6.0952658203124992"/>
  </r>
  <r>
    <x v="1"/>
    <x v="13"/>
    <x v="6"/>
    <n v="44.406779661016955"/>
  </r>
  <r>
    <x v="1"/>
    <x v="14"/>
    <x v="6"/>
    <n v="4.6085010750000013"/>
  </r>
  <r>
    <x v="1"/>
    <x v="15"/>
    <x v="6"/>
    <n v="0"/>
  </r>
  <r>
    <x v="1"/>
    <x v="16"/>
    <x v="6"/>
    <n v="0"/>
  </r>
  <r>
    <x v="1"/>
    <x v="17"/>
    <x v="6"/>
    <n v="2.1008109374999995"/>
  </r>
  <r>
    <x v="1"/>
    <x v="18"/>
    <x v="6"/>
    <n v="4.1463393750000002"/>
  </r>
  <r>
    <x v="1"/>
    <x v="19"/>
    <x v="6"/>
    <n v="3.7270504687500003"/>
  </r>
  <r>
    <x v="1"/>
    <x v="20"/>
    <x v="6"/>
    <n v="1.2793190624999999"/>
  </r>
  <r>
    <x v="1"/>
    <x v="21"/>
    <x v="6"/>
    <n v="0"/>
  </r>
  <r>
    <x v="1"/>
    <x v="22"/>
    <x v="6"/>
    <n v="44.406779661016955"/>
  </r>
  <r>
    <x v="1"/>
    <x v="23"/>
    <x v="6"/>
    <n v="6.5771367187500021"/>
  </r>
  <r>
    <x v="1"/>
    <x v="24"/>
    <x v="6"/>
    <n v="44.406779661016955"/>
  </r>
  <r>
    <x v="1"/>
    <x v="0"/>
    <x v="7"/>
    <n v="2.5558853906250008"/>
  </r>
  <r>
    <x v="1"/>
    <x v="1"/>
    <x v="7"/>
    <n v="8.5196179687499978"/>
  </r>
  <r>
    <x v="1"/>
    <x v="2"/>
    <x v="7"/>
    <n v="0"/>
  </r>
  <r>
    <x v="1"/>
    <x v="3"/>
    <x v="7"/>
    <n v="4.6620309375"/>
  </r>
  <r>
    <x v="1"/>
    <x v="4"/>
    <x v="7"/>
    <n v="0.56006089453125008"/>
  </r>
  <r>
    <x v="1"/>
    <x v="5"/>
    <x v="7"/>
    <n v="0.77372718750000014"/>
  </r>
  <r>
    <x v="1"/>
    <x v="6"/>
    <x v="7"/>
    <n v="43.898305084745765"/>
  </r>
  <r>
    <x v="1"/>
    <x v="7"/>
    <x v="7"/>
    <n v="3.2003479687500005"/>
  </r>
  <r>
    <x v="1"/>
    <x v="8"/>
    <x v="7"/>
    <n v="5.1205567499999995"/>
  </r>
  <r>
    <x v="1"/>
    <x v="9"/>
    <x v="7"/>
    <n v="43.898305084745765"/>
  </r>
  <r>
    <x v="1"/>
    <x v="10"/>
    <x v="7"/>
    <n v="8.9797992187500011"/>
  </r>
  <r>
    <x v="1"/>
    <x v="11"/>
    <x v="7"/>
    <n v="5.1646517578125009"/>
  </r>
  <r>
    <x v="1"/>
    <x v="12"/>
    <x v="7"/>
    <n v="5.5373625000000004"/>
  </r>
  <r>
    <x v="1"/>
    <x v="13"/>
    <x v="7"/>
    <n v="43.898305084745765"/>
  </r>
  <r>
    <x v="1"/>
    <x v="14"/>
    <x v="7"/>
    <n v="4.6085010750000013"/>
  </r>
  <r>
    <x v="1"/>
    <x v="15"/>
    <x v="7"/>
    <n v="0"/>
  </r>
  <r>
    <x v="1"/>
    <x v="16"/>
    <x v="7"/>
    <n v="0"/>
  </r>
  <r>
    <x v="1"/>
    <x v="17"/>
    <x v="7"/>
    <n v="0"/>
  </r>
  <r>
    <x v="1"/>
    <x v="18"/>
    <x v="7"/>
    <n v="3.7543500000000005"/>
  </r>
  <r>
    <x v="1"/>
    <x v="19"/>
    <x v="7"/>
    <n v="3.1961876785714285"/>
  </r>
  <r>
    <x v="1"/>
    <x v="20"/>
    <x v="7"/>
    <n v="0.98202374999999997"/>
  </r>
  <r>
    <x v="1"/>
    <x v="21"/>
    <x v="7"/>
    <n v="0"/>
  </r>
  <r>
    <x v="1"/>
    <x v="22"/>
    <x v="7"/>
    <n v="43.898305084745765"/>
  </r>
  <r>
    <x v="1"/>
    <x v="23"/>
    <x v="7"/>
    <n v="6.5771367187500021"/>
  </r>
  <r>
    <x v="1"/>
    <x v="24"/>
    <x v="7"/>
    <n v="43.898305084745765"/>
  </r>
  <r>
    <x v="1"/>
    <x v="0"/>
    <x v="8"/>
    <n v="1.0106901562500001"/>
  </r>
  <r>
    <x v="1"/>
    <x v="1"/>
    <x v="8"/>
    <n v="8.0791804687499997"/>
  </r>
  <r>
    <x v="1"/>
    <x v="2"/>
    <x v="8"/>
    <n v="0"/>
  </r>
  <r>
    <x v="1"/>
    <x v="3"/>
    <x v="8"/>
    <n v="4.6620309375"/>
  </r>
  <r>
    <x v="1"/>
    <x v="4"/>
    <x v="8"/>
    <n v="0.56006089453125008"/>
  </r>
  <r>
    <x v="1"/>
    <x v="5"/>
    <x v="8"/>
    <n v="0"/>
  </r>
  <r>
    <x v="1"/>
    <x v="6"/>
    <x v="8"/>
    <n v="43.389830508474581"/>
  </r>
  <r>
    <x v="1"/>
    <x v="7"/>
    <x v="8"/>
    <n v="3.2003479687500005"/>
  </r>
  <r>
    <x v="1"/>
    <x v="8"/>
    <x v="8"/>
    <n v="5.1205567499999995"/>
  </r>
  <r>
    <x v="1"/>
    <x v="9"/>
    <x v="8"/>
    <n v="43.389830508474581"/>
  </r>
  <r>
    <x v="1"/>
    <x v="10"/>
    <x v="8"/>
    <n v="7.5400242187500011"/>
  </r>
  <r>
    <x v="1"/>
    <x v="11"/>
    <x v="8"/>
    <n v="3.6571594921874997"/>
  </r>
  <r>
    <x v="1"/>
    <x v="12"/>
    <x v="8"/>
    <n v="3.7720054687499998"/>
  </r>
  <r>
    <x v="1"/>
    <x v="13"/>
    <x v="8"/>
    <n v="43.389830508474581"/>
  </r>
  <r>
    <x v="1"/>
    <x v="14"/>
    <x v="8"/>
    <n v="4.6085010750000013"/>
  </r>
  <r>
    <x v="1"/>
    <x v="15"/>
    <x v="8"/>
    <n v="0"/>
  </r>
  <r>
    <x v="1"/>
    <x v="16"/>
    <x v="8"/>
    <n v="0"/>
  </r>
  <r>
    <x v="1"/>
    <x v="17"/>
    <x v="8"/>
    <n v="0"/>
  </r>
  <r>
    <x v="1"/>
    <x v="18"/>
    <x v="8"/>
    <n v="3.5516538281250001"/>
  </r>
  <r>
    <x v="1"/>
    <x v="19"/>
    <x v="8"/>
    <n v="2.0199849609374998"/>
  </r>
  <r>
    <x v="1"/>
    <x v="20"/>
    <x v="8"/>
    <n v="0"/>
  </r>
  <r>
    <x v="1"/>
    <x v="21"/>
    <x v="8"/>
    <n v="0"/>
  </r>
  <r>
    <x v="1"/>
    <x v="22"/>
    <x v="8"/>
    <n v="43.389830508474581"/>
  </r>
  <r>
    <x v="1"/>
    <x v="23"/>
    <x v="8"/>
    <n v="6.5771367187500021"/>
  </r>
  <r>
    <x v="1"/>
    <x v="24"/>
    <x v="8"/>
    <n v="43.389830508474581"/>
  </r>
  <r>
    <x v="1"/>
    <x v="0"/>
    <x v="9"/>
    <n v="0"/>
  </r>
  <r>
    <x v="1"/>
    <x v="1"/>
    <x v="9"/>
    <n v="4.4465624999999998"/>
  </r>
  <r>
    <x v="1"/>
    <x v="2"/>
    <x v="9"/>
    <n v="0"/>
  </r>
  <r>
    <x v="1"/>
    <x v="3"/>
    <x v="9"/>
    <n v="3.7623993750000007"/>
  </r>
  <r>
    <x v="1"/>
    <x v="4"/>
    <x v="9"/>
    <n v="0.56006089453125008"/>
  </r>
  <r>
    <x v="1"/>
    <x v="5"/>
    <x v="9"/>
    <n v="0"/>
  </r>
  <r>
    <x v="1"/>
    <x v="6"/>
    <x v="9"/>
    <n v="42.881355932203391"/>
  </r>
  <r>
    <x v="1"/>
    <x v="7"/>
    <x v="9"/>
    <n v="3.2003479687500005"/>
  </r>
  <r>
    <x v="1"/>
    <x v="8"/>
    <x v="9"/>
    <n v="5.1205567499999995"/>
  </r>
  <r>
    <x v="1"/>
    <x v="9"/>
    <x v="9"/>
    <n v="42.881355932203391"/>
  </r>
  <r>
    <x v="1"/>
    <x v="10"/>
    <x v="9"/>
    <n v="7.5400242187500011"/>
  </r>
  <r>
    <x v="1"/>
    <x v="11"/>
    <x v="9"/>
    <n v="3.6283886718749998"/>
  </r>
  <r>
    <x v="1"/>
    <x v="12"/>
    <x v="9"/>
    <n v="3.6571594921874997"/>
  </r>
  <r>
    <x v="1"/>
    <x v="13"/>
    <x v="9"/>
    <n v="42.881355932203391"/>
  </r>
  <r>
    <x v="1"/>
    <x v="14"/>
    <x v="9"/>
    <n v="4.6085010750000013"/>
  </r>
  <r>
    <x v="1"/>
    <x v="15"/>
    <x v="9"/>
    <n v="0"/>
  </r>
  <r>
    <x v="1"/>
    <x v="16"/>
    <x v="9"/>
    <n v="0"/>
  </r>
  <r>
    <x v="1"/>
    <x v="17"/>
    <x v="9"/>
    <n v="0"/>
  </r>
  <r>
    <x v="1"/>
    <x v="18"/>
    <x v="9"/>
    <n v="3.15030515625"/>
  </r>
  <r>
    <x v="1"/>
    <x v="19"/>
    <x v="9"/>
    <n v="2.0199849609374998"/>
  </r>
  <r>
    <x v="1"/>
    <x v="20"/>
    <x v="9"/>
    <n v="0"/>
  </r>
  <r>
    <x v="1"/>
    <x v="21"/>
    <x v="9"/>
    <n v="0"/>
  </r>
  <r>
    <x v="1"/>
    <x v="22"/>
    <x v="9"/>
    <n v="42.881355932203391"/>
  </r>
  <r>
    <x v="1"/>
    <x v="23"/>
    <x v="9"/>
    <n v="3.94628203125"/>
  </r>
  <r>
    <x v="1"/>
    <x v="24"/>
    <x v="9"/>
    <n v="42.881355932203391"/>
  </r>
  <r>
    <x v="1"/>
    <x v="0"/>
    <x v="10"/>
    <n v="0"/>
  </r>
  <r>
    <x v="1"/>
    <x v="1"/>
    <x v="10"/>
    <n v="3.6003914648437503"/>
  </r>
  <r>
    <x v="1"/>
    <x v="2"/>
    <x v="10"/>
    <n v="0"/>
  </r>
  <r>
    <x v="1"/>
    <x v="3"/>
    <x v="10"/>
    <n v="2.1557896874999996"/>
  </r>
  <r>
    <x v="1"/>
    <x v="4"/>
    <x v="10"/>
    <n v="0"/>
  </r>
  <r>
    <x v="1"/>
    <x v="5"/>
    <x v="10"/>
    <n v="0"/>
  </r>
  <r>
    <x v="1"/>
    <x v="6"/>
    <x v="10"/>
    <n v="42.372881355932208"/>
  </r>
  <r>
    <x v="1"/>
    <x v="7"/>
    <x v="10"/>
    <n v="1.9202087812499999"/>
  </r>
  <r>
    <x v="1"/>
    <x v="8"/>
    <x v="10"/>
    <n v="5.1205567499999995"/>
  </r>
  <r>
    <x v="1"/>
    <x v="9"/>
    <x v="10"/>
    <n v="42.372881355932208"/>
  </r>
  <r>
    <x v="1"/>
    <x v="10"/>
    <x v="10"/>
    <n v="5.3878795312500012"/>
  </r>
  <r>
    <x v="1"/>
    <x v="11"/>
    <x v="10"/>
    <n v="1.248868125"/>
  </r>
  <r>
    <x v="1"/>
    <x v="12"/>
    <x v="10"/>
    <n v="1.426021875"/>
  </r>
  <r>
    <x v="1"/>
    <x v="13"/>
    <x v="10"/>
    <n v="42.372881355932208"/>
  </r>
  <r>
    <x v="1"/>
    <x v="14"/>
    <x v="10"/>
    <n v="4.6085010750000013"/>
  </r>
  <r>
    <x v="1"/>
    <x v="15"/>
    <x v="10"/>
    <n v="0"/>
  </r>
  <r>
    <x v="1"/>
    <x v="16"/>
    <x v="10"/>
    <n v="0"/>
  </r>
  <r>
    <x v="1"/>
    <x v="17"/>
    <x v="10"/>
    <n v="0"/>
  </r>
  <r>
    <x v="1"/>
    <x v="18"/>
    <x v="10"/>
    <n v="1.5180665625000003"/>
  </r>
  <r>
    <x v="1"/>
    <x v="19"/>
    <x v="10"/>
    <n v="1.4116781250000001"/>
  </r>
  <r>
    <x v="1"/>
    <x v="20"/>
    <x v="10"/>
    <n v="0"/>
  </r>
  <r>
    <x v="1"/>
    <x v="21"/>
    <x v="10"/>
    <n v="0"/>
  </r>
  <r>
    <x v="1"/>
    <x v="22"/>
    <x v="10"/>
    <n v="42.372881355932208"/>
  </r>
  <r>
    <x v="1"/>
    <x v="23"/>
    <x v="10"/>
    <n v="3.94628203125"/>
  </r>
  <r>
    <x v="1"/>
    <x v="24"/>
    <x v="10"/>
    <n v="42.372881355932208"/>
  </r>
  <r>
    <x v="1"/>
    <x v="0"/>
    <x v="11"/>
    <n v="0"/>
  </r>
  <r>
    <x v="1"/>
    <x v="1"/>
    <x v="11"/>
    <n v="3.6003914648437503"/>
  </r>
  <r>
    <x v="1"/>
    <x v="2"/>
    <x v="11"/>
    <n v="0"/>
  </r>
  <r>
    <x v="1"/>
    <x v="3"/>
    <x v="11"/>
    <n v="1.9202087812499999"/>
  </r>
  <r>
    <x v="1"/>
    <x v="4"/>
    <x v="11"/>
    <n v="0"/>
  </r>
  <r>
    <x v="1"/>
    <x v="5"/>
    <x v="11"/>
    <n v="0"/>
  </r>
  <r>
    <x v="1"/>
    <x v="6"/>
    <x v="11"/>
    <n v="42.203389830508478"/>
  </r>
  <r>
    <x v="1"/>
    <x v="7"/>
    <x v="11"/>
    <n v="0.64006959375000017"/>
  </r>
  <r>
    <x v="1"/>
    <x v="8"/>
    <x v="11"/>
    <n v="5.1205567499999995"/>
  </r>
  <r>
    <x v="1"/>
    <x v="9"/>
    <x v="11"/>
    <n v="42.203389830508478"/>
  </r>
  <r>
    <x v="1"/>
    <x v="10"/>
    <x v="11"/>
    <n v="4.5240145312499997"/>
  </r>
  <r>
    <x v="1"/>
    <x v="11"/>
    <x v="11"/>
    <n v="1.2190531640625"/>
  </r>
  <r>
    <x v="1"/>
    <x v="12"/>
    <x v="11"/>
    <n v="1.2190531640625"/>
  </r>
  <r>
    <x v="1"/>
    <x v="13"/>
    <x v="11"/>
    <n v="42.203389830508478"/>
  </r>
  <r>
    <x v="1"/>
    <x v="14"/>
    <x v="11"/>
    <n v="3.6003914648437503"/>
  </r>
  <r>
    <x v="1"/>
    <x v="15"/>
    <x v="11"/>
    <n v="0"/>
  </r>
  <r>
    <x v="1"/>
    <x v="16"/>
    <x v="11"/>
    <n v="0"/>
  </r>
  <r>
    <x v="1"/>
    <x v="17"/>
    <x v="11"/>
    <n v="0"/>
  </r>
  <r>
    <x v="1"/>
    <x v="18"/>
    <x v="11"/>
    <n v="1.3483082812499998"/>
  </r>
  <r>
    <x v="1"/>
    <x v="19"/>
    <x v="11"/>
    <n v="0"/>
  </r>
  <r>
    <x v="1"/>
    <x v="20"/>
    <x v="11"/>
    <n v="0"/>
  </r>
  <r>
    <x v="1"/>
    <x v="21"/>
    <x v="11"/>
    <n v="0"/>
  </r>
  <r>
    <x v="1"/>
    <x v="22"/>
    <x v="11"/>
    <n v="42.203389830508478"/>
  </r>
  <r>
    <x v="1"/>
    <x v="23"/>
    <x v="11"/>
    <n v="3.9285000000000001"/>
  </r>
  <r>
    <x v="1"/>
    <x v="24"/>
    <x v="11"/>
    <n v="42.203389830508478"/>
  </r>
  <r>
    <x v="1"/>
    <x v="0"/>
    <x v="12"/>
    <n v="0"/>
  </r>
  <r>
    <x v="1"/>
    <x v="1"/>
    <x v="12"/>
    <n v="3.6003914648437503"/>
  </r>
  <r>
    <x v="1"/>
    <x v="2"/>
    <x v="12"/>
    <n v="0"/>
  </r>
  <r>
    <x v="1"/>
    <x v="3"/>
    <x v="12"/>
    <n v="1.9202087812499999"/>
  </r>
  <r>
    <x v="1"/>
    <x v="4"/>
    <x v="12"/>
    <n v="0"/>
  </r>
  <r>
    <x v="1"/>
    <x v="5"/>
    <x v="12"/>
    <n v="0"/>
  </r>
  <r>
    <x v="1"/>
    <x v="6"/>
    <x v="12"/>
    <n v="42.033898305084747"/>
  </r>
  <r>
    <x v="1"/>
    <x v="7"/>
    <x v="12"/>
    <n v="0.64006959375000017"/>
  </r>
  <r>
    <x v="1"/>
    <x v="8"/>
    <x v="12"/>
    <n v="5.1205567499999995"/>
  </r>
  <r>
    <x v="1"/>
    <x v="9"/>
    <x v="12"/>
    <n v="42.033898305084747"/>
  </r>
  <r>
    <x v="1"/>
    <x v="10"/>
    <x v="12"/>
    <n v="3.4817343750000016"/>
  </r>
  <r>
    <x v="1"/>
    <x v="11"/>
    <x v="12"/>
    <n v="0.96703875000000017"/>
  </r>
  <r>
    <x v="1"/>
    <x v="12"/>
    <x v="12"/>
    <n v="0.89008875000000021"/>
  </r>
  <r>
    <x v="1"/>
    <x v="13"/>
    <x v="12"/>
    <n v="42.033898305084747"/>
  </r>
  <r>
    <x v="1"/>
    <x v="14"/>
    <x v="12"/>
    <n v="3.6003914648437503"/>
  </r>
  <r>
    <x v="1"/>
    <x v="15"/>
    <x v="12"/>
    <n v="0"/>
  </r>
  <r>
    <x v="1"/>
    <x v="16"/>
    <x v="12"/>
    <n v="0"/>
  </r>
  <r>
    <x v="1"/>
    <x v="17"/>
    <x v="12"/>
    <n v="0"/>
  </r>
  <r>
    <x v="1"/>
    <x v="18"/>
    <x v="12"/>
    <n v="1.1752846875000003"/>
  </r>
  <r>
    <x v="1"/>
    <x v="19"/>
    <x v="12"/>
    <n v="0"/>
  </r>
  <r>
    <x v="1"/>
    <x v="20"/>
    <x v="12"/>
    <n v="0"/>
  </r>
  <r>
    <x v="1"/>
    <x v="21"/>
    <x v="12"/>
    <n v="0"/>
  </r>
  <r>
    <x v="1"/>
    <x v="22"/>
    <x v="12"/>
    <n v="42.033898305084747"/>
  </r>
  <r>
    <x v="1"/>
    <x v="23"/>
    <x v="12"/>
    <n v="1.3154273437499997"/>
  </r>
  <r>
    <x v="1"/>
    <x v="24"/>
    <x v="12"/>
    <n v="42.033898305084747"/>
  </r>
  <r>
    <x v="1"/>
    <x v="0"/>
    <x v="13"/>
    <n v="0"/>
  </r>
  <r>
    <x v="1"/>
    <x v="1"/>
    <x v="13"/>
    <n v="3.6003914648437503"/>
  </r>
  <r>
    <x v="1"/>
    <x v="2"/>
    <x v="13"/>
    <n v="0"/>
  </r>
  <r>
    <x v="1"/>
    <x v="3"/>
    <x v="13"/>
    <n v="1.9202087812499999"/>
  </r>
  <r>
    <x v="1"/>
    <x v="4"/>
    <x v="13"/>
    <n v="0"/>
  </r>
  <r>
    <x v="1"/>
    <x v="5"/>
    <x v="13"/>
    <n v="0"/>
  </r>
  <r>
    <x v="1"/>
    <x v="6"/>
    <x v="13"/>
    <n v="41.864406779661024"/>
  </r>
  <r>
    <x v="1"/>
    <x v="7"/>
    <x v="13"/>
    <n v="0.64006959375000017"/>
  </r>
  <r>
    <x v="1"/>
    <x v="8"/>
    <x v="13"/>
    <n v="5.1205567499999995"/>
  </r>
  <r>
    <x v="1"/>
    <x v="9"/>
    <x v="13"/>
    <n v="41.864406779661024"/>
  </r>
  <r>
    <x v="1"/>
    <x v="10"/>
    <x v="13"/>
    <n v="1.79595984375"/>
  </r>
  <r>
    <x v="1"/>
    <x v="11"/>
    <x v="13"/>
    <n v="0"/>
  </r>
  <r>
    <x v="1"/>
    <x v="12"/>
    <x v="13"/>
    <n v="0"/>
  </r>
  <r>
    <x v="1"/>
    <x v="13"/>
    <x v="13"/>
    <n v="41.864406779661024"/>
  </r>
  <r>
    <x v="1"/>
    <x v="14"/>
    <x v="13"/>
    <n v="3.6003914648437503"/>
  </r>
  <r>
    <x v="1"/>
    <x v="15"/>
    <x v="13"/>
    <n v="0"/>
  </r>
  <r>
    <x v="1"/>
    <x v="16"/>
    <x v="13"/>
    <n v="0"/>
  </r>
  <r>
    <x v="1"/>
    <x v="17"/>
    <x v="13"/>
    <n v="0"/>
  </r>
  <r>
    <x v="1"/>
    <x v="18"/>
    <x v="13"/>
    <n v="0"/>
  </r>
  <r>
    <x v="1"/>
    <x v="19"/>
    <x v="13"/>
    <n v="0"/>
  </r>
  <r>
    <x v="1"/>
    <x v="20"/>
    <x v="13"/>
    <n v="0"/>
  </r>
  <r>
    <x v="1"/>
    <x v="21"/>
    <x v="13"/>
    <n v="0"/>
  </r>
  <r>
    <x v="1"/>
    <x v="22"/>
    <x v="13"/>
    <n v="41.864406779661024"/>
  </r>
  <r>
    <x v="1"/>
    <x v="23"/>
    <x v="13"/>
    <n v="1.3154273437499997"/>
  </r>
  <r>
    <x v="1"/>
    <x v="24"/>
    <x v="13"/>
    <n v="41.864406779661024"/>
  </r>
  <r>
    <x v="1"/>
    <x v="0"/>
    <x v="14"/>
    <n v="0"/>
  </r>
  <r>
    <x v="1"/>
    <x v="1"/>
    <x v="14"/>
    <n v="3.6003914648437503"/>
  </r>
  <r>
    <x v="1"/>
    <x v="2"/>
    <x v="14"/>
    <n v="0"/>
  </r>
  <r>
    <x v="1"/>
    <x v="3"/>
    <x v="14"/>
    <n v="1.9202087812499999"/>
  </r>
  <r>
    <x v="1"/>
    <x v="4"/>
    <x v="14"/>
    <n v="0"/>
  </r>
  <r>
    <x v="1"/>
    <x v="5"/>
    <x v="14"/>
    <n v="0"/>
  </r>
  <r>
    <x v="1"/>
    <x v="6"/>
    <x v="14"/>
    <n v="41.694915254237294"/>
  </r>
  <r>
    <x v="1"/>
    <x v="7"/>
    <x v="14"/>
    <n v="0.64006959375000017"/>
  </r>
  <r>
    <x v="1"/>
    <x v="8"/>
    <x v="14"/>
    <n v="5.1205567499999995"/>
  </r>
  <r>
    <x v="1"/>
    <x v="9"/>
    <x v="14"/>
    <n v="41.694915254237294"/>
  </r>
  <r>
    <x v="1"/>
    <x v="10"/>
    <x v="14"/>
    <n v="1.50800484375"/>
  </r>
  <r>
    <x v="1"/>
    <x v="11"/>
    <x v="14"/>
    <n v="0"/>
  </r>
  <r>
    <x v="1"/>
    <x v="12"/>
    <x v="14"/>
    <n v="0"/>
  </r>
  <r>
    <x v="1"/>
    <x v="13"/>
    <x v="14"/>
    <n v="41.694915254237294"/>
  </r>
  <r>
    <x v="1"/>
    <x v="14"/>
    <x v="14"/>
    <n v="3.6003914648437503"/>
  </r>
  <r>
    <x v="1"/>
    <x v="15"/>
    <x v="14"/>
    <n v="0"/>
  </r>
  <r>
    <x v="1"/>
    <x v="16"/>
    <x v="14"/>
    <n v="0"/>
  </r>
  <r>
    <x v="1"/>
    <x v="17"/>
    <x v="14"/>
    <n v="0"/>
  </r>
  <r>
    <x v="1"/>
    <x v="18"/>
    <x v="14"/>
    <n v="0"/>
  </r>
  <r>
    <x v="1"/>
    <x v="19"/>
    <x v="14"/>
    <n v="0"/>
  </r>
  <r>
    <x v="1"/>
    <x v="20"/>
    <x v="14"/>
    <n v="0"/>
  </r>
  <r>
    <x v="1"/>
    <x v="21"/>
    <x v="14"/>
    <n v="0"/>
  </r>
  <r>
    <x v="1"/>
    <x v="22"/>
    <x v="14"/>
    <n v="41.694915254237294"/>
  </r>
  <r>
    <x v="1"/>
    <x v="23"/>
    <x v="14"/>
    <n v="0"/>
  </r>
  <r>
    <x v="1"/>
    <x v="24"/>
    <x v="14"/>
    <n v="41.694915254237294"/>
  </r>
  <r>
    <x v="1"/>
    <x v="0"/>
    <x v="15"/>
    <n v="0"/>
  </r>
  <r>
    <x v="1"/>
    <x v="1"/>
    <x v="15"/>
    <n v="3.6003914648437503"/>
  </r>
  <r>
    <x v="1"/>
    <x v="2"/>
    <x v="15"/>
    <n v="0"/>
  </r>
  <r>
    <x v="1"/>
    <x v="3"/>
    <x v="15"/>
    <n v="1.9202087812499999"/>
  </r>
  <r>
    <x v="1"/>
    <x v="4"/>
    <x v="15"/>
    <n v="0"/>
  </r>
  <r>
    <x v="1"/>
    <x v="5"/>
    <x v="15"/>
    <n v="0"/>
  </r>
  <r>
    <x v="1"/>
    <x v="6"/>
    <x v="15"/>
    <n v="41.525423728813564"/>
  </r>
  <r>
    <x v="1"/>
    <x v="7"/>
    <x v="15"/>
    <n v="0.64006959375000017"/>
  </r>
  <r>
    <x v="1"/>
    <x v="8"/>
    <x v="15"/>
    <n v="5.1205567499999995"/>
  </r>
  <r>
    <x v="1"/>
    <x v="9"/>
    <x v="15"/>
    <n v="41.525423728813564"/>
  </r>
  <r>
    <x v="1"/>
    <x v="10"/>
    <x v="15"/>
    <n v="0.87130687500000004"/>
  </r>
  <r>
    <x v="1"/>
    <x v="11"/>
    <x v="15"/>
    <n v="0"/>
  </r>
  <r>
    <x v="1"/>
    <x v="12"/>
    <x v="15"/>
    <n v="0"/>
  </r>
  <r>
    <x v="1"/>
    <x v="13"/>
    <x v="15"/>
    <n v="41.525423728813564"/>
  </r>
  <r>
    <x v="1"/>
    <x v="14"/>
    <x v="15"/>
    <n v="3.6003914648437503"/>
  </r>
  <r>
    <x v="1"/>
    <x v="15"/>
    <x v="15"/>
    <n v="0"/>
  </r>
  <r>
    <x v="1"/>
    <x v="16"/>
    <x v="15"/>
    <n v="0"/>
  </r>
  <r>
    <x v="1"/>
    <x v="17"/>
    <x v="15"/>
    <n v="0"/>
  </r>
  <r>
    <x v="1"/>
    <x v="18"/>
    <x v="15"/>
    <n v="0"/>
  </r>
  <r>
    <x v="1"/>
    <x v="19"/>
    <x v="15"/>
    <n v="0"/>
  </r>
  <r>
    <x v="1"/>
    <x v="20"/>
    <x v="15"/>
    <n v="0"/>
  </r>
  <r>
    <x v="1"/>
    <x v="21"/>
    <x v="15"/>
    <n v="0"/>
  </r>
  <r>
    <x v="1"/>
    <x v="22"/>
    <x v="15"/>
    <n v="41.525423728813564"/>
  </r>
  <r>
    <x v="1"/>
    <x v="23"/>
    <x v="15"/>
    <n v="0"/>
  </r>
  <r>
    <x v="1"/>
    <x v="24"/>
    <x v="15"/>
    <n v="41.525423728813564"/>
  </r>
  <r>
    <x v="1"/>
    <x v="0"/>
    <x v="16"/>
    <n v="0"/>
  </r>
  <r>
    <x v="1"/>
    <x v="1"/>
    <x v="16"/>
    <n v="3.6003914648437503"/>
  </r>
  <r>
    <x v="1"/>
    <x v="2"/>
    <x v="16"/>
    <n v="0"/>
  </r>
  <r>
    <x v="1"/>
    <x v="3"/>
    <x v="16"/>
    <n v="1.9202087812499999"/>
  </r>
  <r>
    <x v="1"/>
    <x v="4"/>
    <x v="16"/>
    <n v="0"/>
  </r>
  <r>
    <x v="1"/>
    <x v="5"/>
    <x v="16"/>
    <n v="0"/>
  </r>
  <r>
    <x v="1"/>
    <x v="6"/>
    <x v="16"/>
    <n v="41.355932203389834"/>
  </r>
  <r>
    <x v="1"/>
    <x v="7"/>
    <x v="16"/>
    <n v="0.64006959375000017"/>
  </r>
  <r>
    <x v="1"/>
    <x v="8"/>
    <x v="16"/>
    <n v="5.1205567499999995"/>
  </r>
  <r>
    <x v="1"/>
    <x v="9"/>
    <x v="16"/>
    <n v="41.355932203389834"/>
  </r>
  <r>
    <x v="1"/>
    <x v="10"/>
    <x v="16"/>
    <n v="0"/>
  </r>
  <r>
    <x v="1"/>
    <x v="11"/>
    <x v="16"/>
    <n v="0"/>
  </r>
  <r>
    <x v="1"/>
    <x v="12"/>
    <x v="16"/>
    <n v="0"/>
  </r>
  <r>
    <x v="1"/>
    <x v="13"/>
    <x v="16"/>
    <n v="41.355932203389834"/>
  </r>
  <r>
    <x v="1"/>
    <x v="14"/>
    <x v="16"/>
    <n v="3.6003914648437503"/>
  </r>
  <r>
    <x v="1"/>
    <x v="15"/>
    <x v="16"/>
    <n v="0"/>
  </r>
  <r>
    <x v="1"/>
    <x v="16"/>
    <x v="16"/>
    <n v="0"/>
  </r>
  <r>
    <x v="1"/>
    <x v="17"/>
    <x v="16"/>
    <n v="0"/>
  </r>
  <r>
    <x v="1"/>
    <x v="18"/>
    <x v="16"/>
    <n v="0"/>
  </r>
  <r>
    <x v="1"/>
    <x v="19"/>
    <x v="16"/>
    <n v="0"/>
  </r>
  <r>
    <x v="1"/>
    <x v="20"/>
    <x v="16"/>
    <n v="0"/>
  </r>
  <r>
    <x v="1"/>
    <x v="21"/>
    <x v="16"/>
    <n v="0"/>
  </r>
  <r>
    <x v="1"/>
    <x v="22"/>
    <x v="16"/>
    <n v="41.355932203389834"/>
  </r>
  <r>
    <x v="1"/>
    <x v="23"/>
    <x v="16"/>
    <n v="0"/>
  </r>
  <r>
    <x v="1"/>
    <x v="24"/>
    <x v="16"/>
    <n v="41.355932203389834"/>
  </r>
  <r>
    <x v="1"/>
    <x v="0"/>
    <x v="17"/>
    <n v="0"/>
  </r>
  <r>
    <x v="1"/>
    <x v="1"/>
    <x v="17"/>
    <n v="3.6003914648437503"/>
  </r>
  <r>
    <x v="1"/>
    <x v="2"/>
    <x v="17"/>
    <n v="0"/>
  </r>
  <r>
    <x v="1"/>
    <x v="3"/>
    <x v="17"/>
    <n v="1.9202087812499999"/>
  </r>
  <r>
    <x v="1"/>
    <x v="4"/>
    <x v="17"/>
    <n v="0"/>
  </r>
  <r>
    <x v="1"/>
    <x v="5"/>
    <x v="17"/>
    <n v="0"/>
  </r>
  <r>
    <x v="1"/>
    <x v="6"/>
    <x v="17"/>
    <n v="41.186440677966104"/>
  </r>
  <r>
    <x v="1"/>
    <x v="7"/>
    <x v="17"/>
    <n v="0.64006959375000017"/>
  </r>
  <r>
    <x v="1"/>
    <x v="8"/>
    <x v="17"/>
    <n v="5.1205567499999995"/>
  </r>
  <r>
    <x v="1"/>
    <x v="9"/>
    <x v="17"/>
    <n v="41.186440677966104"/>
  </r>
  <r>
    <x v="1"/>
    <x v="10"/>
    <x v="17"/>
    <n v="0"/>
  </r>
  <r>
    <x v="1"/>
    <x v="11"/>
    <x v="17"/>
    <n v="0"/>
  </r>
  <r>
    <x v="1"/>
    <x v="12"/>
    <x v="17"/>
    <n v="0"/>
  </r>
  <r>
    <x v="1"/>
    <x v="13"/>
    <x v="17"/>
    <n v="41.186440677966104"/>
  </r>
  <r>
    <x v="1"/>
    <x v="14"/>
    <x v="17"/>
    <n v="3.6003914648437503"/>
  </r>
  <r>
    <x v="1"/>
    <x v="15"/>
    <x v="17"/>
    <n v="0"/>
  </r>
  <r>
    <x v="1"/>
    <x v="16"/>
    <x v="17"/>
    <n v="0"/>
  </r>
  <r>
    <x v="1"/>
    <x v="17"/>
    <x v="17"/>
    <n v="0"/>
  </r>
  <r>
    <x v="1"/>
    <x v="18"/>
    <x v="17"/>
    <n v="0"/>
  </r>
  <r>
    <x v="1"/>
    <x v="19"/>
    <x v="17"/>
    <n v="0"/>
  </r>
  <r>
    <x v="1"/>
    <x v="20"/>
    <x v="17"/>
    <n v="0"/>
  </r>
  <r>
    <x v="1"/>
    <x v="21"/>
    <x v="17"/>
    <n v="0"/>
  </r>
  <r>
    <x v="1"/>
    <x v="22"/>
    <x v="17"/>
    <n v="41.186440677966104"/>
  </r>
  <r>
    <x v="1"/>
    <x v="23"/>
    <x v="17"/>
    <n v="0"/>
  </r>
  <r>
    <x v="1"/>
    <x v="24"/>
    <x v="17"/>
    <n v="41.186440677966104"/>
  </r>
  <r>
    <x v="1"/>
    <x v="0"/>
    <x v="18"/>
    <n v="0"/>
  </r>
  <r>
    <x v="1"/>
    <x v="1"/>
    <x v="18"/>
    <n v="3.6003914648437503"/>
  </r>
  <r>
    <x v="1"/>
    <x v="2"/>
    <x v="18"/>
    <n v="0"/>
  </r>
  <r>
    <x v="1"/>
    <x v="3"/>
    <x v="18"/>
    <n v="1.9202087812499999"/>
  </r>
  <r>
    <x v="1"/>
    <x v="4"/>
    <x v="18"/>
    <n v="0"/>
  </r>
  <r>
    <x v="1"/>
    <x v="5"/>
    <x v="18"/>
    <n v="0"/>
  </r>
  <r>
    <x v="1"/>
    <x v="6"/>
    <x v="18"/>
    <n v="40.33898305084746"/>
  </r>
  <r>
    <x v="1"/>
    <x v="7"/>
    <x v="18"/>
    <n v="0.64006959375000017"/>
  </r>
  <r>
    <x v="1"/>
    <x v="8"/>
    <x v="18"/>
    <n v="5.1205567499999995"/>
  </r>
  <r>
    <x v="1"/>
    <x v="9"/>
    <x v="18"/>
    <n v="40.33898305084746"/>
  </r>
  <r>
    <x v="1"/>
    <x v="10"/>
    <x v="18"/>
    <n v="0"/>
  </r>
  <r>
    <x v="1"/>
    <x v="11"/>
    <x v="18"/>
    <n v="0"/>
  </r>
  <r>
    <x v="1"/>
    <x v="12"/>
    <x v="18"/>
    <n v="0"/>
  </r>
  <r>
    <x v="1"/>
    <x v="13"/>
    <x v="18"/>
    <n v="40.33898305084746"/>
  </r>
  <r>
    <x v="1"/>
    <x v="14"/>
    <x v="18"/>
    <n v="3.6003914648437503"/>
  </r>
  <r>
    <x v="1"/>
    <x v="15"/>
    <x v="18"/>
    <n v="0"/>
  </r>
  <r>
    <x v="1"/>
    <x v="16"/>
    <x v="18"/>
    <n v="0"/>
  </r>
  <r>
    <x v="1"/>
    <x v="17"/>
    <x v="18"/>
    <n v="0"/>
  </r>
  <r>
    <x v="1"/>
    <x v="18"/>
    <x v="18"/>
    <n v="0"/>
  </r>
  <r>
    <x v="1"/>
    <x v="19"/>
    <x v="18"/>
    <n v="0"/>
  </r>
  <r>
    <x v="1"/>
    <x v="20"/>
    <x v="18"/>
    <n v="0"/>
  </r>
  <r>
    <x v="1"/>
    <x v="21"/>
    <x v="18"/>
    <n v="0"/>
  </r>
  <r>
    <x v="1"/>
    <x v="22"/>
    <x v="18"/>
    <n v="40.33898305084746"/>
  </r>
  <r>
    <x v="1"/>
    <x v="23"/>
    <x v="18"/>
    <n v="0"/>
  </r>
  <r>
    <x v="1"/>
    <x v="24"/>
    <x v="18"/>
    <n v="40.33898305084746"/>
  </r>
  <r>
    <x v="1"/>
    <x v="0"/>
    <x v="19"/>
    <n v="0"/>
  </r>
  <r>
    <x v="1"/>
    <x v="1"/>
    <x v="19"/>
    <n v="3.6003914648437503"/>
  </r>
  <r>
    <x v="1"/>
    <x v="2"/>
    <x v="19"/>
    <n v="0"/>
  </r>
  <r>
    <x v="1"/>
    <x v="3"/>
    <x v="19"/>
    <n v="1.9202087812499999"/>
  </r>
  <r>
    <x v="1"/>
    <x v="4"/>
    <x v="19"/>
    <n v="0"/>
  </r>
  <r>
    <x v="1"/>
    <x v="5"/>
    <x v="19"/>
    <n v="0"/>
  </r>
  <r>
    <x v="1"/>
    <x v="6"/>
    <x v="19"/>
    <n v="39.237288135593218"/>
  </r>
  <r>
    <x v="1"/>
    <x v="7"/>
    <x v="19"/>
    <n v="0.64006959375000017"/>
  </r>
  <r>
    <x v="1"/>
    <x v="8"/>
    <x v="19"/>
    <n v="5.1205567499999995"/>
  </r>
  <r>
    <x v="1"/>
    <x v="9"/>
    <x v="19"/>
    <n v="39.237288135593218"/>
  </r>
  <r>
    <x v="1"/>
    <x v="10"/>
    <x v="19"/>
    <n v="0"/>
  </r>
  <r>
    <x v="1"/>
    <x v="11"/>
    <x v="19"/>
    <n v="0"/>
  </r>
  <r>
    <x v="1"/>
    <x v="12"/>
    <x v="19"/>
    <n v="0"/>
  </r>
  <r>
    <x v="1"/>
    <x v="13"/>
    <x v="19"/>
    <n v="39.237288135593218"/>
  </r>
  <r>
    <x v="1"/>
    <x v="14"/>
    <x v="19"/>
    <n v="3.6003914648437503"/>
  </r>
  <r>
    <x v="1"/>
    <x v="15"/>
    <x v="19"/>
    <n v="0"/>
  </r>
  <r>
    <x v="1"/>
    <x v="16"/>
    <x v="19"/>
    <n v="0"/>
  </r>
  <r>
    <x v="1"/>
    <x v="17"/>
    <x v="19"/>
    <n v="0"/>
  </r>
  <r>
    <x v="1"/>
    <x v="18"/>
    <x v="19"/>
    <n v="0"/>
  </r>
  <r>
    <x v="1"/>
    <x v="19"/>
    <x v="19"/>
    <n v="0"/>
  </r>
  <r>
    <x v="1"/>
    <x v="20"/>
    <x v="19"/>
    <n v="0"/>
  </r>
  <r>
    <x v="1"/>
    <x v="21"/>
    <x v="19"/>
    <n v="0"/>
  </r>
  <r>
    <x v="1"/>
    <x v="22"/>
    <x v="19"/>
    <n v="39.237288135593218"/>
  </r>
  <r>
    <x v="1"/>
    <x v="23"/>
    <x v="19"/>
    <n v="0"/>
  </r>
  <r>
    <x v="1"/>
    <x v="24"/>
    <x v="19"/>
    <n v="39.237288135593218"/>
  </r>
  <r>
    <x v="1"/>
    <x v="0"/>
    <x v="20"/>
    <n v="0"/>
  </r>
  <r>
    <x v="1"/>
    <x v="1"/>
    <x v="20"/>
    <n v="3.6003914648437503"/>
  </r>
  <r>
    <x v="1"/>
    <x v="2"/>
    <x v="20"/>
    <n v="0"/>
  </r>
  <r>
    <x v="1"/>
    <x v="3"/>
    <x v="20"/>
    <n v="1.9202087812499999"/>
  </r>
  <r>
    <x v="1"/>
    <x v="4"/>
    <x v="20"/>
    <n v="0"/>
  </r>
  <r>
    <x v="1"/>
    <x v="5"/>
    <x v="20"/>
    <n v="0"/>
  </r>
  <r>
    <x v="1"/>
    <x v="6"/>
    <x v="20"/>
    <n v="38.135593220338983"/>
  </r>
  <r>
    <x v="1"/>
    <x v="7"/>
    <x v="20"/>
    <n v="0.64006959375000017"/>
  </r>
  <r>
    <x v="1"/>
    <x v="8"/>
    <x v="20"/>
    <n v="5.1205567499999995"/>
  </r>
  <r>
    <x v="1"/>
    <x v="9"/>
    <x v="20"/>
    <n v="38.135593220338983"/>
  </r>
  <r>
    <x v="1"/>
    <x v="10"/>
    <x v="20"/>
    <n v="0"/>
  </r>
  <r>
    <x v="1"/>
    <x v="11"/>
    <x v="20"/>
    <n v="0"/>
  </r>
  <r>
    <x v="1"/>
    <x v="12"/>
    <x v="20"/>
    <n v="0"/>
  </r>
  <r>
    <x v="1"/>
    <x v="13"/>
    <x v="20"/>
    <n v="38.135593220338983"/>
  </r>
  <r>
    <x v="1"/>
    <x v="14"/>
    <x v="20"/>
    <n v="3.6003914648437503"/>
  </r>
  <r>
    <x v="1"/>
    <x v="15"/>
    <x v="20"/>
    <n v="0"/>
  </r>
  <r>
    <x v="1"/>
    <x v="16"/>
    <x v="20"/>
    <n v="0"/>
  </r>
  <r>
    <x v="1"/>
    <x v="17"/>
    <x v="20"/>
    <n v="0"/>
  </r>
  <r>
    <x v="1"/>
    <x v="18"/>
    <x v="20"/>
    <n v="0"/>
  </r>
  <r>
    <x v="1"/>
    <x v="19"/>
    <x v="20"/>
    <n v="0"/>
  </r>
  <r>
    <x v="1"/>
    <x v="20"/>
    <x v="20"/>
    <n v="0"/>
  </r>
  <r>
    <x v="1"/>
    <x v="21"/>
    <x v="20"/>
    <n v="0"/>
  </r>
  <r>
    <x v="1"/>
    <x v="22"/>
    <x v="20"/>
    <n v="38.135593220338983"/>
  </r>
  <r>
    <x v="1"/>
    <x v="23"/>
    <x v="20"/>
    <n v="0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2.1236250000000001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1.5939534375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1.5939534375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1.5939534375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1.5939534375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1.1680875000000002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0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0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0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0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0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0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0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0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0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0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.457627118644069"/>
  </r>
  <r>
    <x v="3"/>
    <x v="18"/>
    <x v="0"/>
    <n v="3.157025624999999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98725"/>
  </r>
  <r>
    <x v="3"/>
    <x v="0"/>
    <x v="1"/>
    <n v="2.2718981250000003"/>
  </r>
  <r>
    <x v="3"/>
    <x v="1"/>
    <x v="1"/>
    <n v="4.6044749999999999"/>
  </r>
  <r>
    <x v="3"/>
    <x v="2"/>
    <x v="1"/>
    <n v="1.2035925000000001"/>
  </r>
  <r>
    <x v="3"/>
    <x v="3"/>
    <x v="1"/>
    <n v="3.3422142857142871"/>
  </r>
  <r>
    <x v="3"/>
    <x v="4"/>
    <x v="1"/>
    <n v="2.2718981250000003"/>
  </r>
  <r>
    <x v="3"/>
    <x v="5"/>
    <x v="1"/>
    <n v="1.7772749999999999"/>
  </r>
  <r>
    <x v="3"/>
    <x v="6"/>
    <x v="1"/>
    <n v="3.5496000000000003"/>
  </r>
  <r>
    <x v="3"/>
    <x v="7"/>
    <x v="1"/>
    <n v="2.8447537500000011"/>
  </r>
  <r>
    <x v="3"/>
    <x v="8"/>
    <x v="1"/>
    <n v="4.5516060000000014"/>
  </r>
  <r>
    <x v="3"/>
    <x v="9"/>
    <x v="1"/>
    <n v="0.6787714285714288"/>
  </r>
  <r>
    <x v="3"/>
    <x v="10"/>
    <x v="1"/>
    <n v="0.76875749999999998"/>
  </r>
  <r>
    <x v="3"/>
    <x v="11"/>
    <x v="1"/>
    <n v="0.66615750000000018"/>
  </r>
  <r>
    <x v="3"/>
    <x v="12"/>
    <x v="1"/>
    <n v="5.6975625000000001"/>
  </r>
  <r>
    <x v="3"/>
    <x v="13"/>
    <x v="1"/>
    <n v="4.5554400000000008"/>
  </r>
  <r>
    <x v="3"/>
    <x v="14"/>
    <x v="1"/>
    <n v="3.2003479687500005"/>
  </r>
  <r>
    <x v="3"/>
    <x v="15"/>
    <x v="1"/>
    <n v="1.49349571875"/>
  </r>
  <r>
    <x v="3"/>
    <x v="16"/>
    <x v="1"/>
    <n v="1.8900749999999999"/>
  </r>
  <r>
    <x v="3"/>
    <x v="17"/>
    <x v="1"/>
    <n v="46.949152542372886"/>
  </r>
  <r>
    <x v="3"/>
    <x v="18"/>
    <x v="1"/>
    <n v="3.1428000000000007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84802500000000014"/>
  </r>
  <r>
    <x v="3"/>
    <x v="0"/>
    <x v="2"/>
    <n v="0"/>
  </r>
  <r>
    <x v="3"/>
    <x v="1"/>
    <x v="2"/>
    <n v="3.2003479687500005"/>
  </r>
  <r>
    <x v="3"/>
    <x v="2"/>
    <x v="2"/>
    <n v="0"/>
  </r>
  <r>
    <x v="3"/>
    <x v="3"/>
    <x v="2"/>
    <n v="2.6193600000000004"/>
  </r>
  <r>
    <x v="3"/>
    <x v="4"/>
    <x v="2"/>
    <n v="1.4506087499999998"/>
  </r>
  <r>
    <x v="3"/>
    <x v="5"/>
    <x v="2"/>
    <n v="0.96065999999999996"/>
  </r>
  <r>
    <x v="3"/>
    <x v="6"/>
    <x v="2"/>
    <n v="3.2003479687500005"/>
  </r>
  <r>
    <x v="3"/>
    <x v="7"/>
    <x v="2"/>
    <n v="1.7068522499999998"/>
  </r>
  <r>
    <x v="3"/>
    <x v="8"/>
    <x v="2"/>
    <n v="4.5516060000000014"/>
  </r>
  <r>
    <x v="3"/>
    <x v="9"/>
    <x v="2"/>
    <n v="0"/>
  </r>
  <r>
    <x v="3"/>
    <x v="10"/>
    <x v="2"/>
    <n v="0"/>
  </r>
  <r>
    <x v="3"/>
    <x v="11"/>
    <x v="2"/>
    <n v="0"/>
  </r>
  <r>
    <x v="3"/>
    <x v="12"/>
    <x v="2"/>
    <n v="5.5881562500000017"/>
  </r>
  <r>
    <x v="3"/>
    <x v="13"/>
    <x v="2"/>
    <n v="2.9163375"/>
  </r>
  <r>
    <x v="3"/>
    <x v="14"/>
    <x v="2"/>
    <n v="3.2003479687500005"/>
  </r>
  <r>
    <x v="3"/>
    <x v="15"/>
    <x v="2"/>
    <n v="0.49783190625000001"/>
  </r>
  <r>
    <x v="3"/>
    <x v="16"/>
    <x v="2"/>
    <n v="1.2669900000000001"/>
  </r>
  <r>
    <x v="3"/>
    <x v="17"/>
    <x v="2"/>
    <n v="46.440677966101696"/>
  </r>
  <r>
    <x v="3"/>
    <x v="18"/>
    <x v="2"/>
    <n v="2.416230000000000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58245000000000013"/>
  </r>
  <r>
    <x v="3"/>
    <x v="0"/>
    <x v="3"/>
    <n v="0"/>
  </r>
  <r>
    <x v="3"/>
    <x v="1"/>
    <x v="3"/>
    <n v="3.2003479687500005"/>
  </r>
  <r>
    <x v="3"/>
    <x v="2"/>
    <x v="3"/>
    <n v="0"/>
  </r>
  <r>
    <x v="3"/>
    <x v="3"/>
    <x v="3"/>
    <n v="1.9062750000000006"/>
  </r>
  <r>
    <x v="3"/>
    <x v="4"/>
    <x v="3"/>
    <n v="1.0200600000000004"/>
  </r>
  <r>
    <x v="3"/>
    <x v="5"/>
    <x v="3"/>
    <n v="0"/>
  </r>
  <r>
    <x v="3"/>
    <x v="6"/>
    <x v="3"/>
    <n v="3.2003479687500005"/>
  </r>
  <r>
    <x v="3"/>
    <x v="7"/>
    <x v="3"/>
    <n v="1.7068522499999998"/>
  </r>
  <r>
    <x v="3"/>
    <x v="8"/>
    <x v="3"/>
    <n v="4.5516060000000014"/>
  </r>
  <r>
    <x v="3"/>
    <x v="9"/>
    <x v="3"/>
    <n v="0"/>
  </r>
  <r>
    <x v="3"/>
    <x v="10"/>
    <x v="3"/>
    <n v="0"/>
  </r>
  <r>
    <x v="3"/>
    <x v="11"/>
    <x v="3"/>
    <n v="0"/>
  </r>
  <r>
    <x v="3"/>
    <x v="12"/>
    <x v="3"/>
    <n v="4.9220999999999995"/>
  </r>
  <r>
    <x v="3"/>
    <x v="13"/>
    <x v="3"/>
    <n v="1.7467312500000001"/>
  </r>
  <r>
    <x v="3"/>
    <x v="14"/>
    <x v="3"/>
    <n v="1.9202087812499999"/>
  </r>
  <r>
    <x v="3"/>
    <x v="15"/>
    <x v="3"/>
    <n v="0"/>
  </r>
  <r>
    <x v="3"/>
    <x v="16"/>
    <x v="3"/>
    <n v="1.1142224999999999"/>
  </r>
  <r>
    <x v="3"/>
    <x v="17"/>
    <x v="3"/>
    <n v="45.932203389830512"/>
  </r>
  <r>
    <x v="3"/>
    <x v="18"/>
    <x v="3"/>
    <n v="1.59395343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3.0225000000000002E-2"/>
  </r>
  <r>
    <x v="3"/>
    <x v="0"/>
    <x v="4"/>
    <n v="0"/>
  </r>
  <r>
    <x v="3"/>
    <x v="1"/>
    <x v="4"/>
    <n v="3.2003479687500005"/>
  </r>
  <r>
    <x v="3"/>
    <x v="2"/>
    <x v="4"/>
    <n v="0"/>
  </r>
  <r>
    <x v="3"/>
    <x v="3"/>
    <x v="4"/>
    <n v="1.4999040000000003"/>
  </r>
  <r>
    <x v="3"/>
    <x v="4"/>
    <x v="4"/>
    <n v="0"/>
  </r>
  <r>
    <x v="3"/>
    <x v="5"/>
    <x v="4"/>
    <n v="0"/>
  </r>
  <r>
    <x v="3"/>
    <x v="6"/>
    <x v="4"/>
    <n v="1.9202087812499999"/>
  </r>
  <r>
    <x v="3"/>
    <x v="7"/>
    <x v="4"/>
    <n v="0.56895075000000006"/>
  </r>
  <r>
    <x v="3"/>
    <x v="8"/>
    <x v="4"/>
    <n v="3.5559421875000004"/>
  </r>
  <r>
    <x v="3"/>
    <x v="9"/>
    <x v="4"/>
    <n v="0"/>
  </r>
  <r>
    <x v="3"/>
    <x v="10"/>
    <x v="4"/>
    <n v="0"/>
  </r>
  <r>
    <x v="3"/>
    <x v="11"/>
    <x v="4"/>
    <n v="0"/>
  </r>
  <r>
    <x v="3"/>
    <x v="12"/>
    <x v="4"/>
    <n v="4.6800000000000015"/>
  </r>
  <r>
    <x v="3"/>
    <x v="13"/>
    <x v="4"/>
    <n v="1.5720581250000001"/>
  </r>
  <r>
    <x v="3"/>
    <x v="14"/>
    <x v="4"/>
    <n v="1.9202087812499999"/>
  </r>
  <r>
    <x v="3"/>
    <x v="15"/>
    <x v="4"/>
    <n v="0"/>
  </r>
  <r>
    <x v="3"/>
    <x v="16"/>
    <x v="4"/>
    <n v="0"/>
  </r>
  <r>
    <x v="3"/>
    <x v="17"/>
    <x v="4"/>
    <n v="45.423728813559322"/>
  </r>
  <r>
    <x v="3"/>
    <x v="18"/>
    <x v="4"/>
    <n v="1.2120975000000003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"/>
  </r>
  <r>
    <x v="3"/>
    <x v="0"/>
    <x v="5"/>
    <n v="0"/>
  </r>
  <r>
    <x v="3"/>
    <x v="1"/>
    <x v="5"/>
    <n v="3.2003479687500005"/>
  </r>
  <r>
    <x v="3"/>
    <x v="2"/>
    <x v="5"/>
    <n v="0"/>
  </r>
  <r>
    <x v="3"/>
    <x v="3"/>
    <x v="5"/>
    <n v="1.4240159999999999"/>
  </r>
  <r>
    <x v="3"/>
    <x v="4"/>
    <x v="5"/>
    <n v="0"/>
  </r>
  <r>
    <x v="3"/>
    <x v="5"/>
    <x v="5"/>
    <n v="0"/>
  </r>
  <r>
    <x v="3"/>
    <x v="6"/>
    <x v="5"/>
    <n v="1.9202087812499999"/>
  </r>
  <r>
    <x v="3"/>
    <x v="7"/>
    <x v="5"/>
    <n v="0.56895075000000006"/>
  </r>
  <r>
    <x v="3"/>
    <x v="8"/>
    <x v="5"/>
    <n v="3.5559421875000004"/>
  </r>
  <r>
    <x v="3"/>
    <x v="9"/>
    <x v="5"/>
    <n v="0"/>
  </r>
  <r>
    <x v="3"/>
    <x v="10"/>
    <x v="5"/>
    <n v="0"/>
  </r>
  <r>
    <x v="3"/>
    <x v="11"/>
    <x v="5"/>
    <n v="0"/>
  </r>
  <r>
    <x v="3"/>
    <x v="12"/>
    <x v="5"/>
    <n v="3.5803124999999998"/>
  </r>
  <r>
    <x v="3"/>
    <x v="13"/>
    <x v="5"/>
    <n v="0"/>
  </r>
  <r>
    <x v="3"/>
    <x v="14"/>
    <x v="5"/>
    <n v="1.9202087812499999"/>
  </r>
  <r>
    <x v="3"/>
    <x v="15"/>
    <x v="5"/>
    <n v="0"/>
  </r>
  <r>
    <x v="3"/>
    <x v="16"/>
    <x v="5"/>
    <n v="0"/>
  </r>
  <r>
    <x v="3"/>
    <x v="17"/>
    <x v="5"/>
    <n v="0"/>
  </r>
  <r>
    <x v="3"/>
    <x v="18"/>
    <x v="5"/>
    <n v="1.052341875"/>
  </r>
  <r>
    <x v="3"/>
    <x v="19"/>
    <x v="5"/>
    <n v="1.6060275000000004"/>
  </r>
  <r>
    <x v="3"/>
    <x v="20"/>
    <x v="5"/>
    <n v="1.2672450000000002"/>
  </r>
  <r>
    <x v="3"/>
    <x v="21"/>
    <x v="5"/>
    <n v="0"/>
  </r>
  <r>
    <x v="3"/>
    <x v="22"/>
    <x v="5"/>
    <n v="0.22976250000000001"/>
  </r>
  <r>
    <x v="3"/>
    <x v="23"/>
    <x v="5"/>
    <n v="1.1692687499999999"/>
  </r>
  <r>
    <x v="3"/>
    <x v="24"/>
    <x v="5"/>
    <n v="0"/>
  </r>
  <r>
    <x v="3"/>
    <x v="0"/>
    <x v="6"/>
    <n v="0"/>
  </r>
  <r>
    <x v="3"/>
    <x v="1"/>
    <x v="6"/>
    <n v="3.2003479687500005"/>
  </r>
  <r>
    <x v="3"/>
    <x v="2"/>
    <x v="6"/>
    <n v="0"/>
  </r>
  <r>
    <x v="3"/>
    <x v="3"/>
    <x v="6"/>
    <n v="0.56895075000000006"/>
  </r>
  <r>
    <x v="3"/>
    <x v="4"/>
    <x v="6"/>
    <n v="0"/>
  </r>
  <r>
    <x v="3"/>
    <x v="5"/>
    <x v="6"/>
    <n v="0"/>
  </r>
  <r>
    <x v="3"/>
    <x v="6"/>
    <x v="6"/>
    <n v="1.9202087812499999"/>
  </r>
  <r>
    <x v="3"/>
    <x v="7"/>
    <x v="6"/>
    <n v="0.56895075000000006"/>
  </r>
  <r>
    <x v="3"/>
    <x v="8"/>
    <x v="6"/>
    <n v="3.5559421875000004"/>
  </r>
  <r>
    <x v="3"/>
    <x v="9"/>
    <x v="6"/>
    <n v="0"/>
  </r>
  <r>
    <x v="3"/>
    <x v="10"/>
    <x v="6"/>
    <n v="0"/>
  </r>
  <r>
    <x v="3"/>
    <x v="11"/>
    <x v="6"/>
    <n v="0"/>
  </r>
  <r>
    <x v="3"/>
    <x v="12"/>
    <x v="6"/>
    <n v="3.2136374999999999"/>
  </r>
  <r>
    <x v="3"/>
    <x v="13"/>
    <x v="6"/>
    <n v="0"/>
  </r>
  <r>
    <x v="3"/>
    <x v="14"/>
    <x v="6"/>
    <n v="1.9202087812499999"/>
  </r>
  <r>
    <x v="3"/>
    <x v="15"/>
    <x v="6"/>
    <n v="0"/>
  </r>
  <r>
    <x v="3"/>
    <x v="16"/>
    <x v="6"/>
    <n v="0"/>
  </r>
  <r>
    <x v="3"/>
    <x v="17"/>
    <x v="6"/>
    <n v="0"/>
  </r>
  <r>
    <x v="3"/>
    <x v="18"/>
    <x v="6"/>
    <n v="0"/>
  </r>
  <r>
    <x v="3"/>
    <x v="19"/>
    <x v="6"/>
    <n v="1.6060275000000004"/>
  </r>
  <r>
    <x v="3"/>
    <x v="20"/>
    <x v="6"/>
    <n v="0.97308000000000006"/>
  </r>
  <r>
    <x v="3"/>
    <x v="21"/>
    <x v="6"/>
    <n v="0"/>
  </r>
  <r>
    <x v="3"/>
    <x v="22"/>
    <x v="6"/>
    <n v="0.17805000000000001"/>
  </r>
  <r>
    <x v="3"/>
    <x v="23"/>
    <x v="6"/>
    <n v="1.1692687499999999"/>
  </r>
  <r>
    <x v="3"/>
    <x v="24"/>
    <x v="6"/>
    <n v="0"/>
  </r>
  <r>
    <x v="3"/>
    <x v="0"/>
    <x v="7"/>
    <n v="0"/>
  </r>
  <r>
    <x v="3"/>
    <x v="1"/>
    <x v="7"/>
    <n v="3.2003479687500005"/>
  </r>
  <r>
    <x v="3"/>
    <x v="2"/>
    <x v="7"/>
    <n v="0"/>
  </r>
  <r>
    <x v="3"/>
    <x v="3"/>
    <x v="7"/>
    <n v="0.56895075000000006"/>
  </r>
  <r>
    <x v="3"/>
    <x v="4"/>
    <x v="7"/>
    <n v="0"/>
  </r>
  <r>
    <x v="3"/>
    <x v="5"/>
    <x v="7"/>
    <n v="0"/>
  </r>
  <r>
    <x v="3"/>
    <x v="6"/>
    <x v="7"/>
    <n v="1.9202087812499999"/>
  </r>
  <r>
    <x v="3"/>
    <x v="7"/>
    <x v="7"/>
    <n v="0.56895075000000006"/>
  </r>
  <r>
    <x v="3"/>
    <x v="8"/>
    <x v="7"/>
    <n v="3.5559421875000004"/>
  </r>
  <r>
    <x v="3"/>
    <x v="9"/>
    <x v="7"/>
    <n v="0"/>
  </r>
  <r>
    <x v="3"/>
    <x v="10"/>
    <x v="7"/>
    <n v="0"/>
  </r>
  <r>
    <x v="3"/>
    <x v="11"/>
    <x v="7"/>
    <n v="0"/>
  </r>
  <r>
    <x v="3"/>
    <x v="12"/>
    <x v="7"/>
    <n v="1.2334499999999997"/>
  </r>
  <r>
    <x v="3"/>
    <x v="13"/>
    <x v="7"/>
    <n v="0"/>
  </r>
  <r>
    <x v="3"/>
    <x v="14"/>
    <x v="7"/>
    <n v="1.9202087812499999"/>
  </r>
  <r>
    <x v="3"/>
    <x v="15"/>
    <x v="7"/>
    <n v="0"/>
  </r>
  <r>
    <x v="3"/>
    <x v="16"/>
    <x v="7"/>
    <n v="0"/>
  </r>
  <r>
    <x v="3"/>
    <x v="17"/>
    <x v="7"/>
    <n v="0"/>
  </r>
  <r>
    <x v="3"/>
    <x v="18"/>
    <x v="7"/>
    <n v="0"/>
  </r>
  <r>
    <x v="3"/>
    <x v="19"/>
    <x v="7"/>
    <n v="1.6060275000000004"/>
  </r>
  <r>
    <x v="3"/>
    <x v="20"/>
    <x v="7"/>
    <n v="0.74000250000000012"/>
  </r>
  <r>
    <x v="3"/>
    <x v="21"/>
    <x v="7"/>
    <n v="0"/>
  </r>
  <r>
    <x v="3"/>
    <x v="22"/>
    <x v="7"/>
    <n v="0.17805000000000001"/>
  </r>
  <r>
    <x v="3"/>
    <x v="23"/>
    <x v="7"/>
    <n v="0.47557500000000008"/>
  </r>
  <r>
    <x v="3"/>
    <x v="24"/>
    <x v="7"/>
    <n v="0"/>
  </r>
  <r>
    <x v="3"/>
    <x v="0"/>
    <x v="8"/>
    <n v="0"/>
  </r>
  <r>
    <x v="3"/>
    <x v="1"/>
    <x v="8"/>
    <n v="3.2003479687500005"/>
  </r>
  <r>
    <x v="3"/>
    <x v="2"/>
    <x v="8"/>
    <n v="0"/>
  </r>
  <r>
    <x v="3"/>
    <x v="3"/>
    <x v="8"/>
    <n v="0.56895075000000006"/>
  </r>
  <r>
    <x v="3"/>
    <x v="4"/>
    <x v="8"/>
    <n v="0"/>
  </r>
  <r>
    <x v="3"/>
    <x v="5"/>
    <x v="8"/>
    <n v="0"/>
  </r>
  <r>
    <x v="3"/>
    <x v="6"/>
    <x v="8"/>
    <n v="1.9202087812499999"/>
  </r>
  <r>
    <x v="3"/>
    <x v="7"/>
    <x v="8"/>
    <n v="0.56895075000000006"/>
  </r>
  <r>
    <x v="3"/>
    <x v="8"/>
    <x v="8"/>
    <n v="3.5559421875000004"/>
  </r>
  <r>
    <x v="3"/>
    <x v="9"/>
    <x v="8"/>
    <n v="0"/>
  </r>
  <r>
    <x v="3"/>
    <x v="10"/>
    <x v="8"/>
    <n v="0"/>
  </r>
  <r>
    <x v="3"/>
    <x v="11"/>
    <x v="8"/>
    <n v="0"/>
  </r>
  <r>
    <x v="3"/>
    <x v="12"/>
    <x v="8"/>
    <n v="1.0314000000000001"/>
  </r>
  <r>
    <x v="3"/>
    <x v="13"/>
    <x v="8"/>
    <n v="0"/>
  </r>
  <r>
    <x v="3"/>
    <x v="14"/>
    <x v="8"/>
    <n v="1.9202087812499999"/>
  </r>
  <r>
    <x v="3"/>
    <x v="15"/>
    <x v="8"/>
    <n v="0"/>
  </r>
  <r>
    <x v="3"/>
    <x v="16"/>
    <x v="8"/>
    <n v="0"/>
  </r>
  <r>
    <x v="3"/>
    <x v="17"/>
    <x v="8"/>
    <n v="0"/>
  </r>
  <r>
    <x v="3"/>
    <x v="18"/>
    <x v="8"/>
    <n v="0"/>
  </r>
  <r>
    <x v="3"/>
    <x v="19"/>
    <x v="8"/>
    <n v="1.5939534375"/>
  </r>
  <r>
    <x v="3"/>
    <x v="20"/>
    <x v="8"/>
    <n v="0"/>
  </r>
  <r>
    <x v="3"/>
    <x v="21"/>
    <x v="8"/>
    <n v="0"/>
  </r>
  <r>
    <x v="3"/>
    <x v="22"/>
    <x v="8"/>
    <n v="0.1653"/>
  </r>
  <r>
    <x v="3"/>
    <x v="23"/>
    <x v="8"/>
    <n v="0"/>
  </r>
  <r>
    <x v="3"/>
    <x v="24"/>
    <x v="8"/>
    <n v="0"/>
  </r>
  <r>
    <x v="3"/>
    <x v="0"/>
    <x v="9"/>
    <n v="0"/>
  </r>
  <r>
    <x v="3"/>
    <x v="1"/>
    <x v="9"/>
    <n v="3.2003479687500005"/>
  </r>
  <r>
    <x v="3"/>
    <x v="2"/>
    <x v="9"/>
    <n v="0"/>
  </r>
  <r>
    <x v="3"/>
    <x v="3"/>
    <x v="9"/>
    <n v="0.56895075000000006"/>
  </r>
  <r>
    <x v="3"/>
    <x v="4"/>
    <x v="9"/>
    <n v="0"/>
  </r>
  <r>
    <x v="3"/>
    <x v="5"/>
    <x v="9"/>
    <n v="0"/>
  </r>
  <r>
    <x v="3"/>
    <x v="6"/>
    <x v="9"/>
    <n v="1.9202087812499999"/>
  </r>
  <r>
    <x v="3"/>
    <x v="7"/>
    <x v="9"/>
    <n v="0.56895075000000006"/>
  </r>
  <r>
    <x v="3"/>
    <x v="8"/>
    <x v="9"/>
    <n v="3.5559421875000004"/>
  </r>
  <r>
    <x v="3"/>
    <x v="9"/>
    <x v="9"/>
    <n v="0"/>
  </r>
  <r>
    <x v="3"/>
    <x v="10"/>
    <x v="9"/>
    <n v="0"/>
  </r>
  <r>
    <x v="3"/>
    <x v="11"/>
    <x v="9"/>
    <n v="0"/>
  </r>
  <r>
    <x v="3"/>
    <x v="12"/>
    <x v="9"/>
    <n v="0"/>
  </r>
  <r>
    <x v="3"/>
    <x v="13"/>
    <x v="9"/>
    <n v="0"/>
  </r>
  <r>
    <x v="3"/>
    <x v="14"/>
    <x v="9"/>
    <n v="1.9202087812499999"/>
  </r>
  <r>
    <x v="3"/>
    <x v="15"/>
    <x v="9"/>
    <n v="0"/>
  </r>
  <r>
    <x v="3"/>
    <x v="16"/>
    <x v="9"/>
    <n v="0"/>
  </r>
  <r>
    <x v="3"/>
    <x v="17"/>
    <x v="9"/>
    <n v="0"/>
  </r>
  <r>
    <x v="3"/>
    <x v="18"/>
    <x v="9"/>
    <n v="0"/>
  </r>
  <r>
    <x v="3"/>
    <x v="19"/>
    <x v="9"/>
    <n v="1.5939534375"/>
  </r>
  <r>
    <x v="3"/>
    <x v="20"/>
    <x v="9"/>
    <n v="0"/>
  </r>
  <r>
    <x v="3"/>
    <x v="21"/>
    <x v="9"/>
    <n v="0"/>
  </r>
  <r>
    <x v="3"/>
    <x v="22"/>
    <x v="9"/>
    <n v="0.11670000000000003"/>
  </r>
  <r>
    <x v="3"/>
    <x v="23"/>
    <x v="9"/>
    <n v="0"/>
  </r>
  <r>
    <x v="3"/>
    <x v="24"/>
    <x v="9"/>
    <n v="0"/>
  </r>
  <r>
    <x v="3"/>
    <x v="0"/>
    <x v="10"/>
    <n v="0"/>
  </r>
  <r>
    <x v="3"/>
    <x v="1"/>
    <x v="10"/>
    <n v="3.2003479687500005"/>
  </r>
  <r>
    <x v="3"/>
    <x v="2"/>
    <x v="10"/>
    <n v="0"/>
  </r>
  <r>
    <x v="3"/>
    <x v="3"/>
    <x v="10"/>
    <n v="0.56895075000000006"/>
  </r>
  <r>
    <x v="3"/>
    <x v="4"/>
    <x v="10"/>
    <n v="0"/>
  </r>
  <r>
    <x v="3"/>
    <x v="5"/>
    <x v="10"/>
    <n v="0"/>
  </r>
  <r>
    <x v="3"/>
    <x v="6"/>
    <x v="10"/>
    <n v="1.9202087812499999"/>
  </r>
  <r>
    <x v="3"/>
    <x v="7"/>
    <x v="10"/>
    <n v="0.56895075000000006"/>
  </r>
  <r>
    <x v="3"/>
    <x v="8"/>
    <x v="10"/>
    <n v="3.5559421875000004"/>
  </r>
  <r>
    <x v="3"/>
    <x v="9"/>
    <x v="10"/>
    <n v="0"/>
  </r>
  <r>
    <x v="3"/>
    <x v="10"/>
    <x v="10"/>
    <n v="0"/>
  </r>
  <r>
    <x v="3"/>
    <x v="11"/>
    <x v="10"/>
    <n v="0"/>
  </r>
  <r>
    <x v="3"/>
    <x v="12"/>
    <x v="10"/>
    <n v="0"/>
  </r>
  <r>
    <x v="3"/>
    <x v="13"/>
    <x v="10"/>
    <n v="0"/>
  </r>
  <r>
    <x v="3"/>
    <x v="14"/>
    <x v="10"/>
    <n v="1.9202087812499999"/>
  </r>
  <r>
    <x v="3"/>
    <x v="15"/>
    <x v="10"/>
    <n v="0"/>
  </r>
  <r>
    <x v="3"/>
    <x v="16"/>
    <x v="10"/>
    <n v="0"/>
  </r>
  <r>
    <x v="3"/>
    <x v="17"/>
    <x v="10"/>
    <n v="0"/>
  </r>
  <r>
    <x v="3"/>
    <x v="18"/>
    <x v="10"/>
    <n v="0"/>
  </r>
  <r>
    <x v="3"/>
    <x v="19"/>
    <x v="10"/>
    <n v="1.2120975000000003"/>
  </r>
  <r>
    <x v="3"/>
    <x v="20"/>
    <x v="10"/>
    <n v="0"/>
  </r>
  <r>
    <x v="3"/>
    <x v="21"/>
    <x v="10"/>
    <n v="0"/>
  </r>
  <r>
    <x v="3"/>
    <x v="22"/>
    <x v="10"/>
    <n v="0"/>
  </r>
  <r>
    <x v="3"/>
    <x v="23"/>
    <x v="10"/>
    <n v="0"/>
  </r>
  <r>
    <x v="3"/>
    <x v="24"/>
    <x v="10"/>
    <n v="0"/>
  </r>
  <r>
    <x v="3"/>
    <x v="0"/>
    <x v="11"/>
    <n v="0"/>
  </r>
  <r>
    <x v="3"/>
    <x v="1"/>
    <x v="11"/>
    <n v="1.9202087812499999"/>
  </r>
  <r>
    <x v="3"/>
    <x v="2"/>
    <x v="11"/>
    <n v="0"/>
  </r>
  <r>
    <x v="3"/>
    <x v="3"/>
    <x v="11"/>
    <n v="0"/>
  </r>
  <r>
    <x v="3"/>
    <x v="4"/>
    <x v="11"/>
    <n v="0"/>
  </r>
  <r>
    <x v="3"/>
    <x v="5"/>
    <x v="11"/>
    <n v="0"/>
  </r>
  <r>
    <x v="3"/>
    <x v="6"/>
    <x v="11"/>
    <n v="0.64006959375000017"/>
  </r>
  <r>
    <x v="3"/>
    <x v="7"/>
    <x v="11"/>
    <n v="0"/>
  </r>
  <r>
    <x v="3"/>
    <x v="8"/>
    <x v="11"/>
    <n v="3.5559421875000004"/>
  </r>
  <r>
    <x v="3"/>
    <x v="9"/>
    <x v="11"/>
    <n v="0"/>
  </r>
  <r>
    <x v="3"/>
    <x v="10"/>
    <x v="11"/>
    <n v="0"/>
  </r>
  <r>
    <x v="3"/>
    <x v="11"/>
    <x v="11"/>
    <n v="0"/>
  </r>
  <r>
    <x v="3"/>
    <x v="12"/>
    <x v="11"/>
    <n v="0"/>
  </r>
  <r>
    <x v="3"/>
    <x v="13"/>
    <x v="11"/>
    <n v="0"/>
  </r>
  <r>
    <x v="3"/>
    <x v="14"/>
    <x v="11"/>
    <n v="1.9202087812499999"/>
  </r>
  <r>
    <x v="3"/>
    <x v="15"/>
    <x v="11"/>
    <n v="0"/>
  </r>
  <r>
    <x v="3"/>
    <x v="16"/>
    <x v="11"/>
    <n v="0"/>
  </r>
  <r>
    <x v="3"/>
    <x v="17"/>
    <x v="11"/>
    <n v="0"/>
  </r>
  <r>
    <x v="3"/>
    <x v="18"/>
    <x v="11"/>
    <n v="0"/>
  </r>
  <r>
    <x v="3"/>
    <x v="19"/>
    <x v="11"/>
    <n v="0"/>
  </r>
  <r>
    <x v="3"/>
    <x v="20"/>
    <x v="11"/>
    <n v="0"/>
  </r>
  <r>
    <x v="3"/>
    <x v="21"/>
    <x v="11"/>
    <n v="0"/>
  </r>
  <r>
    <x v="3"/>
    <x v="22"/>
    <x v="11"/>
    <n v="0"/>
  </r>
  <r>
    <x v="3"/>
    <x v="23"/>
    <x v="11"/>
    <n v="0"/>
  </r>
  <r>
    <x v="3"/>
    <x v="24"/>
    <x v="11"/>
    <n v="0"/>
  </r>
  <r>
    <x v="3"/>
    <x v="0"/>
    <x v="12"/>
    <n v="0"/>
  </r>
  <r>
    <x v="3"/>
    <x v="1"/>
    <x v="12"/>
    <n v="1.9202087812499999"/>
  </r>
  <r>
    <x v="3"/>
    <x v="2"/>
    <x v="12"/>
    <n v="0"/>
  </r>
  <r>
    <x v="3"/>
    <x v="3"/>
    <x v="12"/>
    <n v="0"/>
  </r>
  <r>
    <x v="3"/>
    <x v="4"/>
    <x v="12"/>
    <n v="0"/>
  </r>
  <r>
    <x v="3"/>
    <x v="5"/>
    <x v="12"/>
    <n v="0"/>
  </r>
  <r>
    <x v="3"/>
    <x v="6"/>
    <x v="12"/>
    <n v="0.64006959375000017"/>
  </r>
  <r>
    <x v="3"/>
    <x v="7"/>
    <x v="12"/>
    <n v="0"/>
  </r>
  <r>
    <x v="3"/>
    <x v="8"/>
    <x v="12"/>
    <n v="3.5559421875000004"/>
  </r>
  <r>
    <x v="3"/>
    <x v="9"/>
    <x v="12"/>
    <n v="0"/>
  </r>
  <r>
    <x v="3"/>
    <x v="10"/>
    <x v="12"/>
    <n v="0"/>
  </r>
  <r>
    <x v="3"/>
    <x v="11"/>
    <x v="12"/>
    <n v="0"/>
  </r>
  <r>
    <x v="3"/>
    <x v="12"/>
    <x v="12"/>
    <n v="0"/>
  </r>
  <r>
    <x v="3"/>
    <x v="13"/>
    <x v="12"/>
    <n v="0"/>
  </r>
  <r>
    <x v="3"/>
    <x v="14"/>
    <x v="12"/>
    <n v="1.9202087812499999"/>
  </r>
  <r>
    <x v="3"/>
    <x v="15"/>
    <x v="12"/>
    <n v="0"/>
  </r>
  <r>
    <x v="3"/>
    <x v="16"/>
    <x v="12"/>
    <n v="0"/>
  </r>
  <r>
    <x v="3"/>
    <x v="17"/>
    <x v="12"/>
    <n v="0"/>
  </r>
  <r>
    <x v="3"/>
    <x v="18"/>
    <x v="12"/>
    <n v="0"/>
  </r>
  <r>
    <x v="3"/>
    <x v="19"/>
    <x v="12"/>
    <n v="0"/>
  </r>
  <r>
    <x v="3"/>
    <x v="20"/>
    <x v="12"/>
    <n v="0"/>
  </r>
  <r>
    <x v="3"/>
    <x v="21"/>
    <x v="12"/>
    <n v="0"/>
  </r>
  <r>
    <x v="3"/>
    <x v="22"/>
    <x v="12"/>
    <n v="0"/>
  </r>
  <r>
    <x v="3"/>
    <x v="23"/>
    <x v="12"/>
    <n v="0"/>
  </r>
  <r>
    <x v="3"/>
    <x v="24"/>
    <x v="12"/>
    <n v="0"/>
  </r>
  <r>
    <x v="3"/>
    <x v="0"/>
    <x v="13"/>
    <n v="0"/>
  </r>
  <r>
    <x v="3"/>
    <x v="1"/>
    <x v="13"/>
    <n v="1.9202087812499999"/>
  </r>
  <r>
    <x v="3"/>
    <x v="2"/>
    <x v="13"/>
    <n v="0"/>
  </r>
  <r>
    <x v="3"/>
    <x v="3"/>
    <x v="13"/>
    <n v="0"/>
  </r>
  <r>
    <x v="3"/>
    <x v="4"/>
    <x v="13"/>
    <n v="0"/>
  </r>
  <r>
    <x v="3"/>
    <x v="5"/>
    <x v="13"/>
    <n v="0"/>
  </r>
  <r>
    <x v="3"/>
    <x v="6"/>
    <x v="13"/>
    <n v="0.64006959375000017"/>
  </r>
  <r>
    <x v="3"/>
    <x v="7"/>
    <x v="13"/>
    <n v="0"/>
  </r>
  <r>
    <x v="3"/>
    <x v="8"/>
    <x v="13"/>
    <n v="3.5559421875000004"/>
  </r>
  <r>
    <x v="3"/>
    <x v="9"/>
    <x v="13"/>
    <n v="0"/>
  </r>
  <r>
    <x v="3"/>
    <x v="10"/>
    <x v="13"/>
    <n v="0"/>
  </r>
  <r>
    <x v="3"/>
    <x v="11"/>
    <x v="13"/>
    <n v="0"/>
  </r>
  <r>
    <x v="3"/>
    <x v="12"/>
    <x v="13"/>
    <n v="0"/>
  </r>
  <r>
    <x v="3"/>
    <x v="13"/>
    <x v="13"/>
    <n v="0"/>
  </r>
  <r>
    <x v="3"/>
    <x v="14"/>
    <x v="13"/>
    <n v="1.9202087812499999"/>
  </r>
  <r>
    <x v="3"/>
    <x v="15"/>
    <x v="13"/>
    <n v="0"/>
  </r>
  <r>
    <x v="3"/>
    <x v="16"/>
    <x v="13"/>
    <n v="0"/>
  </r>
  <r>
    <x v="3"/>
    <x v="17"/>
    <x v="13"/>
    <n v="0"/>
  </r>
  <r>
    <x v="3"/>
    <x v="18"/>
    <x v="13"/>
    <n v="0"/>
  </r>
  <r>
    <x v="3"/>
    <x v="19"/>
    <x v="13"/>
    <n v="0"/>
  </r>
  <r>
    <x v="3"/>
    <x v="20"/>
    <x v="13"/>
    <n v="0"/>
  </r>
  <r>
    <x v="3"/>
    <x v="21"/>
    <x v="13"/>
    <n v="0"/>
  </r>
  <r>
    <x v="3"/>
    <x v="22"/>
    <x v="13"/>
    <n v="0"/>
  </r>
  <r>
    <x v="3"/>
    <x v="23"/>
    <x v="13"/>
    <n v="0"/>
  </r>
  <r>
    <x v="3"/>
    <x v="24"/>
    <x v="13"/>
    <n v="0"/>
  </r>
  <r>
    <x v="3"/>
    <x v="0"/>
    <x v="14"/>
    <n v="0"/>
  </r>
  <r>
    <x v="3"/>
    <x v="1"/>
    <x v="14"/>
    <n v="1.9202087812499999"/>
  </r>
  <r>
    <x v="3"/>
    <x v="2"/>
    <x v="14"/>
    <n v="0"/>
  </r>
  <r>
    <x v="3"/>
    <x v="3"/>
    <x v="14"/>
    <n v="0"/>
  </r>
  <r>
    <x v="3"/>
    <x v="4"/>
    <x v="14"/>
    <n v="0"/>
  </r>
  <r>
    <x v="3"/>
    <x v="5"/>
    <x v="14"/>
    <n v="0"/>
  </r>
  <r>
    <x v="3"/>
    <x v="6"/>
    <x v="14"/>
    <n v="0.64006959375000017"/>
  </r>
  <r>
    <x v="3"/>
    <x v="7"/>
    <x v="14"/>
    <n v="0"/>
  </r>
  <r>
    <x v="3"/>
    <x v="8"/>
    <x v="14"/>
    <n v="3.5559421875000004"/>
  </r>
  <r>
    <x v="3"/>
    <x v="9"/>
    <x v="14"/>
    <n v="0"/>
  </r>
  <r>
    <x v="3"/>
    <x v="10"/>
    <x v="14"/>
    <n v="0"/>
  </r>
  <r>
    <x v="3"/>
    <x v="11"/>
    <x v="14"/>
    <n v="0"/>
  </r>
  <r>
    <x v="3"/>
    <x v="12"/>
    <x v="14"/>
    <n v="0"/>
  </r>
  <r>
    <x v="3"/>
    <x v="13"/>
    <x v="14"/>
    <n v="0"/>
  </r>
  <r>
    <x v="3"/>
    <x v="14"/>
    <x v="14"/>
    <n v="1.9202087812499999"/>
  </r>
  <r>
    <x v="3"/>
    <x v="15"/>
    <x v="14"/>
    <n v="0"/>
  </r>
  <r>
    <x v="3"/>
    <x v="16"/>
    <x v="14"/>
    <n v="0"/>
  </r>
  <r>
    <x v="3"/>
    <x v="17"/>
    <x v="14"/>
    <n v="0"/>
  </r>
  <r>
    <x v="3"/>
    <x v="18"/>
    <x v="14"/>
    <n v="0"/>
  </r>
  <r>
    <x v="3"/>
    <x v="19"/>
    <x v="14"/>
    <n v="0"/>
  </r>
  <r>
    <x v="3"/>
    <x v="20"/>
    <x v="14"/>
    <n v="0"/>
  </r>
  <r>
    <x v="3"/>
    <x v="21"/>
    <x v="14"/>
    <n v="0"/>
  </r>
  <r>
    <x v="3"/>
    <x v="22"/>
    <x v="14"/>
    <n v="0"/>
  </r>
  <r>
    <x v="3"/>
    <x v="23"/>
    <x v="14"/>
    <n v="0"/>
  </r>
  <r>
    <x v="3"/>
    <x v="24"/>
    <x v="14"/>
    <n v="0"/>
  </r>
  <r>
    <x v="3"/>
    <x v="0"/>
    <x v="15"/>
    <n v="0"/>
  </r>
  <r>
    <x v="3"/>
    <x v="1"/>
    <x v="15"/>
    <n v="0.64006959375000017"/>
  </r>
  <r>
    <x v="3"/>
    <x v="2"/>
    <x v="15"/>
    <n v="0"/>
  </r>
  <r>
    <x v="3"/>
    <x v="3"/>
    <x v="15"/>
    <n v="0"/>
  </r>
  <r>
    <x v="3"/>
    <x v="4"/>
    <x v="15"/>
    <n v="0"/>
  </r>
  <r>
    <x v="3"/>
    <x v="5"/>
    <x v="15"/>
    <n v="0"/>
  </r>
  <r>
    <x v="3"/>
    <x v="6"/>
    <x v="15"/>
    <n v="0.64006959375000017"/>
  </r>
  <r>
    <x v="3"/>
    <x v="7"/>
    <x v="15"/>
    <n v="0"/>
  </r>
  <r>
    <x v="3"/>
    <x v="8"/>
    <x v="15"/>
    <n v="2.1335653125"/>
  </r>
  <r>
    <x v="3"/>
    <x v="9"/>
    <x v="15"/>
    <n v="0"/>
  </r>
  <r>
    <x v="3"/>
    <x v="10"/>
    <x v="15"/>
    <n v="0"/>
  </r>
  <r>
    <x v="3"/>
    <x v="11"/>
    <x v="15"/>
    <n v="0"/>
  </r>
  <r>
    <x v="3"/>
    <x v="12"/>
    <x v="15"/>
    <n v="0"/>
  </r>
  <r>
    <x v="3"/>
    <x v="13"/>
    <x v="15"/>
    <n v="0"/>
  </r>
  <r>
    <x v="3"/>
    <x v="14"/>
    <x v="15"/>
    <n v="1.9202087812499999"/>
  </r>
  <r>
    <x v="3"/>
    <x v="15"/>
    <x v="15"/>
    <n v="0"/>
  </r>
  <r>
    <x v="3"/>
    <x v="16"/>
    <x v="15"/>
    <n v="0"/>
  </r>
  <r>
    <x v="3"/>
    <x v="17"/>
    <x v="15"/>
    <n v="0"/>
  </r>
  <r>
    <x v="3"/>
    <x v="18"/>
    <x v="15"/>
    <n v="0"/>
  </r>
  <r>
    <x v="3"/>
    <x v="19"/>
    <x v="15"/>
    <n v="0"/>
  </r>
  <r>
    <x v="3"/>
    <x v="20"/>
    <x v="15"/>
    <n v="0"/>
  </r>
  <r>
    <x v="3"/>
    <x v="21"/>
    <x v="15"/>
    <n v="0"/>
  </r>
  <r>
    <x v="3"/>
    <x v="22"/>
    <x v="15"/>
    <n v="0"/>
  </r>
  <r>
    <x v="3"/>
    <x v="23"/>
    <x v="15"/>
    <n v="0"/>
  </r>
  <r>
    <x v="3"/>
    <x v="24"/>
    <x v="15"/>
    <n v="0"/>
  </r>
  <r>
    <x v="3"/>
    <x v="0"/>
    <x v="16"/>
    <n v="0"/>
  </r>
  <r>
    <x v="3"/>
    <x v="1"/>
    <x v="16"/>
    <n v="0.64006959375000017"/>
  </r>
  <r>
    <x v="3"/>
    <x v="2"/>
    <x v="16"/>
    <n v="0"/>
  </r>
  <r>
    <x v="3"/>
    <x v="3"/>
    <x v="16"/>
    <n v="0"/>
  </r>
  <r>
    <x v="3"/>
    <x v="4"/>
    <x v="16"/>
    <n v="0"/>
  </r>
  <r>
    <x v="3"/>
    <x v="5"/>
    <x v="16"/>
    <n v="0"/>
  </r>
  <r>
    <x v="3"/>
    <x v="6"/>
    <x v="16"/>
    <n v="0.64006959375000017"/>
  </r>
  <r>
    <x v="3"/>
    <x v="7"/>
    <x v="16"/>
    <n v="0"/>
  </r>
  <r>
    <x v="3"/>
    <x v="8"/>
    <x v="16"/>
    <n v="2.1335653125"/>
  </r>
  <r>
    <x v="3"/>
    <x v="9"/>
    <x v="16"/>
    <n v="0"/>
  </r>
  <r>
    <x v="3"/>
    <x v="10"/>
    <x v="16"/>
    <n v="0"/>
  </r>
  <r>
    <x v="3"/>
    <x v="11"/>
    <x v="16"/>
    <n v="0"/>
  </r>
  <r>
    <x v="3"/>
    <x v="12"/>
    <x v="16"/>
    <n v="0"/>
  </r>
  <r>
    <x v="3"/>
    <x v="13"/>
    <x v="16"/>
    <n v="0"/>
  </r>
  <r>
    <x v="3"/>
    <x v="14"/>
    <x v="16"/>
    <n v="1.9202087812499999"/>
  </r>
  <r>
    <x v="3"/>
    <x v="15"/>
    <x v="16"/>
    <n v="0"/>
  </r>
  <r>
    <x v="3"/>
    <x v="16"/>
    <x v="16"/>
    <n v="0"/>
  </r>
  <r>
    <x v="3"/>
    <x v="17"/>
    <x v="16"/>
    <n v="0"/>
  </r>
  <r>
    <x v="3"/>
    <x v="18"/>
    <x v="16"/>
    <n v="0"/>
  </r>
  <r>
    <x v="3"/>
    <x v="19"/>
    <x v="16"/>
    <n v="0"/>
  </r>
  <r>
    <x v="3"/>
    <x v="20"/>
    <x v="16"/>
    <n v="0"/>
  </r>
  <r>
    <x v="3"/>
    <x v="21"/>
    <x v="16"/>
    <n v="0"/>
  </r>
  <r>
    <x v="3"/>
    <x v="22"/>
    <x v="16"/>
    <n v="0"/>
  </r>
  <r>
    <x v="3"/>
    <x v="23"/>
    <x v="16"/>
    <n v="0"/>
  </r>
  <r>
    <x v="3"/>
    <x v="24"/>
    <x v="16"/>
    <n v="0"/>
  </r>
  <r>
    <x v="3"/>
    <x v="0"/>
    <x v="17"/>
    <n v="0"/>
  </r>
  <r>
    <x v="3"/>
    <x v="1"/>
    <x v="17"/>
    <n v="0.64006959375000017"/>
  </r>
  <r>
    <x v="3"/>
    <x v="2"/>
    <x v="17"/>
    <n v="0"/>
  </r>
  <r>
    <x v="3"/>
    <x v="3"/>
    <x v="17"/>
    <n v="0"/>
  </r>
  <r>
    <x v="3"/>
    <x v="4"/>
    <x v="17"/>
    <n v="0"/>
  </r>
  <r>
    <x v="3"/>
    <x v="5"/>
    <x v="17"/>
    <n v="0"/>
  </r>
  <r>
    <x v="3"/>
    <x v="6"/>
    <x v="17"/>
    <n v="0.64006959375000017"/>
  </r>
  <r>
    <x v="3"/>
    <x v="7"/>
    <x v="17"/>
    <n v="0"/>
  </r>
  <r>
    <x v="3"/>
    <x v="8"/>
    <x v="17"/>
    <n v="2.1335653125"/>
  </r>
  <r>
    <x v="3"/>
    <x v="9"/>
    <x v="17"/>
    <n v="0"/>
  </r>
  <r>
    <x v="3"/>
    <x v="10"/>
    <x v="17"/>
    <n v="0"/>
  </r>
  <r>
    <x v="3"/>
    <x v="11"/>
    <x v="17"/>
    <n v="0"/>
  </r>
  <r>
    <x v="3"/>
    <x v="12"/>
    <x v="17"/>
    <n v="0"/>
  </r>
  <r>
    <x v="3"/>
    <x v="13"/>
    <x v="17"/>
    <n v="0"/>
  </r>
  <r>
    <x v="3"/>
    <x v="14"/>
    <x v="17"/>
    <n v="1.9202087812499999"/>
  </r>
  <r>
    <x v="3"/>
    <x v="15"/>
    <x v="17"/>
    <n v="0"/>
  </r>
  <r>
    <x v="3"/>
    <x v="16"/>
    <x v="17"/>
    <n v="0"/>
  </r>
  <r>
    <x v="3"/>
    <x v="17"/>
    <x v="17"/>
    <n v="0"/>
  </r>
  <r>
    <x v="3"/>
    <x v="18"/>
    <x v="17"/>
    <n v="0"/>
  </r>
  <r>
    <x v="3"/>
    <x v="19"/>
    <x v="17"/>
    <n v="0"/>
  </r>
  <r>
    <x v="3"/>
    <x v="20"/>
    <x v="17"/>
    <n v="0"/>
  </r>
  <r>
    <x v="3"/>
    <x v="21"/>
    <x v="17"/>
    <n v="0"/>
  </r>
  <r>
    <x v="3"/>
    <x v="22"/>
    <x v="17"/>
    <n v="0"/>
  </r>
  <r>
    <x v="3"/>
    <x v="23"/>
    <x v="17"/>
    <n v="0"/>
  </r>
  <r>
    <x v="3"/>
    <x v="24"/>
    <x v="17"/>
    <n v="0"/>
  </r>
  <r>
    <x v="3"/>
    <x v="0"/>
    <x v="18"/>
    <n v="0"/>
  </r>
  <r>
    <x v="3"/>
    <x v="1"/>
    <x v="18"/>
    <n v="0.64006959375000017"/>
  </r>
  <r>
    <x v="3"/>
    <x v="2"/>
    <x v="18"/>
    <n v="0"/>
  </r>
  <r>
    <x v="3"/>
    <x v="3"/>
    <x v="18"/>
    <n v="0"/>
  </r>
  <r>
    <x v="3"/>
    <x v="4"/>
    <x v="18"/>
    <n v="0"/>
  </r>
  <r>
    <x v="3"/>
    <x v="5"/>
    <x v="18"/>
    <n v="0"/>
  </r>
  <r>
    <x v="3"/>
    <x v="6"/>
    <x v="18"/>
    <n v="0.64006959375000017"/>
  </r>
  <r>
    <x v="3"/>
    <x v="7"/>
    <x v="18"/>
    <n v="0"/>
  </r>
  <r>
    <x v="3"/>
    <x v="8"/>
    <x v="18"/>
    <n v="2.1335653125"/>
  </r>
  <r>
    <x v="3"/>
    <x v="9"/>
    <x v="18"/>
    <n v="0"/>
  </r>
  <r>
    <x v="3"/>
    <x v="10"/>
    <x v="18"/>
    <n v="0"/>
  </r>
  <r>
    <x v="3"/>
    <x v="11"/>
    <x v="18"/>
    <n v="0"/>
  </r>
  <r>
    <x v="3"/>
    <x v="12"/>
    <x v="18"/>
    <n v="0"/>
  </r>
  <r>
    <x v="3"/>
    <x v="13"/>
    <x v="18"/>
    <n v="0"/>
  </r>
  <r>
    <x v="3"/>
    <x v="14"/>
    <x v="18"/>
    <n v="1.9202087812499999"/>
  </r>
  <r>
    <x v="3"/>
    <x v="15"/>
    <x v="18"/>
    <n v="0"/>
  </r>
  <r>
    <x v="3"/>
    <x v="16"/>
    <x v="18"/>
    <n v="0"/>
  </r>
  <r>
    <x v="3"/>
    <x v="17"/>
    <x v="18"/>
    <n v="0"/>
  </r>
  <r>
    <x v="3"/>
    <x v="18"/>
    <x v="18"/>
    <n v="0"/>
  </r>
  <r>
    <x v="3"/>
    <x v="19"/>
    <x v="18"/>
    <n v="0"/>
  </r>
  <r>
    <x v="3"/>
    <x v="20"/>
    <x v="18"/>
    <n v="0"/>
  </r>
  <r>
    <x v="3"/>
    <x v="21"/>
    <x v="18"/>
    <n v="0"/>
  </r>
  <r>
    <x v="3"/>
    <x v="22"/>
    <x v="18"/>
    <n v="0"/>
  </r>
  <r>
    <x v="3"/>
    <x v="23"/>
    <x v="18"/>
    <n v="0"/>
  </r>
  <r>
    <x v="3"/>
    <x v="24"/>
    <x v="18"/>
    <n v="0"/>
  </r>
  <r>
    <x v="3"/>
    <x v="0"/>
    <x v="19"/>
    <n v="0"/>
  </r>
  <r>
    <x v="3"/>
    <x v="1"/>
    <x v="19"/>
    <n v="0.64006959375000017"/>
  </r>
  <r>
    <x v="3"/>
    <x v="2"/>
    <x v="19"/>
    <n v="0"/>
  </r>
  <r>
    <x v="3"/>
    <x v="3"/>
    <x v="19"/>
    <n v="0"/>
  </r>
  <r>
    <x v="3"/>
    <x v="4"/>
    <x v="19"/>
    <n v="0"/>
  </r>
  <r>
    <x v="3"/>
    <x v="5"/>
    <x v="19"/>
    <n v="0"/>
  </r>
  <r>
    <x v="3"/>
    <x v="6"/>
    <x v="19"/>
    <n v="0.64006959375000017"/>
  </r>
  <r>
    <x v="3"/>
    <x v="7"/>
    <x v="19"/>
    <n v="0"/>
  </r>
  <r>
    <x v="3"/>
    <x v="8"/>
    <x v="19"/>
    <n v="2.1335653125"/>
  </r>
  <r>
    <x v="3"/>
    <x v="9"/>
    <x v="19"/>
    <n v="0"/>
  </r>
  <r>
    <x v="3"/>
    <x v="10"/>
    <x v="19"/>
    <n v="0"/>
  </r>
  <r>
    <x v="3"/>
    <x v="11"/>
    <x v="19"/>
    <n v="0"/>
  </r>
  <r>
    <x v="3"/>
    <x v="12"/>
    <x v="19"/>
    <n v="0"/>
  </r>
  <r>
    <x v="3"/>
    <x v="13"/>
    <x v="19"/>
    <n v="0"/>
  </r>
  <r>
    <x v="3"/>
    <x v="14"/>
    <x v="19"/>
    <n v="1.9202087812499999"/>
  </r>
  <r>
    <x v="3"/>
    <x v="15"/>
    <x v="19"/>
    <n v="0"/>
  </r>
  <r>
    <x v="3"/>
    <x v="16"/>
    <x v="19"/>
    <n v="0"/>
  </r>
  <r>
    <x v="3"/>
    <x v="17"/>
    <x v="19"/>
    <n v="0"/>
  </r>
  <r>
    <x v="3"/>
    <x v="18"/>
    <x v="19"/>
    <n v="0"/>
  </r>
  <r>
    <x v="3"/>
    <x v="19"/>
    <x v="19"/>
    <n v="0"/>
  </r>
  <r>
    <x v="3"/>
    <x v="20"/>
    <x v="19"/>
    <n v="0"/>
  </r>
  <r>
    <x v="3"/>
    <x v="21"/>
    <x v="19"/>
    <n v="0"/>
  </r>
  <r>
    <x v="3"/>
    <x v="22"/>
    <x v="19"/>
    <n v="0"/>
  </r>
  <r>
    <x v="3"/>
    <x v="23"/>
    <x v="19"/>
    <n v="0"/>
  </r>
  <r>
    <x v="3"/>
    <x v="24"/>
    <x v="19"/>
    <n v="0"/>
  </r>
  <r>
    <x v="3"/>
    <x v="0"/>
    <x v="20"/>
    <n v="0"/>
  </r>
  <r>
    <x v="3"/>
    <x v="1"/>
    <x v="20"/>
    <n v="0.64006959375000017"/>
  </r>
  <r>
    <x v="3"/>
    <x v="2"/>
    <x v="20"/>
    <n v="0"/>
  </r>
  <r>
    <x v="3"/>
    <x v="3"/>
    <x v="20"/>
    <n v="0"/>
  </r>
  <r>
    <x v="3"/>
    <x v="4"/>
    <x v="20"/>
    <n v="0"/>
  </r>
  <r>
    <x v="3"/>
    <x v="5"/>
    <x v="20"/>
    <n v="0"/>
  </r>
  <r>
    <x v="3"/>
    <x v="6"/>
    <x v="20"/>
    <n v="0.64006959375000017"/>
  </r>
  <r>
    <x v="3"/>
    <x v="7"/>
    <x v="20"/>
    <n v="0"/>
  </r>
  <r>
    <x v="3"/>
    <x v="8"/>
    <x v="20"/>
    <n v="2.1335653125"/>
  </r>
  <r>
    <x v="3"/>
    <x v="9"/>
    <x v="20"/>
    <n v="0"/>
  </r>
  <r>
    <x v="3"/>
    <x v="10"/>
    <x v="20"/>
    <n v="0"/>
  </r>
  <r>
    <x v="3"/>
    <x v="11"/>
    <x v="20"/>
    <n v="0"/>
  </r>
  <r>
    <x v="3"/>
    <x v="12"/>
    <x v="20"/>
    <n v="0"/>
  </r>
  <r>
    <x v="3"/>
    <x v="13"/>
    <x v="20"/>
    <n v="0"/>
  </r>
  <r>
    <x v="3"/>
    <x v="14"/>
    <x v="20"/>
    <n v="1.9202087812499999"/>
  </r>
  <r>
    <x v="3"/>
    <x v="15"/>
    <x v="20"/>
    <n v="0"/>
  </r>
  <r>
    <x v="3"/>
    <x v="16"/>
    <x v="20"/>
    <n v="0"/>
  </r>
  <r>
    <x v="3"/>
    <x v="17"/>
    <x v="20"/>
    <n v="0"/>
  </r>
  <r>
    <x v="3"/>
    <x v="18"/>
    <x v="20"/>
    <n v="0"/>
  </r>
  <r>
    <x v="3"/>
    <x v="19"/>
    <x v="20"/>
    <n v="0"/>
  </r>
  <r>
    <x v="3"/>
    <x v="20"/>
    <x v="20"/>
    <n v="0"/>
  </r>
  <r>
    <x v="3"/>
    <x v="21"/>
    <x v="20"/>
    <n v="0"/>
  </r>
  <r>
    <x v="3"/>
    <x v="22"/>
    <x v="20"/>
    <n v="0"/>
  </r>
  <r>
    <x v="3"/>
    <x v="23"/>
    <x v="20"/>
    <n v="0"/>
  </r>
  <r>
    <x v="3"/>
    <x v="24"/>
    <x v="20"/>
    <n v="0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7.45762711864406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1447625000000001"/>
  </r>
  <r>
    <x v="4"/>
    <x v="16"/>
    <x v="0"/>
    <n v="47.457627118644069"/>
  </r>
  <r>
    <x v="4"/>
    <x v="17"/>
    <x v="0"/>
    <n v="47.457627118644069"/>
  </r>
  <r>
    <x v="4"/>
    <x v="18"/>
    <x v="0"/>
    <n v="2.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78126562499999996"/>
  </r>
  <r>
    <x v="4"/>
    <x v="0"/>
    <x v="1"/>
    <n v="0.86080312499999978"/>
  </r>
  <r>
    <x v="4"/>
    <x v="1"/>
    <x v="1"/>
    <n v="1.6801826835937499"/>
  </r>
  <r>
    <x v="4"/>
    <x v="2"/>
    <x v="1"/>
    <n v="0.87633000000000016"/>
  </r>
  <r>
    <x v="4"/>
    <x v="3"/>
    <x v="1"/>
    <n v="1.6679906250000001"/>
  </r>
  <r>
    <x v="4"/>
    <x v="4"/>
    <x v="1"/>
    <n v="1.0565100000000003"/>
  </r>
  <r>
    <x v="4"/>
    <x v="5"/>
    <x v="1"/>
    <n v="1.10343515625"/>
  </r>
  <r>
    <x v="4"/>
    <x v="6"/>
    <x v="1"/>
    <n v="46.949152542372886"/>
  </r>
  <r>
    <x v="4"/>
    <x v="7"/>
    <x v="1"/>
    <n v="1.5710994140624999"/>
  </r>
  <r>
    <x v="4"/>
    <x v="8"/>
    <x v="1"/>
    <n v="3.1114494140625002"/>
  </r>
  <r>
    <x v="4"/>
    <x v="9"/>
    <x v="1"/>
    <n v="0.54620999999999997"/>
  </r>
  <r>
    <x v="4"/>
    <x v="10"/>
    <x v="1"/>
    <n v="0.19808249999999997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.956221875"/>
  </r>
  <r>
    <x v="4"/>
    <x v="16"/>
    <x v="1"/>
    <n v="46.949152542372886"/>
  </r>
  <r>
    <x v="4"/>
    <x v="17"/>
    <x v="1"/>
    <n v="46.949152542372886"/>
  </r>
  <r>
    <x v="4"/>
    <x v="18"/>
    <x v="1"/>
    <n v="2.7499499999999997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554999999999999"/>
  </r>
  <r>
    <x v="4"/>
    <x v="24"/>
    <x v="1"/>
    <n v="0.74202187499999994"/>
  </r>
  <r>
    <x v="4"/>
    <x v="0"/>
    <x v="2"/>
    <n v="0"/>
  </r>
  <r>
    <x v="4"/>
    <x v="1"/>
    <x v="2"/>
    <n v="1.6801826835937499"/>
  </r>
  <r>
    <x v="4"/>
    <x v="2"/>
    <x v="2"/>
    <n v="0"/>
  </r>
  <r>
    <x v="4"/>
    <x v="3"/>
    <x v="2"/>
    <n v="0.83153250000000023"/>
  </r>
  <r>
    <x v="4"/>
    <x v="4"/>
    <x v="2"/>
    <n v="0"/>
  </r>
  <r>
    <x v="4"/>
    <x v="5"/>
    <x v="2"/>
    <n v="0"/>
  </r>
  <r>
    <x v="4"/>
    <x v="6"/>
    <x v="2"/>
    <n v="46.440677966101696"/>
  </r>
  <r>
    <x v="4"/>
    <x v="7"/>
    <x v="2"/>
    <n v="0.92938124999999994"/>
  </r>
  <r>
    <x v="4"/>
    <x v="8"/>
    <x v="2"/>
    <n v="1.8668696484375"/>
  </r>
  <r>
    <x v="4"/>
    <x v="9"/>
    <x v="2"/>
    <n v="0"/>
  </r>
  <r>
    <x v="4"/>
    <x v="10"/>
    <x v="2"/>
    <n v="0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.43560291796875"/>
  </r>
  <r>
    <x v="4"/>
    <x v="16"/>
    <x v="2"/>
    <n v="46.440677966101696"/>
  </r>
  <r>
    <x v="4"/>
    <x v="17"/>
    <x v="2"/>
    <n v="46.440677966101696"/>
  </r>
  <r>
    <x v="4"/>
    <x v="18"/>
    <x v="2"/>
    <n v="1.9011890624999999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1.3192265624999997"/>
  </r>
  <r>
    <x v="4"/>
    <x v="24"/>
    <x v="2"/>
    <n v="0.47656874999999999"/>
  </r>
  <r>
    <x v="4"/>
    <x v="0"/>
    <x v="3"/>
    <n v="0"/>
  </r>
  <r>
    <x v="4"/>
    <x v="1"/>
    <x v="3"/>
    <n v="0.56006089453125008"/>
  </r>
  <r>
    <x v="4"/>
    <x v="2"/>
    <x v="3"/>
    <n v="0"/>
  </r>
  <r>
    <x v="4"/>
    <x v="3"/>
    <x v="3"/>
    <n v="0.49783190625000001"/>
  </r>
  <r>
    <x v="4"/>
    <x v="4"/>
    <x v="3"/>
    <n v="0"/>
  </r>
  <r>
    <x v="4"/>
    <x v="5"/>
    <x v="3"/>
    <n v="0"/>
  </r>
  <r>
    <x v="4"/>
    <x v="6"/>
    <x v="3"/>
    <n v="45.932203389830512"/>
  </r>
  <r>
    <x v="4"/>
    <x v="7"/>
    <x v="3"/>
    <n v="0"/>
  </r>
  <r>
    <x v="4"/>
    <x v="8"/>
    <x v="3"/>
    <n v="1.8668696484375"/>
  </r>
  <r>
    <x v="4"/>
    <x v="9"/>
    <x v="3"/>
    <n v="0"/>
  </r>
  <r>
    <x v="4"/>
    <x v="10"/>
    <x v="3"/>
    <n v="0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"/>
  </r>
  <r>
    <x v="4"/>
    <x v="16"/>
    <x v="3"/>
    <n v="45.932203389830512"/>
  </r>
  <r>
    <x v="4"/>
    <x v="17"/>
    <x v="3"/>
    <n v="45.932203389830512"/>
  </r>
  <r>
    <x v="4"/>
    <x v="18"/>
    <x v="3"/>
    <n v="1.1807184374999999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1.2042843749999996"/>
  </r>
  <r>
    <x v="4"/>
    <x v="24"/>
    <x v="3"/>
    <n v="2.6446875000000002E-2"/>
  </r>
  <r>
    <x v="4"/>
    <x v="0"/>
    <x v="4"/>
    <n v="0"/>
  </r>
  <r>
    <x v="4"/>
    <x v="1"/>
    <x v="4"/>
    <n v="0.56006089453125008"/>
  </r>
  <r>
    <x v="4"/>
    <x v="2"/>
    <x v="4"/>
    <n v="0"/>
  </r>
  <r>
    <x v="4"/>
    <x v="3"/>
    <x v="4"/>
    <n v="0"/>
  </r>
  <r>
    <x v="4"/>
    <x v="4"/>
    <x v="4"/>
    <n v="0"/>
  </r>
  <r>
    <x v="4"/>
    <x v="5"/>
    <x v="4"/>
    <n v="0"/>
  </r>
  <r>
    <x v="4"/>
    <x v="6"/>
    <x v="4"/>
    <n v="45.423728813559322"/>
  </r>
  <r>
    <x v="4"/>
    <x v="7"/>
    <x v="4"/>
    <n v="0"/>
  </r>
  <r>
    <x v="4"/>
    <x v="8"/>
    <x v="4"/>
    <n v="1.8668696484375"/>
  </r>
  <r>
    <x v="4"/>
    <x v="9"/>
    <x v="4"/>
    <n v="0"/>
  </r>
  <r>
    <x v="4"/>
    <x v="10"/>
    <x v="4"/>
    <n v="0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"/>
  </r>
  <r>
    <x v="4"/>
    <x v="16"/>
    <x v="4"/>
    <n v="45.423728813559322"/>
  </r>
  <r>
    <x v="4"/>
    <x v="17"/>
    <x v="4"/>
    <n v="45.423728813559322"/>
  </r>
  <r>
    <x v="4"/>
    <x v="18"/>
    <x v="4"/>
    <n v="0.99618749999999978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1.0231101562499998"/>
  </r>
  <r>
    <x v="4"/>
    <x v="24"/>
    <x v="4"/>
    <n v="0"/>
  </r>
  <r>
    <x v="4"/>
    <x v="0"/>
    <x v="5"/>
    <n v="0"/>
  </r>
  <r>
    <x v="4"/>
    <x v="1"/>
    <x v="5"/>
    <n v="0"/>
  </r>
  <r>
    <x v="4"/>
    <x v="2"/>
    <x v="5"/>
    <n v="0"/>
  </r>
  <r>
    <x v="4"/>
    <x v="3"/>
    <x v="5"/>
    <n v="0"/>
  </r>
  <r>
    <x v="4"/>
    <x v="4"/>
    <x v="5"/>
    <n v="0"/>
  </r>
  <r>
    <x v="4"/>
    <x v="5"/>
    <x v="5"/>
    <n v="0"/>
  </r>
  <r>
    <x v="4"/>
    <x v="6"/>
    <x v="5"/>
    <n v="0"/>
  </r>
  <r>
    <x v="4"/>
    <x v="7"/>
    <x v="5"/>
    <n v="0"/>
  </r>
  <r>
    <x v="4"/>
    <x v="8"/>
    <x v="5"/>
    <n v="1.8668696484375"/>
  </r>
  <r>
    <x v="4"/>
    <x v="9"/>
    <x v="5"/>
    <n v="0"/>
  </r>
  <r>
    <x v="4"/>
    <x v="10"/>
    <x v="5"/>
    <n v="0"/>
  </r>
  <r>
    <x v="4"/>
    <x v="11"/>
    <x v="5"/>
    <n v="0"/>
  </r>
  <r>
    <x v="4"/>
    <x v="12"/>
    <x v="5"/>
    <n v="0"/>
  </r>
  <r>
    <x v="4"/>
    <x v="13"/>
    <x v="5"/>
    <n v="0"/>
  </r>
  <r>
    <x v="4"/>
    <x v="14"/>
    <x v="5"/>
    <n v="44.915254237288138"/>
  </r>
  <r>
    <x v="4"/>
    <x v="15"/>
    <x v="5"/>
    <n v="0"/>
  </r>
  <r>
    <x v="4"/>
    <x v="16"/>
    <x v="5"/>
    <n v="0"/>
  </r>
  <r>
    <x v="4"/>
    <x v="17"/>
    <x v="5"/>
    <n v="0"/>
  </r>
  <r>
    <x v="4"/>
    <x v="18"/>
    <x v="5"/>
    <n v="0.92079914062499979"/>
  </r>
  <r>
    <x v="4"/>
    <x v="19"/>
    <x v="5"/>
    <n v="0.71944687499999993"/>
  </r>
  <r>
    <x v="4"/>
    <x v="20"/>
    <x v="5"/>
    <n v="0"/>
  </r>
  <r>
    <x v="4"/>
    <x v="21"/>
    <x v="5"/>
    <n v="0"/>
  </r>
  <r>
    <x v="4"/>
    <x v="22"/>
    <x v="5"/>
    <n v="44.915254237288138"/>
  </r>
  <r>
    <x v="4"/>
    <x v="23"/>
    <x v="5"/>
    <n v="1.0231101562499998"/>
  </r>
  <r>
    <x v="4"/>
    <x v="24"/>
    <x v="5"/>
    <n v="0"/>
  </r>
  <r>
    <x v="4"/>
    <x v="0"/>
    <x v="6"/>
    <n v="0"/>
  </r>
  <r>
    <x v="4"/>
    <x v="1"/>
    <x v="6"/>
    <n v="0"/>
  </r>
  <r>
    <x v="4"/>
    <x v="2"/>
    <x v="6"/>
    <n v="0"/>
  </r>
  <r>
    <x v="4"/>
    <x v="3"/>
    <x v="6"/>
    <n v="0"/>
  </r>
  <r>
    <x v="4"/>
    <x v="4"/>
    <x v="6"/>
    <n v="0"/>
  </r>
  <r>
    <x v="4"/>
    <x v="5"/>
    <x v="6"/>
    <n v="0"/>
  </r>
  <r>
    <x v="4"/>
    <x v="6"/>
    <x v="6"/>
    <n v="0"/>
  </r>
  <r>
    <x v="4"/>
    <x v="7"/>
    <x v="6"/>
    <n v="0"/>
  </r>
  <r>
    <x v="4"/>
    <x v="8"/>
    <x v="6"/>
    <n v="1.8668696484375"/>
  </r>
  <r>
    <x v="4"/>
    <x v="9"/>
    <x v="6"/>
    <n v="0"/>
  </r>
  <r>
    <x v="4"/>
    <x v="10"/>
    <x v="6"/>
    <n v="0"/>
  </r>
  <r>
    <x v="4"/>
    <x v="11"/>
    <x v="6"/>
    <n v="0"/>
  </r>
  <r>
    <x v="4"/>
    <x v="12"/>
    <x v="6"/>
    <n v="0"/>
  </r>
  <r>
    <x v="4"/>
    <x v="13"/>
    <x v="6"/>
    <n v="0"/>
  </r>
  <r>
    <x v="4"/>
    <x v="14"/>
    <x v="6"/>
    <n v="44.406779661016955"/>
  </r>
  <r>
    <x v="4"/>
    <x v="15"/>
    <x v="6"/>
    <n v="0"/>
  </r>
  <r>
    <x v="4"/>
    <x v="16"/>
    <x v="6"/>
    <n v="0"/>
  </r>
  <r>
    <x v="4"/>
    <x v="17"/>
    <x v="6"/>
    <n v="0"/>
  </r>
  <r>
    <x v="4"/>
    <x v="18"/>
    <x v="6"/>
    <n v="0"/>
  </r>
  <r>
    <x v="4"/>
    <x v="19"/>
    <x v="6"/>
    <n v="0"/>
  </r>
  <r>
    <x v="4"/>
    <x v="20"/>
    <x v="6"/>
    <n v="0"/>
  </r>
  <r>
    <x v="4"/>
    <x v="21"/>
    <x v="6"/>
    <n v="0"/>
  </r>
  <r>
    <x v="4"/>
    <x v="22"/>
    <x v="6"/>
    <n v="44.406779661016955"/>
  </r>
  <r>
    <x v="4"/>
    <x v="23"/>
    <x v="6"/>
    <n v="0"/>
  </r>
  <r>
    <x v="4"/>
    <x v="24"/>
    <x v="6"/>
    <n v="0"/>
  </r>
  <r>
    <x v="4"/>
    <x v="0"/>
    <x v="7"/>
    <n v="0"/>
  </r>
  <r>
    <x v="4"/>
    <x v="1"/>
    <x v="7"/>
    <n v="0"/>
  </r>
  <r>
    <x v="4"/>
    <x v="2"/>
    <x v="7"/>
    <n v="0"/>
  </r>
  <r>
    <x v="4"/>
    <x v="3"/>
    <x v="7"/>
    <n v="0"/>
  </r>
  <r>
    <x v="4"/>
    <x v="4"/>
    <x v="7"/>
    <n v="0"/>
  </r>
  <r>
    <x v="4"/>
    <x v="5"/>
    <x v="7"/>
    <n v="0"/>
  </r>
  <r>
    <x v="4"/>
    <x v="6"/>
    <x v="7"/>
    <n v="0"/>
  </r>
  <r>
    <x v="4"/>
    <x v="7"/>
    <x v="7"/>
    <n v="0"/>
  </r>
  <r>
    <x v="4"/>
    <x v="8"/>
    <x v="7"/>
    <n v="1.8668696484375"/>
  </r>
  <r>
    <x v="4"/>
    <x v="9"/>
    <x v="7"/>
    <n v="0"/>
  </r>
  <r>
    <x v="4"/>
    <x v="10"/>
    <x v="7"/>
    <n v="0"/>
  </r>
  <r>
    <x v="4"/>
    <x v="11"/>
    <x v="7"/>
    <n v="0"/>
  </r>
  <r>
    <x v="4"/>
    <x v="12"/>
    <x v="7"/>
    <n v="0"/>
  </r>
  <r>
    <x v="4"/>
    <x v="13"/>
    <x v="7"/>
    <n v="0"/>
  </r>
  <r>
    <x v="4"/>
    <x v="14"/>
    <x v="7"/>
    <n v="43.898305084745765"/>
  </r>
  <r>
    <x v="4"/>
    <x v="15"/>
    <x v="7"/>
    <n v="0"/>
  </r>
  <r>
    <x v="4"/>
    <x v="16"/>
    <x v="7"/>
    <n v="0"/>
  </r>
  <r>
    <x v="4"/>
    <x v="17"/>
    <x v="7"/>
    <n v="0"/>
  </r>
  <r>
    <x v="4"/>
    <x v="18"/>
    <x v="7"/>
    <n v="0"/>
  </r>
  <r>
    <x v="4"/>
    <x v="19"/>
    <x v="7"/>
    <n v="0"/>
  </r>
  <r>
    <x v="4"/>
    <x v="20"/>
    <x v="7"/>
    <n v="0"/>
  </r>
  <r>
    <x v="4"/>
    <x v="21"/>
    <x v="7"/>
    <n v="0"/>
  </r>
  <r>
    <x v="4"/>
    <x v="22"/>
    <x v="7"/>
    <n v="43.898305084745765"/>
  </r>
  <r>
    <x v="4"/>
    <x v="23"/>
    <x v="7"/>
    <n v="0"/>
  </r>
  <r>
    <x v="4"/>
    <x v="24"/>
    <x v="7"/>
    <n v="0"/>
  </r>
  <r>
    <x v="4"/>
    <x v="0"/>
    <x v="8"/>
    <n v="0"/>
  </r>
  <r>
    <x v="4"/>
    <x v="1"/>
    <x v="8"/>
    <n v="0"/>
  </r>
  <r>
    <x v="4"/>
    <x v="2"/>
    <x v="8"/>
    <n v="0"/>
  </r>
  <r>
    <x v="4"/>
    <x v="3"/>
    <x v="8"/>
    <n v="0"/>
  </r>
  <r>
    <x v="4"/>
    <x v="4"/>
    <x v="8"/>
    <n v="0"/>
  </r>
  <r>
    <x v="4"/>
    <x v="5"/>
    <x v="8"/>
    <n v="0"/>
  </r>
  <r>
    <x v="4"/>
    <x v="6"/>
    <x v="8"/>
    <n v="0"/>
  </r>
  <r>
    <x v="4"/>
    <x v="7"/>
    <x v="8"/>
    <n v="0"/>
  </r>
  <r>
    <x v="4"/>
    <x v="8"/>
    <x v="8"/>
    <n v="1.8668696484375"/>
  </r>
  <r>
    <x v="4"/>
    <x v="9"/>
    <x v="8"/>
    <n v="0"/>
  </r>
  <r>
    <x v="4"/>
    <x v="10"/>
    <x v="8"/>
    <n v="0"/>
  </r>
  <r>
    <x v="4"/>
    <x v="11"/>
    <x v="8"/>
    <n v="0"/>
  </r>
  <r>
    <x v="4"/>
    <x v="12"/>
    <x v="8"/>
    <n v="0"/>
  </r>
  <r>
    <x v="4"/>
    <x v="13"/>
    <x v="8"/>
    <n v="0"/>
  </r>
  <r>
    <x v="4"/>
    <x v="14"/>
    <x v="8"/>
    <n v="43.389830508474581"/>
  </r>
  <r>
    <x v="4"/>
    <x v="15"/>
    <x v="8"/>
    <n v="0"/>
  </r>
  <r>
    <x v="4"/>
    <x v="16"/>
    <x v="8"/>
    <n v="0"/>
  </r>
  <r>
    <x v="4"/>
    <x v="17"/>
    <x v="8"/>
    <n v="0"/>
  </r>
  <r>
    <x v="4"/>
    <x v="18"/>
    <x v="8"/>
    <n v="0"/>
  </r>
  <r>
    <x v="4"/>
    <x v="19"/>
    <x v="8"/>
    <n v="0"/>
  </r>
  <r>
    <x v="4"/>
    <x v="20"/>
    <x v="8"/>
    <n v="0"/>
  </r>
  <r>
    <x v="4"/>
    <x v="21"/>
    <x v="8"/>
    <n v="0"/>
  </r>
  <r>
    <x v="4"/>
    <x v="22"/>
    <x v="8"/>
    <n v="43.389830508474581"/>
  </r>
  <r>
    <x v="4"/>
    <x v="23"/>
    <x v="8"/>
    <n v="0"/>
  </r>
  <r>
    <x v="4"/>
    <x v="24"/>
    <x v="8"/>
    <n v="0"/>
  </r>
  <r>
    <x v="4"/>
    <x v="0"/>
    <x v="9"/>
    <n v="0"/>
  </r>
  <r>
    <x v="4"/>
    <x v="1"/>
    <x v="9"/>
    <n v="0"/>
  </r>
  <r>
    <x v="4"/>
    <x v="2"/>
    <x v="9"/>
    <n v="0"/>
  </r>
  <r>
    <x v="4"/>
    <x v="3"/>
    <x v="9"/>
    <n v="0"/>
  </r>
  <r>
    <x v="4"/>
    <x v="4"/>
    <x v="9"/>
    <n v="0"/>
  </r>
  <r>
    <x v="4"/>
    <x v="5"/>
    <x v="9"/>
    <n v="0"/>
  </r>
  <r>
    <x v="4"/>
    <x v="6"/>
    <x v="9"/>
    <n v="0"/>
  </r>
  <r>
    <x v="4"/>
    <x v="7"/>
    <x v="9"/>
    <n v="0"/>
  </r>
  <r>
    <x v="4"/>
    <x v="8"/>
    <x v="9"/>
    <n v="1.8668696484375"/>
  </r>
  <r>
    <x v="4"/>
    <x v="9"/>
    <x v="9"/>
    <n v="0"/>
  </r>
  <r>
    <x v="4"/>
    <x v="10"/>
    <x v="9"/>
    <n v="0"/>
  </r>
  <r>
    <x v="4"/>
    <x v="11"/>
    <x v="9"/>
    <n v="0"/>
  </r>
  <r>
    <x v="4"/>
    <x v="12"/>
    <x v="9"/>
    <n v="0"/>
  </r>
  <r>
    <x v="4"/>
    <x v="13"/>
    <x v="9"/>
    <n v="0"/>
  </r>
  <r>
    <x v="4"/>
    <x v="14"/>
    <x v="9"/>
    <n v="42.881355932203391"/>
  </r>
  <r>
    <x v="4"/>
    <x v="15"/>
    <x v="9"/>
    <n v="0"/>
  </r>
  <r>
    <x v="4"/>
    <x v="16"/>
    <x v="9"/>
    <n v="0"/>
  </r>
  <r>
    <x v="4"/>
    <x v="17"/>
    <x v="9"/>
    <n v="0"/>
  </r>
  <r>
    <x v="4"/>
    <x v="18"/>
    <x v="9"/>
    <n v="0"/>
  </r>
  <r>
    <x v="4"/>
    <x v="19"/>
    <x v="9"/>
    <n v="0"/>
  </r>
  <r>
    <x v="4"/>
    <x v="20"/>
    <x v="9"/>
    <n v="0"/>
  </r>
  <r>
    <x v="4"/>
    <x v="21"/>
    <x v="9"/>
    <n v="0"/>
  </r>
  <r>
    <x v="4"/>
    <x v="22"/>
    <x v="9"/>
    <n v="42.881355932203391"/>
  </r>
  <r>
    <x v="4"/>
    <x v="23"/>
    <x v="9"/>
    <n v="0"/>
  </r>
  <r>
    <x v="4"/>
    <x v="24"/>
    <x v="9"/>
    <n v="0"/>
  </r>
  <r>
    <x v="4"/>
    <x v="0"/>
    <x v="10"/>
    <n v="0"/>
  </r>
  <r>
    <x v="4"/>
    <x v="1"/>
    <x v="10"/>
    <n v="0"/>
  </r>
  <r>
    <x v="4"/>
    <x v="2"/>
    <x v="10"/>
    <n v="0"/>
  </r>
  <r>
    <x v="4"/>
    <x v="3"/>
    <x v="10"/>
    <n v="0"/>
  </r>
  <r>
    <x v="4"/>
    <x v="4"/>
    <x v="10"/>
    <n v="0"/>
  </r>
  <r>
    <x v="4"/>
    <x v="5"/>
    <x v="10"/>
    <n v="0"/>
  </r>
  <r>
    <x v="4"/>
    <x v="6"/>
    <x v="10"/>
    <n v="0"/>
  </r>
  <r>
    <x v="4"/>
    <x v="7"/>
    <x v="10"/>
    <n v="0"/>
  </r>
  <r>
    <x v="4"/>
    <x v="8"/>
    <x v="10"/>
    <n v="0.62228988281249997"/>
  </r>
  <r>
    <x v="4"/>
    <x v="9"/>
    <x v="10"/>
    <n v="0"/>
  </r>
  <r>
    <x v="4"/>
    <x v="10"/>
    <x v="10"/>
    <n v="0"/>
  </r>
  <r>
    <x v="4"/>
    <x v="11"/>
    <x v="10"/>
    <n v="0"/>
  </r>
  <r>
    <x v="4"/>
    <x v="12"/>
    <x v="10"/>
    <n v="0"/>
  </r>
  <r>
    <x v="4"/>
    <x v="13"/>
    <x v="10"/>
    <n v="0"/>
  </r>
  <r>
    <x v="4"/>
    <x v="14"/>
    <x v="10"/>
    <n v="42.372881355932208"/>
  </r>
  <r>
    <x v="4"/>
    <x v="15"/>
    <x v="10"/>
    <n v="0"/>
  </r>
  <r>
    <x v="4"/>
    <x v="16"/>
    <x v="10"/>
    <n v="0"/>
  </r>
  <r>
    <x v="4"/>
    <x v="17"/>
    <x v="10"/>
    <n v="0"/>
  </r>
  <r>
    <x v="4"/>
    <x v="18"/>
    <x v="10"/>
    <n v="0"/>
  </r>
  <r>
    <x v="4"/>
    <x v="19"/>
    <x v="10"/>
    <n v="0"/>
  </r>
  <r>
    <x v="4"/>
    <x v="20"/>
    <x v="10"/>
    <n v="0"/>
  </r>
  <r>
    <x v="4"/>
    <x v="21"/>
    <x v="10"/>
    <n v="0"/>
  </r>
  <r>
    <x v="4"/>
    <x v="22"/>
    <x v="10"/>
    <n v="42.372881355932208"/>
  </r>
  <r>
    <x v="4"/>
    <x v="23"/>
    <x v="10"/>
    <n v="0"/>
  </r>
  <r>
    <x v="4"/>
    <x v="24"/>
    <x v="10"/>
    <n v="0"/>
  </r>
  <r>
    <x v="4"/>
    <x v="0"/>
    <x v="11"/>
    <n v="0"/>
  </r>
  <r>
    <x v="4"/>
    <x v="1"/>
    <x v="11"/>
    <n v="0"/>
  </r>
  <r>
    <x v="4"/>
    <x v="2"/>
    <x v="11"/>
    <n v="0"/>
  </r>
  <r>
    <x v="4"/>
    <x v="3"/>
    <x v="11"/>
    <n v="0"/>
  </r>
  <r>
    <x v="4"/>
    <x v="4"/>
    <x v="11"/>
    <n v="0"/>
  </r>
  <r>
    <x v="4"/>
    <x v="5"/>
    <x v="11"/>
    <n v="0"/>
  </r>
  <r>
    <x v="4"/>
    <x v="6"/>
    <x v="11"/>
    <n v="0"/>
  </r>
  <r>
    <x v="4"/>
    <x v="7"/>
    <x v="11"/>
    <n v="0"/>
  </r>
  <r>
    <x v="4"/>
    <x v="8"/>
    <x v="11"/>
    <n v="0.62228988281249997"/>
  </r>
  <r>
    <x v="4"/>
    <x v="9"/>
    <x v="11"/>
    <n v="0"/>
  </r>
  <r>
    <x v="4"/>
    <x v="10"/>
    <x v="11"/>
    <n v="0"/>
  </r>
  <r>
    <x v="4"/>
    <x v="11"/>
    <x v="11"/>
    <n v="0"/>
  </r>
  <r>
    <x v="4"/>
    <x v="12"/>
    <x v="11"/>
    <n v="0"/>
  </r>
  <r>
    <x v="4"/>
    <x v="13"/>
    <x v="11"/>
    <n v="0"/>
  </r>
  <r>
    <x v="4"/>
    <x v="14"/>
    <x v="11"/>
    <n v="42.203389830508478"/>
  </r>
  <r>
    <x v="4"/>
    <x v="15"/>
    <x v="11"/>
    <n v="0"/>
  </r>
  <r>
    <x v="4"/>
    <x v="16"/>
    <x v="11"/>
    <n v="0"/>
  </r>
  <r>
    <x v="4"/>
    <x v="17"/>
    <x v="11"/>
    <n v="0"/>
  </r>
  <r>
    <x v="4"/>
    <x v="18"/>
    <x v="11"/>
    <n v="0"/>
  </r>
  <r>
    <x v="4"/>
    <x v="19"/>
    <x v="11"/>
    <n v="0"/>
  </r>
  <r>
    <x v="4"/>
    <x v="20"/>
    <x v="11"/>
    <n v="0"/>
  </r>
  <r>
    <x v="4"/>
    <x v="21"/>
    <x v="11"/>
    <n v="0"/>
  </r>
  <r>
    <x v="4"/>
    <x v="22"/>
    <x v="11"/>
    <n v="42.203389830508478"/>
  </r>
  <r>
    <x v="4"/>
    <x v="23"/>
    <x v="11"/>
    <n v="0"/>
  </r>
  <r>
    <x v="4"/>
    <x v="24"/>
    <x v="11"/>
    <n v="0"/>
  </r>
  <r>
    <x v="4"/>
    <x v="0"/>
    <x v="12"/>
    <n v="0"/>
  </r>
  <r>
    <x v="4"/>
    <x v="1"/>
    <x v="12"/>
    <n v="0"/>
  </r>
  <r>
    <x v="4"/>
    <x v="2"/>
    <x v="12"/>
    <n v="0"/>
  </r>
  <r>
    <x v="4"/>
    <x v="3"/>
    <x v="12"/>
    <n v="0"/>
  </r>
  <r>
    <x v="4"/>
    <x v="4"/>
    <x v="12"/>
    <n v="0"/>
  </r>
  <r>
    <x v="4"/>
    <x v="5"/>
    <x v="12"/>
    <n v="0"/>
  </r>
  <r>
    <x v="4"/>
    <x v="6"/>
    <x v="12"/>
    <n v="0"/>
  </r>
  <r>
    <x v="4"/>
    <x v="7"/>
    <x v="12"/>
    <n v="0"/>
  </r>
  <r>
    <x v="4"/>
    <x v="8"/>
    <x v="12"/>
    <n v="0.62228988281249997"/>
  </r>
  <r>
    <x v="4"/>
    <x v="9"/>
    <x v="12"/>
    <n v="0"/>
  </r>
  <r>
    <x v="4"/>
    <x v="10"/>
    <x v="12"/>
    <n v="0"/>
  </r>
  <r>
    <x v="4"/>
    <x v="11"/>
    <x v="12"/>
    <n v="0"/>
  </r>
  <r>
    <x v="4"/>
    <x v="12"/>
    <x v="12"/>
    <n v="0"/>
  </r>
  <r>
    <x v="4"/>
    <x v="13"/>
    <x v="12"/>
    <n v="0"/>
  </r>
  <r>
    <x v="4"/>
    <x v="14"/>
    <x v="12"/>
    <n v="42.033898305084747"/>
  </r>
  <r>
    <x v="4"/>
    <x v="15"/>
    <x v="12"/>
    <n v="0"/>
  </r>
  <r>
    <x v="4"/>
    <x v="16"/>
    <x v="12"/>
    <n v="0"/>
  </r>
  <r>
    <x v="4"/>
    <x v="17"/>
    <x v="12"/>
    <n v="0"/>
  </r>
  <r>
    <x v="4"/>
    <x v="18"/>
    <x v="12"/>
    <n v="0"/>
  </r>
  <r>
    <x v="4"/>
    <x v="19"/>
    <x v="12"/>
    <n v="0"/>
  </r>
  <r>
    <x v="4"/>
    <x v="20"/>
    <x v="12"/>
    <n v="0"/>
  </r>
  <r>
    <x v="4"/>
    <x v="21"/>
    <x v="12"/>
    <n v="0"/>
  </r>
  <r>
    <x v="4"/>
    <x v="22"/>
    <x v="12"/>
    <n v="42.033898305084747"/>
  </r>
  <r>
    <x v="4"/>
    <x v="23"/>
    <x v="12"/>
    <n v="0"/>
  </r>
  <r>
    <x v="4"/>
    <x v="24"/>
    <x v="12"/>
    <n v="0"/>
  </r>
  <r>
    <x v="4"/>
    <x v="0"/>
    <x v="13"/>
    <n v="0"/>
  </r>
  <r>
    <x v="4"/>
    <x v="1"/>
    <x v="13"/>
    <n v="0"/>
  </r>
  <r>
    <x v="4"/>
    <x v="2"/>
    <x v="13"/>
    <n v="0"/>
  </r>
  <r>
    <x v="4"/>
    <x v="3"/>
    <x v="13"/>
    <n v="0"/>
  </r>
  <r>
    <x v="4"/>
    <x v="4"/>
    <x v="13"/>
    <n v="0"/>
  </r>
  <r>
    <x v="4"/>
    <x v="5"/>
    <x v="13"/>
    <n v="0"/>
  </r>
  <r>
    <x v="4"/>
    <x v="6"/>
    <x v="13"/>
    <n v="0"/>
  </r>
  <r>
    <x v="4"/>
    <x v="7"/>
    <x v="13"/>
    <n v="0"/>
  </r>
  <r>
    <x v="4"/>
    <x v="8"/>
    <x v="13"/>
    <n v="0.62228988281249997"/>
  </r>
  <r>
    <x v="4"/>
    <x v="9"/>
    <x v="13"/>
    <n v="0"/>
  </r>
  <r>
    <x v="4"/>
    <x v="10"/>
    <x v="13"/>
    <n v="0"/>
  </r>
  <r>
    <x v="4"/>
    <x v="11"/>
    <x v="13"/>
    <n v="0"/>
  </r>
  <r>
    <x v="4"/>
    <x v="12"/>
    <x v="13"/>
    <n v="0"/>
  </r>
  <r>
    <x v="4"/>
    <x v="13"/>
    <x v="13"/>
    <n v="0"/>
  </r>
  <r>
    <x v="4"/>
    <x v="14"/>
    <x v="13"/>
    <n v="41.864406779661024"/>
  </r>
  <r>
    <x v="4"/>
    <x v="15"/>
    <x v="13"/>
    <n v="0"/>
  </r>
  <r>
    <x v="4"/>
    <x v="16"/>
    <x v="13"/>
    <n v="0"/>
  </r>
  <r>
    <x v="4"/>
    <x v="17"/>
    <x v="13"/>
    <n v="0"/>
  </r>
  <r>
    <x v="4"/>
    <x v="18"/>
    <x v="13"/>
    <n v="0"/>
  </r>
  <r>
    <x v="4"/>
    <x v="19"/>
    <x v="13"/>
    <n v="0"/>
  </r>
  <r>
    <x v="4"/>
    <x v="20"/>
    <x v="13"/>
    <n v="0"/>
  </r>
  <r>
    <x v="4"/>
    <x v="21"/>
    <x v="13"/>
    <n v="0"/>
  </r>
  <r>
    <x v="4"/>
    <x v="22"/>
    <x v="13"/>
    <n v="41.864406779661024"/>
  </r>
  <r>
    <x v="4"/>
    <x v="23"/>
    <x v="13"/>
    <n v="0"/>
  </r>
  <r>
    <x v="4"/>
    <x v="24"/>
    <x v="13"/>
    <n v="0"/>
  </r>
  <r>
    <x v="4"/>
    <x v="0"/>
    <x v="14"/>
    <n v="0"/>
  </r>
  <r>
    <x v="4"/>
    <x v="1"/>
    <x v="14"/>
    <n v="0"/>
  </r>
  <r>
    <x v="4"/>
    <x v="2"/>
    <x v="14"/>
    <n v="0"/>
  </r>
  <r>
    <x v="4"/>
    <x v="3"/>
    <x v="14"/>
    <n v="0"/>
  </r>
  <r>
    <x v="4"/>
    <x v="4"/>
    <x v="14"/>
    <n v="0"/>
  </r>
  <r>
    <x v="4"/>
    <x v="5"/>
    <x v="14"/>
    <n v="0"/>
  </r>
  <r>
    <x v="4"/>
    <x v="6"/>
    <x v="14"/>
    <n v="0"/>
  </r>
  <r>
    <x v="4"/>
    <x v="7"/>
    <x v="14"/>
    <n v="0"/>
  </r>
  <r>
    <x v="4"/>
    <x v="8"/>
    <x v="14"/>
    <n v="0.62228988281249997"/>
  </r>
  <r>
    <x v="4"/>
    <x v="9"/>
    <x v="14"/>
    <n v="0"/>
  </r>
  <r>
    <x v="4"/>
    <x v="10"/>
    <x v="14"/>
    <n v="0"/>
  </r>
  <r>
    <x v="4"/>
    <x v="11"/>
    <x v="14"/>
    <n v="0"/>
  </r>
  <r>
    <x v="4"/>
    <x v="12"/>
    <x v="14"/>
    <n v="0"/>
  </r>
  <r>
    <x v="4"/>
    <x v="13"/>
    <x v="14"/>
    <n v="0"/>
  </r>
  <r>
    <x v="4"/>
    <x v="14"/>
    <x v="14"/>
    <n v="41.694915254237294"/>
  </r>
  <r>
    <x v="4"/>
    <x v="15"/>
    <x v="14"/>
    <n v="0"/>
  </r>
  <r>
    <x v="4"/>
    <x v="16"/>
    <x v="14"/>
    <n v="0"/>
  </r>
  <r>
    <x v="4"/>
    <x v="17"/>
    <x v="14"/>
    <n v="0"/>
  </r>
  <r>
    <x v="4"/>
    <x v="18"/>
    <x v="14"/>
    <n v="0"/>
  </r>
  <r>
    <x v="4"/>
    <x v="19"/>
    <x v="14"/>
    <n v="0"/>
  </r>
  <r>
    <x v="4"/>
    <x v="20"/>
    <x v="14"/>
    <n v="0"/>
  </r>
  <r>
    <x v="4"/>
    <x v="21"/>
    <x v="14"/>
    <n v="0"/>
  </r>
  <r>
    <x v="4"/>
    <x v="22"/>
    <x v="14"/>
    <n v="41.694915254237294"/>
  </r>
  <r>
    <x v="4"/>
    <x v="23"/>
    <x v="14"/>
    <n v="0"/>
  </r>
  <r>
    <x v="4"/>
    <x v="24"/>
    <x v="14"/>
    <n v="0"/>
  </r>
  <r>
    <x v="4"/>
    <x v="0"/>
    <x v="15"/>
    <n v="0"/>
  </r>
  <r>
    <x v="4"/>
    <x v="1"/>
    <x v="15"/>
    <n v="0"/>
  </r>
  <r>
    <x v="4"/>
    <x v="2"/>
    <x v="15"/>
    <n v="0"/>
  </r>
  <r>
    <x v="4"/>
    <x v="3"/>
    <x v="15"/>
    <n v="0"/>
  </r>
  <r>
    <x v="4"/>
    <x v="4"/>
    <x v="15"/>
    <n v="0"/>
  </r>
  <r>
    <x v="4"/>
    <x v="5"/>
    <x v="15"/>
    <n v="0"/>
  </r>
  <r>
    <x v="4"/>
    <x v="6"/>
    <x v="15"/>
    <n v="0"/>
  </r>
  <r>
    <x v="4"/>
    <x v="7"/>
    <x v="15"/>
    <n v="0"/>
  </r>
  <r>
    <x v="4"/>
    <x v="8"/>
    <x v="15"/>
    <n v="0"/>
  </r>
  <r>
    <x v="4"/>
    <x v="9"/>
    <x v="15"/>
    <n v="0"/>
  </r>
  <r>
    <x v="4"/>
    <x v="10"/>
    <x v="15"/>
    <n v="0"/>
  </r>
  <r>
    <x v="4"/>
    <x v="11"/>
    <x v="15"/>
    <n v="0"/>
  </r>
  <r>
    <x v="4"/>
    <x v="12"/>
    <x v="15"/>
    <n v="0"/>
  </r>
  <r>
    <x v="4"/>
    <x v="13"/>
    <x v="15"/>
    <n v="0"/>
  </r>
  <r>
    <x v="4"/>
    <x v="14"/>
    <x v="15"/>
    <n v="41.525423728813564"/>
  </r>
  <r>
    <x v="4"/>
    <x v="15"/>
    <x v="15"/>
    <n v="0"/>
  </r>
  <r>
    <x v="4"/>
    <x v="16"/>
    <x v="15"/>
    <n v="0"/>
  </r>
  <r>
    <x v="4"/>
    <x v="17"/>
    <x v="15"/>
    <n v="0"/>
  </r>
  <r>
    <x v="4"/>
    <x v="18"/>
    <x v="15"/>
    <n v="0"/>
  </r>
  <r>
    <x v="4"/>
    <x v="19"/>
    <x v="15"/>
    <n v="0"/>
  </r>
  <r>
    <x v="4"/>
    <x v="20"/>
    <x v="15"/>
    <n v="0"/>
  </r>
  <r>
    <x v="4"/>
    <x v="21"/>
    <x v="15"/>
    <n v="0"/>
  </r>
  <r>
    <x v="4"/>
    <x v="22"/>
    <x v="15"/>
    <n v="41.525423728813564"/>
  </r>
  <r>
    <x v="4"/>
    <x v="23"/>
    <x v="15"/>
    <n v="0"/>
  </r>
  <r>
    <x v="4"/>
    <x v="24"/>
    <x v="15"/>
    <n v="0"/>
  </r>
  <r>
    <x v="4"/>
    <x v="0"/>
    <x v="16"/>
    <n v="0"/>
  </r>
  <r>
    <x v="4"/>
    <x v="1"/>
    <x v="16"/>
    <n v="0"/>
  </r>
  <r>
    <x v="4"/>
    <x v="2"/>
    <x v="16"/>
    <n v="0"/>
  </r>
  <r>
    <x v="4"/>
    <x v="3"/>
    <x v="16"/>
    <n v="0"/>
  </r>
  <r>
    <x v="4"/>
    <x v="4"/>
    <x v="16"/>
    <n v="0"/>
  </r>
  <r>
    <x v="4"/>
    <x v="5"/>
    <x v="16"/>
    <n v="0"/>
  </r>
  <r>
    <x v="4"/>
    <x v="6"/>
    <x v="16"/>
    <n v="0"/>
  </r>
  <r>
    <x v="4"/>
    <x v="7"/>
    <x v="16"/>
    <n v="0"/>
  </r>
  <r>
    <x v="4"/>
    <x v="8"/>
    <x v="16"/>
    <n v="0"/>
  </r>
  <r>
    <x v="4"/>
    <x v="9"/>
    <x v="16"/>
    <n v="0"/>
  </r>
  <r>
    <x v="4"/>
    <x v="10"/>
    <x v="16"/>
    <n v="0"/>
  </r>
  <r>
    <x v="4"/>
    <x v="11"/>
    <x v="16"/>
    <n v="0"/>
  </r>
  <r>
    <x v="4"/>
    <x v="12"/>
    <x v="16"/>
    <n v="0"/>
  </r>
  <r>
    <x v="4"/>
    <x v="13"/>
    <x v="16"/>
    <n v="0"/>
  </r>
  <r>
    <x v="4"/>
    <x v="14"/>
    <x v="16"/>
    <n v="41.355932203389834"/>
  </r>
  <r>
    <x v="4"/>
    <x v="15"/>
    <x v="16"/>
    <n v="0"/>
  </r>
  <r>
    <x v="4"/>
    <x v="16"/>
    <x v="16"/>
    <n v="0"/>
  </r>
  <r>
    <x v="4"/>
    <x v="17"/>
    <x v="16"/>
    <n v="0"/>
  </r>
  <r>
    <x v="4"/>
    <x v="18"/>
    <x v="16"/>
    <n v="0"/>
  </r>
  <r>
    <x v="4"/>
    <x v="19"/>
    <x v="16"/>
    <n v="0"/>
  </r>
  <r>
    <x v="4"/>
    <x v="20"/>
    <x v="16"/>
    <n v="0"/>
  </r>
  <r>
    <x v="4"/>
    <x v="21"/>
    <x v="16"/>
    <n v="0"/>
  </r>
  <r>
    <x v="4"/>
    <x v="22"/>
    <x v="16"/>
    <n v="41.355932203389834"/>
  </r>
  <r>
    <x v="4"/>
    <x v="23"/>
    <x v="16"/>
    <n v="0"/>
  </r>
  <r>
    <x v="4"/>
    <x v="24"/>
    <x v="16"/>
    <n v="0"/>
  </r>
  <r>
    <x v="4"/>
    <x v="0"/>
    <x v="17"/>
    <n v="0"/>
  </r>
  <r>
    <x v="4"/>
    <x v="1"/>
    <x v="17"/>
    <n v="0"/>
  </r>
  <r>
    <x v="4"/>
    <x v="2"/>
    <x v="17"/>
    <n v="0"/>
  </r>
  <r>
    <x v="4"/>
    <x v="3"/>
    <x v="17"/>
    <n v="0"/>
  </r>
  <r>
    <x v="4"/>
    <x v="4"/>
    <x v="17"/>
    <n v="0"/>
  </r>
  <r>
    <x v="4"/>
    <x v="5"/>
    <x v="17"/>
    <n v="0"/>
  </r>
  <r>
    <x v="4"/>
    <x v="6"/>
    <x v="17"/>
    <n v="0"/>
  </r>
  <r>
    <x v="4"/>
    <x v="7"/>
    <x v="17"/>
    <n v="0"/>
  </r>
  <r>
    <x v="4"/>
    <x v="8"/>
    <x v="17"/>
    <n v="0"/>
  </r>
  <r>
    <x v="4"/>
    <x v="9"/>
    <x v="17"/>
    <n v="0"/>
  </r>
  <r>
    <x v="4"/>
    <x v="10"/>
    <x v="17"/>
    <n v="0"/>
  </r>
  <r>
    <x v="4"/>
    <x v="11"/>
    <x v="17"/>
    <n v="0"/>
  </r>
  <r>
    <x v="4"/>
    <x v="12"/>
    <x v="17"/>
    <n v="0"/>
  </r>
  <r>
    <x v="4"/>
    <x v="13"/>
    <x v="17"/>
    <n v="0"/>
  </r>
  <r>
    <x v="4"/>
    <x v="14"/>
    <x v="17"/>
    <n v="41.186440677966104"/>
  </r>
  <r>
    <x v="4"/>
    <x v="15"/>
    <x v="17"/>
    <n v="0"/>
  </r>
  <r>
    <x v="4"/>
    <x v="16"/>
    <x v="17"/>
    <n v="0"/>
  </r>
  <r>
    <x v="4"/>
    <x v="17"/>
    <x v="17"/>
    <n v="0"/>
  </r>
  <r>
    <x v="4"/>
    <x v="18"/>
    <x v="17"/>
    <n v="0"/>
  </r>
  <r>
    <x v="4"/>
    <x v="19"/>
    <x v="17"/>
    <n v="0"/>
  </r>
  <r>
    <x v="4"/>
    <x v="20"/>
    <x v="17"/>
    <n v="0"/>
  </r>
  <r>
    <x v="4"/>
    <x v="21"/>
    <x v="17"/>
    <n v="0"/>
  </r>
  <r>
    <x v="4"/>
    <x v="22"/>
    <x v="17"/>
    <n v="41.186440677966104"/>
  </r>
  <r>
    <x v="4"/>
    <x v="23"/>
    <x v="17"/>
    <n v="0"/>
  </r>
  <r>
    <x v="4"/>
    <x v="24"/>
    <x v="17"/>
    <n v="0"/>
  </r>
  <r>
    <x v="4"/>
    <x v="0"/>
    <x v="18"/>
    <n v="0"/>
  </r>
  <r>
    <x v="4"/>
    <x v="1"/>
    <x v="18"/>
    <n v="0"/>
  </r>
  <r>
    <x v="4"/>
    <x v="2"/>
    <x v="18"/>
    <n v="0"/>
  </r>
  <r>
    <x v="4"/>
    <x v="3"/>
    <x v="18"/>
    <n v="0"/>
  </r>
  <r>
    <x v="4"/>
    <x v="4"/>
    <x v="18"/>
    <n v="0"/>
  </r>
  <r>
    <x v="4"/>
    <x v="5"/>
    <x v="18"/>
    <n v="0"/>
  </r>
  <r>
    <x v="4"/>
    <x v="6"/>
    <x v="18"/>
    <n v="0"/>
  </r>
  <r>
    <x v="4"/>
    <x v="7"/>
    <x v="18"/>
    <n v="0"/>
  </r>
  <r>
    <x v="4"/>
    <x v="8"/>
    <x v="18"/>
    <n v="0"/>
  </r>
  <r>
    <x v="4"/>
    <x v="9"/>
    <x v="18"/>
    <n v="0"/>
  </r>
  <r>
    <x v="4"/>
    <x v="10"/>
    <x v="18"/>
    <n v="0"/>
  </r>
  <r>
    <x v="4"/>
    <x v="11"/>
    <x v="18"/>
    <n v="0"/>
  </r>
  <r>
    <x v="4"/>
    <x v="12"/>
    <x v="18"/>
    <n v="0"/>
  </r>
  <r>
    <x v="4"/>
    <x v="13"/>
    <x v="18"/>
    <n v="0"/>
  </r>
  <r>
    <x v="4"/>
    <x v="14"/>
    <x v="18"/>
    <n v="40.33898305084746"/>
  </r>
  <r>
    <x v="4"/>
    <x v="15"/>
    <x v="18"/>
    <n v="0"/>
  </r>
  <r>
    <x v="4"/>
    <x v="16"/>
    <x v="18"/>
    <n v="0"/>
  </r>
  <r>
    <x v="4"/>
    <x v="17"/>
    <x v="18"/>
    <n v="0"/>
  </r>
  <r>
    <x v="4"/>
    <x v="18"/>
    <x v="18"/>
    <n v="0"/>
  </r>
  <r>
    <x v="4"/>
    <x v="19"/>
    <x v="18"/>
    <n v="0"/>
  </r>
  <r>
    <x v="4"/>
    <x v="20"/>
    <x v="18"/>
    <n v="0"/>
  </r>
  <r>
    <x v="4"/>
    <x v="21"/>
    <x v="18"/>
    <n v="0"/>
  </r>
  <r>
    <x v="4"/>
    <x v="22"/>
    <x v="18"/>
    <n v="40.33898305084746"/>
  </r>
  <r>
    <x v="4"/>
    <x v="23"/>
    <x v="18"/>
    <n v="0"/>
  </r>
  <r>
    <x v="4"/>
    <x v="24"/>
    <x v="18"/>
    <n v="0"/>
  </r>
  <r>
    <x v="4"/>
    <x v="0"/>
    <x v="19"/>
    <n v="0"/>
  </r>
  <r>
    <x v="4"/>
    <x v="1"/>
    <x v="19"/>
    <n v="0"/>
  </r>
  <r>
    <x v="4"/>
    <x v="2"/>
    <x v="19"/>
    <n v="0"/>
  </r>
  <r>
    <x v="4"/>
    <x v="3"/>
    <x v="19"/>
    <n v="0"/>
  </r>
  <r>
    <x v="4"/>
    <x v="4"/>
    <x v="19"/>
    <n v="0"/>
  </r>
  <r>
    <x v="4"/>
    <x v="5"/>
    <x v="19"/>
    <n v="0"/>
  </r>
  <r>
    <x v="4"/>
    <x v="6"/>
    <x v="19"/>
    <n v="0"/>
  </r>
  <r>
    <x v="4"/>
    <x v="7"/>
    <x v="19"/>
    <n v="0"/>
  </r>
  <r>
    <x v="4"/>
    <x v="8"/>
    <x v="19"/>
    <n v="0"/>
  </r>
  <r>
    <x v="4"/>
    <x v="9"/>
    <x v="19"/>
    <n v="0"/>
  </r>
  <r>
    <x v="4"/>
    <x v="10"/>
    <x v="19"/>
    <n v="0"/>
  </r>
  <r>
    <x v="4"/>
    <x v="11"/>
    <x v="19"/>
    <n v="0"/>
  </r>
  <r>
    <x v="4"/>
    <x v="12"/>
    <x v="19"/>
    <n v="0"/>
  </r>
  <r>
    <x v="4"/>
    <x v="13"/>
    <x v="19"/>
    <n v="0"/>
  </r>
  <r>
    <x v="4"/>
    <x v="14"/>
    <x v="19"/>
    <n v="39.237288135593218"/>
  </r>
  <r>
    <x v="4"/>
    <x v="15"/>
    <x v="19"/>
    <n v="0"/>
  </r>
  <r>
    <x v="4"/>
    <x v="16"/>
    <x v="19"/>
    <n v="0"/>
  </r>
  <r>
    <x v="4"/>
    <x v="17"/>
    <x v="19"/>
    <n v="0"/>
  </r>
  <r>
    <x v="4"/>
    <x v="18"/>
    <x v="19"/>
    <n v="0"/>
  </r>
  <r>
    <x v="4"/>
    <x v="19"/>
    <x v="19"/>
    <n v="0"/>
  </r>
  <r>
    <x v="4"/>
    <x v="20"/>
    <x v="19"/>
    <n v="0"/>
  </r>
  <r>
    <x v="4"/>
    <x v="21"/>
    <x v="19"/>
    <n v="0"/>
  </r>
  <r>
    <x v="4"/>
    <x v="22"/>
    <x v="19"/>
    <n v="39.237288135593218"/>
  </r>
  <r>
    <x v="4"/>
    <x v="23"/>
    <x v="19"/>
    <n v="0"/>
  </r>
  <r>
    <x v="4"/>
    <x v="24"/>
    <x v="19"/>
    <n v="0"/>
  </r>
  <r>
    <x v="4"/>
    <x v="0"/>
    <x v="20"/>
    <n v="0"/>
  </r>
  <r>
    <x v="4"/>
    <x v="1"/>
    <x v="20"/>
    <n v="0"/>
  </r>
  <r>
    <x v="4"/>
    <x v="2"/>
    <x v="20"/>
    <n v="0"/>
  </r>
  <r>
    <x v="4"/>
    <x v="3"/>
    <x v="20"/>
    <n v="0"/>
  </r>
  <r>
    <x v="4"/>
    <x v="4"/>
    <x v="20"/>
    <n v="0"/>
  </r>
  <r>
    <x v="4"/>
    <x v="5"/>
    <x v="20"/>
    <n v="0"/>
  </r>
  <r>
    <x v="4"/>
    <x v="6"/>
    <x v="20"/>
    <n v="0"/>
  </r>
  <r>
    <x v="4"/>
    <x v="7"/>
    <x v="20"/>
    <n v="0"/>
  </r>
  <r>
    <x v="4"/>
    <x v="8"/>
    <x v="20"/>
    <n v="0"/>
  </r>
  <r>
    <x v="4"/>
    <x v="9"/>
    <x v="20"/>
    <n v="0"/>
  </r>
  <r>
    <x v="4"/>
    <x v="10"/>
    <x v="20"/>
    <n v="0"/>
  </r>
  <r>
    <x v="4"/>
    <x v="11"/>
    <x v="20"/>
    <n v="0"/>
  </r>
  <r>
    <x v="4"/>
    <x v="12"/>
    <x v="20"/>
    <n v="0"/>
  </r>
  <r>
    <x v="4"/>
    <x v="13"/>
    <x v="20"/>
    <n v="0"/>
  </r>
  <r>
    <x v="4"/>
    <x v="14"/>
    <x v="20"/>
    <n v="38.135593220338983"/>
  </r>
  <r>
    <x v="4"/>
    <x v="15"/>
    <x v="20"/>
    <n v="0"/>
  </r>
  <r>
    <x v="4"/>
    <x v="16"/>
    <x v="20"/>
    <n v="0"/>
  </r>
  <r>
    <x v="4"/>
    <x v="17"/>
    <x v="20"/>
    <n v="0"/>
  </r>
  <r>
    <x v="4"/>
    <x v="18"/>
    <x v="20"/>
    <n v="0"/>
  </r>
  <r>
    <x v="4"/>
    <x v="19"/>
    <x v="20"/>
    <n v="0"/>
  </r>
  <r>
    <x v="4"/>
    <x v="20"/>
    <x v="20"/>
    <n v="0"/>
  </r>
  <r>
    <x v="4"/>
    <x v="21"/>
    <x v="20"/>
    <n v="0"/>
  </r>
  <r>
    <x v="4"/>
    <x v="22"/>
    <x v="20"/>
    <n v="38.135593220338983"/>
  </r>
  <r>
    <x v="4"/>
    <x v="23"/>
    <x v="20"/>
    <n v="0"/>
  </r>
  <r>
    <x v="4"/>
    <x v="24"/>
    <x v="20"/>
    <n v="0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.457627118644069"/>
  </r>
  <r>
    <x v="5"/>
    <x v="17"/>
    <x v="0"/>
    <n v="47.457627118644069"/>
  </r>
  <r>
    <x v="5"/>
    <x v="18"/>
    <x v="0"/>
    <n v="0.65771367187499974"/>
  </r>
  <r>
    <x v="5"/>
    <x v="19"/>
    <x v="0"/>
    <n v="0.511555078124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"/>
  </r>
  <r>
    <x v="5"/>
    <x v="1"/>
    <x v="1"/>
    <n v="0.40004349609375006"/>
  </r>
  <r>
    <x v="5"/>
    <x v="2"/>
    <x v="1"/>
    <n v="0.59508000000000016"/>
  </r>
  <r>
    <x v="5"/>
    <x v="3"/>
    <x v="1"/>
    <n v="0.44512499999999994"/>
  </r>
  <r>
    <x v="5"/>
    <x v="4"/>
    <x v="1"/>
    <n v="0"/>
  </r>
  <r>
    <x v="5"/>
    <x v="5"/>
    <x v="1"/>
    <n v="0.23985937499999999"/>
  </r>
  <r>
    <x v="5"/>
    <x v="6"/>
    <x v="1"/>
    <n v="0.40004349609375006"/>
  </r>
  <r>
    <x v="5"/>
    <x v="7"/>
    <x v="1"/>
    <n v="0"/>
  </r>
  <r>
    <x v="5"/>
    <x v="8"/>
    <x v="1"/>
    <n v="1.3334783203124998"/>
  </r>
  <r>
    <x v="5"/>
    <x v="9"/>
    <x v="1"/>
    <n v="0"/>
  </r>
  <r>
    <x v="5"/>
    <x v="10"/>
    <x v="1"/>
    <n v="0"/>
  </r>
  <r>
    <x v="5"/>
    <x v="11"/>
    <x v="1"/>
    <n v="0"/>
  </r>
  <r>
    <x v="5"/>
    <x v="12"/>
    <x v="1"/>
    <n v="0"/>
  </r>
  <r>
    <x v="5"/>
    <x v="13"/>
    <x v="1"/>
    <n v="0.70419375000000006"/>
  </r>
  <r>
    <x v="5"/>
    <x v="14"/>
    <x v="1"/>
    <n v="0.40004349609375006"/>
  </r>
  <r>
    <x v="5"/>
    <x v="15"/>
    <x v="1"/>
    <n v="0"/>
  </r>
  <r>
    <x v="5"/>
    <x v="16"/>
    <x v="1"/>
    <n v="46.949152542372886"/>
  </r>
  <r>
    <x v="5"/>
    <x v="17"/>
    <x v="1"/>
    <n v="46.949152542372886"/>
  </r>
  <r>
    <x v="5"/>
    <x v="18"/>
    <x v="1"/>
    <n v="0.60934042968749991"/>
  </r>
  <r>
    <x v="5"/>
    <x v="19"/>
    <x v="1"/>
    <n v="0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"/>
  </r>
  <r>
    <x v="5"/>
    <x v="1"/>
    <x v="2"/>
    <n v="0"/>
  </r>
  <r>
    <x v="5"/>
    <x v="2"/>
    <x v="2"/>
    <n v="0"/>
  </r>
  <r>
    <x v="5"/>
    <x v="3"/>
    <x v="2"/>
    <n v="0"/>
  </r>
  <r>
    <x v="5"/>
    <x v="4"/>
    <x v="2"/>
    <n v="0"/>
  </r>
  <r>
    <x v="5"/>
    <x v="5"/>
    <x v="2"/>
    <n v="0"/>
  </r>
  <r>
    <x v="5"/>
    <x v="6"/>
    <x v="2"/>
    <n v="0"/>
  </r>
  <r>
    <x v="5"/>
    <x v="7"/>
    <x v="2"/>
    <n v="0"/>
  </r>
  <r>
    <x v="5"/>
    <x v="8"/>
    <x v="2"/>
    <n v="0.44449277343750004"/>
  </r>
  <r>
    <x v="5"/>
    <x v="9"/>
    <x v="2"/>
    <n v="0"/>
  </r>
  <r>
    <x v="5"/>
    <x v="10"/>
    <x v="2"/>
    <n v="0"/>
  </r>
  <r>
    <x v="5"/>
    <x v="11"/>
    <x v="2"/>
    <n v="0"/>
  </r>
  <r>
    <x v="5"/>
    <x v="12"/>
    <x v="2"/>
    <n v="0"/>
  </r>
  <r>
    <x v="5"/>
    <x v="13"/>
    <x v="2"/>
    <n v="0"/>
  </r>
  <r>
    <x v="5"/>
    <x v="14"/>
    <x v="2"/>
    <n v="0"/>
  </r>
  <r>
    <x v="5"/>
    <x v="15"/>
    <x v="2"/>
    <n v="0"/>
  </r>
  <r>
    <x v="5"/>
    <x v="16"/>
    <x v="2"/>
    <n v="46.440677966101696"/>
  </r>
  <r>
    <x v="5"/>
    <x v="17"/>
    <x v="2"/>
    <n v="46.440677966101696"/>
  </r>
  <r>
    <x v="5"/>
    <x v="18"/>
    <x v="2"/>
    <n v="0"/>
  </r>
  <r>
    <x v="5"/>
    <x v="19"/>
    <x v="2"/>
    <n v="0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"/>
  </r>
  <r>
    <x v="5"/>
    <x v="0"/>
    <x v="3"/>
    <n v="0"/>
  </r>
  <r>
    <x v="5"/>
    <x v="1"/>
    <x v="3"/>
    <n v="0"/>
  </r>
  <r>
    <x v="5"/>
    <x v="2"/>
    <x v="3"/>
    <n v="0"/>
  </r>
  <r>
    <x v="5"/>
    <x v="3"/>
    <x v="3"/>
    <n v="0"/>
  </r>
  <r>
    <x v="5"/>
    <x v="4"/>
    <x v="3"/>
    <n v="0"/>
  </r>
  <r>
    <x v="5"/>
    <x v="5"/>
    <x v="3"/>
    <n v="0"/>
  </r>
  <r>
    <x v="5"/>
    <x v="6"/>
    <x v="3"/>
    <n v="0"/>
  </r>
  <r>
    <x v="5"/>
    <x v="7"/>
    <x v="3"/>
    <n v="0"/>
  </r>
  <r>
    <x v="5"/>
    <x v="8"/>
    <x v="3"/>
    <n v="0"/>
  </r>
  <r>
    <x v="5"/>
    <x v="9"/>
    <x v="3"/>
    <n v="0"/>
  </r>
  <r>
    <x v="5"/>
    <x v="10"/>
    <x v="3"/>
    <n v="0"/>
  </r>
  <r>
    <x v="5"/>
    <x v="11"/>
    <x v="3"/>
    <n v="0"/>
  </r>
  <r>
    <x v="5"/>
    <x v="12"/>
    <x v="3"/>
    <n v="0"/>
  </r>
  <r>
    <x v="5"/>
    <x v="13"/>
    <x v="3"/>
    <n v="0"/>
  </r>
  <r>
    <x v="5"/>
    <x v="14"/>
    <x v="3"/>
    <n v="0"/>
  </r>
  <r>
    <x v="5"/>
    <x v="15"/>
    <x v="3"/>
    <n v="0"/>
  </r>
  <r>
    <x v="5"/>
    <x v="16"/>
    <x v="3"/>
    <n v="45.932203389830512"/>
  </r>
  <r>
    <x v="5"/>
    <x v="17"/>
    <x v="3"/>
    <n v="45.932203389830512"/>
  </r>
  <r>
    <x v="5"/>
    <x v="18"/>
    <x v="3"/>
    <n v="0"/>
  </r>
  <r>
    <x v="5"/>
    <x v="19"/>
    <x v="3"/>
    <n v="0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"/>
  </r>
  <r>
    <x v="5"/>
    <x v="0"/>
    <x v="4"/>
    <n v="0"/>
  </r>
  <r>
    <x v="5"/>
    <x v="1"/>
    <x v="4"/>
    <n v="0"/>
  </r>
  <r>
    <x v="5"/>
    <x v="2"/>
    <x v="4"/>
    <n v="0"/>
  </r>
  <r>
    <x v="5"/>
    <x v="3"/>
    <x v="4"/>
    <n v="0"/>
  </r>
  <r>
    <x v="5"/>
    <x v="4"/>
    <x v="4"/>
    <n v="0"/>
  </r>
  <r>
    <x v="5"/>
    <x v="5"/>
    <x v="4"/>
    <n v="0"/>
  </r>
  <r>
    <x v="5"/>
    <x v="6"/>
    <x v="4"/>
    <n v="0"/>
  </r>
  <r>
    <x v="5"/>
    <x v="7"/>
    <x v="4"/>
    <n v="0"/>
  </r>
  <r>
    <x v="5"/>
    <x v="8"/>
    <x v="4"/>
    <n v="0"/>
  </r>
  <r>
    <x v="5"/>
    <x v="9"/>
    <x v="4"/>
    <n v="0"/>
  </r>
  <r>
    <x v="5"/>
    <x v="10"/>
    <x v="4"/>
    <n v="0"/>
  </r>
  <r>
    <x v="5"/>
    <x v="11"/>
    <x v="4"/>
    <n v="0"/>
  </r>
  <r>
    <x v="5"/>
    <x v="12"/>
    <x v="4"/>
    <n v="0"/>
  </r>
  <r>
    <x v="5"/>
    <x v="13"/>
    <x v="4"/>
    <n v="0"/>
  </r>
  <r>
    <x v="5"/>
    <x v="14"/>
    <x v="4"/>
    <n v="0"/>
  </r>
  <r>
    <x v="5"/>
    <x v="15"/>
    <x v="4"/>
    <n v="0"/>
  </r>
  <r>
    <x v="5"/>
    <x v="16"/>
    <x v="4"/>
    <n v="45.423728813559322"/>
  </r>
  <r>
    <x v="5"/>
    <x v="17"/>
    <x v="4"/>
    <n v="45.423728813559322"/>
  </r>
  <r>
    <x v="5"/>
    <x v="18"/>
    <x v="4"/>
    <n v="0"/>
  </r>
  <r>
    <x v="5"/>
    <x v="19"/>
    <x v="4"/>
    <n v="0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"/>
  </r>
  <r>
    <x v="5"/>
    <x v="0"/>
    <x v="5"/>
    <n v="0"/>
  </r>
  <r>
    <x v="5"/>
    <x v="1"/>
    <x v="5"/>
    <n v="0"/>
  </r>
  <r>
    <x v="5"/>
    <x v="2"/>
    <x v="5"/>
    <n v="0"/>
  </r>
  <r>
    <x v="5"/>
    <x v="3"/>
    <x v="5"/>
    <n v="0"/>
  </r>
  <r>
    <x v="5"/>
    <x v="4"/>
    <x v="5"/>
    <n v="0"/>
  </r>
  <r>
    <x v="5"/>
    <x v="5"/>
    <x v="5"/>
    <n v="0"/>
  </r>
  <r>
    <x v="5"/>
    <x v="6"/>
    <x v="5"/>
    <n v="0"/>
  </r>
  <r>
    <x v="5"/>
    <x v="7"/>
    <x v="5"/>
    <n v="0"/>
  </r>
  <r>
    <x v="5"/>
    <x v="8"/>
    <x v="5"/>
    <n v="0"/>
  </r>
  <r>
    <x v="5"/>
    <x v="9"/>
    <x v="5"/>
    <n v="0"/>
  </r>
  <r>
    <x v="5"/>
    <x v="10"/>
    <x v="5"/>
    <n v="0"/>
  </r>
  <r>
    <x v="5"/>
    <x v="11"/>
    <x v="5"/>
    <n v="0"/>
  </r>
  <r>
    <x v="5"/>
    <x v="12"/>
    <x v="5"/>
    <n v="0"/>
  </r>
  <r>
    <x v="5"/>
    <x v="13"/>
    <x v="5"/>
    <n v="0"/>
  </r>
  <r>
    <x v="5"/>
    <x v="14"/>
    <x v="5"/>
    <n v="0"/>
  </r>
  <r>
    <x v="5"/>
    <x v="15"/>
    <x v="5"/>
    <n v="0"/>
  </r>
  <r>
    <x v="5"/>
    <x v="16"/>
    <x v="5"/>
    <n v="44.915254237288138"/>
  </r>
  <r>
    <x v="5"/>
    <x v="17"/>
    <x v="5"/>
    <n v="0"/>
  </r>
  <r>
    <x v="5"/>
    <x v="18"/>
    <x v="5"/>
    <n v="0"/>
  </r>
  <r>
    <x v="5"/>
    <x v="19"/>
    <x v="5"/>
    <n v="0"/>
  </r>
  <r>
    <x v="5"/>
    <x v="20"/>
    <x v="5"/>
    <n v="0"/>
  </r>
  <r>
    <x v="5"/>
    <x v="21"/>
    <x v="5"/>
    <n v="0"/>
  </r>
  <r>
    <x v="5"/>
    <x v="22"/>
    <x v="5"/>
    <n v="0"/>
  </r>
  <r>
    <x v="5"/>
    <x v="23"/>
    <x v="5"/>
    <n v="0"/>
  </r>
  <r>
    <x v="5"/>
    <x v="24"/>
    <x v="5"/>
    <n v="0"/>
  </r>
  <r>
    <x v="5"/>
    <x v="0"/>
    <x v="6"/>
    <n v="0"/>
  </r>
  <r>
    <x v="5"/>
    <x v="1"/>
    <x v="6"/>
    <n v="0"/>
  </r>
  <r>
    <x v="5"/>
    <x v="2"/>
    <x v="6"/>
    <n v="0"/>
  </r>
  <r>
    <x v="5"/>
    <x v="3"/>
    <x v="6"/>
    <n v="0"/>
  </r>
  <r>
    <x v="5"/>
    <x v="4"/>
    <x v="6"/>
    <n v="0"/>
  </r>
  <r>
    <x v="5"/>
    <x v="5"/>
    <x v="6"/>
    <n v="0"/>
  </r>
  <r>
    <x v="5"/>
    <x v="6"/>
    <x v="6"/>
    <n v="0"/>
  </r>
  <r>
    <x v="5"/>
    <x v="7"/>
    <x v="6"/>
    <n v="0"/>
  </r>
  <r>
    <x v="5"/>
    <x v="8"/>
    <x v="6"/>
    <n v="0"/>
  </r>
  <r>
    <x v="5"/>
    <x v="9"/>
    <x v="6"/>
    <n v="0"/>
  </r>
  <r>
    <x v="5"/>
    <x v="10"/>
    <x v="6"/>
    <n v="0"/>
  </r>
  <r>
    <x v="5"/>
    <x v="11"/>
    <x v="6"/>
    <n v="0"/>
  </r>
  <r>
    <x v="5"/>
    <x v="12"/>
    <x v="6"/>
    <n v="0"/>
  </r>
  <r>
    <x v="5"/>
    <x v="13"/>
    <x v="6"/>
    <n v="0"/>
  </r>
  <r>
    <x v="5"/>
    <x v="14"/>
    <x v="6"/>
    <n v="0"/>
  </r>
  <r>
    <x v="5"/>
    <x v="15"/>
    <x v="6"/>
    <n v="0"/>
  </r>
  <r>
    <x v="5"/>
    <x v="16"/>
    <x v="6"/>
    <n v="44.406779661016955"/>
  </r>
  <r>
    <x v="5"/>
    <x v="17"/>
    <x v="6"/>
    <n v="0"/>
  </r>
  <r>
    <x v="5"/>
    <x v="18"/>
    <x v="6"/>
    <n v="0"/>
  </r>
  <r>
    <x v="5"/>
    <x v="19"/>
    <x v="6"/>
    <n v="0"/>
  </r>
  <r>
    <x v="5"/>
    <x v="20"/>
    <x v="6"/>
    <n v="0"/>
  </r>
  <r>
    <x v="5"/>
    <x v="21"/>
    <x v="6"/>
    <n v="0"/>
  </r>
  <r>
    <x v="5"/>
    <x v="22"/>
    <x v="6"/>
    <n v="0"/>
  </r>
  <r>
    <x v="5"/>
    <x v="23"/>
    <x v="6"/>
    <n v="0"/>
  </r>
  <r>
    <x v="5"/>
    <x v="24"/>
    <x v="6"/>
    <n v="0"/>
  </r>
  <r>
    <x v="5"/>
    <x v="0"/>
    <x v="7"/>
    <n v="0"/>
  </r>
  <r>
    <x v="5"/>
    <x v="1"/>
    <x v="7"/>
    <n v="0"/>
  </r>
  <r>
    <x v="5"/>
    <x v="2"/>
    <x v="7"/>
    <n v="0"/>
  </r>
  <r>
    <x v="5"/>
    <x v="3"/>
    <x v="7"/>
    <n v="0"/>
  </r>
  <r>
    <x v="5"/>
    <x v="4"/>
    <x v="7"/>
    <n v="0"/>
  </r>
  <r>
    <x v="5"/>
    <x v="5"/>
    <x v="7"/>
    <n v="0"/>
  </r>
  <r>
    <x v="5"/>
    <x v="6"/>
    <x v="7"/>
    <n v="0"/>
  </r>
  <r>
    <x v="5"/>
    <x v="7"/>
    <x v="7"/>
    <n v="0"/>
  </r>
  <r>
    <x v="5"/>
    <x v="8"/>
    <x v="7"/>
    <n v="0"/>
  </r>
  <r>
    <x v="5"/>
    <x v="9"/>
    <x v="7"/>
    <n v="0"/>
  </r>
  <r>
    <x v="5"/>
    <x v="10"/>
    <x v="7"/>
    <n v="0"/>
  </r>
  <r>
    <x v="5"/>
    <x v="11"/>
    <x v="7"/>
    <n v="0"/>
  </r>
  <r>
    <x v="5"/>
    <x v="12"/>
    <x v="7"/>
    <n v="0"/>
  </r>
  <r>
    <x v="5"/>
    <x v="13"/>
    <x v="7"/>
    <n v="0"/>
  </r>
  <r>
    <x v="5"/>
    <x v="14"/>
    <x v="7"/>
    <n v="0"/>
  </r>
  <r>
    <x v="5"/>
    <x v="15"/>
    <x v="7"/>
    <n v="0"/>
  </r>
  <r>
    <x v="5"/>
    <x v="16"/>
    <x v="7"/>
    <n v="43.898305084745765"/>
  </r>
  <r>
    <x v="5"/>
    <x v="17"/>
    <x v="7"/>
    <n v="0"/>
  </r>
  <r>
    <x v="5"/>
    <x v="18"/>
    <x v="7"/>
    <n v="0"/>
  </r>
  <r>
    <x v="5"/>
    <x v="19"/>
    <x v="7"/>
    <n v="0"/>
  </r>
  <r>
    <x v="5"/>
    <x v="20"/>
    <x v="7"/>
    <n v="0"/>
  </r>
  <r>
    <x v="5"/>
    <x v="21"/>
    <x v="7"/>
    <n v="0"/>
  </r>
  <r>
    <x v="5"/>
    <x v="22"/>
    <x v="7"/>
    <n v="0"/>
  </r>
  <r>
    <x v="5"/>
    <x v="23"/>
    <x v="7"/>
    <n v="0"/>
  </r>
  <r>
    <x v="5"/>
    <x v="24"/>
    <x v="7"/>
    <n v="0"/>
  </r>
  <r>
    <x v="5"/>
    <x v="0"/>
    <x v="8"/>
    <n v="0"/>
  </r>
  <r>
    <x v="5"/>
    <x v="1"/>
    <x v="8"/>
    <n v="0"/>
  </r>
  <r>
    <x v="5"/>
    <x v="2"/>
    <x v="8"/>
    <n v="0"/>
  </r>
  <r>
    <x v="5"/>
    <x v="3"/>
    <x v="8"/>
    <n v="0"/>
  </r>
  <r>
    <x v="5"/>
    <x v="4"/>
    <x v="8"/>
    <n v="0"/>
  </r>
  <r>
    <x v="5"/>
    <x v="5"/>
    <x v="8"/>
    <n v="0"/>
  </r>
  <r>
    <x v="5"/>
    <x v="6"/>
    <x v="8"/>
    <n v="0"/>
  </r>
  <r>
    <x v="5"/>
    <x v="7"/>
    <x v="8"/>
    <n v="0"/>
  </r>
  <r>
    <x v="5"/>
    <x v="8"/>
    <x v="8"/>
    <n v="0"/>
  </r>
  <r>
    <x v="5"/>
    <x v="9"/>
    <x v="8"/>
    <n v="0"/>
  </r>
  <r>
    <x v="5"/>
    <x v="10"/>
    <x v="8"/>
    <n v="0"/>
  </r>
  <r>
    <x v="5"/>
    <x v="11"/>
    <x v="8"/>
    <n v="0"/>
  </r>
  <r>
    <x v="5"/>
    <x v="12"/>
    <x v="8"/>
    <n v="0"/>
  </r>
  <r>
    <x v="5"/>
    <x v="13"/>
    <x v="8"/>
    <n v="0"/>
  </r>
  <r>
    <x v="5"/>
    <x v="14"/>
    <x v="8"/>
    <n v="0"/>
  </r>
  <r>
    <x v="5"/>
    <x v="15"/>
    <x v="8"/>
    <n v="0"/>
  </r>
  <r>
    <x v="5"/>
    <x v="16"/>
    <x v="8"/>
    <n v="43.389830508474581"/>
  </r>
  <r>
    <x v="5"/>
    <x v="17"/>
    <x v="8"/>
    <n v="0"/>
  </r>
  <r>
    <x v="5"/>
    <x v="18"/>
    <x v="8"/>
    <n v="0"/>
  </r>
  <r>
    <x v="5"/>
    <x v="19"/>
    <x v="8"/>
    <n v="0"/>
  </r>
  <r>
    <x v="5"/>
    <x v="20"/>
    <x v="8"/>
    <n v="0"/>
  </r>
  <r>
    <x v="5"/>
    <x v="21"/>
    <x v="8"/>
    <n v="0"/>
  </r>
  <r>
    <x v="5"/>
    <x v="22"/>
    <x v="8"/>
    <n v="0"/>
  </r>
  <r>
    <x v="5"/>
    <x v="23"/>
    <x v="8"/>
    <n v="0"/>
  </r>
  <r>
    <x v="5"/>
    <x v="24"/>
    <x v="8"/>
    <n v="0"/>
  </r>
  <r>
    <x v="5"/>
    <x v="0"/>
    <x v="9"/>
    <n v="0"/>
  </r>
  <r>
    <x v="5"/>
    <x v="1"/>
    <x v="9"/>
    <n v="0"/>
  </r>
  <r>
    <x v="5"/>
    <x v="2"/>
    <x v="9"/>
    <n v="0"/>
  </r>
  <r>
    <x v="5"/>
    <x v="3"/>
    <x v="9"/>
    <n v="0"/>
  </r>
  <r>
    <x v="5"/>
    <x v="4"/>
    <x v="9"/>
    <n v="0"/>
  </r>
  <r>
    <x v="5"/>
    <x v="5"/>
    <x v="9"/>
    <n v="0"/>
  </r>
  <r>
    <x v="5"/>
    <x v="6"/>
    <x v="9"/>
    <n v="0"/>
  </r>
  <r>
    <x v="5"/>
    <x v="7"/>
    <x v="9"/>
    <n v="0"/>
  </r>
  <r>
    <x v="5"/>
    <x v="8"/>
    <x v="9"/>
    <n v="0"/>
  </r>
  <r>
    <x v="5"/>
    <x v="9"/>
    <x v="9"/>
    <n v="0"/>
  </r>
  <r>
    <x v="5"/>
    <x v="10"/>
    <x v="9"/>
    <n v="0"/>
  </r>
  <r>
    <x v="5"/>
    <x v="11"/>
    <x v="9"/>
    <n v="0"/>
  </r>
  <r>
    <x v="5"/>
    <x v="12"/>
    <x v="9"/>
    <n v="0"/>
  </r>
  <r>
    <x v="5"/>
    <x v="13"/>
    <x v="9"/>
    <n v="0"/>
  </r>
  <r>
    <x v="5"/>
    <x v="14"/>
    <x v="9"/>
    <n v="0"/>
  </r>
  <r>
    <x v="5"/>
    <x v="15"/>
    <x v="9"/>
    <n v="0"/>
  </r>
  <r>
    <x v="5"/>
    <x v="16"/>
    <x v="9"/>
    <n v="42.881355932203391"/>
  </r>
  <r>
    <x v="5"/>
    <x v="17"/>
    <x v="9"/>
    <n v="0"/>
  </r>
  <r>
    <x v="5"/>
    <x v="18"/>
    <x v="9"/>
    <n v="0"/>
  </r>
  <r>
    <x v="5"/>
    <x v="19"/>
    <x v="9"/>
    <n v="0"/>
  </r>
  <r>
    <x v="5"/>
    <x v="20"/>
    <x v="9"/>
    <n v="0"/>
  </r>
  <r>
    <x v="5"/>
    <x v="21"/>
    <x v="9"/>
    <n v="0"/>
  </r>
  <r>
    <x v="5"/>
    <x v="22"/>
    <x v="9"/>
    <n v="0"/>
  </r>
  <r>
    <x v="5"/>
    <x v="23"/>
    <x v="9"/>
    <n v="0"/>
  </r>
  <r>
    <x v="5"/>
    <x v="24"/>
    <x v="9"/>
    <n v="0"/>
  </r>
  <r>
    <x v="5"/>
    <x v="0"/>
    <x v="10"/>
    <n v="0"/>
  </r>
  <r>
    <x v="5"/>
    <x v="1"/>
    <x v="10"/>
    <n v="0"/>
  </r>
  <r>
    <x v="5"/>
    <x v="2"/>
    <x v="10"/>
    <n v="0"/>
  </r>
  <r>
    <x v="5"/>
    <x v="3"/>
    <x v="10"/>
    <n v="0"/>
  </r>
  <r>
    <x v="5"/>
    <x v="4"/>
    <x v="10"/>
    <n v="0"/>
  </r>
  <r>
    <x v="5"/>
    <x v="5"/>
    <x v="10"/>
    <n v="0"/>
  </r>
  <r>
    <x v="5"/>
    <x v="6"/>
    <x v="10"/>
    <n v="0"/>
  </r>
  <r>
    <x v="5"/>
    <x v="7"/>
    <x v="10"/>
    <n v="0"/>
  </r>
  <r>
    <x v="5"/>
    <x v="8"/>
    <x v="10"/>
    <n v="0"/>
  </r>
  <r>
    <x v="5"/>
    <x v="9"/>
    <x v="10"/>
    <n v="0"/>
  </r>
  <r>
    <x v="5"/>
    <x v="10"/>
    <x v="10"/>
    <n v="0"/>
  </r>
  <r>
    <x v="5"/>
    <x v="11"/>
    <x v="10"/>
    <n v="0"/>
  </r>
  <r>
    <x v="5"/>
    <x v="12"/>
    <x v="10"/>
    <n v="0"/>
  </r>
  <r>
    <x v="5"/>
    <x v="13"/>
    <x v="10"/>
    <n v="0"/>
  </r>
  <r>
    <x v="5"/>
    <x v="14"/>
    <x v="10"/>
    <n v="0"/>
  </r>
  <r>
    <x v="5"/>
    <x v="15"/>
    <x v="10"/>
    <n v="0"/>
  </r>
  <r>
    <x v="5"/>
    <x v="16"/>
    <x v="10"/>
    <n v="42.372881355932208"/>
  </r>
  <r>
    <x v="5"/>
    <x v="17"/>
    <x v="10"/>
    <n v="0"/>
  </r>
  <r>
    <x v="5"/>
    <x v="18"/>
    <x v="10"/>
    <n v="0"/>
  </r>
  <r>
    <x v="5"/>
    <x v="19"/>
    <x v="10"/>
    <n v="0"/>
  </r>
  <r>
    <x v="5"/>
    <x v="20"/>
    <x v="10"/>
    <n v="0"/>
  </r>
  <r>
    <x v="5"/>
    <x v="21"/>
    <x v="10"/>
    <n v="0"/>
  </r>
  <r>
    <x v="5"/>
    <x v="22"/>
    <x v="10"/>
    <n v="0"/>
  </r>
  <r>
    <x v="5"/>
    <x v="23"/>
    <x v="10"/>
    <n v="0"/>
  </r>
  <r>
    <x v="5"/>
    <x v="24"/>
    <x v="10"/>
    <n v="0"/>
  </r>
  <r>
    <x v="5"/>
    <x v="0"/>
    <x v="11"/>
    <n v="0"/>
  </r>
  <r>
    <x v="5"/>
    <x v="1"/>
    <x v="11"/>
    <n v="0"/>
  </r>
  <r>
    <x v="5"/>
    <x v="2"/>
    <x v="11"/>
    <n v="0"/>
  </r>
  <r>
    <x v="5"/>
    <x v="3"/>
    <x v="11"/>
    <n v="0"/>
  </r>
  <r>
    <x v="5"/>
    <x v="4"/>
    <x v="11"/>
    <n v="0"/>
  </r>
  <r>
    <x v="5"/>
    <x v="5"/>
    <x v="11"/>
    <n v="0"/>
  </r>
  <r>
    <x v="5"/>
    <x v="6"/>
    <x v="11"/>
    <n v="0"/>
  </r>
  <r>
    <x v="5"/>
    <x v="7"/>
    <x v="11"/>
    <n v="0"/>
  </r>
  <r>
    <x v="5"/>
    <x v="8"/>
    <x v="11"/>
    <n v="0"/>
  </r>
  <r>
    <x v="5"/>
    <x v="9"/>
    <x v="11"/>
    <n v="0"/>
  </r>
  <r>
    <x v="5"/>
    <x v="10"/>
    <x v="11"/>
    <n v="0"/>
  </r>
  <r>
    <x v="5"/>
    <x v="11"/>
    <x v="11"/>
    <n v="0"/>
  </r>
  <r>
    <x v="5"/>
    <x v="12"/>
    <x v="11"/>
    <n v="0"/>
  </r>
  <r>
    <x v="5"/>
    <x v="13"/>
    <x v="11"/>
    <n v="0"/>
  </r>
  <r>
    <x v="5"/>
    <x v="14"/>
    <x v="11"/>
    <n v="0"/>
  </r>
  <r>
    <x v="5"/>
    <x v="15"/>
    <x v="11"/>
    <n v="0"/>
  </r>
  <r>
    <x v="5"/>
    <x v="16"/>
    <x v="11"/>
    <n v="42.203389830508478"/>
  </r>
  <r>
    <x v="5"/>
    <x v="17"/>
    <x v="11"/>
    <n v="0"/>
  </r>
  <r>
    <x v="5"/>
    <x v="18"/>
    <x v="11"/>
    <n v="0"/>
  </r>
  <r>
    <x v="5"/>
    <x v="19"/>
    <x v="11"/>
    <n v="0"/>
  </r>
  <r>
    <x v="5"/>
    <x v="20"/>
    <x v="11"/>
    <n v="0"/>
  </r>
  <r>
    <x v="5"/>
    <x v="21"/>
    <x v="11"/>
    <n v="0"/>
  </r>
  <r>
    <x v="5"/>
    <x v="22"/>
    <x v="11"/>
    <n v="0"/>
  </r>
  <r>
    <x v="5"/>
    <x v="23"/>
    <x v="11"/>
    <n v="0"/>
  </r>
  <r>
    <x v="5"/>
    <x v="24"/>
    <x v="11"/>
    <n v="0"/>
  </r>
  <r>
    <x v="5"/>
    <x v="0"/>
    <x v="12"/>
    <n v="0"/>
  </r>
  <r>
    <x v="5"/>
    <x v="1"/>
    <x v="12"/>
    <n v="0"/>
  </r>
  <r>
    <x v="5"/>
    <x v="2"/>
    <x v="12"/>
    <n v="0"/>
  </r>
  <r>
    <x v="5"/>
    <x v="3"/>
    <x v="12"/>
    <n v="0"/>
  </r>
  <r>
    <x v="5"/>
    <x v="4"/>
    <x v="12"/>
    <n v="0"/>
  </r>
  <r>
    <x v="5"/>
    <x v="5"/>
    <x v="12"/>
    <n v="0"/>
  </r>
  <r>
    <x v="5"/>
    <x v="6"/>
    <x v="12"/>
    <n v="0"/>
  </r>
  <r>
    <x v="5"/>
    <x v="7"/>
    <x v="12"/>
    <n v="0"/>
  </r>
  <r>
    <x v="5"/>
    <x v="8"/>
    <x v="12"/>
    <n v="0"/>
  </r>
  <r>
    <x v="5"/>
    <x v="9"/>
    <x v="12"/>
    <n v="0"/>
  </r>
  <r>
    <x v="5"/>
    <x v="10"/>
    <x v="12"/>
    <n v="0"/>
  </r>
  <r>
    <x v="5"/>
    <x v="11"/>
    <x v="12"/>
    <n v="0"/>
  </r>
  <r>
    <x v="5"/>
    <x v="12"/>
    <x v="12"/>
    <n v="0"/>
  </r>
  <r>
    <x v="5"/>
    <x v="13"/>
    <x v="12"/>
    <n v="0"/>
  </r>
  <r>
    <x v="5"/>
    <x v="14"/>
    <x v="12"/>
    <n v="0"/>
  </r>
  <r>
    <x v="5"/>
    <x v="15"/>
    <x v="12"/>
    <n v="0"/>
  </r>
  <r>
    <x v="5"/>
    <x v="16"/>
    <x v="12"/>
    <n v="42.033898305084747"/>
  </r>
  <r>
    <x v="5"/>
    <x v="17"/>
    <x v="12"/>
    <n v="0"/>
  </r>
  <r>
    <x v="5"/>
    <x v="18"/>
    <x v="12"/>
    <n v="0"/>
  </r>
  <r>
    <x v="5"/>
    <x v="19"/>
    <x v="12"/>
    <n v="0"/>
  </r>
  <r>
    <x v="5"/>
    <x v="20"/>
    <x v="12"/>
    <n v="0"/>
  </r>
  <r>
    <x v="5"/>
    <x v="21"/>
    <x v="12"/>
    <n v="0"/>
  </r>
  <r>
    <x v="5"/>
    <x v="22"/>
    <x v="12"/>
    <n v="0"/>
  </r>
  <r>
    <x v="5"/>
    <x v="23"/>
    <x v="12"/>
    <n v="0"/>
  </r>
  <r>
    <x v="5"/>
    <x v="24"/>
    <x v="12"/>
    <n v="0"/>
  </r>
  <r>
    <x v="5"/>
    <x v="0"/>
    <x v="13"/>
    <n v="0"/>
  </r>
  <r>
    <x v="5"/>
    <x v="1"/>
    <x v="13"/>
    <n v="0"/>
  </r>
  <r>
    <x v="5"/>
    <x v="2"/>
    <x v="13"/>
    <n v="0"/>
  </r>
  <r>
    <x v="5"/>
    <x v="3"/>
    <x v="13"/>
    <n v="0"/>
  </r>
  <r>
    <x v="5"/>
    <x v="4"/>
    <x v="13"/>
    <n v="0"/>
  </r>
  <r>
    <x v="5"/>
    <x v="5"/>
    <x v="13"/>
    <n v="0"/>
  </r>
  <r>
    <x v="5"/>
    <x v="6"/>
    <x v="13"/>
    <n v="0"/>
  </r>
  <r>
    <x v="5"/>
    <x v="7"/>
    <x v="13"/>
    <n v="0"/>
  </r>
  <r>
    <x v="5"/>
    <x v="8"/>
    <x v="13"/>
    <n v="0"/>
  </r>
  <r>
    <x v="5"/>
    <x v="9"/>
    <x v="13"/>
    <n v="0"/>
  </r>
  <r>
    <x v="5"/>
    <x v="10"/>
    <x v="13"/>
    <n v="0"/>
  </r>
  <r>
    <x v="5"/>
    <x v="11"/>
    <x v="13"/>
    <n v="0"/>
  </r>
  <r>
    <x v="5"/>
    <x v="12"/>
    <x v="13"/>
    <n v="0"/>
  </r>
  <r>
    <x v="5"/>
    <x v="13"/>
    <x v="13"/>
    <n v="0"/>
  </r>
  <r>
    <x v="5"/>
    <x v="14"/>
    <x v="13"/>
    <n v="0"/>
  </r>
  <r>
    <x v="5"/>
    <x v="15"/>
    <x v="13"/>
    <n v="0"/>
  </r>
  <r>
    <x v="5"/>
    <x v="16"/>
    <x v="13"/>
    <n v="41.864406779661024"/>
  </r>
  <r>
    <x v="5"/>
    <x v="17"/>
    <x v="13"/>
    <n v="0"/>
  </r>
  <r>
    <x v="5"/>
    <x v="18"/>
    <x v="13"/>
    <n v="0"/>
  </r>
  <r>
    <x v="5"/>
    <x v="19"/>
    <x v="13"/>
    <n v="0"/>
  </r>
  <r>
    <x v="5"/>
    <x v="20"/>
    <x v="13"/>
    <n v="0"/>
  </r>
  <r>
    <x v="5"/>
    <x v="21"/>
    <x v="13"/>
    <n v="0"/>
  </r>
  <r>
    <x v="5"/>
    <x v="22"/>
    <x v="13"/>
    <n v="0"/>
  </r>
  <r>
    <x v="5"/>
    <x v="23"/>
    <x v="13"/>
    <n v="0"/>
  </r>
  <r>
    <x v="5"/>
    <x v="24"/>
    <x v="13"/>
    <n v="0"/>
  </r>
  <r>
    <x v="5"/>
    <x v="0"/>
    <x v="14"/>
    <n v="0"/>
  </r>
  <r>
    <x v="5"/>
    <x v="1"/>
    <x v="14"/>
    <n v="0"/>
  </r>
  <r>
    <x v="5"/>
    <x v="2"/>
    <x v="14"/>
    <n v="0"/>
  </r>
  <r>
    <x v="5"/>
    <x v="3"/>
    <x v="14"/>
    <n v="0"/>
  </r>
  <r>
    <x v="5"/>
    <x v="4"/>
    <x v="14"/>
    <n v="0"/>
  </r>
  <r>
    <x v="5"/>
    <x v="5"/>
    <x v="14"/>
    <n v="0"/>
  </r>
  <r>
    <x v="5"/>
    <x v="6"/>
    <x v="14"/>
    <n v="0"/>
  </r>
  <r>
    <x v="5"/>
    <x v="7"/>
    <x v="14"/>
    <n v="0"/>
  </r>
  <r>
    <x v="5"/>
    <x v="8"/>
    <x v="14"/>
    <n v="0"/>
  </r>
  <r>
    <x v="5"/>
    <x v="9"/>
    <x v="14"/>
    <n v="0"/>
  </r>
  <r>
    <x v="5"/>
    <x v="10"/>
    <x v="14"/>
    <n v="0"/>
  </r>
  <r>
    <x v="5"/>
    <x v="11"/>
    <x v="14"/>
    <n v="0"/>
  </r>
  <r>
    <x v="5"/>
    <x v="12"/>
    <x v="14"/>
    <n v="0"/>
  </r>
  <r>
    <x v="5"/>
    <x v="13"/>
    <x v="14"/>
    <n v="0"/>
  </r>
  <r>
    <x v="5"/>
    <x v="14"/>
    <x v="14"/>
    <n v="0"/>
  </r>
  <r>
    <x v="5"/>
    <x v="15"/>
    <x v="14"/>
    <n v="0"/>
  </r>
  <r>
    <x v="5"/>
    <x v="16"/>
    <x v="14"/>
    <n v="41.694915254237294"/>
  </r>
  <r>
    <x v="5"/>
    <x v="17"/>
    <x v="14"/>
    <n v="0"/>
  </r>
  <r>
    <x v="5"/>
    <x v="18"/>
    <x v="14"/>
    <n v="0"/>
  </r>
  <r>
    <x v="5"/>
    <x v="19"/>
    <x v="14"/>
    <n v="0"/>
  </r>
  <r>
    <x v="5"/>
    <x v="20"/>
    <x v="14"/>
    <n v="0"/>
  </r>
  <r>
    <x v="5"/>
    <x v="21"/>
    <x v="14"/>
    <n v="0"/>
  </r>
  <r>
    <x v="5"/>
    <x v="22"/>
    <x v="14"/>
    <n v="0"/>
  </r>
  <r>
    <x v="5"/>
    <x v="23"/>
    <x v="14"/>
    <n v="0"/>
  </r>
  <r>
    <x v="5"/>
    <x v="24"/>
    <x v="14"/>
    <n v="0"/>
  </r>
  <r>
    <x v="5"/>
    <x v="0"/>
    <x v="15"/>
    <n v="0"/>
  </r>
  <r>
    <x v="5"/>
    <x v="1"/>
    <x v="15"/>
    <n v="0"/>
  </r>
  <r>
    <x v="5"/>
    <x v="2"/>
    <x v="15"/>
    <n v="0"/>
  </r>
  <r>
    <x v="5"/>
    <x v="3"/>
    <x v="15"/>
    <n v="0"/>
  </r>
  <r>
    <x v="5"/>
    <x v="4"/>
    <x v="15"/>
    <n v="0"/>
  </r>
  <r>
    <x v="5"/>
    <x v="5"/>
    <x v="15"/>
    <n v="0"/>
  </r>
  <r>
    <x v="5"/>
    <x v="6"/>
    <x v="15"/>
    <n v="0"/>
  </r>
  <r>
    <x v="5"/>
    <x v="7"/>
    <x v="15"/>
    <n v="0"/>
  </r>
  <r>
    <x v="5"/>
    <x v="8"/>
    <x v="15"/>
    <n v="0"/>
  </r>
  <r>
    <x v="5"/>
    <x v="9"/>
    <x v="15"/>
    <n v="0"/>
  </r>
  <r>
    <x v="5"/>
    <x v="10"/>
    <x v="15"/>
    <n v="0"/>
  </r>
  <r>
    <x v="5"/>
    <x v="11"/>
    <x v="15"/>
    <n v="0"/>
  </r>
  <r>
    <x v="5"/>
    <x v="12"/>
    <x v="15"/>
    <n v="0"/>
  </r>
  <r>
    <x v="5"/>
    <x v="13"/>
    <x v="15"/>
    <n v="0"/>
  </r>
  <r>
    <x v="5"/>
    <x v="14"/>
    <x v="15"/>
    <n v="0"/>
  </r>
  <r>
    <x v="5"/>
    <x v="15"/>
    <x v="15"/>
    <n v="0"/>
  </r>
  <r>
    <x v="5"/>
    <x v="16"/>
    <x v="15"/>
    <n v="41.525423728813564"/>
  </r>
  <r>
    <x v="5"/>
    <x v="17"/>
    <x v="15"/>
    <n v="0"/>
  </r>
  <r>
    <x v="5"/>
    <x v="18"/>
    <x v="15"/>
    <n v="0"/>
  </r>
  <r>
    <x v="5"/>
    <x v="19"/>
    <x v="15"/>
    <n v="0"/>
  </r>
  <r>
    <x v="5"/>
    <x v="20"/>
    <x v="15"/>
    <n v="0"/>
  </r>
  <r>
    <x v="5"/>
    <x v="21"/>
    <x v="15"/>
    <n v="0"/>
  </r>
  <r>
    <x v="5"/>
    <x v="22"/>
    <x v="15"/>
    <n v="0"/>
  </r>
  <r>
    <x v="5"/>
    <x v="23"/>
    <x v="15"/>
    <n v="0"/>
  </r>
  <r>
    <x v="5"/>
    <x v="24"/>
    <x v="15"/>
    <n v="0"/>
  </r>
  <r>
    <x v="5"/>
    <x v="0"/>
    <x v="16"/>
    <n v="0"/>
  </r>
  <r>
    <x v="5"/>
    <x v="1"/>
    <x v="16"/>
    <n v="0"/>
  </r>
  <r>
    <x v="5"/>
    <x v="2"/>
    <x v="16"/>
    <n v="0"/>
  </r>
  <r>
    <x v="5"/>
    <x v="3"/>
    <x v="16"/>
    <n v="0"/>
  </r>
  <r>
    <x v="5"/>
    <x v="4"/>
    <x v="16"/>
    <n v="0"/>
  </r>
  <r>
    <x v="5"/>
    <x v="5"/>
    <x v="16"/>
    <n v="0"/>
  </r>
  <r>
    <x v="5"/>
    <x v="6"/>
    <x v="16"/>
    <n v="0"/>
  </r>
  <r>
    <x v="5"/>
    <x v="7"/>
    <x v="16"/>
    <n v="0"/>
  </r>
  <r>
    <x v="5"/>
    <x v="8"/>
    <x v="16"/>
    <n v="0"/>
  </r>
  <r>
    <x v="5"/>
    <x v="9"/>
    <x v="16"/>
    <n v="0"/>
  </r>
  <r>
    <x v="5"/>
    <x v="10"/>
    <x v="16"/>
    <n v="0"/>
  </r>
  <r>
    <x v="5"/>
    <x v="11"/>
    <x v="16"/>
    <n v="0"/>
  </r>
  <r>
    <x v="5"/>
    <x v="12"/>
    <x v="16"/>
    <n v="0"/>
  </r>
  <r>
    <x v="5"/>
    <x v="13"/>
    <x v="16"/>
    <n v="0"/>
  </r>
  <r>
    <x v="5"/>
    <x v="14"/>
    <x v="16"/>
    <n v="0"/>
  </r>
  <r>
    <x v="5"/>
    <x v="15"/>
    <x v="16"/>
    <n v="0"/>
  </r>
  <r>
    <x v="5"/>
    <x v="16"/>
    <x v="16"/>
    <n v="41.355932203389834"/>
  </r>
  <r>
    <x v="5"/>
    <x v="17"/>
    <x v="16"/>
    <n v="0"/>
  </r>
  <r>
    <x v="5"/>
    <x v="18"/>
    <x v="16"/>
    <n v="0"/>
  </r>
  <r>
    <x v="5"/>
    <x v="19"/>
    <x v="16"/>
    <n v="0"/>
  </r>
  <r>
    <x v="5"/>
    <x v="20"/>
    <x v="16"/>
    <n v="0"/>
  </r>
  <r>
    <x v="5"/>
    <x v="21"/>
    <x v="16"/>
    <n v="0"/>
  </r>
  <r>
    <x v="5"/>
    <x v="22"/>
    <x v="16"/>
    <n v="0"/>
  </r>
  <r>
    <x v="5"/>
    <x v="23"/>
    <x v="16"/>
    <n v="0"/>
  </r>
  <r>
    <x v="5"/>
    <x v="24"/>
    <x v="16"/>
    <n v="0"/>
  </r>
  <r>
    <x v="5"/>
    <x v="0"/>
    <x v="17"/>
    <n v="0"/>
  </r>
  <r>
    <x v="5"/>
    <x v="1"/>
    <x v="17"/>
    <n v="0"/>
  </r>
  <r>
    <x v="5"/>
    <x v="2"/>
    <x v="17"/>
    <n v="0"/>
  </r>
  <r>
    <x v="5"/>
    <x v="3"/>
    <x v="17"/>
    <n v="0"/>
  </r>
  <r>
    <x v="5"/>
    <x v="4"/>
    <x v="17"/>
    <n v="0"/>
  </r>
  <r>
    <x v="5"/>
    <x v="5"/>
    <x v="17"/>
    <n v="0"/>
  </r>
  <r>
    <x v="5"/>
    <x v="6"/>
    <x v="17"/>
    <n v="0"/>
  </r>
  <r>
    <x v="5"/>
    <x v="7"/>
    <x v="17"/>
    <n v="0"/>
  </r>
  <r>
    <x v="5"/>
    <x v="8"/>
    <x v="17"/>
    <n v="0"/>
  </r>
  <r>
    <x v="5"/>
    <x v="9"/>
    <x v="17"/>
    <n v="0"/>
  </r>
  <r>
    <x v="5"/>
    <x v="10"/>
    <x v="17"/>
    <n v="0"/>
  </r>
  <r>
    <x v="5"/>
    <x v="11"/>
    <x v="17"/>
    <n v="0"/>
  </r>
  <r>
    <x v="5"/>
    <x v="12"/>
    <x v="17"/>
    <n v="0"/>
  </r>
  <r>
    <x v="5"/>
    <x v="13"/>
    <x v="17"/>
    <n v="0"/>
  </r>
  <r>
    <x v="5"/>
    <x v="14"/>
    <x v="17"/>
    <n v="0"/>
  </r>
  <r>
    <x v="5"/>
    <x v="15"/>
    <x v="17"/>
    <n v="0"/>
  </r>
  <r>
    <x v="5"/>
    <x v="16"/>
    <x v="17"/>
    <n v="41.186440677966104"/>
  </r>
  <r>
    <x v="5"/>
    <x v="17"/>
    <x v="17"/>
    <n v="0"/>
  </r>
  <r>
    <x v="5"/>
    <x v="18"/>
    <x v="17"/>
    <n v="0"/>
  </r>
  <r>
    <x v="5"/>
    <x v="19"/>
    <x v="17"/>
    <n v="0"/>
  </r>
  <r>
    <x v="5"/>
    <x v="20"/>
    <x v="17"/>
    <n v="0"/>
  </r>
  <r>
    <x v="5"/>
    <x v="21"/>
    <x v="17"/>
    <n v="0"/>
  </r>
  <r>
    <x v="5"/>
    <x v="22"/>
    <x v="17"/>
    <n v="0"/>
  </r>
  <r>
    <x v="5"/>
    <x v="23"/>
    <x v="17"/>
    <n v="0"/>
  </r>
  <r>
    <x v="5"/>
    <x v="24"/>
    <x v="17"/>
    <n v="0"/>
  </r>
  <r>
    <x v="5"/>
    <x v="0"/>
    <x v="18"/>
    <n v="0"/>
  </r>
  <r>
    <x v="5"/>
    <x v="1"/>
    <x v="18"/>
    <n v="0"/>
  </r>
  <r>
    <x v="5"/>
    <x v="2"/>
    <x v="18"/>
    <n v="0"/>
  </r>
  <r>
    <x v="5"/>
    <x v="3"/>
    <x v="18"/>
    <n v="0"/>
  </r>
  <r>
    <x v="5"/>
    <x v="4"/>
    <x v="18"/>
    <n v="0"/>
  </r>
  <r>
    <x v="5"/>
    <x v="5"/>
    <x v="18"/>
    <n v="0"/>
  </r>
  <r>
    <x v="5"/>
    <x v="6"/>
    <x v="18"/>
    <n v="0"/>
  </r>
  <r>
    <x v="5"/>
    <x v="7"/>
    <x v="18"/>
    <n v="0"/>
  </r>
  <r>
    <x v="5"/>
    <x v="8"/>
    <x v="18"/>
    <n v="0"/>
  </r>
  <r>
    <x v="5"/>
    <x v="9"/>
    <x v="18"/>
    <n v="0"/>
  </r>
  <r>
    <x v="5"/>
    <x v="10"/>
    <x v="18"/>
    <n v="0"/>
  </r>
  <r>
    <x v="5"/>
    <x v="11"/>
    <x v="18"/>
    <n v="0"/>
  </r>
  <r>
    <x v="5"/>
    <x v="12"/>
    <x v="18"/>
    <n v="0"/>
  </r>
  <r>
    <x v="5"/>
    <x v="13"/>
    <x v="18"/>
    <n v="0"/>
  </r>
  <r>
    <x v="5"/>
    <x v="14"/>
    <x v="18"/>
    <n v="0"/>
  </r>
  <r>
    <x v="5"/>
    <x v="15"/>
    <x v="18"/>
    <n v="0"/>
  </r>
  <r>
    <x v="5"/>
    <x v="16"/>
    <x v="18"/>
    <n v="40.33898305084746"/>
  </r>
  <r>
    <x v="5"/>
    <x v="17"/>
    <x v="18"/>
    <n v="0"/>
  </r>
  <r>
    <x v="5"/>
    <x v="18"/>
    <x v="18"/>
    <n v="0"/>
  </r>
  <r>
    <x v="5"/>
    <x v="19"/>
    <x v="18"/>
    <n v="0"/>
  </r>
  <r>
    <x v="5"/>
    <x v="20"/>
    <x v="18"/>
    <n v="0"/>
  </r>
  <r>
    <x v="5"/>
    <x v="21"/>
    <x v="18"/>
    <n v="0"/>
  </r>
  <r>
    <x v="5"/>
    <x v="22"/>
    <x v="18"/>
    <n v="0"/>
  </r>
  <r>
    <x v="5"/>
    <x v="23"/>
    <x v="18"/>
    <n v="0"/>
  </r>
  <r>
    <x v="5"/>
    <x v="24"/>
    <x v="18"/>
    <n v="0"/>
  </r>
  <r>
    <x v="5"/>
    <x v="0"/>
    <x v="19"/>
    <n v="0"/>
  </r>
  <r>
    <x v="5"/>
    <x v="1"/>
    <x v="19"/>
    <n v="0"/>
  </r>
  <r>
    <x v="5"/>
    <x v="2"/>
    <x v="19"/>
    <n v="0"/>
  </r>
  <r>
    <x v="5"/>
    <x v="3"/>
    <x v="19"/>
    <n v="0"/>
  </r>
  <r>
    <x v="5"/>
    <x v="4"/>
    <x v="19"/>
    <n v="0"/>
  </r>
  <r>
    <x v="5"/>
    <x v="5"/>
    <x v="19"/>
    <n v="0"/>
  </r>
  <r>
    <x v="5"/>
    <x v="6"/>
    <x v="19"/>
    <n v="0"/>
  </r>
  <r>
    <x v="5"/>
    <x v="7"/>
    <x v="19"/>
    <n v="0"/>
  </r>
  <r>
    <x v="5"/>
    <x v="8"/>
    <x v="19"/>
    <n v="0"/>
  </r>
  <r>
    <x v="5"/>
    <x v="9"/>
    <x v="19"/>
    <n v="0"/>
  </r>
  <r>
    <x v="5"/>
    <x v="10"/>
    <x v="19"/>
    <n v="0"/>
  </r>
  <r>
    <x v="5"/>
    <x v="11"/>
    <x v="19"/>
    <n v="0"/>
  </r>
  <r>
    <x v="5"/>
    <x v="12"/>
    <x v="19"/>
    <n v="0"/>
  </r>
  <r>
    <x v="5"/>
    <x v="13"/>
    <x v="19"/>
    <n v="0"/>
  </r>
  <r>
    <x v="5"/>
    <x v="14"/>
    <x v="19"/>
    <n v="0"/>
  </r>
  <r>
    <x v="5"/>
    <x v="15"/>
    <x v="19"/>
    <n v="0"/>
  </r>
  <r>
    <x v="5"/>
    <x v="16"/>
    <x v="19"/>
    <n v="39.237288135593218"/>
  </r>
  <r>
    <x v="5"/>
    <x v="17"/>
    <x v="19"/>
    <n v="0"/>
  </r>
  <r>
    <x v="5"/>
    <x v="18"/>
    <x v="19"/>
    <n v="0"/>
  </r>
  <r>
    <x v="5"/>
    <x v="19"/>
    <x v="19"/>
    <n v="0"/>
  </r>
  <r>
    <x v="5"/>
    <x v="20"/>
    <x v="19"/>
    <n v="0"/>
  </r>
  <r>
    <x v="5"/>
    <x v="21"/>
    <x v="19"/>
    <n v="0"/>
  </r>
  <r>
    <x v="5"/>
    <x v="22"/>
    <x v="19"/>
    <n v="0"/>
  </r>
  <r>
    <x v="5"/>
    <x v="23"/>
    <x v="19"/>
    <n v="0"/>
  </r>
  <r>
    <x v="5"/>
    <x v="24"/>
    <x v="19"/>
    <n v="0"/>
  </r>
  <r>
    <x v="5"/>
    <x v="0"/>
    <x v="20"/>
    <n v="0"/>
  </r>
  <r>
    <x v="5"/>
    <x v="1"/>
    <x v="20"/>
    <n v="0"/>
  </r>
  <r>
    <x v="5"/>
    <x v="2"/>
    <x v="20"/>
    <n v="0"/>
  </r>
  <r>
    <x v="5"/>
    <x v="3"/>
    <x v="20"/>
    <n v="0"/>
  </r>
  <r>
    <x v="5"/>
    <x v="4"/>
    <x v="20"/>
    <n v="0"/>
  </r>
  <r>
    <x v="5"/>
    <x v="5"/>
    <x v="20"/>
    <n v="0"/>
  </r>
  <r>
    <x v="5"/>
    <x v="6"/>
    <x v="20"/>
    <n v="0"/>
  </r>
  <r>
    <x v="5"/>
    <x v="7"/>
    <x v="20"/>
    <n v="0"/>
  </r>
  <r>
    <x v="5"/>
    <x v="8"/>
    <x v="20"/>
    <n v="0"/>
  </r>
  <r>
    <x v="5"/>
    <x v="9"/>
    <x v="20"/>
    <n v="0"/>
  </r>
  <r>
    <x v="5"/>
    <x v="10"/>
    <x v="20"/>
    <n v="0"/>
  </r>
  <r>
    <x v="5"/>
    <x v="11"/>
    <x v="20"/>
    <n v="0"/>
  </r>
  <r>
    <x v="5"/>
    <x v="12"/>
    <x v="20"/>
    <n v="0"/>
  </r>
  <r>
    <x v="5"/>
    <x v="13"/>
    <x v="20"/>
    <n v="0"/>
  </r>
  <r>
    <x v="5"/>
    <x v="14"/>
    <x v="20"/>
    <n v="0"/>
  </r>
  <r>
    <x v="5"/>
    <x v="15"/>
    <x v="20"/>
    <n v="0"/>
  </r>
  <r>
    <x v="5"/>
    <x v="16"/>
    <x v="20"/>
    <n v="38.135593220338983"/>
  </r>
  <r>
    <x v="5"/>
    <x v="17"/>
    <x v="20"/>
    <n v="0"/>
  </r>
  <r>
    <x v="5"/>
    <x v="18"/>
    <x v="20"/>
    <n v="0"/>
  </r>
  <r>
    <x v="5"/>
    <x v="19"/>
    <x v="20"/>
    <n v="0"/>
  </r>
  <r>
    <x v="5"/>
    <x v="20"/>
    <x v="20"/>
    <n v="0"/>
  </r>
  <r>
    <x v="5"/>
    <x v="21"/>
    <x v="20"/>
    <n v="0"/>
  </r>
  <r>
    <x v="5"/>
    <x v="22"/>
    <x v="20"/>
    <n v="0"/>
  </r>
  <r>
    <x v="5"/>
    <x v="23"/>
    <x v="20"/>
    <n v="0"/>
  </r>
  <r>
    <x v="5"/>
    <x v="24"/>
    <x v="20"/>
    <n v="0"/>
  </r>
  <r>
    <x v="6"/>
    <x v="25"/>
    <x v="2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58640625000001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4397828124999998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9.717299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5.308389843749998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6.6414726562500004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9.717299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5.308389843749998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6.6757499999999981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9.717299999999999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5.308389843749998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7.2528222656249994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9.717299999999999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5.308389843749998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7.2528222656249994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9.717299999999999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5.308389843749998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7.2528222656249994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9.717299999999999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5.308389843749998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7.4814257812499996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9.717299999999999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5.308389843749998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7.4814257812499996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9.717299999999999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5.308389843749998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7.4814257812499996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9.717299999999999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5.308389843749998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7.4814257812499996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9.717299999999999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5.308389843749998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7.881679687500001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9.717299999999999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5.308389843749998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7.881679687500001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9.717299999999999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7.641949218749999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9.0663046874999988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9.717299999999999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7.641949218749999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0.088549999999998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9.717299999999999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7.6419492187499998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1.069121093749997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9.9622089843749979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7.641949218749999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2.46904296874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1.222138671874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7.6419492187499998"/>
  </r>
  <r>
    <x v="0"/>
    <x v="23"/>
    <x v="20"/>
    <n v="38.135593220338983"/>
  </r>
  <r>
    <x v="0"/>
    <x v="24"/>
    <x v="20"/>
    <n v="38.135593220338983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.457627118644069"/>
  </r>
  <r>
    <x v="1"/>
    <x v="7"/>
    <x v="0"/>
    <n v="5.6205900000000018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2.20009921874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5.512026499999999"/>
  </r>
  <r>
    <x v="1"/>
    <x v="1"/>
    <x v="1"/>
    <n v="19.903319999999997"/>
  </r>
  <r>
    <x v="1"/>
    <x v="2"/>
    <x v="1"/>
    <n v="6.0764681250000008"/>
  </r>
  <r>
    <x v="1"/>
    <x v="3"/>
    <x v="1"/>
    <n v="13.994521875"/>
  </r>
  <r>
    <x v="1"/>
    <x v="4"/>
    <x v="1"/>
    <n v="7.6676561718749996"/>
  </r>
  <r>
    <x v="1"/>
    <x v="5"/>
    <x v="1"/>
    <n v="7.6472099999999994"/>
  </r>
  <r>
    <x v="1"/>
    <x v="6"/>
    <x v="1"/>
    <n v="46.949152542372886"/>
  </r>
  <r>
    <x v="1"/>
    <x v="7"/>
    <x v="1"/>
    <n v="6.0764681250000008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2.2000992187499997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5.512026499999999"/>
  </r>
  <r>
    <x v="1"/>
    <x v="1"/>
    <x v="2"/>
    <n v="19.903319999999997"/>
  </r>
  <r>
    <x v="1"/>
    <x v="2"/>
    <x v="2"/>
    <n v="6.281986640625"/>
  </r>
  <r>
    <x v="1"/>
    <x v="3"/>
    <x v="2"/>
    <n v="13.994521875"/>
  </r>
  <r>
    <x v="1"/>
    <x v="4"/>
    <x v="2"/>
    <n v="7.6676561718749996"/>
  </r>
  <r>
    <x v="1"/>
    <x v="5"/>
    <x v="2"/>
    <n v="10.4085"/>
  </r>
  <r>
    <x v="1"/>
    <x v="6"/>
    <x v="2"/>
    <n v="46.440677966101696"/>
  </r>
  <r>
    <x v="1"/>
    <x v="7"/>
    <x v="2"/>
    <n v="7.2528222656249994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2.2000992187499997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5.512026499999999"/>
  </r>
  <r>
    <x v="1"/>
    <x v="1"/>
    <x v="3"/>
    <n v="19.903319999999997"/>
  </r>
  <r>
    <x v="1"/>
    <x v="2"/>
    <x v="3"/>
    <n v="6.3773527500000018"/>
  </r>
  <r>
    <x v="1"/>
    <x v="3"/>
    <x v="3"/>
    <n v="13.994521875"/>
  </r>
  <r>
    <x v="1"/>
    <x v="4"/>
    <x v="3"/>
    <n v="7.6676561718749996"/>
  </r>
  <r>
    <x v="1"/>
    <x v="5"/>
    <x v="3"/>
    <n v="10.4085"/>
  </r>
  <r>
    <x v="1"/>
    <x v="6"/>
    <x v="3"/>
    <n v="45.932203389830512"/>
  </r>
  <r>
    <x v="1"/>
    <x v="7"/>
    <x v="3"/>
    <n v="7.2528222656249994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2.2000992187499997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357666500000001"/>
  </r>
  <r>
    <x v="1"/>
    <x v="1"/>
    <x v="4"/>
    <n v="19.903319999999997"/>
  </r>
  <r>
    <x v="1"/>
    <x v="2"/>
    <x v="4"/>
    <n v="7.271262421874999"/>
  </r>
  <r>
    <x v="1"/>
    <x v="3"/>
    <x v="4"/>
    <n v="13.994521875"/>
  </r>
  <r>
    <x v="1"/>
    <x v="4"/>
    <x v="4"/>
    <n v="7.6676561718749996"/>
  </r>
  <r>
    <x v="1"/>
    <x v="5"/>
    <x v="4"/>
    <n v="11.633308593750002"/>
  </r>
  <r>
    <x v="1"/>
    <x v="6"/>
    <x v="4"/>
    <n v="45.423728813559322"/>
  </r>
  <r>
    <x v="1"/>
    <x v="7"/>
    <x v="4"/>
    <n v="7.2528222656249994"/>
  </r>
  <r>
    <x v="1"/>
    <x v="8"/>
    <x v="4"/>
    <n v="12.77942695312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2.2000992187499997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6.357666500000001"/>
  </r>
  <r>
    <x v="1"/>
    <x v="1"/>
    <x v="5"/>
    <n v="19.903319999999997"/>
  </r>
  <r>
    <x v="1"/>
    <x v="2"/>
    <x v="5"/>
    <n v="7.271262421874999"/>
  </r>
  <r>
    <x v="1"/>
    <x v="3"/>
    <x v="5"/>
    <n v="13.994521875"/>
  </r>
  <r>
    <x v="1"/>
    <x v="4"/>
    <x v="5"/>
    <n v="7.6676561718749996"/>
  </r>
  <r>
    <x v="1"/>
    <x v="5"/>
    <x v="5"/>
    <n v="12.118770703125"/>
  </r>
  <r>
    <x v="1"/>
    <x v="6"/>
    <x v="5"/>
    <n v="44.915254237288138"/>
  </r>
  <r>
    <x v="1"/>
    <x v="7"/>
    <x v="5"/>
    <n v="7.271262421874999"/>
  </r>
  <r>
    <x v="1"/>
    <x v="8"/>
    <x v="5"/>
    <n v="12.779426953125"/>
  </r>
  <r>
    <x v="1"/>
    <x v="9"/>
    <x v="5"/>
    <n v="44.915254237288138"/>
  </r>
  <r>
    <x v="1"/>
    <x v="10"/>
    <x v="5"/>
    <n v="11.494143000000003"/>
  </r>
  <r>
    <x v="1"/>
    <x v="11"/>
    <x v="5"/>
    <n v="7.8019402500000012"/>
  </r>
  <r>
    <x v="1"/>
    <x v="12"/>
    <x v="5"/>
    <n v="8.2044899999999998"/>
  </r>
  <r>
    <x v="1"/>
    <x v="13"/>
    <x v="5"/>
    <n v="44.915254237288138"/>
  </r>
  <r>
    <x v="1"/>
    <x v="14"/>
    <x v="5"/>
    <n v="4.6085010750000013"/>
  </r>
  <r>
    <x v="1"/>
    <x v="15"/>
    <x v="5"/>
    <n v="2.8003044726562503"/>
  </r>
  <r>
    <x v="1"/>
    <x v="16"/>
    <x v="5"/>
    <n v="9.9354937500000009"/>
  </r>
  <r>
    <x v="1"/>
    <x v="17"/>
    <x v="5"/>
    <n v="10.504054687499998"/>
  </r>
  <r>
    <x v="1"/>
    <x v="18"/>
    <x v="5"/>
    <n v="8.1972000000000005"/>
  </r>
  <r>
    <x v="1"/>
    <x v="19"/>
    <x v="5"/>
    <n v="7.1911863281250001"/>
  </r>
  <r>
    <x v="1"/>
    <x v="20"/>
    <x v="5"/>
    <n v="7.9902070312499998"/>
  </r>
  <r>
    <x v="1"/>
    <x v="21"/>
    <x v="5"/>
    <n v="6.7558724999999997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6.357666500000001"/>
  </r>
  <r>
    <x v="1"/>
    <x v="1"/>
    <x v="6"/>
    <n v="19.903319999999997"/>
  </r>
  <r>
    <x v="1"/>
    <x v="2"/>
    <x v="6"/>
    <n v="7.271262421874999"/>
  </r>
  <r>
    <x v="1"/>
    <x v="3"/>
    <x v="6"/>
    <n v="13.994521875"/>
  </r>
  <r>
    <x v="1"/>
    <x v="4"/>
    <x v="6"/>
    <n v="7.6676561718749996"/>
  </r>
  <r>
    <x v="1"/>
    <x v="5"/>
    <x v="6"/>
    <n v="12.118770703125"/>
  </r>
  <r>
    <x v="1"/>
    <x v="6"/>
    <x v="6"/>
    <n v="44.406779661016955"/>
  </r>
  <r>
    <x v="1"/>
    <x v="7"/>
    <x v="6"/>
    <n v="7.6676561718749996"/>
  </r>
  <r>
    <x v="1"/>
    <x v="8"/>
    <x v="6"/>
    <n v="12.779426953125"/>
  </r>
  <r>
    <x v="1"/>
    <x v="9"/>
    <x v="6"/>
    <n v="44.406779661016955"/>
  </r>
  <r>
    <x v="1"/>
    <x v="10"/>
    <x v="6"/>
    <n v="11.494143000000003"/>
  </r>
  <r>
    <x v="1"/>
    <x v="11"/>
    <x v="6"/>
    <n v="7.8019402500000012"/>
  </r>
  <r>
    <x v="1"/>
    <x v="12"/>
    <x v="6"/>
    <n v="8.2044899999999998"/>
  </r>
  <r>
    <x v="1"/>
    <x v="13"/>
    <x v="6"/>
    <n v="44.406779661016955"/>
  </r>
  <r>
    <x v="1"/>
    <x v="14"/>
    <x v="6"/>
    <n v="4.6085010750000013"/>
  </r>
  <r>
    <x v="1"/>
    <x v="15"/>
    <x v="6"/>
    <n v="2.8003044726562503"/>
  </r>
  <r>
    <x v="1"/>
    <x v="16"/>
    <x v="6"/>
    <n v="9.9354937500000009"/>
  </r>
  <r>
    <x v="1"/>
    <x v="17"/>
    <x v="6"/>
    <n v="10.504054687499998"/>
  </r>
  <r>
    <x v="1"/>
    <x v="18"/>
    <x v="6"/>
    <n v="8.1972000000000005"/>
  </r>
  <r>
    <x v="1"/>
    <x v="19"/>
    <x v="6"/>
    <n v="7.1911863281250001"/>
  </r>
  <r>
    <x v="1"/>
    <x v="20"/>
    <x v="6"/>
    <n v="7.9902070312499998"/>
  </r>
  <r>
    <x v="1"/>
    <x v="21"/>
    <x v="6"/>
    <n v="6.9309000000000012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6.357666500000001"/>
  </r>
  <r>
    <x v="1"/>
    <x v="1"/>
    <x v="7"/>
    <n v="19.903319999999997"/>
  </r>
  <r>
    <x v="1"/>
    <x v="2"/>
    <x v="7"/>
    <n v="7.6676561718749996"/>
  </r>
  <r>
    <x v="1"/>
    <x v="3"/>
    <x v="7"/>
    <n v="13.994521875"/>
  </r>
  <r>
    <x v="1"/>
    <x v="4"/>
    <x v="7"/>
    <n v="7.6676561718749996"/>
  </r>
  <r>
    <x v="1"/>
    <x v="5"/>
    <x v="7"/>
    <n v="12.118770703125"/>
  </r>
  <r>
    <x v="1"/>
    <x v="6"/>
    <x v="7"/>
    <n v="43.898305084745765"/>
  </r>
  <r>
    <x v="1"/>
    <x v="7"/>
    <x v="7"/>
    <n v="7.6676561718749996"/>
  </r>
  <r>
    <x v="1"/>
    <x v="8"/>
    <x v="7"/>
    <n v="12.779426953125"/>
  </r>
  <r>
    <x v="1"/>
    <x v="9"/>
    <x v="7"/>
    <n v="43.898305084745765"/>
  </r>
  <r>
    <x v="1"/>
    <x v="10"/>
    <x v="7"/>
    <n v="11.494143000000003"/>
  </r>
  <r>
    <x v="1"/>
    <x v="11"/>
    <x v="7"/>
    <n v="7.8019402500000012"/>
  </r>
  <r>
    <x v="1"/>
    <x v="12"/>
    <x v="7"/>
    <n v="8.2044899999999998"/>
  </r>
  <r>
    <x v="1"/>
    <x v="13"/>
    <x v="7"/>
    <n v="43.898305084745765"/>
  </r>
  <r>
    <x v="1"/>
    <x v="14"/>
    <x v="7"/>
    <n v="4.6085010750000013"/>
  </r>
  <r>
    <x v="1"/>
    <x v="15"/>
    <x v="7"/>
    <n v="2.8003044726562503"/>
  </r>
  <r>
    <x v="1"/>
    <x v="16"/>
    <x v="7"/>
    <n v="9.9354937500000009"/>
  </r>
  <r>
    <x v="1"/>
    <x v="17"/>
    <x v="7"/>
    <n v="10.504054687499998"/>
  </r>
  <r>
    <x v="1"/>
    <x v="18"/>
    <x v="7"/>
    <n v="8.1972000000000005"/>
  </r>
  <r>
    <x v="1"/>
    <x v="19"/>
    <x v="7"/>
    <n v="7.1911863281250001"/>
  </r>
  <r>
    <x v="1"/>
    <x v="20"/>
    <x v="7"/>
    <n v="7.9902070312499998"/>
  </r>
  <r>
    <x v="1"/>
    <x v="21"/>
    <x v="7"/>
    <n v="7.8343769531250009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6.357666500000001"/>
  </r>
  <r>
    <x v="1"/>
    <x v="1"/>
    <x v="8"/>
    <n v="19.903319999999997"/>
  </r>
  <r>
    <x v="1"/>
    <x v="2"/>
    <x v="8"/>
    <n v="7.8602906250000011"/>
  </r>
  <r>
    <x v="1"/>
    <x v="3"/>
    <x v="8"/>
    <n v="13.994521875"/>
  </r>
  <r>
    <x v="1"/>
    <x v="4"/>
    <x v="8"/>
    <n v="7.6676561718749996"/>
  </r>
  <r>
    <x v="1"/>
    <x v="5"/>
    <x v="8"/>
    <n v="12.118770703125"/>
  </r>
  <r>
    <x v="1"/>
    <x v="6"/>
    <x v="8"/>
    <n v="43.389830508474581"/>
  </r>
  <r>
    <x v="1"/>
    <x v="7"/>
    <x v="8"/>
    <n v="7.6676561718749996"/>
  </r>
  <r>
    <x v="1"/>
    <x v="8"/>
    <x v="8"/>
    <n v="12.779426953125"/>
  </r>
  <r>
    <x v="1"/>
    <x v="9"/>
    <x v="8"/>
    <n v="43.38983050847458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.389830508474581"/>
  </r>
  <r>
    <x v="1"/>
    <x v="14"/>
    <x v="8"/>
    <n v="4.6085010750000013"/>
  </r>
  <r>
    <x v="1"/>
    <x v="15"/>
    <x v="8"/>
    <n v="2.8003044726562503"/>
  </r>
  <r>
    <x v="1"/>
    <x v="16"/>
    <x v="8"/>
    <n v="9.9354937500000009"/>
  </r>
  <r>
    <x v="1"/>
    <x v="17"/>
    <x v="8"/>
    <n v="10.504054687499998"/>
  </r>
  <r>
    <x v="1"/>
    <x v="18"/>
    <x v="8"/>
    <n v="8.1972000000000005"/>
  </r>
  <r>
    <x v="1"/>
    <x v="19"/>
    <x v="8"/>
    <n v="7.9202812500000004"/>
  </r>
  <r>
    <x v="1"/>
    <x v="20"/>
    <x v="8"/>
    <n v="7.9902070312499998"/>
  </r>
  <r>
    <x v="1"/>
    <x v="21"/>
    <x v="8"/>
    <n v="7.8343769531250009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6.357666500000001"/>
  </r>
  <r>
    <x v="1"/>
    <x v="1"/>
    <x v="9"/>
    <n v="19.903319999999997"/>
  </r>
  <r>
    <x v="1"/>
    <x v="2"/>
    <x v="9"/>
    <n v="7.8602906250000011"/>
  </r>
  <r>
    <x v="1"/>
    <x v="3"/>
    <x v="9"/>
    <n v="13.994521875"/>
  </r>
  <r>
    <x v="1"/>
    <x v="4"/>
    <x v="9"/>
    <n v="7.6676561718749996"/>
  </r>
  <r>
    <x v="1"/>
    <x v="5"/>
    <x v="9"/>
    <n v="12.118770703125"/>
  </r>
  <r>
    <x v="1"/>
    <x v="6"/>
    <x v="9"/>
    <n v="42.881355932203391"/>
  </r>
  <r>
    <x v="1"/>
    <x v="7"/>
    <x v="9"/>
    <n v="7.6676561718749996"/>
  </r>
  <r>
    <x v="1"/>
    <x v="8"/>
    <x v="9"/>
    <n v="12.779426953125"/>
  </r>
  <r>
    <x v="1"/>
    <x v="9"/>
    <x v="9"/>
    <n v="42.881355932203391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.881355932203391"/>
  </r>
  <r>
    <x v="1"/>
    <x v="14"/>
    <x v="9"/>
    <n v="4.6085010750000013"/>
  </r>
  <r>
    <x v="1"/>
    <x v="15"/>
    <x v="9"/>
    <n v="3.3391237500000002"/>
  </r>
  <r>
    <x v="1"/>
    <x v="16"/>
    <x v="9"/>
    <n v="9.9354937500000009"/>
  </r>
  <r>
    <x v="1"/>
    <x v="17"/>
    <x v="9"/>
    <n v="10.504054687499998"/>
  </r>
  <r>
    <x v="1"/>
    <x v="18"/>
    <x v="9"/>
    <n v="8.1972000000000005"/>
  </r>
  <r>
    <x v="1"/>
    <x v="19"/>
    <x v="9"/>
    <n v="7.9202812500000004"/>
  </r>
  <r>
    <x v="1"/>
    <x v="20"/>
    <x v="9"/>
    <n v="7.9902070312499998"/>
  </r>
  <r>
    <x v="1"/>
    <x v="21"/>
    <x v="9"/>
    <n v="7.8343769531250009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6.357666500000001"/>
  </r>
  <r>
    <x v="1"/>
    <x v="1"/>
    <x v="10"/>
    <n v="19.903319999999997"/>
  </r>
  <r>
    <x v="1"/>
    <x v="2"/>
    <x v="10"/>
    <n v="9.0112500000000004"/>
  </r>
  <r>
    <x v="1"/>
    <x v="3"/>
    <x v="10"/>
    <n v="13.994521875"/>
  </r>
  <r>
    <x v="1"/>
    <x v="4"/>
    <x v="10"/>
    <n v="7.6676561718749996"/>
  </r>
  <r>
    <x v="1"/>
    <x v="5"/>
    <x v="10"/>
    <n v="12.118770703125"/>
  </r>
  <r>
    <x v="1"/>
    <x v="6"/>
    <x v="10"/>
    <n v="42.372881355932208"/>
  </r>
  <r>
    <x v="1"/>
    <x v="7"/>
    <x v="10"/>
    <n v="7.6676561718749996"/>
  </r>
  <r>
    <x v="1"/>
    <x v="8"/>
    <x v="10"/>
    <n v="12.779426953125"/>
  </r>
  <r>
    <x v="1"/>
    <x v="9"/>
    <x v="10"/>
    <n v="42.3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.372881355932208"/>
  </r>
  <r>
    <x v="1"/>
    <x v="14"/>
    <x v="10"/>
    <n v="4.6085010750000013"/>
  </r>
  <r>
    <x v="1"/>
    <x v="15"/>
    <x v="10"/>
    <n v="5.3500499999999978"/>
  </r>
  <r>
    <x v="1"/>
    <x v="16"/>
    <x v="10"/>
    <n v="9.9354937500000009"/>
  </r>
  <r>
    <x v="1"/>
    <x v="17"/>
    <x v="10"/>
    <n v="10.504054687499998"/>
  </r>
  <r>
    <x v="1"/>
    <x v="18"/>
    <x v="10"/>
    <n v="8.1972000000000005"/>
  </r>
  <r>
    <x v="1"/>
    <x v="19"/>
    <x v="10"/>
    <n v="7.9202812500000004"/>
  </r>
  <r>
    <x v="1"/>
    <x v="20"/>
    <x v="10"/>
    <n v="7.9902070312499998"/>
  </r>
  <r>
    <x v="1"/>
    <x v="21"/>
    <x v="10"/>
    <n v="7.8343769531250009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6.357666500000001"/>
  </r>
  <r>
    <x v="1"/>
    <x v="1"/>
    <x v="11"/>
    <n v="19.903319999999997"/>
  </r>
  <r>
    <x v="1"/>
    <x v="2"/>
    <x v="11"/>
    <n v="9.0112500000000004"/>
  </r>
  <r>
    <x v="1"/>
    <x v="3"/>
    <x v="11"/>
    <n v="13.994521875"/>
  </r>
  <r>
    <x v="1"/>
    <x v="4"/>
    <x v="11"/>
    <n v="7.6937343749999991"/>
  </r>
  <r>
    <x v="1"/>
    <x v="5"/>
    <x v="11"/>
    <n v="12.118770703125"/>
  </r>
  <r>
    <x v="1"/>
    <x v="6"/>
    <x v="11"/>
    <n v="42.203389830508478"/>
  </r>
  <r>
    <x v="1"/>
    <x v="7"/>
    <x v="11"/>
    <n v="7.8602906250000011"/>
  </r>
  <r>
    <x v="1"/>
    <x v="8"/>
    <x v="11"/>
    <n v="12.779426953125"/>
  </r>
  <r>
    <x v="1"/>
    <x v="9"/>
    <x v="11"/>
    <n v="42.203389830508478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.203389830508478"/>
  </r>
  <r>
    <x v="1"/>
    <x v="14"/>
    <x v="11"/>
    <n v="4.6085010750000013"/>
  </r>
  <r>
    <x v="1"/>
    <x v="15"/>
    <x v="11"/>
    <n v="5.672189531249999"/>
  </r>
  <r>
    <x v="1"/>
    <x v="16"/>
    <x v="11"/>
    <n v="10.615724999999999"/>
  </r>
  <r>
    <x v="1"/>
    <x v="17"/>
    <x v="11"/>
    <n v="10.504054687499998"/>
  </r>
  <r>
    <x v="1"/>
    <x v="18"/>
    <x v="11"/>
    <n v="8.1972000000000005"/>
  </r>
  <r>
    <x v="1"/>
    <x v="19"/>
    <x v="11"/>
    <n v="7.9202812500000004"/>
  </r>
  <r>
    <x v="1"/>
    <x v="20"/>
    <x v="11"/>
    <n v="9.0963632812499995"/>
  </r>
  <r>
    <x v="1"/>
    <x v="21"/>
    <x v="11"/>
    <n v="7.8343769531250009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357666500000001"/>
  </r>
  <r>
    <x v="1"/>
    <x v="1"/>
    <x v="12"/>
    <n v="19.903319999999997"/>
  </r>
  <r>
    <x v="1"/>
    <x v="2"/>
    <x v="12"/>
    <n v="9.3676499999999994"/>
  </r>
  <r>
    <x v="1"/>
    <x v="3"/>
    <x v="12"/>
    <n v="13.994521875"/>
  </r>
  <r>
    <x v="1"/>
    <x v="4"/>
    <x v="12"/>
    <n v="8.3967131249999998"/>
  </r>
  <r>
    <x v="1"/>
    <x v="5"/>
    <x v="12"/>
    <n v="13.322880000000003"/>
  </r>
  <r>
    <x v="1"/>
    <x v="6"/>
    <x v="12"/>
    <n v="42.033898305084747"/>
  </r>
  <r>
    <x v="1"/>
    <x v="7"/>
    <x v="12"/>
    <n v="7.8602906250000011"/>
  </r>
  <r>
    <x v="1"/>
    <x v="8"/>
    <x v="12"/>
    <n v="12.779426953125"/>
  </r>
  <r>
    <x v="1"/>
    <x v="9"/>
    <x v="12"/>
    <n v="42.033898305084747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.033898305084747"/>
  </r>
  <r>
    <x v="1"/>
    <x v="14"/>
    <x v="12"/>
    <n v="4.6085010750000013"/>
  </r>
  <r>
    <x v="1"/>
    <x v="15"/>
    <x v="12"/>
    <n v="5.8454789062500021"/>
  </r>
  <r>
    <x v="1"/>
    <x v="16"/>
    <x v="12"/>
    <n v="10.7436375"/>
  </r>
  <r>
    <x v="1"/>
    <x v="17"/>
    <x v="12"/>
    <n v="10.504054687499998"/>
  </r>
  <r>
    <x v="1"/>
    <x v="18"/>
    <x v="12"/>
    <n v="8.1972000000000005"/>
  </r>
  <r>
    <x v="1"/>
    <x v="19"/>
    <x v="12"/>
    <n v="7.9202812500000004"/>
  </r>
  <r>
    <x v="1"/>
    <x v="20"/>
    <x v="12"/>
    <n v="9.0963632812499995"/>
  </r>
  <r>
    <x v="1"/>
    <x v="21"/>
    <x v="12"/>
    <n v="7.8343769531250009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357666500000001"/>
  </r>
  <r>
    <x v="1"/>
    <x v="1"/>
    <x v="13"/>
    <n v="19.903319999999997"/>
  </r>
  <r>
    <x v="1"/>
    <x v="2"/>
    <x v="13"/>
    <n v="10.061172000000001"/>
  </r>
  <r>
    <x v="1"/>
    <x v="3"/>
    <x v="13"/>
    <n v="13.994521875"/>
  </r>
  <r>
    <x v="1"/>
    <x v="4"/>
    <x v="13"/>
    <n v="8.3967131249999998"/>
  </r>
  <r>
    <x v="1"/>
    <x v="5"/>
    <x v="13"/>
    <n v="13.994521875"/>
  </r>
  <r>
    <x v="1"/>
    <x v="6"/>
    <x v="13"/>
    <n v="41.864406779661024"/>
  </r>
  <r>
    <x v="1"/>
    <x v="7"/>
    <x v="13"/>
    <n v="7.8816796875000019"/>
  </r>
  <r>
    <x v="1"/>
    <x v="8"/>
    <x v="13"/>
    <n v="12.779426953125"/>
  </r>
  <r>
    <x v="1"/>
    <x v="9"/>
    <x v="13"/>
    <n v="41.864406779661024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.864406779661024"/>
  </r>
  <r>
    <x v="1"/>
    <x v="14"/>
    <x v="13"/>
    <n v="4.6085010750000013"/>
  </r>
  <r>
    <x v="1"/>
    <x v="15"/>
    <x v="13"/>
    <n v="5.8454789062500021"/>
  </r>
  <r>
    <x v="1"/>
    <x v="16"/>
    <x v="13"/>
    <n v="10.767304687499999"/>
  </r>
  <r>
    <x v="1"/>
    <x v="17"/>
    <x v="13"/>
    <n v="10.504054687499998"/>
  </r>
  <r>
    <x v="1"/>
    <x v="18"/>
    <x v="13"/>
    <n v="8.1972000000000005"/>
  </r>
  <r>
    <x v="1"/>
    <x v="19"/>
    <x v="13"/>
    <n v="8.1867269531250013"/>
  </r>
  <r>
    <x v="1"/>
    <x v="20"/>
    <x v="13"/>
    <n v="9.0963632812499995"/>
  </r>
  <r>
    <x v="1"/>
    <x v="21"/>
    <x v="13"/>
    <n v="7.8343769531250009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357666500000001"/>
  </r>
  <r>
    <x v="1"/>
    <x v="1"/>
    <x v="14"/>
    <n v="19.903319999999997"/>
  </r>
  <r>
    <x v="1"/>
    <x v="2"/>
    <x v="14"/>
    <n v="10.469977734374998"/>
  </r>
  <r>
    <x v="1"/>
    <x v="3"/>
    <x v="14"/>
    <n v="13.994521875"/>
  </r>
  <r>
    <x v="1"/>
    <x v="4"/>
    <x v="14"/>
    <n v="8.3967131249999998"/>
  </r>
  <r>
    <x v="1"/>
    <x v="5"/>
    <x v="14"/>
    <n v="13.994521875"/>
  </r>
  <r>
    <x v="1"/>
    <x v="6"/>
    <x v="14"/>
    <n v="41.694915254237294"/>
  </r>
  <r>
    <x v="1"/>
    <x v="7"/>
    <x v="14"/>
    <n v="8.3967131249999998"/>
  </r>
  <r>
    <x v="1"/>
    <x v="8"/>
    <x v="14"/>
    <n v="12.779426953125"/>
  </r>
  <r>
    <x v="1"/>
    <x v="9"/>
    <x v="14"/>
    <n v="41.694915254237294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.694915254237294"/>
  </r>
  <r>
    <x v="1"/>
    <x v="14"/>
    <x v="14"/>
    <n v="4.6085010750000013"/>
  </r>
  <r>
    <x v="1"/>
    <x v="15"/>
    <x v="14"/>
    <n v="5.8454789062500021"/>
  </r>
  <r>
    <x v="1"/>
    <x v="16"/>
    <x v="14"/>
    <n v="10.767304687499999"/>
  </r>
  <r>
    <x v="1"/>
    <x v="17"/>
    <x v="14"/>
    <n v="10.504054687499998"/>
  </r>
  <r>
    <x v="1"/>
    <x v="18"/>
    <x v="14"/>
    <n v="8.1972000000000005"/>
  </r>
  <r>
    <x v="1"/>
    <x v="19"/>
    <x v="14"/>
    <n v="8.1867269531250013"/>
  </r>
  <r>
    <x v="1"/>
    <x v="20"/>
    <x v="14"/>
    <n v="9.0963632812499995"/>
  </r>
  <r>
    <x v="1"/>
    <x v="21"/>
    <x v="14"/>
    <n v="7.8343769531250009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357666500000001"/>
  </r>
  <r>
    <x v="1"/>
    <x v="1"/>
    <x v="15"/>
    <n v="19.903319999999997"/>
  </r>
  <r>
    <x v="1"/>
    <x v="2"/>
    <x v="15"/>
    <n v="12.779426953125"/>
  </r>
  <r>
    <x v="1"/>
    <x v="3"/>
    <x v="15"/>
    <n v="13.994521875"/>
  </r>
  <r>
    <x v="1"/>
    <x v="4"/>
    <x v="15"/>
    <n v="8.3967131249999998"/>
  </r>
  <r>
    <x v="1"/>
    <x v="5"/>
    <x v="15"/>
    <n v="13.994521875"/>
  </r>
  <r>
    <x v="1"/>
    <x v="6"/>
    <x v="15"/>
    <n v="41.525423728813564"/>
  </r>
  <r>
    <x v="1"/>
    <x v="7"/>
    <x v="15"/>
    <n v="8.3967131249999998"/>
  </r>
  <r>
    <x v="1"/>
    <x v="8"/>
    <x v="15"/>
    <n v="12.779426953125"/>
  </r>
  <r>
    <x v="1"/>
    <x v="9"/>
    <x v="15"/>
    <n v="41.5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.525423728813564"/>
  </r>
  <r>
    <x v="1"/>
    <x v="14"/>
    <x v="15"/>
    <n v="5.4476803125000002"/>
  </r>
  <r>
    <x v="1"/>
    <x v="15"/>
    <x v="15"/>
    <n v="6.6002976562499995"/>
  </r>
  <r>
    <x v="1"/>
    <x v="16"/>
    <x v="15"/>
    <n v="10.767304687499999"/>
  </r>
  <r>
    <x v="1"/>
    <x v="17"/>
    <x v="15"/>
    <n v="13.445189999999997"/>
  </r>
  <r>
    <x v="1"/>
    <x v="18"/>
    <x v="15"/>
    <n v="8.1972000000000005"/>
  </r>
  <r>
    <x v="1"/>
    <x v="19"/>
    <x v="15"/>
    <n v="8.1867269531250013"/>
  </r>
  <r>
    <x v="1"/>
    <x v="20"/>
    <x v="15"/>
    <n v="9.0963632812499995"/>
  </r>
  <r>
    <x v="1"/>
    <x v="21"/>
    <x v="15"/>
    <n v="7.8343769531250009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357666500000001"/>
  </r>
  <r>
    <x v="1"/>
    <x v="1"/>
    <x v="16"/>
    <n v="19.903319999999997"/>
  </r>
  <r>
    <x v="1"/>
    <x v="2"/>
    <x v="16"/>
    <n v="12.779426953125"/>
  </r>
  <r>
    <x v="1"/>
    <x v="3"/>
    <x v="16"/>
    <n v="13.994521875"/>
  </r>
  <r>
    <x v="1"/>
    <x v="4"/>
    <x v="16"/>
    <n v="8.3967131249999998"/>
  </r>
  <r>
    <x v="1"/>
    <x v="5"/>
    <x v="16"/>
    <n v="13.994521875"/>
  </r>
  <r>
    <x v="1"/>
    <x v="6"/>
    <x v="16"/>
    <n v="41.355932203389834"/>
  </r>
  <r>
    <x v="1"/>
    <x v="7"/>
    <x v="16"/>
    <n v="8.3967131249999998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5.9773253906249986"/>
  </r>
  <r>
    <x v="1"/>
    <x v="15"/>
    <x v="16"/>
    <n v="6.6002976562499995"/>
  </r>
  <r>
    <x v="1"/>
    <x v="16"/>
    <x v="16"/>
    <n v="10.767304687499999"/>
  </r>
  <r>
    <x v="1"/>
    <x v="17"/>
    <x v="16"/>
    <n v="13.445189999999997"/>
  </r>
  <r>
    <x v="1"/>
    <x v="18"/>
    <x v="16"/>
    <n v="8.1972000000000005"/>
  </r>
  <r>
    <x v="1"/>
    <x v="19"/>
    <x v="16"/>
    <n v="8.1867269531250013"/>
  </r>
  <r>
    <x v="1"/>
    <x v="20"/>
    <x v="16"/>
    <n v="9.0963632812499995"/>
  </r>
  <r>
    <x v="1"/>
    <x v="21"/>
    <x v="16"/>
    <n v="7.8343769531250009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357666500000001"/>
  </r>
  <r>
    <x v="1"/>
    <x v="1"/>
    <x v="17"/>
    <n v="19.903319999999997"/>
  </r>
  <r>
    <x v="1"/>
    <x v="2"/>
    <x v="17"/>
    <n v="12.779426953125"/>
  </r>
  <r>
    <x v="1"/>
    <x v="3"/>
    <x v="17"/>
    <n v="13.994521875"/>
  </r>
  <r>
    <x v="1"/>
    <x v="4"/>
    <x v="17"/>
    <n v="8.3967131249999998"/>
  </r>
  <r>
    <x v="1"/>
    <x v="5"/>
    <x v="17"/>
    <n v="13.994521875"/>
  </r>
  <r>
    <x v="1"/>
    <x v="6"/>
    <x v="17"/>
    <n v="41.186440677966104"/>
  </r>
  <r>
    <x v="1"/>
    <x v="7"/>
    <x v="17"/>
    <n v="9.2836124999999985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6.5275400390624991"/>
  </r>
  <r>
    <x v="1"/>
    <x v="15"/>
    <x v="17"/>
    <n v="6.6002976562499995"/>
  </r>
  <r>
    <x v="1"/>
    <x v="16"/>
    <x v="17"/>
    <n v="10.767304687499999"/>
  </r>
  <r>
    <x v="1"/>
    <x v="17"/>
    <x v="17"/>
    <n v="13.445189999999997"/>
  </r>
  <r>
    <x v="1"/>
    <x v="18"/>
    <x v="17"/>
    <n v="8.7455700000000007"/>
  </r>
  <r>
    <x v="1"/>
    <x v="19"/>
    <x v="17"/>
    <n v="8.1867269531250013"/>
  </r>
  <r>
    <x v="1"/>
    <x v="20"/>
    <x v="17"/>
    <n v="9.0963632812499995"/>
  </r>
  <r>
    <x v="1"/>
    <x v="21"/>
    <x v="17"/>
    <n v="7.8343769531250009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357666500000001"/>
  </r>
  <r>
    <x v="1"/>
    <x v="1"/>
    <x v="18"/>
    <n v="19.903319999999997"/>
  </r>
  <r>
    <x v="1"/>
    <x v="2"/>
    <x v="18"/>
    <n v="12.779426953125"/>
  </r>
  <r>
    <x v="1"/>
    <x v="3"/>
    <x v="18"/>
    <n v="13.994521875"/>
  </r>
  <r>
    <x v="1"/>
    <x v="4"/>
    <x v="18"/>
    <n v="9.0794671874999988"/>
  </r>
  <r>
    <x v="1"/>
    <x v="5"/>
    <x v="18"/>
    <n v="13.994521875"/>
  </r>
  <r>
    <x v="1"/>
    <x v="6"/>
    <x v="18"/>
    <n v="40.33898305084746"/>
  </r>
  <r>
    <x v="1"/>
    <x v="7"/>
    <x v="18"/>
    <n v="9.2836124999999985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.33898305084746"/>
  </r>
  <r>
    <x v="1"/>
    <x v="14"/>
    <x v="18"/>
    <n v="6.5275400390624991"/>
  </r>
  <r>
    <x v="1"/>
    <x v="15"/>
    <x v="18"/>
    <n v="6.6002976562499995"/>
  </r>
  <r>
    <x v="1"/>
    <x v="16"/>
    <x v="18"/>
    <n v="10.767304687499999"/>
  </r>
  <r>
    <x v="1"/>
    <x v="17"/>
    <x v="18"/>
    <n v="13.445189999999997"/>
  </r>
  <r>
    <x v="1"/>
    <x v="18"/>
    <x v="18"/>
    <n v="8.7455700000000007"/>
  </r>
  <r>
    <x v="1"/>
    <x v="19"/>
    <x v="18"/>
    <n v="9.0794671874999988"/>
  </r>
  <r>
    <x v="1"/>
    <x v="20"/>
    <x v="18"/>
    <n v="9.0963632812499995"/>
  </r>
  <r>
    <x v="1"/>
    <x v="21"/>
    <x v="18"/>
    <n v="7.8343769531250009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6.357666500000001"/>
  </r>
  <r>
    <x v="1"/>
    <x v="1"/>
    <x v="19"/>
    <n v="19.903319999999997"/>
  </r>
  <r>
    <x v="1"/>
    <x v="2"/>
    <x v="19"/>
    <n v="12.779426953125"/>
  </r>
  <r>
    <x v="1"/>
    <x v="3"/>
    <x v="19"/>
    <n v="13.994521875"/>
  </r>
  <r>
    <x v="1"/>
    <x v="4"/>
    <x v="19"/>
    <n v="12.779426953125"/>
  </r>
  <r>
    <x v="1"/>
    <x v="5"/>
    <x v="19"/>
    <n v="13.994521875"/>
  </r>
  <r>
    <x v="1"/>
    <x v="6"/>
    <x v="19"/>
    <n v="39.237288135593218"/>
  </r>
  <r>
    <x v="1"/>
    <x v="7"/>
    <x v="19"/>
    <n v="9.3676499999999994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.237288135593218"/>
  </r>
  <r>
    <x v="1"/>
    <x v="14"/>
    <x v="19"/>
    <n v="6.7332832031250014"/>
  </r>
  <r>
    <x v="1"/>
    <x v="15"/>
    <x v="19"/>
    <n v="6.6002976562499995"/>
  </r>
  <r>
    <x v="1"/>
    <x v="16"/>
    <x v="19"/>
    <n v="10.767304687499999"/>
  </r>
  <r>
    <x v="1"/>
    <x v="17"/>
    <x v="19"/>
    <n v="13.445189999999997"/>
  </r>
  <r>
    <x v="1"/>
    <x v="18"/>
    <x v="19"/>
    <n v="8.7455700000000007"/>
  </r>
  <r>
    <x v="1"/>
    <x v="19"/>
    <x v="19"/>
    <n v="9.0794671874999988"/>
  </r>
  <r>
    <x v="1"/>
    <x v="20"/>
    <x v="19"/>
    <n v="9.1267382812500006"/>
  </r>
  <r>
    <x v="1"/>
    <x v="21"/>
    <x v="19"/>
    <n v="7.8343769531250009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6.357666500000001"/>
  </r>
  <r>
    <x v="1"/>
    <x v="1"/>
    <x v="20"/>
    <n v="19.903319999999997"/>
  </r>
  <r>
    <x v="1"/>
    <x v="2"/>
    <x v="20"/>
    <n v="12.779426953125"/>
  </r>
  <r>
    <x v="1"/>
    <x v="3"/>
    <x v="20"/>
    <n v="13.994521875"/>
  </r>
  <r>
    <x v="1"/>
    <x v="4"/>
    <x v="20"/>
    <n v="12.779426953125"/>
  </r>
  <r>
    <x v="1"/>
    <x v="5"/>
    <x v="20"/>
    <n v="13.994521875"/>
  </r>
  <r>
    <x v="1"/>
    <x v="6"/>
    <x v="20"/>
    <n v="38.135593220338983"/>
  </r>
  <r>
    <x v="1"/>
    <x v="7"/>
    <x v="20"/>
    <n v="11.648124000000001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.135593220338983"/>
  </r>
  <r>
    <x v="1"/>
    <x v="14"/>
    <x v="20"/>
    <n v="6.7332832031250014"/>
  </r>
  <r>
    <x v="1"/>
    <x v="15"/>
    <x v="20"/>
    <n v="9.4536492187499999"/>
  </r>
  <r>
    <x v="1"/>
    <x v="16"/>
    <x v="20"/>
    <n v="10.767304687499999"/>
  </r>
  <r>
    <x v="1"/>
    <x v="17"/>
    <x v="20"/>
    <n v="13.445189999999997"/>
  </r>
  <r>
    <x v="1"/>
    <x v="18"/>
    <x v="20"/>
    <n v="8.7455700000000007"/>
  </r>
  <r>
    <x v="1"/>
    <x v="19"/>
    <x v="20"/>
    <n v="10.444382999999998"/>
  </r>
  <r>
    <x v="1"/>
    <x v="20"/>
    <x v="20"/>
    <n v="9.1267382812500006"/>
  </r>
  <r>
    <x v="1"/>
    <x v="21"/>
    <x v="20"/>
    <n v="7.8343769531250009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.5505500000000003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.5505500000000003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.5505500000000003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.5505500000000003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.5884475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.5884475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.5884475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4.5884475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4.5884475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4.5884475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.7221499999999992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.7221499999999992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6.4469531249999994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6.4469531249999994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6.4469531249999994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6.4469531249999994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.457627118644069"/>
  </r>
  <r>
    <x v="3"/>
    <x v="18"/>
    <x v="0"/>
    <n v="3.157025624999999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98725"/>
  </r>
  <r>
    <x v="3"/>
    <x v="0"/>
    <x v="1"/>
    <n v="2.4879150000000001"/>
  </r>
  <r>
    <x v="3"/>
    <x v="1"/>
    <x v="1"/>
    <n v="5.5351499999999989"/>
  </r>
  <r>
    <x v="3"/>
    <x v="2"/>
    <x v="1"/>
    <n v="2.2718981250000003"/>
  </r>
  <r>
    <x v="3"/>
    <x v="3"/>
    <x v="1"/>
    <n v="4.222040625"/>
  </r>
  <r>
    <x v="3"/>
    <x v="4"/>
    <x v="1"/>
    <n v="2.8451249999999999"/>
  </r>
  <r>
    <x v="3"/>
    <x v="5"/>
    <x v="1"/>
    <n v="2.2718981250000003"/>
  </r>
  <r>
    <x v="3"/>
    <x v="6"/>
    <x v="1"/>
    <n v="4.0964454000000012"/>
  </r>
  <r>
    <x v="3"/>
    <x v="7"/>
    <x v="1"/>
    <n v="2.8447537500000011"/>
  </r>
  <r>
    <x v="3"/>
    <x v="8"/>
    <x v="1"/>
    <n v="4.8533850000000003"/>
  </r>
  <r>
    <x v="3"/>
    <x v="9"/>
    <x v="1"/>
    <n v="1.3190062500000002"/>
  </r>
  <r>
    <x v="3"/>
    <x v="10"/>
    <x v="1"/>
    <n v="1.2659849999999997"/>
  </r>
  <r>
    <x v="3"/>
    <x v="11"/>
    <x v="1"/>
    <n v="1.1101050000000001"/>
  </r>
  <r>
    <x v="3"/>
    <x v="12"/>
    <x v="1"/>
    <n v="5.6975625000000001"/>
  </r>
  <r>
    <x v="3"/>
    <x v="13"/>
    <x v="1"/>
    <n v="5.4600581249999998"/>
  </r>
  <r>
    <x v="3"/>
    <x v="14"/>
    <x v="1"/>
    <n v="3.2003479687500005"/>
  </r>
  <r>
    <x v="3"/>
    <x v="15"/>
    <x v="1"/>
    <n v="1.49349571875"/>
  </r>
  <r>
    <x v="3"/>
    <x v="16"/>
    <x v="1"/>
    <n v="2.804310000000001"/>
  </r>
  <r>
    <x v="3"/>
    <x v="17"/>
    <x v="1"/>
    <n v="46.949152542372886"/>
  </r>
  <r>
    <x v="3"/>
    <x v="18"/>
    <x v="1"/>
    <n v="3.26733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97320000000000018"/>
  </r>
  <r>
    <x v="3"/>
    <x v="0"/>
    <x v="2"/>
    <n v="2.4879150000000001"/>
  </r>
  <r>
    <x v="3"/>
    <x v="1"/>
    <x v="2"/>
    <n v="5.5351499999999989"/>
  </r>
  <r>
    <x v="3"/>
    <x v="2"/>
    <x v="2"/>
    <n v="2.2718981250000003"/>
  </r>
  <r>
    <x v="3"/>
    <x v="3"/>
    <x v="2"/>
    <n v="4.7764157142857151"/>
  </r>
  <r>
    <x v="3"/>
    <x v="4"/>
    <x v="2"/>
    <n v="2.8451249999999999"/>
  </r>
  <r>
    <x v="3"/>
    <x v="5"/>
    <x v="2"/>
    <n v="2.2718981250000003"/>
  </r>
  <r>
    <x v="3"/>
    <x v="6"/>
    <x v="2"/>
    <n v="4.0964454000000012"/>
  </r>
  <r>
    <x v="3"/>
    <x v="7"/>
    <x v="2"/>
    <n v="2.8447537500000011"/>
  </r>
  <r>
    <x v="3"/>
    <x v="8"/>
    <x v="2"/>
    <n v="4.8533850000000003"/>
  </r>
  <r>
    <x v="3"/>
    <x v="9"/>
    <x v="2"/>
    <n v="1.4893874999999999"/>
  </r>
  <r>
    <x v="3"/>
    <x v="10"/>
    <x v="2"/>
    <n v="1.3354425000000001"/>
  </r>
  <r>
    <x v="3"/>
    <x v="11"/>
    <x v="2"/>
    <n v="1.1282512499999999"/>
  </r>
  <r>
    <x v="3"/>
    <x v="12"/>
    <x v="2"/>
    <n v="5.6975625000000001"/>
  </r>
  <r>
    <x v="3"/>
    <x v="13"/>
    <x v="2"/>
    <n v="5.4600581249999998"/>
  </r>
  <r>
    <x v="3"/>
    <x v="14"/>
    <x v="2"/>
    <n v="3.2003479687500005"/>
  </r>
  <r>
    <x v="3"/>
    <x v="15"/>
    <x v="2"/>
    <n v="1.49349571875"/>
  </r>
  <r>
    <x v="3"/>
    <x v="16"/>
    <x v="2"/>
    <n v="2.9048400000000001"/>
  </r>
  <r>
    <x v="3"/>
    <x v="17"/>
    <x v="2"/>
    <n v="46.440677966101696"/>
  </r>
  <r>
    <x v="3"/>
    <x v="18"/>
    <x v="2"/>
    <n v="3.26733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97548750000000006"/>
  </r>
  <r>
    <x v="3"/>
    <x v="0"/>
    <x v="3"/>
    <n v="2.4879150000000001"/>
  </r>
  <r>
    <x v="3"/>
    <x v="1"/>
    <x v="3"/>
    <n v="6.2986199999999997"/>
  </r>
  <r>
    <x v="3"/>
    <x v="2"/>
    <x v="3"/>
    <n v="2.2718981250000003"/>
  </r>
  <r>
    <x v="3"/>
    <x v="3"/>
    <x v="3"/>
    <n v="4.9816350000000016"/>
  </r>
  <r>
    <x v="3"/>
    <x v="4"/>
    <x v="3"/>
    <n v="2.8953000000000002"/>
  </r>
  <r>
    <x v="3"/>
    <x v="5"/>
    <x v="3"/>
    <n v="2.2752000000000008"/>
  </r>
  <r>
    <x v="3"/>
    <x v="6"/>
    <x v="3"/>
    <n v="4.0964454000000012"/>
  </r>
  <r>
    <x v="3"/>
    <x v="7"/>
    <x v="3"/>
    <n v="2.8447537500000011"/>
  </r>
  <r>
    <x v="3"/>
    <x v="8"/>
    <x v="3"/>
    <n v="4.8533850000000003"/>
  </r>
  <r>
    <x v="3"/>
    <x v="9"/>
    <x v="3"/>
    <n v="1.4893874999999999"/>
  </r>
  <r>
    <x v="3"/>
    <x v="10"/>
    <x v="3"/>
    <n v="1.447700625"/>
  </r>
  <r>
    <x v="3"/>
    <x v="11"/>
    <x v="3"/>
    <n v="1.1282512499999999"/>
  </r>
  <r>
    <x v="3"/>
    <x v="12"/>
    <x v="3"/>
    <n v="5.6975625000000001"/>
  </r>
  <r>
    <x v="3"/>
    <x v="13"/>
    <x v="3"/>
    <n v="5.4600581249999998"/>
  </r>
  <r>
    <x v="3"/>
    <x v="14"/>
    <x v="3"/>
    <n v="3.2003479687500005"/>
  </r>
  <r>
    <x v="3"/>
    <x v="15"/>
    <x v="3"/>
    <n v="1.49349571875"/>
  </r>
  <r>
    <x v="3"/>
    <x v="16"/>
    <x v="3"/>
    <n v="3.0099900000000006"/>
  </r>
  <r>
    <x v="3"/>
    <x v="17"/>
    <x v="3"/>
    <n v="45.932203389830512"/>
  </r>
  <r>
    <x v="3"/>
    <x v="18"/>
    <x v="3"/>
    <n v="3.26733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0064250000000003"/>
  </r>
  <r>
    <x v="3"/>
    <x v="0"/>
    <x v="4"/>
    <n v="2.4879150000000001"/>
  </r>
  <r>
    <x v="3"/>
    <x v="1"/>
    <x v="4"/>
    <n v="6.2986199999999997"/>
  </r>
  <r>
    <x v="3"/>
    <x v="2"/>
    <x v="4"/>
    <n v="2.2718981250000003"/>
  </r>
  <r>
    <x v="3"/>
    <x v="3"/>
    <x v="4"/>
    <n v="4.9816350000000016"/>
  </r>
  <r>
    <x v="3"/>
    <x v="4"/>
    <x v="4"/>
    <n v="3.2153999999999998"/>
  </r>
  <r>
    <x v="3"/>
    <x v="5"/>
    <x v="4"/>
    <n v="2.2752000000000008"/>
  </r>
  <r>
    <x v="3"/>
    <x v="6"/>
    <x v="4"/>
    <n v="4.0964454000000012"/>
  </r>
  <r>
    <x v="3"/>
    <x v="7"/>
    <x v="4"/>
    <n v="2.8447537500000011"/>
  </r>
  <r>
    <x v="3"/>
    <x v="8"/>
    <x v="4"/>
    <n v="4.8533850000000003"/>
  </r>
  <r>
    <x v="3"/>
    <x v="9"/>
    <x v="4"/>
    <n v="1.4893874999999999"/>
  </r>
  <r>
    <x v="3"/>
    <x v="10"/>
    <x v="4"/>
    <n v="1.4934149999999999"/>
  </r>
  <r>
    <x v="3"/>
    <x v="11"/>
    <x v="4"/>
    <n v="1.1282512499999999"/>
  </r>
  <r>
    <x v="3"/>
    <x v="12"/>
    <x v="4"/>
    <n v="5.6975625000000001"/>
  </r>
  <r>
    <x v="3"/>
    <x v="13"/>
    <x v="4"/>
    <n v="5.4600581249999998"/>
  </r>
  <r>
    <x v="3"/>
    <x v="14"/>
    <x v="4"/>
    <n v="4.0964454000000012"/>
  </r>
  <r>
    <x v="3"/>
    <x v="15"/>
    <x v="4"/>
    <n v="1.49349571875"/>
  </r>
  <r>
    <x v="3"/>
    <x v="16"/>
    <x v="4"/>
    <n v="3.2062500000000003"/>
  </r>
  <r>
    <x v="3"/>
    <x v="17"/>
    <x v="4"/>
    <n v="45.423728813559322"/>
  </r>
  <r>
    <x v="3"/>
    <x v="18"/>
    <x v="4"/>
    <n v="3.4154999999999998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0064250000000003"/>
  </r>
  <r>
    <x v="3"/>
    <x v="0"/>
    <x v="5"/>
    <n v="2.4879150000000001"/>
  </r>
  <r>
    <x v="3"/>
    <x v="1"/>
    <x v="5"/>
    <n v="7.1814937499999996"/>
  </r>
  <r>
    <x v="3"/>
    <x v="2"/>
    <x v="5"/>
    <n v="2.29068"/>
  </r>
  <r>
    <x v="3"/>
    <x v="3"/>
    <x v="5"/>
    <n v="4.9816350000000016"/>
  </r>
  <r>
    <x v="3"/>
    <x v="4"/>
    <x v="5"/>
    <n v="3.9646028571428573"/>
  </r>
  <r>
    <x v="3"/>
    <x v="5"/>
    <x v="5"/>
    <n v="2.3912100000000001"/>
  </r>
  <r>
    <x v="3"/>
    <x v="6"/>
    <x v="5"/>
    <n v="4.4822000000000006"/>
  </r>
  <r>
    <x v="3"/>
    <x v="7"/>
    <x v="5"/>
    <n v="2.8447537500000011"/>
  </r>
  <r>
    <x v="3"/>
    <x v="8"/>
    <x v="5"/>
    <n v="4.8533850000000003"/>
  </r>
  <r>
    <x v="3"/>
    <x v="9"/>
    <x v="5"/>
    <n v="1.4893874999999999"/>
  </r>
  <r>
    <x v="3"/>
    <x v="10"/>
    <x v="5"/>
    <n v="1.6756818749999998"/>
  </r>
  <r>
    <x v="3"/>
    <x v="11"/>
    <x v="5"/>
    <n v="1.1282512499999999"/>
  </r>
  <r>
    <x v="3"/>
    <x v="12"/>
    <x v="5"/>
    <n v="5.6975625000000001"/>
  </r>
  <r>
    <x v="3"/>
    <x v="13"/>
    <x v="5"/>
    <n v="7.8602906250000011"/>
  </r>
  <r>
    <x v="3"/>
    <x v="14"/>
    <x v="5"/>
    <n v="4.0964454000000012"/>
  </r>
  <r>
    <x v="3"/>
    <x v="15"/>
    <x v="5"/>
    <n v="1.49349571875"/>
  </r>
  <r>
    <x v="3"/>
    <x v="16"/>
    <x v="5"/>
    <n v="2.4732749999999997"/>
  </r>
  <r>
    <x v="3"/>
    <x v="17"/>
    <x v="5"/>
    <n v="1.8673874999999998"/>
  </r>
  <r>
    <x v="3"/>
    <x v="18"/>
    <x v="5"/>
    <n v="3.4154999999999998"/>
  </r>
  <r>
    <x v="3"/>
    <x v="19"/>
    <x v="5"/>
    <n v="6.3921656249999996"/>
  </r>
  <r>
    <x v="3"/>
    <x v="20"/>
    <x v="5"/>
    <n v="7.1024062500000014"/>
  </r>
  <r>
    <x v="3"/>
    <x v="21"/>
    <x v="5"/>
    <n v="4.1783343750000004"/>
  </r>
  <r>
    <x v="3"/>
    <x v="22"/>
    <x v="5"/>
    <n v="1.6559699999999997"/>
  </r>
  <r>
    <x v="3"/>
    <x v="23"/>
    <x v="5"/>
    <n v="5.84634375"/>
  </r>
  <r>
    <x v="3"/>
    <x v="24"/>
    <x v="5"/>
    <n v="1.0064250000000003"/>
  </r>
  <r>
    <x v="3"/>
    <x v="0"/>
    <x v="6"/>
    <n v="2.4879150000000001"/>
  </r>
  <r>
    <x v="3"/>
    <x v="1"/>
    <x v="6"/>
    <n v="7.1814937499999996"/>
  </r>
  <r>
    <x v="3"/>
    <x v="2"/>
    <x v="6"/>
    <n v="2.29068"/>
  </r>
  <r>
    <x v="3"/>
    <x v="3"/>
    <x v="6"/>
    <n v="4.9816350000000016"/>
  </r>
  <r>
    <x v="3"/>
    <x v="4"/>
    <x v="6"/>
    <n v="3.9646028571428573"/>
  </r>
  <r>
    <x v="3"/>
    <x v="5"/>
    <x v="6"/>
    <n v="2.4879150000000001"/>
  </r>
  <r>
    <x v="3"/>
    <x v="6"/>
    <x v="6"/>
    <n v="6.463344375000001"/>
  </r>
  <r>
    <x v="3"/>
    <x v="7"/>
    <x v="6"/>
    <n v="2.8447537500000011"/>
  </r>
  <r>
    <x v="3"/>
    <x v="8"/>
    <x v="6"/>
    <n v="4.8533850000000003"/>
  </r>
  <r>
    <x v="3"/>
    <x v="9"/>
    <x v="6"/>
    <n v="1.4893874999999999"/>
  </r>
  <r>
    <x v="3"/>
    <x v="10"/>
    <x v="6"/>
    <n v="1.7670318749999996"/>
  </r>
  <r>
    <x v="3"/>
    <x v="11"/>
    <x v="6"/>
    <n v="1.1282512499999999"/>
  </r>
  <r>
    <x v="3"/>
    <x v="12"/>
    <x v="6"/>
    <n v="5.6975625000000001"/>
  </r>
  <r>
    <x v="3"/>
    <x v="13"/>
    <x v="6"/>
    <n v="7.8602906250000011"/>
  </r>
  <r>
    <x v="3"/>
    <x v="14"/>
    <x v="6"/>
    <n v="4.0964454000000012"/>
  </r>
  <r>
    <x v="3"/>
    <x v="15"/>
    <x v="6"/>
    <n v="1.49349571875"/>
  </r>
  <r>
    <x v="3"/>
    <x v="16"/>
    <x v="6"/>
    <n v="2.5490999999999997"/>
  </r>
  <r>
    <x v="3"/>
    <x v="17"/>
    <x v="6"/>
    <n v="1.8673874999999998"/>
  </r>
  <r>
    <x v="3"/>
    <x v="18"/>
    <x v="6"/>
    <n v="3.5251200000000003"/>
  </r>
  <r>
    <x v="3"/>
    <x v="19"/>
    <x v="6"/>
    <n v="6.3921656249999996"/>
  </r>
  <r>
    <x v="3"/>
    <x v="20"/>
    <x v="6"/>
    <n v="7.1024062500000014"/>
  </r>
  <r>
    <x v="3"/>
    <x v="21"/>
    <x v="6"/>
    <n v="4.1783343750000004"/>
  </r>
  <r>
    <x v="3"/>
    <x v="22"/>
    <x v="6"/>
    <n v="1.6559699999999997"/>
  </r>
  <r>
    <x v="3"/>
    <x v="23"/>
    <x v="6"/>
    <n v="5.84634375"/>
  </r>
  <r>
    <x v="3"/>
    <x v="24"/>
    <x v="6"/>
    <n v="1.0064250000000003"/>
  </r>
  <r>
    <x v="3"/>
    <x v="0"/>
    <x v="7"/>
    <n v="2.4879150000000001"/>
  </r>
  <r>
    <x v="3"/>
    <x v="1"/>
    <x v="7"/>
    <n v="7.5729937499999993"/>
  </r>
  <r>
    <x v="3"/>
    <x v="2"/>
    <x v="7"/>
    <n v="2.4879150000000001"/>
  </r>
  <r>
    <x v="3"/>
    <x v="3"/>
    <x v="7"/>
    <n v="4.9816350000000016"/>
  </r>
  <r>
    <x v="3"/>
    <x v="4"/>
    <x v="7"/>
    <n v="4.1033249999999999"/>
  </r>
  <r>
    <x v="3"/>
    <x v="5"/>
    <x v="7"/>
    <n v="2.4879150000000001"/>
  </r>
  <r>
    <x v="3"/>
    <x v="6"/>
    <x v="7"/>
    <n v="6.463344375000001"/>
  </r>
  <r>
    <x v="3"/>
    <x v="7"/>
    <x v="7"/>
    <n v="2.8447537500000011"/>
  </r>
  <r>
    <x v="3"/>
    <x v="8"/>
    <x v="7"/>
    <n v="4.8533850000000003"/>
  </r>
  <r>
    <x v="3"/>
    <x v="9"/>
    <x v="7"/>
    <n v="1.4893874999999999"/>
  </r>
  <r>
    <x v="3"/>
    <x v="10"/>
    <x v="7"/>
    <n v="1.7670318749999996"/>
  </r>
  <r>
    <x v="3"/>
    <x v="11"/>
    <x v="7"/>
    <n v="1.1379599999999996"/>
  </r>
  <r>
    <x v="3"/>
    <x v="12"/>
    <x v="7"/>
    <n v="5.6975625000000001"/>
  </r>
  <r>
    <x v="3"/>
    <x v="13"/>
    <x v="7"/>
    <n v="7.8602906250000011"/>
  </r>
  <r>
    <x v="3"/>
    <x v="14"/>
    <x v="7"/>
    <n v="4.0964454000000012"/>
  </r>
  <r>
    <x v="3"/>
    <x v="15"/>
    <x v="7"/>
    <n v="1.49349571875"/>
  </r>
  <r>
    <x v="3"/>
    <x v="16"/>
    <x v="7"/>
    <n v="2.6537100000000002"/>
  </r>
  <r>
    <x v="3"/>
    <x v="17"/>
    <x v="7"/>
    <n v="1.8673874999999998"/>
  </r>
  <r>
    <x v="3"/>
    <x v="18"/>
    <x v="7"/>
    <n v="3.5251200000000003"/>
  </r>
  <r>
    <x v="3"/>
    <x v="19"/>
    <x v="7"/>
    <n v="6.3921656249999996"/>
  </r>
  <r>
    <x v="3"/>
    <x v="20"/>
    <x v="7"/>
    <n v="7.1024062500000014"/>
  </r>
  <r>
    <x v="3"/>
    <x v="21"/>
    <x v="7"/>
    <n v="4.1783343750000004"/>
  </r>
  <r>
    <x v="3"/>
    <x v="22"/>
    <x v="7"/>
    <n v="1.6559699999999997"/>
  </r>
  <r>
    <x v="3"/>
    <x v="23"/>
    <x v="7"/>
    <n v="5.84634375"/>
  </r>
  <r>
    <x v="3"/>
    <x v="24"/>
    <x v="7"/>
    <n v="1.0064250000000003"/>
  </r>
  <r>
    <x v="3"/>
    <x v="0"/>
    <x v="8"/>
    <n v="2.4879150000000001"/>
  </r>
  <r>
    <x v="3"/>
    <x v="1"/>
    <x v="8"/>
    <n v="7.5729937499999993"/>
  </r>
  <r>
    <x v="3"/>
    <x v="2"/>
    <x v="8"/>
    <n v="2.4879150000000001"/>
  </r>
  <r>
    <x v="3"/>
    <x v="3"/>
    <x v="8"/>
    <n v="4.9816350000000016"/>
  </r>
  <r>
    <x v="3"/>
    <x v="4"/>
    <x v="8"/>
    <n v="5.1435449999999987"/>
  </r>
  <r>
    <x v="3"/>
    <x v="5"/>
    <x v="8"/>
    <n v="2.4879150000000001"/>
  </r>
  <r>
    <x v="3"/>
    <x v="6"/>
    <x v="8"/>
    <n v="6.463344375000001"/>
  </r>
  <r>
    <x v="3"/>
    <x v="7"/>
    <x v="8"/>
    <n v="2.8451249999999999"/>
  </r>
  <r>
    <x v="3"/>
    <x v="8"/>
    <x v="8"/>
    <n v="4.8533850000000003"/>
  </r>
  <r>
    <x v="3"/>
    <x v="9"/>
    <x v="8"/>
    <n v="1.7234775000000002"/>
  </r>
  <r>
    <x v="3"/>
    <x v="10"/>
    <x v="8"/>
    <n v="1.7670318749999996"/>
  </r>
  <r>
    <x v="3"/>
    <x v="11"/>
    <x v="8"/>
    <n v="1.2554324999999997"/>
  </r>
  <r>
    <x v="3"/>
    <x v="12"/>
    <x v="8"/>
    <n v="5.6975625000000001"/>
  </r>
  <r>
    <x v="3"/>
    <x v="13"/>
    <x v="8"/>
    <n v="7.8602906250000011"/>
  </r>
  <r>
    <x v="3"/>
    <x v="14"/>
    <x v="8"/>
    <n v="4.0964454000000012"/>
  </r>
  <r>
    <x v="3"/>
    <x v="15"/>
    <x v="8"/>
    <n v="1.5674399999999999"/>
  </r>
  <r>
    <x v="3"/>
    <x v="16"/>
    <x v="8"/>
    <n v="2.6730240000000007"/>
  </r>
  <r>
    <x v="3"/>
    <x v="17"/>
    <x v="8"/>
    <n v="1.8673874999999998"/>
  </r>
  <r>
    <x v="3"/>
    <x v="18"/>
    <x v="8"/>
    <n v="3.6439874999999997"/>
  </r>
  <r>
    <x v="3"/>
    <x v="19"/>
    <x v="8"/>
    <n v="6.3921656249999996"/>
  </r>
  <r>
    <x v="3"/>
    <x v="20"/>
    <x v="8"/>
    <n v="7.1024062500000014"/>
  </r>
  <r>
    <x v="3"/>
    <x v="21"/>
    <x v="8"/>
    <n v="4.1783343750000004"/>
  </r>
  <r>
    <x v="3"/>
    <x v="22"/>
    <x v="8"/>
    <n v="1.6559699999999997"/>
  </r>
  <r>
    <x v="3"/>
    <x v="23"/>
    <x v="8"/>
    <n v="5.84634375"/>
  </r>
  <r>
    <x v="3"/>
    <x v="24"/>
    <x v="8"/>
    <n v="1.0064250000000003"/>
  </r>
  <r>
    <x v="3"/>
    <x v="0"/>
    <x v="9"/>
    <n v="2.5844400000000003"/>
  </r>
  <r>
    <x v="3"/>
    <x v="1"/>
    <x v="9"/>
    <n v="7.5729937499999993"/>
  </r>
  <r>
    <x v="3"/>
    <x v="2"/>
    <x v="9"/>
    <n v="2.6275200000000005"/>
  </r>
  <r>
    <x v="3"/>
    <x v="3"/>
    <x v="9"/>
    <n v="6.8156943749999996"/>
  </r>
  <r>
    <x v="3"/>
    <x v="4"/>
    <x v="9"/>
    <n v="6.8156943749999996"/>
  </r>
  <r>
    <x v="3"/>
    <x v="5"/>
    <x v="9"/>
    <n v="2.5358400000000003"/>
  </r>
  <r>
    <x v="3"/>
    <x v="6"/>
    <x v="9"/>
    <n v="6.463344375000001"/>
  </r>
  <r>
    <x v="3"/>
    <x v="7"/>
    <x v="9"/>
    <n v="2.8509000000000007"/>
  </r>
  <r>
    <x v="3"/>
    <x v="8"/>
    <x v="9"/>
    <n v="4.8533850000000003"/>
  </r>
  <r>
    <x v="3"/>
    <x v="9"/>
    <x v="9"/>
    <n v="1.7234775000000002"/>
  </r>
  <r>
    <x v="3"/>
    <x v="10"/>
    <x v="9"/>
    <n v="1.7670318749999996"/>
  </r>
  <r>
    <x v="3"/>
    <x v="11"/>
    <x v="9"/>
    <n v="1.43629875"/>
  </r>
  <r>
    <x v="3"/>
    <x v="12"/>
    <x v="9"/>
    <n v="7.1528400000000003"/>
  </r>
  <r>
    <x v="3"/>
    <x v="13"/>
    <x v="9"/>
    <n v="7.8602906250000011"/>
  </r>
  <r>
    <x v="3"/>
    <x v="14"/>
    <x v="9"/>
    <n v="4.0964454000000012"/>
  </r>
  <r>
    <x v="3"/>
    <x v="15"/>
    <x v="9"/>
    <n v="2.4891595312499999"/>
  </r>
  <r>
    <x v="3"/>
    <x v="16"/>
    <x v="9"/>
    <n v="2.9048400000000001"/>
  </r>
  <r>
    <x v="3"/>
    <x v="17"/>
    <x v="9"/>
    <n v="1.8904714285714286"/>
  </r>
  <r>
    <x v="3"/>
    <x v="18"/>
    <x v="9"/>
    <n v="3.8017349999999999"/>
  </r>
  <r>
    <x v="3"/>
    <x v="19"/>
    <x v="9"/>
    <n v="6.3921656249999996"/>
  </r>
  <r>
    <x v="3"/>
    <x v="20"/>
    <x v="9"/>
    <n v="7.1024062500000014"/>
  </r>
  <r>
    <x v="3"/>
    <x v="21"/>
    <x v="9"/>
    <n v="4.1783343750000004"/>
  </r>
  <r>
    <x v="3"/>
    <x v="22"/>
    <x v="9"/>
    <n v="1.7165699999999997"/>
  </r>
  <r>
    <x v="3"/>
    <x v="23"/>
    <x v="9"/>
    <n v="7.48332"/>
  </r>
  <r>
    <x v="3"/>
    <x v="24"/>
    <x v="9"/>
    <n v="1.0064250000000003"/>
  </r>
  <r>
    <x v="3"/>
    <x v="0"/>
    <x v="10"/>
    <n v="2.7408600000000001"/>
  </r>
  <r>
    <x v="3"/>
    <x v="1"/>
    <x v="10"/>
    <n v="7.5729937499999993"/>
  </r>
  <r>
    <x v="3"/>
    <x v="2"/>
    <x v="10"/>
    <n v="2.6703000000000006"/>
  </r>
  <r>
    <x v="3"/>
    <x v="3"/>
    <x v="10"/>
    <n v="6.8156943749999996"/>
  </r>
  <r>
    <x v="3"/>
    <x v="4"/>
    <x v="10"/>
    <n v="6.8156943749999996"/>
  </r>
  <r>
    <x v="3"/>
    <x v="5"/>
    <x v="10"/>
    <n v="2.6433"/>
  </r>
  <r>
    <x v="3"/>
    <x v="6"/>
    <x v="10"/>
    <n v="6.463344375000001"/>
  </r>
  <r>
    <x v="3"/>
    <x v="7"/>
    <x v="10"/>
    <n v="2.9175000000000009"/>
  </r>
  <r>
    <x v="3"/>
    <x v="8"/>
    <x v="10"/>
    <n v="4.8533850000000003"/>
  </r>
  <r>
    <x v="3"/>
    <x v="9"/>
    <x v="10"/>
    <n v="1.7737875000000003"/>
  </r>
  <r>
    <x v="3"/>
    <x v="10"/>
    <x v="10"/>
    <n v="1.7824800000000001"/>
  </r>
  <r>
    <x v="3"/>
    <x v="11"/>
    <x v="10"/>
    <n v="1.5145987499999995"/>
  </r>
  <r>
    <x v="3"/>
    <x v="12"/>
    <x v="10"/>
    <n v="7.1528400000000003"/>
  </r>
  <r>
    <x v="3"/>
    <x v="13"/>
    <x v="10"/>
    <n v="7.8602906250000011"/>
  </r>
  <r>
    <x v="3"/>
    <x v="14"/>
    <x v="10"/>
    <n v="4.0964454000000012"/>
  </r>
  <r>
    <x v="3"/>
    <x v="15"/>
    <x v="10"/>
    <n v="2.4891595312499999"/>
  </r>
  <r>
    <x v="3"/>
    <x v="16"/>
    <x v="10"/>
    <n v="3.2062500000000003"/>
  </r>
  <r>
    <x v="3"/>
    <x v="17"/>
    <x v="10"/>
    <n v="2.1003749999999997"/>
  </r>
  <r>
    <x v="3"/>
    <x v="18"/>
    <x v="10"/>
    <n v="3.8017349999999999"/>
  </r>
  <r>
    <x v="3"/>
    <x v="19"/>
    <x v="10"/>
    <n v="6.3921656249999996"/>
  </r>
  <r>
    <x v="3"/>
    <x v="20"/>
    <x v="10"/>
    <n v="7.1024062500000014"/>
  </r>
  <r>
    <x v="3"/>
    <x v="21"/>
    <x v="10"/>
    <n v="4.1783343750000004"/>
  </r>
  <r>
    <x v="3"/>
    <x v="22"/>
    <x v="10"/>
    <n v="1.7352899999999991"/>
  </r>
  <r>
    <x v="3"/>
    <x v="23"/>
    <x v="10"/>
    <n v="7.48332"/>
  </r>
  <r>
    <x v="3"/>
    <x v="24"/>
    <x v="10"/>
    <n v="1.0064250000000003"/>
  </r>
  <r>
    <x v="3"/>
    <x v="0"/>
    <x v="11"/>
    <n v="2.7408600000000001"/>
  </r>
  <r>
    <x v="3"/>
    <x v="1"/>
    <x v="11"/>
    <n v="7.5729937499999993"/>
  </r>
  <r>
    <x v="3"/>
    <x v="2"/>
    <x v="11"/>
    <n v="2.6891624999999997"/>
  </r>
  <r>
    <x v="3"/>
    <x v="3"/>
    <x v="11"/>
    <n v="6.8156943749999996"/>
  </r>
  <r>
    <x v="3"/>
    <x v="4"/>
    <x v="11"/>
    <n v="6.8156943749999996"/>
  </r>
  <r>
    <x v="3"/>
    <x v="5"/>
    <x v="11"/>
    <n v="2.6703000000000006"/>
  </r>
  <r>
    <x v="3"/>
    <x v="6"/>
    <x v="11"/>
    <n v="6.463344375000001"/>
  </r>
  <r>
    <x v="3"/>
    <x v="7"/>
    <x v="11"/>
    <n v="2.9175000000000009"/>
  </r>
  <r>
    <x v="3"/>
    <x v="8"/>
    <x v="11"/>
    <n v="4.8533850000000003"/>
  </r>
  <r>
    <x v="3"/>
    <x v="9"/>
    <x v="11"/>
    <n v="1.7737875000000003"/>
  </r>
  <r>
    <x v="3"/>
    <x v="10"/>
    <x v="11"/>
    <n v="2.2212000000000001"/>
  </r>
  <r>
    <x v="3"/>
    <x v="11"/>
    <x v="11"/>
    <n v="1.5145987499999995"/>
  </r>
  <r>
    <x v="3"/>
    <x v="12"/>
    <x v="11"/>
    <n v="7.1528400000000003"/>
  </r>
  <r>
    <x v="3"/>
    <x v="13"/>
    <x v="11"/>
    <n v="7.8602906250000011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3.5135999999999998"/>
  </r>
  <r>
    <x v="3"/>
    <x v="18"/>
    <x v="11"/>
    <n v="3.8811149999999994"/>
  </r>
  <r>
    <x v="3"/>
    <x v="19"/>
    <x v="11"/>
    <n v="6.4022399999999999"/>
  </r>
  <r>
    <x v="3"/>
    <x v="20"/>
    <x v="11"/>
    <n v="7.1136000000000008"/>
  </r>
  <r>
    <x v="3"/>
    <x v="21"/>
    <x v="11"/>
    <n v="4.1783343750000004"/>
  </r>
  <r>
    <x v="3"/>
    <x v="22"/>
    <x v="11"/>
    <n v="1.7352899999999991"/>
  </r>
  <r>
    <x v="3"/>
    <x v="23"/>
    <x v="11"/>
    <n v="7.48332"/>
  </r>
  <r>
    <x v="3"/>
    <x v="24"/>
    <x v="11"/>
    <n v="1.0317000000000001"/>
  </r>
  <r>
    <x v="3"/>
    <x v="0"/>
    <x v="12"/>
    <n v="2.8451249999999999"/>
  </r>
  <r>
    <x v="3"/>
    <x v="1"/>
    <x v="12"/>
    <n v="7.5729937499999993"/>
  </r>
  <r>
    <x v="3"/>
    <x v="2"/>
    <x v="12"/>
    <n v="2.752320000000001"/>
  </r>
  <r>
    <x v="3"/>
    <x v="3"/>
    <x v="12"/>
    <n v="6.8156943749999996"/>
  </r>
  <r>
    <x v="3"/>
    <x v="4"/>
    <x v="12"/>
    <n v="6.8156943749999996"/>
  </r>
  <r>
    <x v="3"/>
    <x v="5"/>
    <x v="12"/>
    <n v="3.1799587499999999"/>
  </r>
  <r>
    <x v="3"/>
    <x v="6"/>
    <x v="12"/>
    <n v="6.463344375000001"/>
  </r>
  <r>
    <x v="3"/>
    <x v="7"/>
    <x v="12"/>
    <n v="3.1095450000000002"/>
  </r>
  <r>
    <x v="3"/>
    <x v="8"/>
    <x v="12"/>
    <n v="4.8533850000000003"/>
  </r>
  <r>
    <x v="3"/>
    <x v="9"/>
    <x v="12"/>
    <n v="1.7737875000000003"/>
  </r>
  <r>
    <x v="3"/>
    <x v="10"/>
    <x v="12"/>
    <n v="2.8615500000000003"/>
  </r>
  <r>
    <x v="3"/>
    <x v="11"/>
    <x v="12"/>
    <n v="1.5145987499999995"/>
  </r>
  <r>
    <x v="3"/>
    <x v="12"/>
    <x v="12"/>
    <n v="7.1528400000000003"/>
  </r>
  <r>
    <x v="3"/>
    <x v="13"/>
    <x v="12"/>
    <n v="7.8602906250000011"/>
  </r>
  <r>
    <x v="3"/>
    <x v="14"/>
    <x v="12"/>
    <n v="4.0964454000000012"/>
  </r>
  <r>
    <x v="3"/>
    <x v="15"/>
    <x v="12"/>
    <n v="2.4891595312499999"/>
  </r>
  <r>
    <x v="3"/>
    <x v="16"/>
    <x v="12"/>
    <n v="3.3426675000000006"/>
  </r>
  <r>
    <x v="3"/>
    <x v="17"/>
    <x v="12"/>
    <n v="5.6021625000000013"/>
  </r>
  <r>
    <x v="3"/>
    <x v="18"/>
    <x v="12"/>
    <n v="3.8811149999999994"/>
  </r>
  <r>
    <x v="3"/>
    <x v="19"/>
    <x v="12"/>
    <n v="6.4022399999999999"/>
  </r>
  <r>
    <x v="3"/>
    <x v="20"/>
    <x v="12"/>
    <n v="7.1136000000000008"/>
  </r>
  <r>
    <x v="3"/>
    <x v="21"/>
    <x v="12"/>
    <n v="4.1783343750000004"/>
  </r>
  <r>
    <x v="3"/>
    <x v="22"/>
    <x v="12"/>
    <n v="1.7352899999999991"/>
  </r>
  <r>
    <x v="3"/>
    <x v="23"/>
    <x v="12"/>
    <n v="7.48332"/>
  </r>
  <r>
    <x v="3"/>
    <x v="24"/>
    <x v="12"/>
    <n v="1.1254499999999998"/>
  </r>
  <r>
    <x v="3"/>
    <x v="0"/>
    <x v="13"/>
    <n v="2.9308218750000008"/>
  </r>
  <r>
    <x v="3"/>
    <x v="1"/>
    <x v="13"/>
    <n v="7.5729937499999993"/>
  </r>
  <r>
    <x v="3"/>
    <x v="2"/>
    <x v="13"/>
    <n v="3.3443550000000006"/>
  </r>
  <r>
    <x v="3"/>
    <x v="3"/>
    <x v="13"/>
    <n v="6.8156943749999996"/>
  </r>
  <r>
    <x v="3"/>
    <x v="4"/>
    <x v="13"/>
    <n v="6.8156943749999996"/>
  </r>
  <r>
    <x v="3"/>
    <x v="5"/>
    <x v="13"/>
    <n v="4.1224999999999996"/>
  </r>
  <r>
    <x v="3"/>
    <x v="6"/>
    <x v="13"/>
    <n v="6.463344375000001"/>
  </r>
  <r>
    <x v="3"/>
    <x v="7"/>
    <x v="13"/>
    <n v="3.1799587499999999"/>
  </r>
  <r>
    <x v="3"/>
    <x v="8"/>
    <x v="13"/>
    <n v="4.8533850000000003"/>
  </r>
  <r>
    <x v="3"/>
    <x v="9"/>
    <x v="13"/>
    <n v="1.7737875000000003"/>
  </r>
  <r>
    <x v="3"/>
    <x v="10"/>
    <x v="13"/>
    <n v="3.060534375"/>
  </r>
  <r>
    <x v="3"/>
    <x v="11"/>
    <x v="13"/>
    <n v="1.5271199999999998"/>
  </r>
  <r>
    <x v="3"/>
    <x v="12"/>
    <x v="13"/>
    <n v="7.1528400000000003"/>
  </r>
  <r>
    <x v="3"/>
    <x v="13"/>
    <x v="13"/>
    <n v="7.8602906250000011"/>
  </r>
  <r>
    <x v="3"/>
    <x v="14"/>
    <x v="13"/>
    <n v="4.0964454000000012"/>
  </r>
  <r>
    <x v="3"/>
    <x v="15"/>
    <x v="13"/>
    <n v="2.4891595312499999"/>
  </r>
  <r>
    <x v="3"/>
    <x v="16"/>
    <x v="13"/>
    <n v="3.3426675000000006"/>
  </r>
  <r>
    <x v="3"/>
    <x v="17"/>
    <x v="13"/>
    <n v="5.6021625000000013"/>
  </r>
  <r>
    <x v="3"/>
    <x v="18"/>
    <x v="13"/>
    <n v="3.8811149999999994"/>
  </r>
  <r>
    <x v="3"/>
    <x v="19"/>
    <x v="13"/>
    <n v="7.2770906250000014"/>
  </r>
  <r>
    <x v="3"/>
    <x v="20"/>
    <x v="13"/>
    <n v="8.0856562499999995"/>
  </r>
  <r>
    <x v="3"/>
    <x v="21"/>
    <x v="13"/>
    <n v="4.1783343750000004"/>
  </r>
  <r>
    <x v="3"/>
    <x v="22"/>
    <x v="13"/>
    <n v="2.8447124999999995"/>
  </r>
  <r>
    <x v="3"/>
    <x v="23"/>
    <x v="13"/>
    <n v="7.48332"/>
  </r>
  <r>
    <x v="3"/>
    <x v="24"/>
    <x v="13"/>
    <n v="1.2696375"/>
  </r>
  <r>
    <x v="3"/>
    <x v="0"/>
    <x v="14"/>
    <n v="3.3117299999999998"/>
  </r>
  <r>
    <x v="3"/>
    <x v="1"/>
    <x v="14"/>
    <n v="7.5729937499999993"/>
  </r>
  <r>
    <x v="3"/>
    <x v="2"/>
    <x v="14"/>
    <n v="3.467880000000001"/>
  </r>
  <r>
    <x v="3"/>
    <x v="3"/>
    <x v="14"/>
    <n v="6.8156943749999996"/>
  </r>
  <r>
    <x v="3"/>
    <x v="4"/>
    <x v="14"/>
    <n v="6.8156943749999996"/>
  </r>
  <r>
    <x v="3"/>
    <x v="5"/>
    <x v="14"/>
    <n v="4.1440275000000009"/>
  </r>
  <r>
    <x v="3"/>
    <x v="6"/>
    <x v="14"/>
    <n v="6.463344375000001"/>
  </r>
  <r>
    <x v="3"/>
    <x v="7"/>
    <x v="14"/>
    <n v="3.2551200000000002"/>
  </r>
  <r>
    <x v="3"/>
    <x v="8"/>
    <x v="14"/>
    <n v="4.8533850000000003"/>
  </r>
  <r>
    <x v="3"/>
    <x v="9"/>
    <x v="14"/>
    <n v="2.0880000000000001"/>
  </r>
  <r>
    <x v="3"/>
    <x v="10"/>
    <x v="14"/>
    <n v="3.060534375"/>
  </r>
  <r>
    <x v="3"/>
    <x v="11"/>
    <x v="14"/>
    <n v="1.8775200000000007"/>
  </r>
  <r>
    <x v="3"/>
    <x v="12"/>
    <x v="14"/>
    <n v="7.1528400000000003"/>
  </r>
  <r>
    <x v="3"/>
    <x v="13"/>
    <x v="14"/>
    <n v="7.8602906250000011"/>
  </r>
  <r>
    <x v="3"/>
    <x v="14"/>
    <x v="14"/>
    <n v="4.0964454000000012"/>
  </r>
  <r>
    <x v="3"/>
    <x v="15"/>
    <x v="14"/>
    <n v="2.4891595312499999"/>
  </r>
  <r>
    <x v="3"/>
    <x v="16"/>
    <x v="14"/>
    <n v="3.3426675000000006"/>
  </r>
  <r>
    <x v="3"/>
    <x v="17"/>
    <x v="14"/>
    <n v="5.6021625000000013"/>
  </r>
  <r>
    <x v="3"/>
    <x v="18"/>
    <x v="14"/>
    <n v="4.1165199999999995"/>
  </r>
  <r>
    <x v="3"/>
    <x v="19"/>
    <x v="14"/>
    <n v="7.2770906250000014"/>
  </r>
  <r>
    <x v="3"/>
    <x v="20"/>
    <x v="14"/>
    <n v="8.0856562499999995"/>
  </r>
  <r>
    <x v="3"/>
    <x v="21"/>
    <x v="14"/>
    <n v="4.1783343750000004"/>
  </r>
  <r>
    <x v="3"/>
    <x v="22"/>
    <x v="14"/>
    <n v="2.8447124999999995"/>
  </r>
  <r>
    <x v="3"/>
    <x v="23"/>
    <x v="14"/>
    <n v="7.48332"/>
  </r>
  <r>
    <x v="3"/>
    <x v="24"/>
    <x v="14"/>
    <n v="1.2696375"/>
  </r>
  <r>
    <x v="3"/>
    <x v="0"/>
    <x v="15"/>
    <n v="3.3443550000000006"/>
  </r>
  <r>
    <x v="3"/>
    <x v="1"/>
    <x v="15"/>
    <n v="8.2930499999999991"/>
  </r>
  <r>
    <x v="3"/>
    <x v="2"/>
    <x v="15"/>
    <n v="4.1440275000000009"/>
  </r>
  <r>
    <x v="3"/>
    <x v="3"/>
    <x v="15"/>
    <n v="6.8156943749999996"/>
  </r>
  <r>
    <x v="3"/>
    <x v="4"/>
    <x v="15"/>
    <n v="6.8156943749999996"/>
  </r>
  <r>
    <x v="3"/>
    <x v="5"/>
    <x v="15"/>
    <n v="4.1440275000000009"/>
  </r>
  <r>
    <x v="3"/>
    <x v="6"/>
    <x v="15"/>
    <n v="6.463344375000001"/>
  </r>
  <r>
    <x v="3"/>
    <x v="7"/>
    <x v="15"/>
    <n v="3.6412848000000011"/>
  </r>
  <r>
    <x v="3"/>
    <x v="8"/>
    <x v="15"/>
    <n v="4.8533850000000003"/>
  </r>
  <r>
    <x v="3"/>
    <x v="9"/>
    <x v="15"/>
    <n v="2.5753949999999999"/>
  </r>
  <r>
    <x v="3"/>
    <x v="10"/>
    <x v="15"/>
    <n v="3.6120093750000004"/>
  </r>
  <r>
    <x v="3"/>
    <x v="11"/>
    <x v="15"/>
    <n v="2.6010720000000003"/>
  </r>
  <r>
    <x v="3"/>
    <x v="12"/>
    <x v="15"/>
    <n v="7.1528400000000003"/>
  </r>
  <r>
    <x v="3"/>
    <x v="13"/>
    <x v="15"/>
    <n v="7.8602906250000011"/>
  </r>
  <r>
    <x v="3"/>
    <x v="14"/>
    <x v="15"/>
    <n v="4.0964454000000012"/>
  </r>
  <r>
    <x v="3"/>
    <x v="15"/>
    <x v="15"/>
    <n v="2.4891595312499999"/>
  </r>
  <r>
    <x v="3"/>
    <x v="16"/>
    <x v="15"/>
    <n v="3.3426675000000006"/>
  </r>
  <r>
    <x v="3"/>
    <x v="17"/>
    <x v="15"/>
    <n v="5.6021625000000013"/>
  </r>
  <r>
    <x v="3"/>
    <x v="18"/>
    <x v="15"/>
    <n v="5.2617093749999997"/>
  </r>
  <r>
    <x v="3"/>
    <x v="19"/>
    <x v="15"/>
    <n v="7.2770906250000014"/>
  </r>
  <r>
    <x v="3"/>
    <x v="20"/>
    <x v="15"/>
    <n v="8.0856562499999995"/>
  </r>
  <r>
    <x v="3"/>
    <x v="21"/>
    <x v="15"/>
    <n v="4.1783343750000004"/>
  </r>
  <r>
    <x v="3"/>
    <x v="22"/>
    <x v="15"/>
    <n v="3.2083799999999996"/>
  </r>
  <r>
    <x v="3"/>
    <x v="23"/>
    <x v="15"/>
    <n v="7.48332"/>
  </r>
  <r>
    <x v="3"/>
    <x v="24"/>
    <x v="15"/>
    <n v="1.2696375"/>
  </r>
  <r>
    <x v="3"/>
    <x v="0"/>
    <x v="16"/>
    <n v="3.3443550000000006"/>
  </r>
  <r>
    <x v="3"/>
    <x v="1"/>
    <x v="16"/>
    <n v="8.2930499999999991"/>
  </r>
  <r>
    <x v="3"/>
    <x v="2"/>
    <x v="16"/>
    <n v="4.1921550000000005"/>
  </r>
  <r>
    <x v="3"/>
    <x v="3"/>
    <x v="16"/>
    <n v="6.8156943749999996"/>
  </r>
  <r>
    <x v="3"/>
    <x v="4"/>
    <x v="16"/>
    <n v="6.8156943749999996"/>
  </r>
  <r>
    <x v="3"/>
    <x v="5"/>
    <x v="16"/>
    <n v="4.9968000000000004"/>
  </r>
  <r>
    <x v="3"/>
    <x v="6"/>
    <x v="16"/>
    <n v="6.463344375000001"/>
  </r>
  <r>
    <x v="3"/>
    <x v="7"/>
    <x v="16"/>
    <n v="3.8681718749999998"/>
  </r>
  <r>
    <x v="3"/>
    <x v="8"/>
    <x v="16"/>
    <n v="4.8533850000000003"/>
  </r>
  <r>
    <x v="3"/>
    <x v="9"/>
    <x v="16"/>
    <n v="3.4387500000000006"/>
  </r>
  <r>
    <x v="3"/>
    <x v="10"/>
    <x v="16"/>
    <n v="3.6120093750000004"/>
  </r>
  <r>
    <x v="3"/>
    <x v="11"/>
    <x v="16"/>
    <n v="2.7712800000000004"/>
  </r>
  <r>
    <x v="3"/>
    <x v="12"/>
    <x v="16"/>
    <n v="7.1528400000000003"/>
  </r>
  <r>
    <x v="3"/>
    <x v="13"/>
    <x v="16"/>
    <n v="8.733656250000001"/>
  </r>
  <r>
    <x v="3"/>
    <x v="14"/>
    <x v="16"/>
    <n v="4.0964454000000012"/>
  </r>
  <r>
    <x v="3"/>
    <x v="15"/>
    <x v="16"/>
    <n v="2.4891595312499999"/>
  </r>
  <r>
    <x v="3"/>
    <x v="16"/>
    <x v="16"/>
    <n v="3.3426675000000006"/>
  </r>
  <r>
    <x v="3"/>
    <x v="17"/>
    <x v="16"/>
    <n v="5.6021625000000013"/>
  </r>
  <r>
    <x v="3"/>
    <x v="18"/>
    <x v="16"/>
    <n v="5.2617093749999997"/>
  </r>
  <r>
    <x v="3"/>
    <x v="19"/>
    <x v="16"/>
    <n v="7.2770906250000014"/>
  </r>
  <r>
    <x v="3"/>
    <x v="20"/>
    <x v="16"/>
    <n v="8.0856562499999995"/>
  </r>
  <r>
    <x v="3"/>
    <x v="21"/>
    <x v="16"/>
    <n v="4.1783343750000004"/>
  </r>
  <r>
    <x v="3"/>
    <x v="22"/>
    <x v="16"/>
    <n v="3.2083799999999996"/>
  </r>
  <r>
    <x v="3"/>
    <x v="23"/>
    <x v="16"/>
    <n v="7.48332"/>
  </r>
  <r>
    <x v="3"/>
    <x v="24"/>
    <x v="16"/>
    <n v="1.2696375"/>
  </r>
  <r>
    <x v="3"/>
    <x v="0"/>
    <x v="17"/>
    <n v="3.3458625000000004"/>
  </r>
  <r>
    <x v="3"/>
    <x v="1"/>
    <x v="17"/>
    <n v="8.2930499999999991"/>
  </r>
  <r>
    <x v="3"/>
    <x v="2"/>
    <x v="17"/>
    <n v="4.1921550000000005"/>
  </r>
  <r>
    <x v="3"/>
    <x v="3"/>
    <x v="17"/>
    <n v="6.8156943749999996"/>
  </r>
  <r>
    <x v="3"/>
    <x v="4"/>
    <x v="17"/>
    <n v="6.8156943749999996"/>
  </r>
  <r>
    <x v="3"/>
    <x v="5"/>
    <x v="17"/>
    <n v="6.2044312499999998"/>
  </r>
  <r>
    <x v="3"/>
    <x v="6"/>
    <x v="17"/>
    <n v="6.463344375000001"/>
  </r>
  <r>
    <x v="3"/>
    <x v="7"/>
    <x v="17"/>
    <n v="3.8681718749999998"/>
  </r>
  <r>
    <x v="3"/>
    <x v="8"/>
    <x v="17"/>
    <n v="4.8533850000000003"/>
  </r>
  <r>
    <x v="3"/>
    <x v="9"/>
    <x v="17"/>
    <n v="3.9570187500000014"/>
  </r>
  <r>
    <x v="3"/>
    <x v="10"/>
    <x v="17"/>
    <n v="3.6120093750000004"/>
  </r>
  <r>
    <x v="3"/>
    <x v="11"/>
    <x v="17"/>
    <n v="3.0766837499999999"/>
  </r>
  <r>
    <x v="3"/>
    <x v="12"/>
    <x v="17"/>
    <n v="7.1528400000000003"/>
  </r>
  <r>
    <x v="3"/>
    <x v="13"/>
    <x v="17"/>
    <n v="8.733656250000001"/>
  </r>
  <r>
    <x v="3"/>
    <x v="14"/>
    <x v="17"/>
    <n v="4.0964454000000012"/>
  </r>
  <r>
    <x v="3"/>
    <x v="15"/>
    <x v="17"/>
    <n v="2.4891595312499999"/>
  </r>
  <r>
    <x v="3"/>
    <x v="16"/>
    <x v="17"/>
    <n v="3.3426675000000006"/>
  </r>
  <r>
    <x v="3"/>
    <x v="17"/>
    <x v="17"/>
    <n v="5.6021625000000013"/>
  </r>
  <r>
    <x v="3"/>
    <x v="18"/>
    <x v="17"/>
    <n v="5.4455625000000012"/>
  </r>
  <r>
    <x v="3"/>
    <x v="19"/>
    <x v="17"/>
    <n v="7.2770906250000014"/>
  </r>
  <r>
    <x v="3"/>
    <x v="20"/>
    <x v="17"/>
    <n v="8.0856562499999995"/>
  </r>
  <r>
    <x v="3"/>
    <x v="21"/>
    <x v="17"/>
    <n v="4.1783343750000004"/>
  </r>
  <r>
    <x v="3"/>
    <x v="22"/>
    <x v="17"/>
    <n v="3.2083799999999996"/>
  </r>
  <r>
    <x v="3"/>
    <x v="23"/>
    <x v="17"/>
    <n v="7.48332"/>
  </r>
  <r>
    <x v="3"/>
    <x v="24"/>
    <x v="17"/>
    <n v="1.2696375"/>
  </r>
  <r>
    <x v="3"/>
    <x v="0"/>
    <x v="18"/>
    <n v="4.1440275000000009"/>
  </r>
  <r>
    <x v="3"/>
    <x v="1"/>
    <x v="18"/>
    <n v="8.2930499999999991"/>
  </r>
  <r>
    <x v="3"/>
    <x v="2"/>
    <x v="18"/>
    <n v="4.1921550000000005"/>
  </r>
  <r>
    <x v="3"/>
    <x v="3"/>
    <x v="18"/>
    <n v="6.8156943749999996"/>
  </r>
  <r>
    <x v="3"/>
    <x v="4"/>
    <x v="18"/>
    <n v="6.8156943749999996"/>
  </r>
  <r>
    <x v="3"/>
    <x v="5"/>
    <x v="18"/>
    <n v="6.8156943749999996"/>
  </r>
  <r>
    <x v="3"/>
    <x v="6"/>
    <x v="18"/>
    <n v="6.463344375000001"/>
  </r>
  <r>
    <x v="3"/>
    <x v="7"/>
    <x v="18"/>
    <n v="4.1921550000000005"/>
  </r>
  <r>
    <x v="3"/>
    <x v="8"/>
    <x v="18"/>
    <n v="4.8533850000000003"/>
  </r>
  <r>
    <x v="3"/>
    <x v="9"/>
    <x v="18"/>
    <n v="4.4681625"/>
  </r>
  <r>
    <x v="3"/>
    <x v="10"/>
    <x v="18"/>
    <n v="3.6120093750000004"/>
  </r>
  <r>
    <x v="3"/>
    <x v="11"/>
    <x v="18"/>
    <n v="3.2508084375000004"/>
  </r>
  <r>
    <x v="3"/>
    <x v="12"/>
    <x v="18"/>
    <n v="7.2928799999999994"/>
  </r>
  <r>
    <x v="3"/>
    <x v="13"/>
    <x v="18"/>
    <n v="9.1000968750000002"/>
  </r>
  <r>
    <x v="3"/>
    <x v="14"/>
    <x v="18"/>
    <n v="4.0964454000000012"/>
  </r>
  <r>
    <x v="3"/>
    <x v="15"/>
    <x v="18"/>
    <n v="3.1861242000000005"/>
  </r>
  <r>
    <x v="3"/>
    <x v="16"/>
    <x v="18"/>
    <n v="3.3426675000000006"/>
  </r>
  <r>
    <x v="3"/>
    <x v="17"/>
    <x v="18"/>
    <n v="5.6021625000000013"/>
  </r>
  <r>
    <x v="3"/>
    <x v="18"/>
    <x v="18"/>
    <n v="5.4455625000000012"/>
  </r>
  <r>
    <x v="3"/>
    <x v="19"/>
    <x v="18"/>
    <n v="7.2770906250000014"/>
  </r>
  <r>
    <x v="3"/>
    <x v="20"/>
    <x v="18"/>
    <n v="8.0856562499999995"/>
  </r>
  <r>
    <x v="3"/>
    <x v="21"/>
    <x v="18"/>
    <n v="4.1783343750000004"/>
  </r>
  <r>
    <x v="3"/>
    <x v="22"/>
    <x v="18"/>
    <n v="3.2544959999999996"/>
  </r>
  <r>
    <x v="3"/>
    <x v="23"/>
    <x v="18"/>
    <n v="7.48332"/>
  </r>
  <r>
    <x v="3"/>
    <x v="24"/>
    <x v="18"/>
    <n v="1.2696375"/>
  </r>
  <r>
    <x v="3"/>
    <x v="0"/>
    <x v="19"/>
    <n v="4.1440275000000009"/>
  </r>
  <r>
    <x v="3"/>
    <x v="1"/>
    <x v="19"/>
    <n v="8.2930499999999991"/>
  </r>
  <r>
    <x v="3"/>
    <x v="2"/>
    <x v="19"/>
    <n v="4.1921550000000005"/>
  </r>
  <r>
    <x v="3"/>
    <x v="3"/>
    <x v="19"/>
    <n v="7.036734375"/>
  </r>
  <r>
    <x v="3"/>
    <x v="4"/>
    <x v="19"/>
    <n v="6.8156943749999996"/>
  </r>
  <r>
    <x v="3"/>
    <x v="5"/>
    <x v="19"/>
    <n v="6.8156943749999996"/>
  </r>
  <r>
    <x v="3"/>
    <x v="6"/>
    <x v="19"/>
    <n v="6.463344375000001"/>
  </r>
  <r>
    <x v="3"/>
    <x v="7"/>
    <x v="19"/>
    <n v="4.2035624999999994"/>
  </r>
  <r>
    <x v="3"/>
    <x v="8"/>
    <x v="19"/>
    <n v="4.8533850000000003"/>
  </r>
  <r>
    <x v="3"/>
    <x v="9"/>
    <x v="19"/>
    <n v="4.4681625"/>
  </r>
  <r>
    <x v="3"/>
    <x v="10"/>
    <x v="19"/>
    <n v="4.0213462499999997"/>
  </r>
  <r>
    <x v="3"/>
    <x v="11"/>
    <x v="19"/>
    <n v="3.2508084375000004"/>
  </r>
  <r>
    <x v="3"/>
    <x v="12"/>
    <x v="19"/>
    <n v="7.2928799999999994"/>
  </r>
  <r>
    <x v="3"/>
    <x v="13"/>
    <x v="19"/>
    <n v="9.1000968750000002"/>
  </r>
  <r>
    <x v="3"/>
    <x v="14"/>
    <x v="19"/>
    <n v="4.0964454000000012"/>
  </r>
  <r>
    <x v="3"/>
    <x v="15"/>
    <x v="19"/>
    <n v="3.1861242000000005"/>
  </r>
  <r>
    <x v="3"/>
    <x v="16"/>
    <x v="19"/>
    <n v="3.3426675000000006"/>
  </r>
  <r>
    <x v="3"/>
    <x v="17"/>
    <x v="19"/>
    <n v="5.6021625000000013"/>
  </r>
  <r>
    <x v="3"/>
    <x v="18"/>
    <x v="19"/>
    <n v="5.4455625000000012"/>
  </r>
  <r>
    <x v="3"/>
    <x v="19"/>
    <x v="19"/>
    <n v="7.2770906250000014"/>
  </r>
  <r>
    <x v="3"/>
    <x v="20"/>
    <x v="19"/>
    <n v="8.0856562499999995"/>
  </r>
  <r>
    <x v="3"/>
    <x v="21"/>
    <x v="19"/>
    <n v="4.9323499999999987"/>
  </r>
  <r>
    <x v="3"/>
    <x v="22"/>
    <x v="19"/>
    <n v="3.2544959999999996"/>
  </r>
  <r>
    <x v="3"/>
    <x v="23"/>
    <x v="19"/>
    <n v="7.48332"/>
  </r>
  <r>
    <x v="3"/>
    <x v="24"/>
    <x v="19"/>
    <n v="1.2696375"/>
  </r>
  <r>
    <x v="3"/>
    <x v="0"/>
    <x v="20"/>
    <n v="4.1440275000000009"/>
  </r>
  <r>
    <x v="3"/>
    <x v="1"/>
    <x v="20"/>
    <n v="8.2930499999999991"/>
  </r>
  <r>
    <x v="3"/>
    <x v="2"/>
    <x v="20"/>
    <n v="4.438200000000001"/>
  </r>
  <r>
    <x v="3"/>
    <x v="3"/>
    <x v="20"/>
    <n v="7.669546875"/>
  </r>
  <r>
    <x v="3"/>
    <x v="4"/>
    <x v="20"/>
    <n v="6.8156943749999996"/>
  </r>
  <r>
    <x v="3"/>
    <x v="5"/>
    <x v="20"/>
    <n v="6.8156943749999996"/>
  </r>
  <r>
    <x v="3"/>
    <x v="6"/>
    <x v="20"/>
    <n v="6.463344375000001"/>
  </r>
  <r>
    <x v="3"/>
    <x v="7"/>
    <x v="20"/>
    <n v="4.8533850000000003"/>
  </r>
  <r>
    <x v="3"/>
    <x v="8"/>
    <x v="20"/>
    <n v="4.8533850000000003"/>
  </r>
  <r>
    <x v="3"/>
    <x v="9"/>
    <x v="20"/>
    <n v="4.4681625"/>
  </r>
  <r>
    <x v="3"/>
    <x v="10"/>
    <x v="20"/>
    <n v="4.0213462499999997"/>
  </r>
  <r>
    <x v="3"/>
    <x v="11"/>
    <x v="20"/>
    <n v="3.2508084375000004"/>
  </r>
  <r>
    <x v="3"/>
    <x v="12"/>
    <x v="20"/>
    <n v="7.2928799999999994"/>
  </r>
  <r>
    <x v="3"/>
    <x v="13"/>
    <x v="20"/>
    <n v="9.1000968750000002"/>
  </r>
  <r>
    <x v="3"/>
    <x v="14"/>
    <x v="20"/>
    <n v="4.0964454000000012"/>
  </r>
  <r>
    <x v="3"/>
    <x v="15"/>
    <x v="20"/>
    <n v="3.1861242000000005"/>
  </r>
  <r>
    <x v="3"/>
    <x v="16"/>
    <x v="20"/>
    <n v="3.7622400000000011"/>
  </r>
  <r>
    <x v="3"/>
    <x v="17"/>
    <x v="20"/>
    <n v="5.6021625000000013"/>
  </r>
  <r>
    <x v="3"/>
    <x v="18"/>
    <x v="20"/>
    <n v="5.6467125000000005"/>
  </r>
  <r>
    <x v="3"/>
    <x v="19"/>
    <x v="20"/>
    <n v="7.2770906250000014"/>
  </r>
  <r>
    <x v="3"/>
    <x v="20"/>
    <x v="20"/>
    <n v="8.0856562499999995"/>
  </r>
  <r>
    <x v="3"/>
    <x v="21"/>
    <x v="20"/>
    <n v="6.9638906250000003"/>
  </r>
  <r>
    <x v="3"/>
    <x v="22"/>
    <x v="20"/>
    <n v="3.2544959999999996"/>
  </r>
  <r>
    <x v="3"/>
    <x v="23"/>
    <x v="20"/>
    <n v="7.48332"/>
  </r>
  <r>
    <x v="3"/>
    <x v="24"/>
    <x v="20"/>
    <n v="1.2696375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7.45762711864406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1447625000000001"/>
  </r>
  <r>
    <x v="4"/>
    <x v="16"/>
    <x v="0"/>
    <n v="47.457627118644069"/>
  </r>
  <r>
    <x v="4"/>
    <x v="17"/>
    <x v="0"/>
    <n v="47.457627118644069"/>
  </r>
  <r>
    <x v="4"/>
    <x v="18"/>
    <x v="0"/>
    <n v="2.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78126562499999996"/>
  </r>
  <r>
    <x v="4"/>
    <x v="0"/>
    <x v="1"/>
    <n v="1.6800918749999998"/>
  </r>
  <r>
    <x v="4"/>
    <x v="1"/>
    <x v="1"/>
    <n v="2.20878984375"/>
  </r>
  <r>
    <x v="4"/>
    <x v="2"/>
    <x v="1"/>
    <n v="1.6800918749999998"/>
  </r>
  <r>
    <x v="4"/>
    <x v="3"/>
    <x v="1"/>
    <n v="1.9879108593749999"/>
  </r>
  <r>
    <x v="4"/>
    <x v="4"/>
    <x v="1"/>
    <n v="1.369528125"/>
  </r>
  <r>
    <x v="4"/>
    <x v="5"/>
    <x v="1"/>
    <n v="1.7633700000000001"/>
  </r>
  <r>
    <x v="4"/>
    <x v="6"/>
    <x v="1"/>
    <n v="46.949152542372886"/>
  </r>
  <r>
    <x v="4"/>
    <x v="7"/>
    <x v="1"/>
    <n v="2.0443500000000001"/>
  </r>
  <r>
    <x v="4"/>
    <x v="8"/>
    <x v="1"/>
    <n v="3.1114494140625002"/>
  </r>
  <r>
    <x v="4"/>
    <x v="9"/>
    <x v="1"/>
    <n v="0.98945000000000005"/>
  </r>
  <r>
    <x v="4"/>
    <x v="10"/>
    <x v="1"/>
    <n v="0.98122499999999979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1.3068087539062496"/>
  </r>
  <r>
    <x v="4"/>
    <x v="16"/>
    <x v="1"/>
    <n v="46.949152542372886"/>
  </r>
  <r>
    <x v="4"/>
    <x v="17"/>
    <x v="1"/>
    <n v="46.949152542372886"/>
  </r>
  <r>
    <x v="4"/>
    <x v="18"/>
    <x v="1"/>
    <n v="2.8589203124999991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693304687499996"/>
  </r>
  <r>
    <x v="4"/>
    <x v="24"/>
    <x v="1"/>
    <n v="0.84242812499999997"/>
  </r>
  <r>
    <x v="4"/>
    <x v="0"/>
    <x v="2"/>
    <n v="1.6800918749999998"/>
  </r>
  <r>
    <x v="4"/>
    <x v="1"/>
    <x v="2"/>
    <n v="2.20878984375"/>
  </r>
  <r>
    <x v="4"/>
    <x v="2"/>
    <x v="2"/>
    <n v="1.6800918749999998"/>
  </r>
  <r>
    <x v="4"/>
    <x v="3"/>
    <x v="2"/>
    <n v="1.9879108593749999"/>
  </r>
  <r>
    <x v="4"/>
    <x v="4"/>
    <x v="2"/>
    <n v="1.4434875"/>
  </r>
  <r>
    <x v="4"/>
    <x v="5"/>
    <x v="2"/>
    <n v="1.9262578124999998"/>
  </r>
  <r>
    <x v="4"/>
    <x v="6"/>
    <x v="2"/>
    <n v="46.440677966101696"/>
  </r>
  <r>
    <x v="4"/>
    <x v="7"/>
    <x v="2"/>
    <n v="2.0443500000000001"/>
  </r>
  <r>
    <x v="4"/>
    <x v="8"/>
    <x v="2"/>
    <n v="3.1114494140625002"/>
  </r>
  <r>
    <x v="4"/>
    <x v="9"/>
    <x v="2"/>
    <n v="1.1541304687499998"/>
  </r>
  <r>
    <x v="4"/>
    <x v="10"/>
    <x v="2"/>
    <n v="1.0387174218750002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1.3068087539062496"/>
  </r>
  <r>
    <x v="4"/>
    <x v="16"/>
    <x v="2"/>
    <n v="46.440677966101696"/>
  </r>
  <r>
    <x v="4"/>
    <x v="17"/>
    <x v="2"/>
    <n v="46.440677966101696"/>
  </r>
  <r>
    <x v="4"/>
    <x v="18"/>
    <x v="2"/>
    <n v="2.8589203124999991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.0693304687499996"/>
  </r>
  <r>
    <x v="4"/>
    <x v="24"/>
    <x v="2"/>
    <n v="0.85355156249999975"/>
  </r>
  <r>
    <x v="4"/>
    <x v="0"/>
    <x v="3"/>
    <n v="1.9879108593749999"/>
  </r>
  <r>
    <x v="4"/>
    <x v="1"/>
    <x v="3"/>
    <n v="2.20878984375"/>
  </r>
  <r>
    <x v="4"/>
    <x v="2"/>
    <x v="3"/>
    <n v="1.87810875"/>
  </r>
  <r>
    <x v="4"/>
    <x v="3"/>
    <x v="3"/>
    <n v="1.9879108593749999"/>
  </r>
  <r>
    <x v="4"/>
    <x v="4"/>
    <x v="3"/>
    <n v="1.5774609374999999"/>
  </r>
  <r>
    <x v="4"/>
    <x v="5"/>
    <x v="3"/>
    <n v="1.9879108593749999"/>
  </r>
  <r>
    <x v="4"/>
    <x v="6"/>
    <x v="3"/>
    <n v="45.932203389830512"/>
  </r>
  <r>
    <x v="4"/>
    <x v="7"/>
    <x v="3"/>
    <n v="2.0908453124999999"/>
  </r>
  <r>
    <x v="4"/>
    <x v="8"/>
    <x v="3"/>
    <n v="3.1114494140625002"/>
  </r>
  <r>
    <x v="4"/>
    <x v="9"/>
    <x v="3"/>
    <n v="1.3032140624999999"/>
  </r>
  <r>
    <x v="4"/>
    <x v="10"/>
    <x v="3"/>
    <n v="1.0535027343749999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.3068087539062496"/>
  </r>
  <r>
    <x v="4"/>
    <x v="16"/>
    <x v="3"/>
    <n v="45.932203389830512"/>
  </r>
  <r>
    <x v="4"/>
    <x v="17"/>
    <x v="3"/>
    <n v="45.932203389830512"/>
  </r>
  <r>
    <x v="4"/>
    <x v="18"/>
    <x v="3"/>
    <n v="2.8589203124999991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.0693304687499996"/>
  </r>
  <r>
    <x v="4"/>
    <x v="24"/>
    <x v="3"/>
    <n v="0.87038437499999988"/>
  </r>
  <r>
    <x v="4"/>
    <x v="0"/>
    <x v="4"/>
    <n v="1.9879108593749999"/>
  </r>
  <r>
    <x v="4"/>
    <x v="1"/>
    <x v="4"/>
    <n v="2.8003044726562503"/>
  </r>
  <r>
    <x v="4"/>
    <x v="2"/>
    <x v="4"/>
    <n v="1.885142109375"/>
  </r>
  <r>
    <x v="4"/>
    <x v="3"/>
    <x v="4"/>
    <n v="1.9879108593749999"/>
  </r>
  <r>
    <x v="4"/>
    <x v="4"/>
    <x v="4"/>
    <n v="1.7588517187499999"/>
  </r>
  <r>
    <x v="4"/>
    <x v="5"/>
    <x v="4"/>
    <n v="1.9879108593749999"/>
  </r>
  <r>
    <x v="4"/>
    <x v="6"/>
    <x v="4"/>
    <n v="45.423728813559322"/>
  </r>
  <r>
    <x v="4"/>
    <x v="7"/>
    <x v="4"/>
    <n v="2.0908453124999999"/>
  </r>
  <r>
    <x v="4"/>
    <x v="8"/>
    <x v="4"/>
    <n v="3.1114494140625002"/>
  </r>
  <r>
    <x v="4"/>
    <x v="9"/>
    <x v="4"/>
    <n v="1.3032140624999999"/>
  </r>
  <r>
    <x v="4"/>
    <x v="10"/>
    <x v="4"/>
    <n v="1.0885809374999995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.3068087539062496"/>
  </r>
  <r>
    <x v="4"/>
    <x v="16"/>
    <x v="4"/>
    <n v="45.423728813559322"/>
  </r>
  <r>
    <x v="4"/>
    <x v="17"/>
    <x v="4"/>
    <n v="45.423728813559322"/>
  </r>
  <r>
    <x v="4"/>
    <x v="18"/>
    <x v="4"/>
    <n v="2.9885624999999996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.0693304687499996"/>
  </r>
  <r>
    <x v="4"/>
    <x v="24"/>
    <x v="4"/>
    <n v="0.880621875"/>
  </r>
  <r>
    <x v="4"/>
    <x v="0"/>
    <x v="5"/>
    <n v="1.9879108593749999"/>
  </r>
  <r>
    <x v="4"/>
    <x v="1"/>
    <x v="5"/>
    <n v="2.8003044726562503"/>
  </r>
  <r>
    <x v="4"/>
    <x v="2"/>
    <x v="5"/>
    <n v="1.9879108593749999"/>
  </r>
  <r>
    <x v="4"/>
    <x v="3"/>
    <x v="5"/>
    <n v="1.9907999999999999"/>
  </r>
  <r>
    <x v="4"/>
    <x v="4"/>
    <x v="5"/>
    <n v="1.885142109375"/>
  </r>
  <r>
    <x v="4"/>
    <x v="5"/>
    <x v="5"/>
    <n v="1.9879108593749999"/>
  </r>
  <r>
    <x v="4"/>
    <x v="6"/>
    <x v="5"/>
    <n v="2.9645240624999998"/>
  </r>
  <r>
    <x v="4"/>
    <x v="7"/>
    <x v="5"/>
    <n v="2.2120000000000002"/>
  </r>
  <r>
    <x v="4"/>
    <x v="8"/>
    <x v="5"/>
    <n v="3.9826552499999996"/>
  </r>
  <r>
    <x v="4"/>
    <x v="9"/>
    <x v="5"/>
    <n v="1.3032140624999999"/>
  </r>
  <r>
    <x v="4"/>
    <x v="10"/>
    <x v="5"/>
    <n v="1.1333699999999998"/>
  </r>
  <r>
    <x v="4"/>
    <x v="11"/>
    <x v="5"/>
    <n v="0.98125781249999999"/>
  </r>
  <r>
    <x v="4"/>
    <x v="12"/>
    <x v="5"/>
    <n v="1.07926875"/>
  </r>
  <r>
    <x v="4"/>
    <x v="13"/>
    <x v="5"/>
    <n v="5.3083898437499988"/>
  </r>
  <r>
    <x v="4"/>
    <x v="14"/>
    <x v="5"/>
    <n v="44.915254237288138"/>
  </r>
  <r>
    <x v="4"/>
    <x v="15"/>
    <x v="5"/>
    <n v="1.3068087539062496"/>
  </r>
  <r>
    <x v="4"/>
    <x v="16"/>
    <x v="5"/>
    <n v="2.1641156249999995"/>
  </r>
  <r>
    <x v="4"/>
    <x v="17"/>
    <x v="5"/>
    <n v="1.2788015625000002"/>
  </r>
  <r>
    <x v="4"/>
    <x v="18"/>
    <x v="5"/>
    <n v="2.9885624999999996"/>
  </r>
  <r>
    <x v="4"/>
    <x v="19"/>
    <x v="5"/>
    <n v="3.2939156249999999"/>
  </r>
  <r>
    <x v="4"/>
    <x v="20"/>
    <x v="5"/>
    <n v="3.72876328125"/>
  </r>
  <r>
    <x v="4"/>
    <x v="21"/>
    <x v="5"/>
    <n v="3.5508812499999993"/>
  </r>
  <r>
    <x v="4"/>
    <x v="22"/>
    <x v="5"/>
    <n v="44.915254237288138"/>
  </r>
  <r>
    <x v="4"/>
    <x v="23"/>
    <x v="5"/>
    <n v="3.0693304687499996"/>
  </r>
  <r>
    <x v="4"/>
    <x v="24"/>
    <x v="5"/>
    <n v="0.880621875"/>
  </r>
  <r>
    <x v="4"/>
    <x v="0"/>
    <x v="6"/>
    <n v="1.9879108593749999"/>
  </r>
  <r>
    <x v="4"/>
    <x v="1"/>
    <x v="6"/>
    <n v="2.8003044726562503"/>
  </r>
  <r>
    <x v="4"/>
    <x v="2"/>
    <x v="6"/>
    <n v="1.9879108593749999"/>
  </r>
  <r>
    <x v="4"/>
    <x v="3"/>
    <x v="6"/>
    <n v="1.9907999999999999"/>
  </r>
  <r>
    <x v="4"/>
    <x v="4"/>
    <x v="6"/>
    <n v="1.9879108593749999"/>
  </r>
  <r>
    <x v="4"/>
    <x v="5"/>
    <x v="6"/>
    <n v="1.9879108593749999"/>
  </r>
  <r>
    <x v="4"/>
    <x v="6"/>
    <x v="6"/>
    <n v="2.9645240624999998"/>
  </r>
  <r>
    <x v="4"/>
    <x v="7"/>
    <x v="6"/>
    <n v="2.2120000000000002"/>
  </r>
  <r>
    <x v="4"/>
    <x v="8"/>
    <x v="6"/>
    <n v="3.9826552499999996"/>
  </r>
  <r>
    <x v="4"/>
    <x v="9"/>
    <x v="6"/>
    <n v="1.3032140624999999"/>
  </r>
  <r>
    <x v="4"/>
    <x v="10"/>
    <x v="6"/>
    <n v="1.1728926562499999"/>
  </r>
  <r>
    <x v="4"/>
    <x v="11"/>
    <x v="6"/>
    <n v="0.98125781249999999"/>
  </r>
  <r>
    <x v="4"/>
    <x v="12"/>
    <x v="6"/>
    <n v="1.07926875"/>
  </r>
  <r>
    <x v="4"/>
    <x v="13"/>
    <x v="6"/>
    <n v="5.3083898437499988"/>
  </r>
  <r>
    <x v="4"/>
    <x v="14"/>
    <x v="6"/>
    <n v="44.406779661016955"/>
  </r>
  <r>
    <x v="4"/>
    <x v="15"/>
    <x v="6"/>
    <n v="1.3068087539062496"/>
  </r>
  <r>
    <x v="4"/>
    <x v="16"/>
    <x v="6"/>
    <n v="2.2304624999999989"/>
  </r>
  <r>
    <x v="4"/>
    <x v="17"/>
    <x v="6"/>
    <n v="1.2788015625000002"/>
  </r>
  <r>
    <x v="4"/>
    <x v="18"/>
    <x v="6"/>
    <n v="2.9885624999999996"/>
  </r>
  <r>
    <x v="4"/>
    <x v="19"/>
    <x v="6"/>
    <n v="3.2939156249999999"/>
  </r>
  <r>
    <x v="4"/>
    <x v="20"/>
    <x v="6"/>
    <n v="3.72876328125"/>
  </r>
  <r>
    <x v="4"/>
    <x v="21"/>
    <x v="6"/>
    <n v="3.6560425781249997"/>
  </r>
  <r>
    <x v="4"/>
    <x v="22"/>
    <x v="6"/>
    <n v="44.406779661016955"/>
  </r>
  <r>
    <x v="4"/>
    <x v="23"/>
    <x v="6"/>
    <n v="3.0693304687499996"/>
  </r>
  <r>
    <x v="4"/>
    <x v="24"/>
    <x v="6"/>
    <n v="0.880621875"/>
  </r>
  <r>
    <x v="4"/>
    <x v="0"/>
    <x v="7"/>
    <n v="1.9879108593749999"/>
  </r>
  <r>
    <x v="4"/>
    <x v="1"/>
    <x v="7"/>
    <n v="2.8003044726562503"/>
  </r>
  <r>
    <x v="4"/>
    <x v="2"/>
    <x v="7"/>
    <n v="1.9879108593749999"/>
  </r>
  <r>
    <x v="4"/>
    <x v="3"/>
    <x v="7"/>
    <n v="2.1373875"/>
  </r>
  <r>
    <x v="4"/>
    <x v="4"/>
    <x v="7"/>
    <n v="1.9879108593749999"/>
  </r>
  <r>
    <x v="4"/>
    <x v="5"/>
    <x v="7"/>
    <n v="1.9879108593749999"/>
  </r>
  <r>
    <x v="4"/>
    <x v="6"/>
    <x v="7"/>
    <n v="3.9219249999999999"/>
  </r>
  <r>
    <x v="4"/>
    <x v="7"/>
    <x v="7"/>
    <n v="2.2120000000000002"/>
  </r>
  <r>
    <x v="4"/>
    <x v="8"/>
    <x v="7"/>
    <n v="3.9826552499999996"/>
  </r>
  <r>
    <x v="4"/>
    <x v="9"/>
    <x v="7"/>
    <n v="1.3032140624999999"/>
  </r>
  <r>
    <x v="4"/>
    <x v="10"/>
    <x v="7"/>
    <n v="1.1728926562499999"/>
  </r>
  <r>
    <x v="4"/>
    <x v="11"/>
    <x v="7"/>
    <n v="0.98125781249999999"/>
  </r>
  <r>
    <x v="4"/>
    <x v="12"/>
    <x v="7"/>
    <n v="1.07926875"/>
  </r>
  <r>
    <x v="4"/>
    <x v="13"/>
    <x v="7"/>
    <n v="5.3083898437499988"/>
  </r>
  <r>
    <x v="4"/>
    <x v="14"/>
    <x v="7"/>
    <n v="43.898305084745765"/>
  </r>
  <r>
    <x v="4"/>
    <x v="15"/>
    <x v="7"/>
    <n v="1.3068087539062496"/>
  </r>
  <r>
    <x v="4"/>
    <x v="16"/>
    <x v="7"/>
    <n v="2.2815300000000001"/>
  </r>
  <r>
    <x v="4"/>
    <x v="17"/>
    <x v="7"/>
    <n v="1.2788015625000002"/>
  </r>
  <r>
    <x v="4"/>
    <x v="18"/>
    <x v="7"/>
    <n v="2.9885624999999996"/>
  </r>
  <r>
    <x v="4"/>
    <x v="19"/>
    <x v="7"/>
    <n v="3.5297324999999997"/>
  </r>
  <r>
    <x v="4"/>
    <x v="20"/>
    <x v="7"/>
    <n v="3.72876328125"/>
  </r>
  <r>
    <x v="4"/>
    <x v="21"/>
    <x v="7"/>
    <n v="3.6560425781249997"/>
  </r>
  <r>
    <x v="4"/>
    <x v="22"/>
    <x v="7"/>
    <n v="43.898305084745765"/>
  </r>
  <r>
    <x v="4"/>
    <x v="23"/>
    <x v="7"/>
    <n v="3.0693304687499996"/>
  </r>
  <r>
    <x v="4"/>
    <x v="24"/>
    <x v="7"/>
    <n v="0.880621875"/>
  </r>
  <r>
    <x v="4"/>
    <x v="0"/>
    <x v="8"/>
    <n v="1.9879108593749999"/>
  </r>
  <r>
    <x v="4"/>
    <x v="1"/>
    <x v="8"/>
    <n v="2.8003044726562503"/>
  </r>
  <r>
    <x v="4"/>
    <x v="2"/>
    <x v="8"/>
    <n v="1.9879108593749999"/>
  </r>
  <r>
    <x v="4"/>
    <x v="3"/>
    <x v="8"/>
    <n v="2.1373875"/>
  </r>
  <r>
    <x v="4"/>
    <x v="4"/>
    <x v="8"/>
    <n v="1.9879108593749999"/>
  </r>
  <r>
    <x v="4"/>
    <x v="5"/>
    <x v="8"/>
    <n v="2.0923087499999999"/>
  </r>
  <r>
    <x v="4"/>
    <x v="6"/>
    <x v="8"/>
    <n v="3.9219249999999999"/>
  </r>
  <r>
    <x v="4"/>
    <x v="7"/>
    <x v="8"/>
    <n v="2.4891595312499999"/>
  </r>
  <r>
    <x v="4"/>
    <x v="8"/>
    <x v="8"/>
    <n v="3.9826552499999996"/>
  </r>
  <r>
    <x v="4"/>
    <x v="9"/>
    <x v="8"/>
    <n v="1.3032140624999999"/>
  </r>
  <r>
    <x v="4"/>
    <x v="10"/>
    <x v="8"/>
    <n v="1.3067381249999996"/>
  </r>
  <r>
    <x v="4"/>
    <x v="11"/>
    <x v="8"/>
    <n v="1.0610578125000001"/>
  </r>
  <r>
    <x v="4"/>
    <x v="12"/>
    <x v="8"/>
    <n v="1.1765249999999998"/>
  </r>
  <r>
    <x v="4"/>
    <x v="13"/>
    <x v="8"/>
    <n v="5.3083898437499988"/>
  </r>
  <r>
    <x v="4"/>
    <x v="14"/>
    <x v="8"/>
    <n v="43.389830508474581"/>
  </r>
  <r>
    <x v="4"/>
    <x v="15"/>
    <x v="8"/>
    <n v="1.3068087539062496"/>
  </r>
  <r>
    <x v="4"/>
    <x v="16"/>
    <x v="8"/>
    <n v="2.3388959999999996"/>
  </r>
  <r>
    <x v="4"/>
    <x v="17"/>
    <x v="8"/>
    <n v="1.4667843749999998"/>
  </r>
  <r>
    <x v="4"/>
    <x v="18"/>
    <x v="8"/>
    <n v="3.1884890625"/>
  </r>
  <r>
    <x v="4"/>
    <x v="19"/>
    <x v="8"/>
    <n v="3.5297324999999997"/>
  </r>
  <r>
    <x v="4"/>
    <x v="20"/>
    <x v="8"/>
    <n v="4.2449695312499989"/>
  </r>
  <r>
    <x v="4"/>
    <x v="21"/>
    <x v="8"/>
    <n v="3.6560425781249997"/>
  </r>
  <r>
    <x v="4"/>
    <x v="22"/>
    <x v="8"/>
    <n v="43.389830508474581"/>
  </r>
  <r>
    <x v="4"/>
    <x v="23"/>
    <x v="8"/>
    <n v="3.0693304687499996"/>
  </r>
  <r>
    <x v="4"/>
    <x v="24"/>
    <x v="8"/>
    <n v="0.880621875"/>
  </r>
  <r>
    <x v="4"/>
    <x v="0"/>
    <x v="9"/>
    <n v="2.0043450000000007"/>
  </r>
  <r>
    <x v="4"/>
    <x v="1"/>
    <x v="9"/>
    <n v="2.8003044726562503"/>
  </r>
  <r>
    <x v="4"/>
    <x v="2"/>
    <x v="9"/>
    <n v="2.0043450000000007"/>
  </r>
  <r>
    <x v="4"/>
    <x v="3"/>
    <x v="9"/>
    <n v="2.1908643749999999"/>
  </r>
  <r>
    <x v="4"/>
    <x v="4"/>
    <x v="9"/>
    <n v="2.0043450000000007"/>
  </r>
  <r>
    <x v="4"/>
    <x v="5"/>
    <x v="9"/>
    <n v="2.176925625"/>
  </r>
  <r>
    <x v="4"/>
    <x v="6"/>
    <x v="9"/>
    <n v="3.9219249999999999"/>
  </r>
  <r>
    <x v="4"/>
    <x v="7"/>
    <x v="9"/>
    <n v="2.4891595312499999"/>
  </r>
  <r>
    <x v="4"/>
    <x v="8"/>
    <x v="9"/>
    <n v="3.9826552499999996"/>
  </r>
  <r>
    <x v="4"/>
    <x v="9"/>
    <x v="9"/>
    <n v="1.3032140624999999"/>
  </r>
  <r>
    <x v="4"/>
    <x v="10"/>
    <x v="9"/>
    <n v="1.4662216406249997"/>
  </r>
  <r>
    <x v="4"/>
    <x v="11"/>
    <x v="9"/>
    <n v="1.2507074999999999"/>
  </r>
  <r>
    <x v="4"/>
    <x v="12"/>
    <x v="9"/>
    <n v="1.3066199999999999"/>
  </r>
  <r>
    <x v="4"/>
    <x v="13"/>
    <x v="9"/>
    <n v="5.3083898437499988"/>
  </r>
  <r>
    <x v="4"/>
    <x v="14"/>
    <x v="9"/>
    <n v="42.881355932203391"/>
  </r>
  <r>
    <x v="4"/>
    <x v="15"/>
    <x v="9"/>
    <n v="1.7111882812499999"/>
  </r>
  <r>
    <x v="4"/>
    <x v="16"/>
    <x v="9"/>
    <n v="2.5417350000000001"/>
  </r>
  <r>
    <x v="4"/>
    <x v="17"/>
    <x v="9"/>
    <n v="1.6339640624999998"/>
  </r>
  <r>
    <x v="4"/>
    <x v="18"/>
    <x v="9"/>
    <n v="3.2372550000000002"/>
  </r>
  <r>
    <x v="4"/>
    <x v="19"/>
    <x v="9"/>
    <n v="3.5969500000000005"/>
  </r>
  <r>
    <x v="4"/>
    <x v="20"/>
    <x v="9"/>
    <n v="4.2449695312499989"/>
  </r>
  <r>
    <x v="4"/>
    <x v="21"/>
    <x v="9"/>
    <n v="3.6560425781249997"/>
  </r>
  <r>
    <x v="4"/>
    <x v="22"/>
    <x v="9"/>
    <n v="42.881355932203391"/>
  </r>
  <r>
    <x v="4"/>
    <x v="23"/>
    <x v="9"/>
    <n v="3.0693304687499996"/>
  </r>
  <r>
    <x v="4"/>
    <x v="24"/>
    <x v="9"/>
    <n v="0.880621875"/>
  </r>
  <r>
    <x v="4"/>
    <x v="0"/>
    <x v="10"/>
    <n v="2.0106056249999997"/>
  </r>
  <r>
    <x v="4"/>
    <x v="1"/>
    <x v="10"/>
    <n v="2.8003044726562503"/>
  </r>
  <r>
    <x v="4"/>
    <x v="2"/>
    <x v="10"/>
    <n v="2.1719249999999994"/>
  </r>
  <r>
    <x v="4"/>
    <x v="3"/>
    <x v="10"/>
    <n v="2.2613850000000002"/>
  </r>
  <r>
    <x v="4"/>
    <x v="4"/>
    <x v="10"/>
    <n v="2.176925625"/>
  </r>
  <r>
    <x v="4"/>
    <x v="5"/>
    <x v="10"/>
    <n v="2.176925625"/>
  </r>
  <r>
    <x v="4"/>
    <x v="6"/>
    <x v="10"/>
    <n v="3.9219249999999999"/>
  </r>
  <r>
    <x v="4"/>
    <x v="7"/>
    <x v="10"/>
    <n v="2.4891595312499999"/>
  </r>
  <r>
    <x v="4"/>
    <x v="8"/>
    <x v="10"/>
    <n v="3.9826552499999996"/>
  </r>
  <r>
    <x v="4"/>
    <x v="9"/>
    <x v="10"/>
    <n v="1.5080428124999996"/>
  </r>
  <r>
    <x v="4"/>
    <x v="10"/>
    <x v="10"/>
    <n v="1.5461528906249995"/>
  </r>
  <r>
    <x v="4"/>
    <x v="11"/>
    <x v="10"/>
    <n v="1.3195374609374997"/>
  </r>
  <r>
    <x v="4"/>
    <x v="12"/>
    <x v="10"/>
    <n v="1.4336875"/>
  </r>
  <r>
    <x v="4"/>
    <x v="13"/>
    <x v="10"/>
    <n v="5.3083898437499988"/>
  </r>
  <r>
    <x v="4"/>
    <x v="14"/>
    <x v="10"/>
    <n v="42.372881355932208"/>
  </r>
  <r>
    <x v="4"/>
    <x v="15"/>
    <x v="10"/>
    <n v="1.7111882812499999"/>
  </r>
  <r>
    <x v="4"/>
    <x v="16"/>
    <x v="10"/>
    <n v="2.8054687499999997"/>
  </r>
  <r>
    <x v="4"/>
    <x v="17"/>
    <x v="10"/>
    <n v="1.6339640624999998"/>
  </r>
  <r>
    <x v="4"/>
    <x v="18"/>
    <x v="10"/>
    <n v="3.3265181249999998"/>
  </r>
  <r>
    <x v="4"/>
    <x v="19"/>
    <x v="10"/>
    <n v="3.6961312500000001"/>
  </r>
  <r>
    <x v="4"/>
    <x v="20"/>
    <x v="10"/>
    <n v="4.2449695312499989"/>
  </r>
  <r>
    <x v="4"/>
    <x v="21"/>
    <x v="10"/>
    <n v="3.6560425781249997"/>
  </r>
  <r>
    <x v="4"/>
    <x v="22"/>
    <x v="10"/>
    <n v="42.372881355932208"/>
  </r>
  <r>
    <x v="4"/>
    <x v="23"/>
    <x v="10"/>
    <n v="3.0693304687499996"/>
  </r>
  <r>
    <x v="4"/>
    <x v="24"/>
    <x v="10"/>
    <n v="0.880621875"/>
  </r>
  <r>
    <x v="4"/>
    <x v="0"/>
    <x v="11"/>
    <n v="2.3365125"/>
  </r>
  <r>
    <x v="4"/>
    <x v="1"/>
    <x v="11"/>
    <n v="2.8003044726562503"/>
  </r>
  <r>
    <x v="4"/>
    <x v="2"/>
    <x v="11"/>
    <n v="2.2188599999999998"/>
  </r>
  <r>
    <x v="4"/>
    <x v="3"/>
    <x v="11"/>
    <n v="2.3365125"/>
  </r>
  <r>
    <x v="4"/>
    <x v="4"/>
    <x v="11"/>
    <n v="2.176925625"/>
  </r>
  <r>
    <x v="4"/>
    <x v="5"/>
    <x v="11"/>
    <n v="2.176925625"/>
  </r>
  <r>
    <x v="4"/>
    <x v="6"/>
    <x v="11"/>
    <n v="3.9219249999999999"/>
  </r>
  <r>
    <x v="4"/>
    <x v="7"/>
    <x v="11"/>
    <n v="2.4891595312499999"/>
  </r>
  <r>
    <x v="4"/>
    <x v="8"/>
    <x v="11"/>
    <n v="3.9826552499999996"/>
  </r>
  <r>
    <x v="4"/>
    <x v="9"/>
    <x v="11"/>
    <n v="1.5520640625000002"/>
  </r>
  <r>
    <x v="4"/>
    <x v="10"/>
    <x v="11"/>
    <n v="1.5461528906249995"/>
  </r>
  <r>
    <x v="4"/>
    <x v="11"/>
    <x v="11"/>
    <n v="1.3195374609374997"/>
  </r>
  <r>
    <x v="4"/>
    <x v="12"/>
    <x v="11"/>
    <n v="1.4336875"/>
  </r>
  <r>
    <x v="4"/>
    <x v="13"/>
    <x v="11"/>
    <n v="5.3083898437499988"/>
  </r>
  <r>
    <x v="4"/>
    <x v="14"/>
    <x v="11"/>
    <n v="42.203389830508478"/>
  </r>
  <r>
    <x v="4"/>
    <x v="15"/>
    <x v="11"/>
    <n v="1.7111882812499999"/>
  </r>
  <r>
    <x v="4"/>
    <x v="16"/>
    <x v="11"/>
    <n v="2.9248340625"/>
  </r>
  <r>
    <x v="4"/>
    <x v="17"/>
    <x v="11"/>
    <n v="1.9728624999999997"/>
  </r>
  <r>
    <x v="4"/>
    <x v="18"/>
    <x v="11"/>
    <n v="3.3265181249999998"/>
  </r>
  <r>
    <x v="4"/>
    <x v="19"/>
    <x v="11"/>
    <n v="3.6961312500000001"/>
  </r>
  <r>
    <x v="4"/>
    <x v="20"/>
    <x v="11"/>
    <n v="4.3147125000000006"/>
  </r>
  <r>
    <x v="4"/>
    <x v="21"/>
    <x v="11"/>
    <n v="3.6560425781249997"/>
  </r>
  <r>
    <x v="4"/>
    <x v="22"/>
    <x v="11"/>
    <n v="42.203389830508478"/>
  </r>
  <r>
    <x v="4"/>
    <x v="23"/>
    <x v="11"/>
    <n v="3.0693304687499996"/>
  </r>
  <r>
    <x v="4"/>
    <x v="24"/>
    <x v="11"/>
    <n v="0.89755312500000006"/>
  </r>
  <r>
    <x v="4"/>
    <x v="0"/>
    <x v="12"/>
    <n v="2.3365125"/>
  </r>
  <r>
    <x v="4"/>
    <x v="1"/>
    <x v="12"/>
    <n v="2.8003044726562503"/>
  </r>
  <r>
    <x v="4"/>
    <x v="2"/>
    <x v="12"/>
    <n v="2.2188599999999998"/>
  </r>
  <r>
    <x v="4"/>
    <x v="3"/>
    <x v="12"/>
    <n v="2.4891595312499999"/>
  </r>
  <r>
    <x v="4"/>
    <x v="4"/>
    <x v="12"/>
    <n v="2.176925625"/>
  </r>
  <r>
    <x v="4"/>
    <x v="5"/>
    <x v="12"/>
    <n v="2.3365125"/>
  </r>
  <r>
    <x v="4"/>
    <x v="6"/>
    <x v="12"/>
    <n v="3.9219249999999999"/>
  </r>
  <r>
    <x v="4"/>
    <x v="7"/>
    <x v="12"/>
    <n v="2.5258078124999996"/>
  </r>
  <r>
    <x v="4"/>
    <x v="8"/>
    <x v="12"/>
    <n v="3.9826552499999996"/>
  </r>
  <r>
    <x v="4"/>
    <x v="9"/>
    <x v="12"/>
    <n v="1.5520640625000002"/>
  </r>
  <r>
    <x v="4"/>
    <x v="10"/>
    <x v="12"/>
    <n v="1.5461528906249995"/>
  </r>
  <r>
    <x v="4"/>
    <x v="11"/>
    <x v="12"/>
    <n v="1.3195374609374997"/>
  </r>
  <r>
    <x v="4"/>
    <x v="12"/>
    <x v="12"/>
    <n v="1.4336875"/>
  </r>
  <r>
    <x v="4"/>
    <x v="13"/>
    <x v="12"/>
    <n v="5.3083898437499988"/>
  </r>
  <r>
    <x v="4"/>
    <x v="14"/>
    <x v="12"/>
    <n v="42.033898305084747"/>
  </r>
  <r>
    <x v="4"/>
    <x v="15"/>
    <x v="12"/>
    <n v="1.7111882812499999"/>
  </r>
  <r>
    <x v="4"/>
    <x v="16"/>
    <x v="12"/>
    <n v="2.9248340625"/>
  </r>
  <r>
    <x v="4"/>
    <x v="17"/>
    <x v="12"/>
    <n v="1.9728624999999997"/>
  </r>
  <r>
    <x v="4"/>
    <x v="18"/>
    <x v="12"/>
    <n v="3.3265181249999998"/>
  </r>
  <r>
    <x v="4"/>
    <x v="19"/>
    <x v="12"/>
    <n v="3.6961312500000001"/>
  </r>
  <r>
    <x v="4"/>
    <x v="20"/>
    <x v="12"/>
    <n v="4.5024437499999994"/>
  </r>
  <r>
    <x v="4"/>
    <x v="21"/>
    <x v="12"/>
    <n v="3.6560425781249997"/>
  </r>
  <r>
    <x v="4"/>
    <x v="22"/>
    <x v="12"/>
    <n v="42.033898305084747"/>
  </r>
  <r>
    <x v="4"/>
    <x v="23"/>
    <x v="12"/>
    <n v="3.0693304687499996"/>
  </r>
  <r>
    <x v="4"/>
    <x v="24"/>
    <x v="12"/>
    <n v="0.91061250000000005"/>
  </r>
  <r>
    <x v="4"/>
    <x v="0"/>
    <x v="13"/>
    <n v="2.3365125"/>
  </r>
  <r>
    <x v="4"/>
    <x v="1"/>
    <x v="13"/>
    <n v="2.8003044726562503"/>
  </r>
  <r>
    <x v="4"/>
    <x v="2"/>
    <x v="13"/>
    <n v="2.2619399999999996"/>
  </r>
  <r>
    <x v="4"/>
    <x v="3"/>
    <x v="13"/>
    <n v="2.5016039999999999"/>
  </r>
  <r>
    <x v="4"/>
    <x v="4"/>
    <x v="13"/>
    <n v="2.2298962499999999"/>
  </r>
  <r>
    <x v="4"/>
    <x v="5"/>
    <x v="13"/>
    <n v="2.3365125"/>
  </r>
  <r>
    <x v="4"/>
    <x v="6"/>
    <x v="13"/>
    <n v="3.9219249999999999"/>
  </r>
  <r>
    <x v="4"/>
    <x v="7"/>
    <x v="13"/>
    <n v="2.6321399999999997"/>
  </r>
  <r>
    <x v="4"/>
    <x v="8"/>
    <x v="13"/>
    <n v="3.9826552499999996"/>
  </r>
  <r>
    <x v="4"/>
    <x v="9"/>
    <x v="13"/>
    <n v="1.5520640625000002"/>
  </r>
  <r>
    <x v="4"/>
    <x v="10"/>
    <x v="13"/>
    <n v="1.5589349999999997"/>
  </r>
  <r>
    <x v="4"/>
    <x v="11"/>
    <x v="13"/>
    <n v="1.3195374609374997"/>
  </r>
  <r>
    <x v="4"/>
    <x v="12"/>
    <x v="13"/>
    <n v="1.4336875"/>
  </r>
  <r>
    <x v="4"/>
    <x v="13"/>
    <x v="13"/>
    <n v="5.3083898437499988"/>
  </r>
  <r>
    <x v="4"/>
    <x v="14"/>
    <x v="13"/>
    <n v="41.864406779661024"/>
  </r>
  <r>
    <x v="4"/>
    <x v="15"/>
    <x v="13"/>
    <n v="1.7111882812499999"/>
  </r>
  <r>
    <x v="4"/>
    <x v="16"/>
    <x v="13"/>
    <n v="2.9248340625"/>
  </r>
  <r>
    <x v="4"/>
    <x v="17"/>
    <x v="13"/>
    <n v="1.9927424999999999"/>
  </r>
  <r>
    <x v="4"/>
    <x v="18"/>
    <x v="13"/>
    <n v="3.3265181249999998"/>
  </r>
  <r>
    <x v="4"/>
    <x v="19"/>
    <x v="13"/>
    <n v="3.8204725781250013"/>
  </r>
  <r>
    <x v="4"/>
    <x v="20"/>
    <x v="13"/>
    <n v="5.00066875"/>
  </r>
  <r>
    <x v="4"/>
    <x v="21"/>
    <x v="13"/>
    <n v="3.6560425781249997"/>
  </r>
  <r>
    <x v="4"/>
    <x v="22"/>
    <x v="13"/>
    <n v="41.864406779661024"/>
  </r>
  <r>
    <x v="4"/>
    <x v="23"/>
    <x v="13"/>
    <n v="3.0693304687499996"/>
  </r>
  <r>
    <x v="4"/>
    <x v="24"/>
    <x v="13"/>
    <n v="0.98476874999999986"/>
  </r>
  <r>
    <x v="4"/>
    <x v="0"/>
    <x v="14"/>
    <n v="2.564469140625"/>
  </r>
  <r>
    <x v="4"/>
    <x v="1"/>
    <x v="14"/>
    <n v="2.8003044726562503"/>
  </r>
  <r>
    <x v="4"/>
    <x v="2"/>
    <x v="14"/>
    <n v="2.3858099999999998"/>
  </r>
  <r>
    <x v="4"/>
    <x v="3"/>
    <x v="14"/>
    <n v="2.5016039999999999"/>
  </r>
  <r>
    <x v="4"/>
    <x v="4"/>
    <x v="14"/>
    <n v="2.3365125"/>
  </r>
  <r>
    <x v="4"/>
    <x v="5"/>
    <x v="14"/>
    <n v="2.3410012499999997"/>
  </r>
  <r>
    <x v="4"/>
    <x v="6"/>
    <x v="14"/>
    <n v="3.9219249999999999"/>
  </r>
  <r>
    <x v="4"/>
    <x v="7"/>
    <x v="14"/>
    <n v="2.7903750000000009"/>
  </r>
  <r>
    <x v="4"/>
    <x v="8"/>
    <x v="14"/>
    <n v="3.9826552499999996"/>
  </r>
  <r>
    <x v="4"/>
    <x v="9"/>
    <x v="14"/>
    <n v="1.5520640625000002"/>
  </r>
  <r>
    <x v="4"/>
    <x v="10"/>
    <x v="14"/>
    <n v="1.5590728124999995"/>
  </r>
  <r>
    <x v="4"/>
    <x v="11"/>
    <x v="14"/>
    <n v="1.6428299999999998"/>
  </r>
  <r>
    <x v="4"/>
    <x v="12"/>
    <x v="14"/>
    <n v="1.7479"/>
  </r>
  <r>
    <x v="4"/>
    <x v="13"/>
    <x v="14"/>
    <n v="5.3083898437499988"/>
  </r>
  <r>
    <x v="4"/>
    <x v="14"/>
    <x v="14"/>
    <n v="41.694915254237294"/>
  </r>
  <r>
    <x v="4"/>
    <x v="15"/>
    <x v="14"/>
    <n v="1.7111882812499999"/>
  </r>
  <r>
    <x v="4"/>
    <x v="16"/>
    <x v="14"/>
    <n v="2.9248340625"/>
  </r>
  <r>
    <x v="4"/>
    <x v="17"/>
    <x v="14"/>
    <n v="1.9927424999999999"/>
  </r>
  <r>
    <x v="4"/>
    <x v="18"/>
    <x v="14"/>
    <n v="3.3909750000000001"/>
  </r>
  <r>
    <x v="4"/>
    <x v="19"/>
    <x v="14"/>
    <n v="3.8204725781250013"/>
  </r>
  <r>
    <x v="4"/>
    <x v="20"/>
    <x v="14"/>
    <n v="5.00066875"/>
  </r>
  <r>
    <x v="4"/>
    <x v="21"/>
    <x v="14"/>
    <n v="3.6560425781249997"/>
  </r>
  <r>
    <x v="4"/>
    <x v="22"/>
    <x v="14"/>
    <n v="41.694915254237294"/>
  </r>
  <r>
    <x v="4"/>
    <x v="23"/>
    <x v="14"/>
    <n v="3.0693304687499996"/>
  </r>
  <r>
    <x v="4"/>
    <x v="24"/>
    <x v="14"/>
    <n v="1.1109328124999998"/>
  </r>
  <r>
    <x v="4"/>
    <x v="0"/>
    <x v="15"/>
    <n v="2.564469140625"/>
  </r>
  <r>
    <x v="4"/>
    <x v="1"/>
    <x v="15"/>
    <n v="3.2197374999999999"/>
  </r>
  <r>
    <x v="4"/>
    <x v="2"/>
    <x v="15"/>
    <n v="2.6671443749999999"/>
  </r>
  <r>
    <x v="4"/>
    <x v="3"/>
    <x v="15"/>
    <n v="2.8977637500000002"/>
  </r>
  <r>
    <x v="4"/>
    <x v="4"/>
    <x v="15"/>
    <n v="2.3982524999999999"/>
  </r>
  <r>
    <x v="4"/>
    <x v="5"/>
    <x v="15"/>
    <n v="2.5113374999999998"/>
  </r>
  <r>
    <x v="4"/>
    <x v="6"/>
    <x v="15"/>
    <n v="3.9219249999999999"/>
  </r>
  <r>
    <x v="4"/>
    <x v="7"/>
    <x v="15"/>
    <n v="2.8988170312500006"/>
  </r>
  <r>
    <x v="4"/>
    <x v="8"/>
    <x v="15"/>
    <n v="3.9826552499999996"/>
  </r>
  <r>
    <x v="4"/>
    <x v="9"/>
    <x v="15"/>
    <n v="1.5841874999999994"/>
  </r>
  <r>
    <x v="4"/>
    <x v="10"/>
    <x v="15"/>
    <n v="1.6931643749999994"/>
  </r>
  <r>
    <x v="4"/>
    <x v="11"/>
    <x v="15"/>
    <n v="1.8188953124999996"/>
  </r>
  <r>
    <x v="4"/>
    <x v="12"/>
    <x v="15"/>
    <n v="2.1701531249999997"/>
  </r>
  <r>
    <x v="4"/>
    <x v="13"/>
    <x v="15"/>
    <n v="5.3083898437499988"/>
  </r>
  <r>
    <x v="4"/>
    <x v="14"/>
    <x v="15"/>
    <n v="41.525423728813564"/>
  </r>
  <r>
    <x v="4"/>
    <x v="15"/>
    <x v="15"/>
    <n v="2.17801458984375"/>
  </r>
  <r>
    <x v="4"/>
    <x v="16"/>
    <x v="15"/>
    <n v="2.9248340625"/>
  </r>
  <r>
    <x v="4"/>
    <x v="17"/>
    <x v="15"/>
    <n v="1.9927424999999999"/>
  </r>
  <r>
    <x v="4"/>
    <x v="18"/>
    <x v="15"/>
    <n v="4.6039957031249994"/>
  </r>
  <r>
    <x v="4"/>
    <x v="19"/>
    <x v="15"/>
    <n v="3.9749500000000002"/>
  </r>
  <r>
    <x v="4"/>
    <x v="20"/>
    <x v="15"/>
    <n v="5.00066875"/>
  </r>
  <r>
    <x v="4"/>
    <x v="21"/>
    <x v="15"/>
    <n v="3.6560425781249997"/>
  </r>
  <r>
    <x v="4"/>
    <x v="22"/>
    <x v="15"/>
    <n v="41.525423728813564"/>
  </r>
  <r>
    <x v="4"/>
    <x v="23"/>
    <x v="15"/>
    <n v="5.1155507812500005"/>
  </r>
  <r>
    <x v="4"/>
    <x v="24"/>
    <x v="15"/>
    <n v="1.1109328124999998"/>
  </r>
  <r>
    <x v="4"/>
    <x v="0"/>
    <x v="16"/>
    <n v="2.8977637500000002"/>
  </r>
  <r>
    <x v="4"/>
    <x v="1"/>
    <x v="16"/>
    <n v="3.5843897250000003"/>
  </r>
  <r>
    <x v="4"/>
    <x v="2"/>
    <x v="16"/>
    <n v="2.98280390625"/>
  </r>
  <r>
    <x v="4"/>
    <x v="3"/>
    <x v="16"/>
    <n v="3.6942855468749998"/>
  </r>
  <r>
    <x v="4"/>
    <x v="4"/>
    <x v="16"/>
    <n v="2.489484375"/>
  </r>
  <r>
    <x v="4"/>
    <x v="5"/>
    <x v="16"/>
    <n v="2.9263106249999997"/>
  </r>
  <r>
    <x v="4"/>
    <x v="6"/>
    <x v="16"/>
    <n v="3.9219249999999999"/>
  </r>
  <r>
    <x v="4"/>
    <x v="7"/>
    <x v="16"/>
    <n v="3.3846503906250001"/>
  </r>
  <r>
    <x v="4"/>
    <x v="8"/>
    <x v="16"/>
    <n v="3.9826552499999996"/>
  </r>
  <r>
    <x v="4"/>
    <x v="9"/>
    <x v="16"/>
    <n v="2.1237300000000001"/>
  </r>
  <r>
    <x v="4"/>
    <x v="10"/>
    <x v="16"/>
    <n v="1.6931643749999994"/>
  </r>
  <r>
    <x v="4"/>
    <x v="11"/>
    <x v="16"/>
    <n v="2.3402924999999999"/>
  </r>
  <r>
    <x v="4"/>
    <x v="12"/>
    <x v="16"/>
    <n v="2.6097421874999998"/>
  </r>
  <r>
    <x v="4"/>
    <x v="13"/>
    <x v="16"/>
    <n v="7.6419492187499998"/>
  </r>
  <r>
    <x v="4"/>
    <x v="14"/>
    <x v="16"/>
    <n v="41.355932203389834"/>
  </r>
  <r>
    <x v="4"/>
    <x v="15"/>
    <x v="16"/>
    <n v="2.17801458984375"/>
  </r>
  <r>
    <x v="4"/>
    <x v="16"/>
    <x v="16"/>
    <n v="2.9248340625"/>
  </r>
  <r>
    <x v="4"/>
    <x v="17"/>
    <x v="16"/>
    <n v="1.9927424999999999"/>
  </r>
  <r>
    <x v="4"/>
    <x v="18"/>
    <x v="16"/>
    <n v="4.6039957031249994"/>
  </r>
  <r>
    <x v="4"/>
    <x v="19"/>
    <x v="16"/>
    <n v="4.5006018750000001"/>
  </r>
  <r>
    <x v="4"/>
    <x v="20"/>
    <x v="16"/>
    <n v="6.2146054687500003"/>
  </r>
  <r>
    <x v="4"/>
    <x v="21"/>
    <x v="16"/>
    <n v="3.6560425781249997"/>
  </r>
  <r>
    <x v="4"/>
    <x v="22"/>
    <x v="16"/>
    <n v="41.355932203389834"/>
  </r>
  <r>
    <x v="4"/>
    <x v="23"/>
    <x v="16"/>
    <n v="5.1155507812500005"/>
  </r>
  <r>
    <x v="4"/>
    <x v="24"/>
    <x v="16"/>
    <n v="1.1109328124999998"/>
  </r>
  <r>
    <x v="4"/>
    <x v="0"/>
    <x v="17"/>
    <n v="2.8977637500000002"/>
  </r>
  <r>
    <x v="4"/>
    <x v="1"/>
    <x v="17"/>
    <n v="3.5843897250000003"/>
  </r>
  <r>
    <x v="4"/>
    <x v="2"/>
    <x v="17"/>
    <n v="2.98280390625"/>
  </r>
  <r>
    <x v="4"/>
    <x v="3"/>
    <x v="17"/>
    <n v="3.6942855468749998"/>
  </r>
  <r>
    <x v="4"/>
    <x v="4"/>
    <x v="17"/>
    <n v="2.7824639062499998"/>
  </r>
  <r>
    <x v="4"/>
    <x v="5"/>
    <x v="17"/>
    <n v="3.0461853515624999"/>
  </r>
  <r>
    <x v="4"/>
    <x v="6"/>
    <x v="17"/>
    <n v="3.9219249999999999"/>
  </r>
  <r>
    <x v="4"/>
    <x v="7"/>
    <x v="17"/>
    <n v="3.3846503906250001"/>
  </r>
  <r>
    <x v="4"/>
    <x v="8"/>
    <x v="17"/>
    <n v="3.9826552499999996"/>
  </r>
  <r>
    <x v="4"/>
    <x v="9"/>
    <x v="17"/>
    <n v="3.0089062499999999"/>
  </r>
  <r>
    <x v="4"/>
    <x v="10"/>
    <x v="17"/>
    <n v="2.0515753124999998"/>
  </r>
  <r>
    <x v="4"/>
    <x v="11"/>
    <x v="17"/>
    <n v="2.6920982812499998"/>
  </r>
  <r>
    <x v="4"/>
    <x v="12"/>
    <x v="17"/>
    <n v="2.9912203124999999"/>
  </r>
  <r>
    <x v="4"/>
    <x v="13"/>
    <x v="17"/>
    <n v="7.6419492187499998"/>
  </r>
  <r>
    <x v="4"/>
    <x v="14"/>
    <x v="17"/>
    <n v="41.186440677966104"/>
  </r>
  <r>
    <x v="4"/>
    <x v="15"/>
    <x v="17"/>
    <n v="2.17801458984375"/>
  </r>
  <r>
    <x v="4"/>
    <x v="16"/>
    <x v="17"/>
    <n v="2.9248340625"/>
  </r>
  <r>
    <x v="4"/>
    <x v="17"/>
    <x v="17"/>
    <n v="1.9927424999999999"/>
  </r>
  <r>
    <x v="4"/>
    <x v="18"/>
    <x v="17"/>
    <n v="4.6039957031249994"/>
  </r>
  <r>
    <x v="4"/>
    <x v="19"/>
    <x v="17"/>
    <n v="4.5006018750000001"/>
  </r>
  <r>
    <x v="4"/>
    <x v="20"/>
    <x v="17"/>
    <n v="6.2146054687500003"/>
  </r>
  <r>
    <x v="4"/>
    <x v="21"/>
    <x v="17"/>
    <n v="3.6560425781249997"/>
  </r>
  <r>
    <x v="4"/>
    <x v="22"/>
    <x v="17"/>
    <n v="41.186440677966104"/>
  </r>
  <r>
    <x v="4"/>
    <x v="23"/>
    <x v="17"/>
    <n v="5.1155507812500005"/>
  </r>
  <r>
    <x v="4"/>
    <x v="24"/>
    <x v="17"/>
    <n v="1.1109328124999998"/>
  </r>
  <r>
    <x v="4"/>
    <x v="0"/>
    <x v="18"/>
    <n v="2.9263106249999997"/>
  </r>
  <r>
    <x v="4"/>
    <x v="1"/>
    <x v="18"/>
    <n v="4.0289156249999998"/>
  </r>
  <r>
    <x v="4"/>
    <x v="2"/>
    <x v="18"/>
    <n v="3.3020399999999999"/>
  </r>
  <r>
    <x v="4"/>
    <x v="3"/>
    <x v="18"/>
    <n v="4.0265121093750009"/>
  </r>
  <r>
    <x v="4"/>
    <x v="4"/>
    <x v="18"/>
    <n v="2.9263106249999997"/>
  </r>
  <r>
    <x v="4"/>
    <x v="5"/>
    <x v="18"/>
    <n v="3.0461853515624999"/>
  </r>
  <r>
    <x v="4"/>
    <x v="6"/>
    <x v="18"/>
    <n v="3.9219249999999999"/>
  </r>
  <r>
    <x v="4"/>
    <x v="7"/>
    <x v="18"/>
    <n v="3.3846503906250001"/>
  </r>
  <r>
    <x v="4"/>
    <x v="8"/>
    <x v="18"/>
    <n v="3.9826552499999996"/>
  </r>
  <r>
    <x v="4"/>
    <x v="9"/>
    <x v="18"/>
    <n v="3.0089062499999999"/>
  </r>
  <r>
    <x v="4"/>
    <x v="10"/>
    <x v="18"/>
    <n v="2.2673437499999998"/>
  </r>
  <r>
    <x v="4"/>
    <x v="11"/>
    <x v="18"/>
    <n v="2.8220800781249999"/>
  </r>
  <r>
    <x v="4"/>
    <x v="12"/>
    <x v="18"/>
    <n v="3.1327734375"/>
  </r>
  <r>
    <x v="4"/>
    <x v="13"/>
    <x v="18"/>
    <n v="7.6419492187499998"/>
  </r>
  <r>
    <x v="4"/>
    <x v="14"/>
    <x v="18"/>
    <n v="40.33898305084746"/>
  </r>
  <r>
    <x v="4"/>
    <x v="15"/>
    <x v="18"/>
    <n v="2.1936255468749999"/>
  </r>
  <r>
    <x v="4"/>
    <x v="16"/>
    <x v="18"/>
    <n v="2.9248340625"/>
  </r>
  <r>
    <x v="4"/>
    <x v="17"/>
    <x v="18"/>
    <n v="2.2112343749999992"/>
  </r>
  <r>
    <x v="4"/>
    <x v="18"/>
    <x v="18"/>
    <n v="4.6039957031249994"/>
  </r>
  <r>
    <x v="4"/>
    <x v="19"/>
    <x v="18"/>
    <n v="4.5006018750000001"/>
  </r>
  <r>
    <x v="4"/>
    <x v="20"/>
    <x v="18"/>
    <n v="6.2146054687500003"/>
  </r>
  <r>
    <x v="4"/>
    <x v="21"/>
    <x v="18"/>
    <n v="3.6560425781249997"/>
  </r>
  <r>
    <x v="4"/>
    <x v="22"/>
    <x v="18"/>
    <n v="40.33898305084746"/>
  </r>
  <r>
    <x v="4"/>
    <x v="23"/>
    <x v="18"/>
    <n v="5.1155507812500005"/>
  </r>
  <r>
    <x v="4"/>
    <x v="24"/>
    <x v="18"/>
    <n v="1.1109328124999998"/>
  </r>
  <r>
    <x v="4"/>
    <x v="0"/>
    <x v="19"/>
    <n v="2.9606849999999998"/>
  </r>
  <r>
    <x v="4"/>
    <x v="1"/>
    <x v="19"/>
    <n v="4.0289156249999998"/>
  </r>
  <r>
    <x v="4"/>
    <x v="2"/>
    <x v="19"/>
    <n v="3.6681356249999988"/>
  </r>
  <r>
    <x v="4"/>
    <x v="3"/>
    <x v="19"/>
    <n v="4.0265121093750009"/>
  </r>
  <r>
    <x v="4"/>
    <x v="4"/>
    <x v="19"/>
    <n v="3.0120300000000002"/>
  </r>
  <r>
    <x v="4"/>
    <x v="5"/>
    <x v="19"/>
    <n v="3.2096186718749991"/>
  </r>
  <r>
    <x v="4"/>
    <x v="6"/>
    <x v="19"/>
    <n v="3.9219249999999999"/>
  </r>
  <r>
    <x v="4"/>
    <x v="7"/>
    <x v="19"/>
    <n v="3.6681356249999988"/>
  </r>
  <r>
    <x v="4"/>
    <x v="8"/>
    <x v="19"/>
    <n v="3.9826552499999996"/>
  </r>
  <r>
    <x v="4"/>
    <x v="9"/>
    <x v="19"/>
    <n v="3.4623914062500001"/>
  </r>
  <r>
    <x v="4"/>
    <x v="10"/>
    <x v="19"/>
    <n v="2.6920982812499998"/>
  </r>
  <r>
    <x v="4"/>
    <x v="11"/>
    <x v="19"/>
    <n v="2.8220800781249999"/>
  </r>
  <r>
    <x v="4"/>
    <x v="12"/>
    <x v="19"/>
    <n v="3.1327734375"/>
  </r>
  <r>
    <x v="4"/>
    <x v="13"/>
    <x v="19"/>
    <n v="7.6419492187499998"/>
  </r>
  <r>
    <x v="4"/>
    <x v="14"/>
    <x v="19"/>
    <n v="39.237288135593218"/>
  </r>
  <r>
    <x v="4"/>
    <x v="15"/>
    <x v="19"/>
    <n v="2.1936255468749999"/>
  </r>
  <r>
    <x v="4"/>
    <x v="16"/>
    <x v="19"/>
    <n v="2.9248340625"/>
  </r>
  <r>
    <x v="4"/>
    <x v="17"/>
    <x v="19"/>
    <n v="2.2112343749999992"/>
  </r>
  <r>
    <x v="4"/>
    <x v="18"/>
    <x v="19"/>
    <n v="4.6039957031249994"/>
  </r>
  <r>
    <x v="4"/>
    <x v="19"/>
    <x v="19"/>
    <n v="4.5006018750000001"/>
  </r>
  <r>
    <x v="4"/>
    <x v="20"/>
    <x v="19"/>
    <n v="6.2146054687500003"/>
  </r>
  <r>
    <x v="4"/>
    <x v="21"/>
    <x v="19"/>
    <n v="3.6560425781249997"/>
  </r>
  <r>
    <x v="4"/>
    <x v="22"/>
    <x v="19"/>
    <n v="39.237288135593218"/>
  </r>
  <r>
    <x v="4"/>
    <x v="23"/>
    <x v="19"/>
    <n v="5.1155507812500005"/>
  </r>
  <r>
    <x v="4"/>
    <x v="24"/>
    <x v="19"/>
    <n v="1.1109328124999998"/>
  </r>
  <r>
    <x v="4"/>
    <x v="0"/>
    <x v="20"/>
    <n v="3.0589781249999999"/>
  </r>
  <r>
    <x v="4"/>
    <x v="1"/>
    <x v="20"/>
    <n v="4.0289156249999998"/>
  </r>
  <r>
    <x v="4"/>
    <x v="2"/>
    <x v="20"/>
    <n v="3.6681356249999988"/>
  </r>
  <r>
    <x v="4"/>
    <x v="3"/>
    <x v="20"/>
    <n v="4.4609906249999991"/>
  </r>
  <r>
    <x v="4"/>
    <x v="4"/>
    <x v="20"/>
    <n v="3.1125937499999998"/>
  </r>
  <r>
    <x v="4"/>
    <x v="5"/>
    <x v="20"/>
    <n v="3.3103054687499998"/>
  </r>
  <r>
    <x v="4"/>
    <x v="6"/>
    <x v="20"/>
    <n v="3.9219249999999999"/>
  </r>
  <r>
    <x v="4"/>
    <x v="7"/>
    <x v="20"/>
    <n v="3.6781171874999998"/>
  </r>
  <r>
    <x v="4"/>
    <x v="8"/>
    <x v="20"/>
    <n v="3.9826552499999996"/>
  </r>
  <r>
    <x v="4"/>
    <x v="9"/>
    <x v="20"/>
    <n v="3.9096421874999998"/>
  </r>
  <r>
    <x v="4"/>
    <x v="10"/>
    <x v="20"/>
    <n v="3.1161522656249998"/>
  </r>
  <r>
    <x v="4"/>
    <x v="11"/>
    <x v="20"/>
    <n v="2.8220800781249999"/>
  </r>
  <r>
    <x v="4"/>
    <x v="12"/>
    <x v="20"/>
    <n v="3.1327734375"/>
  </r>
  <r>
    <x v="4"/>
    <x v="13"/>
    <x v="20"/>
    <n v="7.6419492187499998"/>
  </r>
  <r>
    <x v="4"/>
    <x v="14"/>
    <x v="20"/>
    <n v="38.135593220338983"/>
  </r>
  <r>
    <x v="4"/>
    <x v="15"/>
    <x v="20"/>
    <n v="2.1936255468749999"/>
  </r>
  <r>
    <x v="4"/>
    <x v="16"/>
    <x v="20"/>
    <n v="3.29196"/>
  </r>
  <r>
    <x v="4"/>
    <x v="17"/>
    <x v="20"/>
    <n v="2.2112343749999992"/>
  </r>
  <r>
    <x v="4"/>
    <x v="18"/>
    <x v="20"/>
    <n v="4.6039957031249994"/>
  </r>
  <r>
    <x v="4"/>
    <x v="19"/>
    <x v="20"/>
    <n v="4.5006018750000001"/>
  </r>
  <r>
    <x v="4"/>
    <x v="20"/>
    <x v="20"/>
    <n v="6.2146054687500003"/>
  </r>
  <r>
    <x v="4"/>
    <x v="21"/>
    <x v="20"/>
    <n v="4.3158062499999996"/>
  </r>
  <r>
    <x v="4"/>
    <x v="22"/>
    <x v="20"/>
    <n v="38.135593220338983"/>
  </r>
  <r>
    <x v="4"/>
    <x v="23"/>
    <x v="20"/>
    <n v="5.1155507812500005"/>
  </r>
  <r>
    <x v="4"/>
    <x v="24"/>
    <x v="20"/>
    <n v="1.1109328124999998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.457627118644069"/>
  </r>
  <r>
    <x v="5"/>
    <x v="17"/>
    <x v="0"/>
    <n v="47.457627118644069"/>
  </r>
  <r>
    <x v="5"/>
    <x v="18"/>
    <x v="0"/>
    <n v="0.65771367187499974"/>
  </r>
  <r>
    <x v="5"/>
    <x v="19"/>
    <x v="0"/>
    <n v="0.511555078124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.86617968749999996"/>
  </r>
  <r>
    <x v="5"/>
    <x v="1"/>
    <x v="1"/>
    <n v="0.63481250000000033"/>
  </r>
  <r>
    <x v="5"/>
    <x v="2"/>
    <x v="1"/>
    <n v="1.1684437499999998"/>
  </r>
  <r>
    <x v="5"/>
    <x v="3"/>
    <x v="1"/>
    <n v="1.1914218749999999"/>
  </r>
  <r>
    <x v="5"/>
    <x v="4"/>
    <x v="1"/>
    <n v="0.68989285714285709"/>
  </r>
  <r>
    <x v="5"/>
    <x v="5"/>
    <x v="1"/>
    <n v="1.1087109374999997"/>
  </r>
  <r>
    <x v="5"/>
    <x v="6"/>
    <x v="1"/>
    <n v="0.615853125"/>
  </r>
  <r>
    <x v="5"/>
    <x v="7"/>
    <x v="1"/>
    <n v="0.35559421875000008"/>
  </r>
  <r>
    <x v="5"/>
    <x v="8"/>
    <x v="1"/>
    <n v="1.3334783203124998"/>
  </r>
  <r>
    <x v="5"/>
    <x v="9"/>
    <x v="1"/>
    <n v="0.2666956640625"/>
  </r>
  <r>
    <x v="5"/>
    <x v="10"/>
    <x v="1"/>
    <n v="0.32694375000000003"/>
  </r>
  <r>
    <x v="5"/>
    <x v="11"/>
    <x v="1"/>
    <n v="0.67192382812499996"/>
  </r>
  <r>
    <x v="5"/>
    <x v="12"/>
    <x v="1"/>
    <n v="0.71442187499999998"/>
  </r>
  <r>
    <x v="5"/>
    <x v="13"/>
    <x v="1"/>
    <n v="1.3144992187500002"/>
  </r>
  <r>
    <x v="5"/>
    <x v="14"/>
    <x v="1"/>
    <n v="0.5115550781249999"/>
  </r>
  <r>
    <x v="5"/>
    <x v="15"/>
    <x v="1"/>
    <n v="0.31114494140624999"/>
  </r>
  <r>
    <x v="5"/>
    <x v="16"/>
    <x v="1"/>
    <n v="46.949152542372886"/>
  </r>
  <r>
    <x v="5"/>
    <x v="17"/>
    <x v="1"/>
    <n v="46.949152542372886"/>
  </r>
  <r>
    <x v="5"/>
    <x v="18"/>
    <x v="1"/>
    <n v="0.65771367187499974"/>
  </r>
  <r>
    <x v="5"/>
    <x v="19"/>
    <x v="1"/>
    <n v="0.54556875000000005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.90196875000000021"/>
  </r>
  <r>
    <x v="5"/>
    <x v="1"/>
    <x v="2"/>
    <n v="0.63628125000000002"/>
  </r>
  <r>
    <x v="5"/>
    <x v="2"/>
    <x v="2"/>
    <n v="1.1684437499999998"/>
  </r>
  <r>
    <x v="5"/>
    <x v="3"/>
    <x v="2"/>
    <n v="1.1914218749999999"/>
  </r>
  <r>
    <x v="5"/>
    <x v="4"/>
    <x v="2"/>
    <n v="0.70650000000000013"/>
  </r>
  <r>
    <x v="5"/>
    <x v="5"/>
    <x v="2"/>
    <n v="1.1564999999999999"/>
  </r>
  <r>
    <x v="5"/>
    <x v="6"/>
    <x v="2"/>
    <n v="0.62201250000000008"/>
  </r>
  <r>
    <x v="5"/>
    <x v="7"/>
    <x v="2"/>
    <n v="0.39834375"/>
  </r>
  <r>
    <x v="5"/>
    <x v="8"/>
    <x v="2"/>
    <n v="1.3334783203124998"/>
  </r>
  <r>
    <x v="5"/>
    <x v="9"/>
    <x v="2"/>
    <n v="0.2666956640625"/>
  </r>
  <r>
    <x v="5"/>
    <x v="10"/>
    <x v="2"/>
    <n v="0.34687499999999999"/>
  </r>
  <r>
    <x v="5"/>
    <x v="11"/>
    <x v="2"/>
    <n v="0.68730468749999984"/>
  </r>
  <r>
    <x v="5"/>
    <x v="12"/>
    <x v="2"/>
    <n v="0.72159374999999992"/>
  </r>
  <r>
    <x v="5"/>
    <x v="13"/>
    <x v="2"/>
    <n v="1.3144992187500002"/>
  </r>
  <r>
    <x v="5"/>
    <x v="14"/>
    <x v="2"/>
    <n v="0.5115550781249999"/>
  </r>
  <r>
    <x v="5"/>
    <x v="15"/>
    <x v="2"/>
    <n v="0.31114494140624999"/>
  </r>
  <r>
    <x v="5"/>
    <x v="16"/>
    <x v="2"/>
    <n v="46.440677966101696"/>
  </r>
  <r>
    <x v="5"/>
    <x v="17"/>
    <x v="2"/>
    <n v="46.440677966101696"/>
  </r>
  <r>
    <x v="5"/>
    <x v="18"/>
    <x v="2"/>
    <n v="0.65771367187499974"/>
  </r>
  <r>
    <x v="5"/>
    <x v="19"/>
    <x v="2"/>
    <n v="0.62201250000000008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13334783203125"/>
  </r>
  <r>
    <x v="5"/>
    <x v="0"/>
    <x v="3"/>
    <n v="0.93400000000000016"/>
  </r>
  <r>
    <x v="5"/>
    <x v="1"/>
    <x v="3"/>
    <n v="0.63917226562500018"/>
  </r>
  <r>
    <x v="5"/>
    <x v="2"/>
    <x v="3"/>
    <n v="1.2565781249999997"/>
  </r>
  <r>
    <x v="5"/>
    <x v="3"/>
    <x v="3"/>
    <n v="1.1914218749999999"/>
  </r>
  <r>
    <x v="5"/>
    <x v="4"/>
    <x v="3"/>
    <n v="0.72594642857142844"/>
  </r>
  <r>
    <x v="5"/>
    <x v="5"/>
    <x v="3"/>
    <n v="1.1923593749999999"/>
  </r>
  <r>
    <x v="5"/>
    <x v="6"/>
    <x v="3"/>
    <n v="0.64451250000000004"/>
  </r>
  <r>
    <x v="5"/>
    <x v="7"/>
    <x v="3"/>
    <n v="0.42984843749999996"/>
  </r>
  <r>
    <x v="5"/>
    <x v="8"/>
    <x v="3"/>
    <n v="1.3334783203124998"/>
  </r>
  <r>
    <x v="5"/>
    <x v="9"/>
    <x v="3"/>
    <n v="0.2666956640625"/>
  </r>
  <r>
    <x v="5"/>
    <x v="10"/>
    <x v="3"/>
    <n v="0.44118750000000001"/>
  </r>
  <r>
    <x v="5"/>
    <x v="11"/>
    <x v="3"/>
    <n v="0.68730468749999984"/>
  </r>
  <r>
    <x v="5"/>
    <x v="12"/>
    <x v="3"/>
    <n v="0.72159374999999992"/>
  </r>
  <r>
    <x v="5"/>
    <x v="13"/>
    <x v="3"/>
    <n v="1.3144992187500002"/>
  </r>
  <r>
    <x v="5"/>
    <x v="14"/>
    <x v="3"/>
    <n v="0.55586250000000015"/>
  </r>
  <r>
    <x v="5"/>
    <x v="15"/>
    <x v="3"/>
    <n v="0.31114494140624999"/>
  </r>
  <r>
    <x v="5"/>
    <x v="16"/>
    <x v="3"/>
    <n v="45.932203389830512"/>
  </r>
  <r>
    <x v="5"/>
    <x v="17"/>
    <x v="3"/>
    <n v="45.932203389830512"/>
  </r>
  <r>
    <x v="5"/>
    <x v="18"/>
    <x v="3"/>
    <n v="0.65771367187499974"/>
  </r>
  <r>
    <x v="5"/>
    <x v="19"/>
    <x v="3"/>
    <n v="0.62201250000000008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13334783203125"/>
  </r>
  <r>
    <x v="5"/>
    <x v="0"/>
    <x v="4"/>
    <n v="0.95943750000000028"/>
  </r>
  <r>
    <x v="5"/>
    <x v="1"/>
    <x v="4"/>
    <n v="0.75416484374999992"/>
  </r>
  <r>
    <x v="5"/>
    <x v="2"/>
    <x v="4"/>
    <n v="1.2990937499999999"/>
  </r>
  <r>
    <x v="5"/>
    <x v="3"/>
    <x v="4"/>
    <n v="1.1914218749999999"/>
  </r>
  <r>
    <x v="5"/>
    <x v="4"/>
    <x v="4"/>
    <n v="0.79902070312499984"/>
  </r>
  <r>
    <x v="5"/>
    <x v="5"/>
    <x v="4"/>
    <n v="1.2925898437499999"/>
  </r>
  <r>
    <x v="5"/>
    <x v="6"/>
    <x v="4"/>
    <n v="0.67162500000000014"/>
  </r>
  <r>
    <x v="5"/>
    <x v="7"/>
    <x v="4"/>
    <n v="0.45440156249999997"/>
  </r>
  <r>
    <x v="5"/>
    <x v="8"/>
    <x v="4"/>
    <n v="1.3334783203124998"/>
  </r>
  <r>
    <x v="5"/>
    <x v="9"/>
    <x v="4"/>
    <n v="0.2666956640625"/>
  </r>
  <r>
    <x v="5"/>
    <x v="10"/>
    <x v="4"/>
    <n v="0.49041562499999997"/>
  </r>
  <r>
    <x v="5"/>
    <x v="11"/>
    <x v="4"/>
    <n v="0.68730468749999984"/>
  </r>
  <r>
    <x v="5"/>
    <x v="12"/>
    <x v="4"/>
    <n v="0.72159374999999992"/>
  </r>
  <r>
    <x v="5"/>
    <x v="13"/>
    <x v="4"/>
    <n v="1.3144992187500002"/>
  </r>
  <r>
    <x v="5"/>
    <x v="14"/>
    <x v="4"/>
    <n v="0.59985937499999997"/>
  </r>
  <r>
    <x v="5"/>
    <x v="15"/>
    <x v="4"/>
    <n v="0.31114494140624999"/>
  </r>
  <r>
    <x v="5"/>
    <x v="16"/>
    <x v="4"/>
    <n v="45.423728813559322"/>
  </r>
  <r>
    <x v="5"/>
    <x v="17"/>
    <x v="4"/>
    <n v="45.423728813559322"/>
  </r>
  <r>
    <x v="5"/>
    <x v="18"/>
    <x v="4"/>
    <n v="0.68069531250000015"/>
  </r>
  <r>
    <x v="5"/>
    <x v="19"/>
    <x v="4"/>
    <n v="0.63736875000000004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13334783203125"/>
  </r>
  <r>
    <x v="5"/>
    <x v="0"/>
    <x v="5"/>
    <n v="0.97650000000000015"/>
  </r>
  <r>
    <x v="5"/>
    <x v="1"/>
    <x v="5"/>
    <n v="0.81101249999999991"/>
  </r>
  <r>
    <x v="5"/>
    <x v="2"/>
    <x v="5"/>
    <n v="1.3256015624999995"/>
  </r>
  <r>
    <x v="5"/>
    <x v="3"/>
    <x v="5"/>
    <n v="1.1914218749999999"/>
  </r>
  <r>
    <x v="5"/>
    <x v="4"/>
    <x v="5"/>
    <n v="0.79874999999999996"/>
  </r>
  <r>
    <x v="5"/>
    <x v="5"/>
    <x v="5"/>
    <n v="1.2925898437499999"/>
  </r>
  <r>
    <x v="5"/>
    <x v="6"/>
    <x v="5"/>
    <n v="0.69508125000000021"/>
  </r>
  <r>
    <x v="5"/>
    <x v="7"/>
    <x v="5"/>
    <n v="0.50048437499999998"/>
  </r>
  <r>
    <x v="5"/>
    <x v="8"/>
    <x v="5"/>
    <n v="1.3334783203124998"/>
  </r>
  <r>
    <x v="5"/>
    <x v="9"/>
    <x v="5"/>
    <n v="0.27508593749999999"/>
  </r>
  <r>
    <x v="5"/>
    <x v="10"/>
    <x v="5"/>
    <n v="0.51844218749999993"/>
  </r>
  <r>
    <x v="5"/>
    <x v="11"/>
    <x v="5"/>
    <n v="0.68730468749999984"/>
  </r>
  <r>
    <x v="5"/>
    <x v="12"/>
    <x v="5"/>
    <n v="0.71676562499999996"/>
  </r>
  <r>
    <x v="5"/>
    <x v="13"/>
    <x v="5"/>
    <n v="1.3144992187500002"/>
  </r>
  <r>
    <x v="5"/>
    <x v="14"/>
    <x v="5"/>
    <n v="0.60934042968749991"/>
  </r>
  <r>
    <x v="5"/>
    <x v="15"/>
    <x v="5"/>
    <n v="0.35342343749999999"/>
  </r>
  <r>
    <x v="5"/>
    <x v="16"/>
    <x v="5"/>
    <n v="44.915254237288138"/>
  </r>
  <r>
    <x v="5"/>
    <x v="17"/>
    <x v="5"/>
    <n v="0.8582343750000001"/>
  </r>
  <r>
    <x v="5"/>
    <x v="18"/>
    <x v="5"/>
    <n v="0.65771367187499974"/>
  </r>
  <r>
    <x v="5"/>
    <x v="19"/>
    <x v="5"/>
    <n v="0.6375375000000002"/>
  </r>
  <r>
    <x v="5"/>
    <x v="20"/>
    <x v="5"/>
    <n v="1.0107070312499997"/>
  </r>
  <r>
    <x v="5"/>
    <x v="21"/>
    <x v="5"/>
    <n v="1.2251953124999999"/>
  </r>
  <r>
    <x v="5"/>
    <x v="22"/>
    <x v="5"/>
    <n v="0.90916875000000008"/>
  </r>
  <r>
    <x v="5"/>
    <x v="23"/>
    <x v="5"/>
    <n v="0.7417429687499999"/>
  </r>
  <r>
    <x v="5"/>
    <x v="24"/>
    <x v="5"/>
    <n v="0.13334783203125"/>
  </r>
  <r>
    <x v="5"/>
    <x v="0"/>
    <x v="6"/>
    <n v="0.97650000000000015"/>
  </r>
  <r>
    <x v="5"/>
    <x v="1"/>
    <x v="6"/>
    <n v="0.93337499999999973"/>
  </r>
  <r>
    <x v="5"/>
    <x v="2"/>
    <x v="6"/>
    <n v="1.34709375"/>
  </r>
  <r>
    <x v="5"/>
    <x v="3"/>
    <x v="6"/>
    <n v="1.1914218749999999"/>
  </r>
  <r>
    <x v="5"/>
    <x v="4"/>
    <x v="6"/>
    <n v="0.79902070312499984"/>
  </r>
  <r>
    <x v="5"/>
    <x v="5"/>
    <x v="6"/>
    <n v="1.2925898437499999"/>
  </r>
  <r>
    <x v="5"/>
    <x v="6"/>
    <x v="6"/>
    <n v="0.73136250000000014"/>
  </r>
  <r>
    <x v="5"/>
    <x v="7"/>
    <x v="6"/>
    <n v="0.57726562500000012"/>
  </r>
  <r>
    <x v="5"/>
    <x v="8"/>
    <x v="6"/>
    <n v="1.3334783203124998"/>
  </r>
  <r>
    <x v="5"/>
    <x v="9"/>
    <x v="6"/>
    <n v="0.31814062500000001"/>
  </r>
  <r>
    <x v="5"/>
    <x v="10"/>
    <x v="6"/>
    <n v="0.63078750000000006"/>
  </r>
  <r>
    <x v="5"/>
    <x v="11"/>
    <x v="6"/>
    <n v="0.68730468749999984"/>
  </r>
  <r>
    <x v="5"/>
    <x v="12"/>
    <x v="6"/>
    <n v="0.71676562499999996"/>
  </r>
  <r>
    <x v="5"/>
    <x v="13"/>
    <x v="6"/>
    <n v="1.3144992187500002"/>
  </r>
  <r>
    <x v="5"/>
    <x v="14"/>
    <x v="6"/>
    <n v="0.64584374999999994"/>
  </r>
  <r>
    <x v="5"/>
    <x v="15"/>
    <x v="6"/>
    <n v="0.42754687499999994"/>
  </r>
  <r>
    <x v="5"/>
    <x v="16"/>
    <x v="6"/>
    <n v="44.406779661016955"/>
  </r>
  <r>
    <x v="5"/>
    <x v="17"/>
    <x v="6"/>
    <n v="0.8582343750000001"/>
  </r>
  <r>
    <x v="5"/>
    <x v="18"/>
    <x v="6"/>
    <n v="0.65771367187499974"/>
  </r>
  <r>
    <x v="5"/>
    <x v="19"/>
    <x v="6"/>
    <n v="0.65508750000000004"/>
  </r>
  <r>
    <x v="5"/>
    <x v="20"/>
    <x v="6"/>
    <n v="1.0107070312499997"/>
  </r>
  <r>
    <x v="5"/>
    <x v="21"/>
    <x v="6"/>
    <n v="1.2594000000000001"/>
  </r>
  <r>
    <x v="5"/>
    <x v="22"/>
    <x v="6"/>
    <n v="0.90916875000000008"/>
  </r>
  <r>
    <x v="5"/>
    <x v="23"/>
    <x v="6"/>
    <n v="0.7417429687499999"/>
  </r>
  <r>
    <x v="5"/>
    <x v="24"/>
    <x v="6"/>
    <n v="0.13334783203125"/>
  </r>
  <r>
    <x v="5"/>
    <x v="0"/>
    <x v="7"/>
    <n v="1.0543741071428572"/>
  </r>
  <r>
    <x v="5"/>
    <x v="1"/>
    <x v="7"/>
    <n v="1.2911249999999999"/>
  </r>
  <r>
    <x v="5"/>
    <x v="2"/>
    <x v="7"/>
    <n v="1.34709375"/>
  </r>
  <r>
    <x v="5"/>
    <x v="3"/>
    <x v="7"/>
    <n v="1.1914218749999999"/>
  </r>
  <r>
    <x v="5"/>
    <x v="4"/>
    <x v="7"/>
    <n v="0.85485937499999975"/>
  </r>
  <r>
    <x v="5"/>
    <x v="5"/>
    <x v="7"/>
    <n v="1.2925898437499999"/>
  </r>
  <r>
    <x v="5"/>
    <x v="6"/>
    <x v="7"/>
    <n v="0.78970312499999995"/>
  </r>
  <r>
    <x v="5"/>
    <x v="7"/>
    <x v="7"/>
    <n v="0.62595000000000012"/>
  </r>
  <r>
    <x v="5"/>
    <x v="8"/>
    <x v="7"/>
    <n v="1.3334783203124998"/>
  </r>
  <r>
    <x v="5"/>
    <x v="9"/>
    <x v="7"/>
    <n v="0.36044999999999999"/>
  </r>
  <r>
    <x v="5"/>
    <x v="10"/>
    <x v="7"/>
    <n v="0.65875781249999998"/>
  </r>
  <r>
    <x v="5"/>
    <x v="11"/>
    <x v="7"/>
    <n v="0.68730468749999984"/>
  </r>
  <r>
    <x v="5"/>
    <x v="12"/>
    <x v="7"/>
    <n v="0.72117187500000024"/>
  </r>
  <r>
    <x v="5"/>
    <x v="13"/>
    <x v="7"/>
    <n v="1.3144992187500002"/>
  </r>
  <r>
    <x v="5"/>
    <x v="14"/>
    <x v="7"/>
    <n v="0.66567187499999991"/>
  </r>
  <r>
    <x v="5"/>
    <x v="15"/>
    <x v="7"/>
    <n v="0.47671874999999997"/>
  </r>
  <r>
    <x v="5"/>
    <x v="16"/>
    <x v="7"/>
    <n v="43.898305084745765"/>
  </r>
  <r>
    <x v="5"/>
    <x v="17"/>
    <x v="7"/>
    <n v="0.8582343750000001"/>
  </r>
  <r>
    <x v="5"/>
    <x v="18"/>
    <x v="7"/>
    <n v="0.68069531250000015"/>
  </r>
  <r>
    <x v="5"/>
    <x v="19"/>
    <x v="7"/>
    <n v="0.67516874999999998"/>
  </r>
  <r>
    <x v="5"/>
    <x v="20"/>
    <x v="7"/>
    <n v="1.0107070312499997"/>
  </r>
  <r>
    <x v="5"/>
    <x v="21"/>
    <x v="7"/>
    <n v="1.3358203124999994"/>
  </r>
  <r>
    <x v="5"/>
    <x v="22"/>
    <x v="7"/>
    <n v="0.90916875000000008"/>
  </r>
  <r>
    <x v="5"/>
    <x v="23"/>
    <x v="7"/>
    <n v="0.82891406249999977"/>
  </r>
  <r>
    <x v="5"/>
    <x v="24"/>
    <x v="7"/>
    <n v="0.13334783203125"/>
  </r>
  <r>
    <x v="5"/>
    <x v="0"/>
    <x v="8"/>
    <n v="1.1540330357142856"/>
  </r>
  <r>
    <x v="5"/>
    <x v="1"/>
    <x v="8"/>
    <n v="1.4961445312499999"/>
  </r>
  <r>
    <x v="5"/>
    <x v="2"/>
    <x v="8"/>
    <n v="1.34709375"/>
  </r>
  <r>
    <x v="5"/>
    <x v="3"/>
    <x v="8"/>
    <n v="1.1914218749999999"/>
  </r>
  <r>
    <x v="5"/>
    <x v="4"/>
    <x v="8"/>
    <n v="0.85485937499999975"/>
  </r>
  <r>
    <x v="5"/>
    <x v="5"/>
    <x v="8"/>
    <n v="1.2925898437499999"/>
  </r>
  <r>
    <x v="5"/>
    <x v="6"/>
    <x v="8"/>
    <n v="1.0073671875000001"/>
  </r>
  <r>
    <x v="5"/>
    <x v="7"/>
    <x v="8"/>
    <n v="0.80586914062499992"/>
  </r>
  <r>
    <x v="5"/>
    <x v="8"/>
    <x v="8"/>
    <n v="1.3334783203124998"/>
  </r>
  <r>
    <x v="5"/>
    <x v="9"/>
    <x v="8"/>
    <n v="0.41643750000000002"/>
  </r>
  <r>
    <x v="5"/>
    <x v="10"/>
    <x v="8"/>
    <n v="0.7008749999999998"/>
  </r>
  <r>
    <x v="5"/>
    <x v="11"/>
    <x v="8"/>
    <n v="0.69381562500000005"/>
  </r>
  <r>
    <x v="5"/>
    <x v="12"/>
    <x v="8"/>
    <n v="0.77090625000000002"/>
  </r>
  <r>
    <x v="5"/>
    <x v="13"/>
    <x v="8"/>
    <n v="1.3144992187500002"/>
  </r>
  <r>
    <x v="5"/>
    <x v="14"/>
    <x v="8"/>
    <n v="1.20013048828125"/>
  </r>
  <r>
    <x v="5"/>
    <x v="15"/>
    <x v="8"/>
    <n v="0.57637500000000008"/>
  </r>
  <r>
    <x v="5"/>
    <x v="16"/>
    <x v="8"/>
    <n v="43.389830508474581"/>
  </r>
  <r>
    <x v="5"/>
    <x v="17"/>
    <x v="8"/>
    <n v="0.86339062499999997"/>
  </r>
  <r>
    <x v="5"/>
    <x v="18"/>
    <x v="8"/>
    <n v="0.84243750000000006"/>
  </r>
  <r>
    <x v="5"/>
    <x v="19"/>
    <x v="8"/>
    <n v="0.78426562499999986"/>
  </r>
  <r>
    <x v="5"/>
    <x v="20"/>
    <x v="8"/>
    <n v="1.0107070312499997"/>
  </r>
  <r>
    <x v="5"/>
    <x v="21"/>
    <x v="8"/>
    <n v="1.3358203124999994"/>
  </r>
  <r>
    <x v="5"/>
    <x v="22"/>
    <x v="8"/>
    <n v="0.90916875000000008"/>
  </r>
  <r>
    <x v="5"/>
    <x v="23"/>
    <x v="8"/>
    <n v="0.85763671874999969"/>
  </r>
  <r>
    <x v="5"/>
    <x v="24"/>
    <x v="8"/>
    <n v="0.17533125000000002"/>
  </r>
  <r>
    <x v="5"/>
    <x v="0"/>
    <x v="9"/>
    <n v="1.3183171874999999"/>
  </r>
  <r>
    <x v="5"/>
    <x v="1"/>
    <x v="9"/>
    <n v="1.5777070312499999"/>
  </r>
  <r>
    <x v="5"/>
    <x v="2"/>
    <x v="9"/>
    <n v="1.3918125000000001"/>
  </r>
  <r>
    <x v="5"/>
    <x v="3"/>
    <x v="9"/>
    <n v="1.3243500000000001"/>
  </r>
  <r>
    <x v="5"/>
    <x v="4"/>
    <x v="9"/>
    <n v="0.97396874999999983"/>
  </r>
  <r>
    <x v="5"/>
    <x v="5"/>
    <x v="9"/>
    <n v="1.2925898437499999"/>
  </r>
  <r>
    <x v="5"/>
    <x v="6"/>
    <x v="9"/>
    <n v="1.20013048828125"/>
  </r>
  <r>
    <x v="5"/>
    <x v="7"/>
    <x v="9"/>
    <n v="0.80586914062499992"/>
  </r>
  <r>
    <x v="5"/>
    <x v="8"/>
    <x v="9"/>
    <n v="1.3334783203124998"/>
  </r>
  <r>
    <x v="5"/>
    <x v="9"/>
    <x v="9"/>
    <n v="0.48047343749999999"/>
  </r>
  <r>
    <x v="5"/>
    <x v="10"/>
    <x v="9"/>
    <n v="0.7008749999999998"/>
  </r>
  <r>
    <x v="5"/>
    <x v="11"/>
    <x v="9"/>
    <n v="0.74608593750000018"/>
  </r>
  <r>
    <x v="5"/>
    <x v="12"/>
    <x v="9"/>
    <n v="0.79139062500000001"/>
  </r>
  <r>
    <x v="5"/>
    <x v="13"/>
    <x v="9"/>
    <n v="1.3144992187500002"/>
  </r>
  <r>
    <x v="5"/>
    <x v="14"/>
    <x v="9"/>
    <n v="1.20013048828125"/>
  </r>
  <r>
    <x v="5"/>
    <x v="15"/>
    <x v="9"/>
    <n v="1.0531406250000002"/>
  </r>
  <r>
    <x v="5"/>
    <x v="16"/>
    <x v="9"/>
    <n v="42.881355932203391"/>
  </r>
  <r>
    <x v="5"/>
    <x v="17"/>
    <x v="9"/>
    <n v="1.1671171874999997"/>
  </r>
  <r>
    <x v="5"/>
    <x v="18"/>
    <x v="9"/>
    <n v="0.84337031250000005"/>
  </r>
  <r>
    <x v="5"/>
    <x v="19"/>
    <x v="9"/>
    <n v="0.90663046875000008"/>
  </r>
  <r>
    <x v="5"/>
    <x v="20"/>
    <x v="9"/>
    <n v="1.0107070312499997"/>
  </r>
  <r>
    <x v="5"/>
    <x v="21"/>
    <x v="9"/>
    <n v="1.6497890624999998"/>
  </r>
  <r>
    <x v="5"/>
    <x v="22"/>
    <x v="9"/>
    <n v="0.90916875000000008"/>
  </r>
  <r>
    <x v="5"/>
    <x v="23"/>
    <x v="9"/>
    <n v="0.86020312499999996"/>
  </r>
  <r>
    <x v="5"/>
    <x v="24"/>
    <x v="9"/>
    <n v="0.20650000000000004"/>
  </r>
  <r>
    <x v="5"/>
    <x v="0"/>
    <x v="10"/>
    <n v="1.3670648437499999"/>
  </r>
  <r>
    <x v="5"/>
    <x v="1"/>
    <x v="10"/>
    <n v="1.5777070312499999"/>
  </r>
  <r>
    <x v="5"/>
    <x v="2"/>
    <x v="10"/>
    <n v="1.5513749999999999"/>
  </r>
  <r>
    <x v="5"/>
    <x v="3"/>
    <x v="10"/>
    <n v="1.3243500000000001"/>
  </r>
  <r>
    <x v="5"/>
    <x v="4"/>
    <x v="10"/>
    <n v="1.0173125000000003"/>
  </r>
  <r>
    <x v="5"/>
    <x v="5"/>
    <x v="10"/>
    <n v="1.3775859374999999"/>
  </r>
  <r>
    <x v="5"/>
    <x v="6"/>
    <x v="10"/>
    <n v="1.3465300781249996"/>
  </r>
  <r>
    <x v="5"/>
    <x v="7"/>
    <x v="10"/>
    <n v="1.06678265625"/>
  </r>
  <r>
    <x v="5"/>
    <x v="8"/>
    <x v="10"/>
    <n v="1.3334783203124998"/>
  </r>
  <r>
    <x v="5"/>
    <x v="9"/>
    <x v="10"/>
    <n v="0.60442031250000006"/>
  </r>
  <r>
    <x v="5"/>
    <x v="10"/>
    <x v="10"/>
    <n v="0.76252148437499989"/>
  </r>
  <r>
    <x v="5"/>
    <x v="11"/>
    <x v="10"/>
    <n v="0.79591406250000007"/>
  </r>
  <r>
    <x v="5"/>
    <x v="12"/>
    <x v="10"/>
    <n v="0.79223437499999994"/>
  </r>
  <r>
    <x v="5"/>
    <x v="13"/>
    <x v="10"/>
    <n v="1.3144992187500002"/>
  </r>
  <r>
    <x v="5"/>
    <x v="14"/>
    <x v="10"/>
    <n v="1.20013048828125"/>
  </r>
  <r>
    <x v="5"/>
    <x v="15"/>
    <x v="10"/>
    <n v="1.0824960937499999"/>
  </r>
  <r>
    <x v="5"/>
    <x v="16"/>
    <x v="10"/>
    <n v="42.372881355932208"/>
  </r>
  <r>
    <x v="5"/>
    <x v="17"/>
    <x v="10"/>
    <n v="1.1671171874999997"/>
  </r>
  <r>
    <x v="5"/>
    <x v="18"/>
    <x v="10"/>
    <n v="0.99622089843750006"/>
  </r>
  <r>
    <x v="5"/>
    <x v="19"/>
    <x v="10"/>
    <n v="0.99622089843750006"/>
  </r>
  <r>
    <x v="5"/>
    <x v="20"/>
    <x v="10"/>
    <n v="1.0107070312499997"/>
  </r>
  <r>
    <x v="5"/>
    <x v="21"/>
    <x v="10"/>
    <n v="1.6729218749999999"/>
  </r>
  <r>
    <x v="5"/>
    <x v="22"/>
    <x v="10"/>
    <n v="0.90916875000000008"/>
  </r>
  <r>
    <x v="5"/>
    <x v="23"/>
    <x v="10"/>
    <n v="0.91673203124999969"/>
  </r>
  <r>
    <x v="5"/>
    <x v="24"/>
    <x v="10"/>
    <n v="0.32751210937500003"/>
  </r>
  <r>
    <x v="5"/>
    <x v="0"/>
    <x v="11"/>
    <n v="1.3670648437499999"/>
  </r>
  <r>
    <x v="5"/>
    <x v="1"/>
    <x v="11"/>
    <n v="1.5777070312499999"/>
  </r>
  <r>
    <x v="5"/>
    <x v="2"/>
    <x v="11"/>
    <n v="1.5513749999999999"/>
  </r>
  <r>
    <x v="5"/>
    <x v="3"/>
    <x v="11"/>
    <n v="1.3243500000000001"/>
  </r>
  <r>
    <x v="5"/>
    <x v="4"/>
    <x v="11"/>
    <n v="1.0310625000000002"/>
  </r>
  <r>
    <x v="5"/>
    <x v="5"/>
    <x v="11"/>
    <n v="1.3962374999999998"/>
  </r>
  <r>
    <x v="5"/>
    <x v="6"/>
    <x v="11"/>
    <n v="1.3465300781249996"/>
  </r>
  <r>
    <x v="5"/>
    <x v="7"/>
    <x v="11"/>
    <n v="1.06678265625"/>
  </r>
  <r>
    <x v="5"/>
    <x v="8"/>
    <x v="11"/>
    <n v="1.3334783203124998"/>
  </r>
  <r>
    <x v="5"/>
    <x v="9"/>
    <x v="11"/>
    <n v="0.62204062500000001"/>
  </r>
  <r>
    <x v="5"/>
    <x v="10"/>
    <x v="11"/>
    <n v="0.77609765624999982"/>
  </r>
  <r>
    <x v="5"/>
    <x v="11"/>
    <x v="11"/>
    <n v="0.80675000000000008"/>
  </r>
  <r>
    <x v="5"/>
    <x v="12"/>
    <x v="11"/>
    <n v="0.79223437499999994"/>
  </r>
  <r>
    <x v="5"/>
    <x v="13"/>
    <x v="11"/>
    <n v="1.3144992187500002"/>
  </r>
  <r>
    <x v="5"/>
    <x v="14"/>
    <x v="11"/>
    <n v="1.20013048828125"/>
  </r>
  <r>
    <x v="5"/>
    <x v="15"/>
    <x v="11"/>
    <n v="1.0824960937499999"/>
  </r>
  <r>
    <x v="5"/>
    <x v="16"/>
    <x v="11"/>
    <n v="42.203389830508478"/>
  </r>
  <r>
    <x v="5"/>
    <x v="17"/>
    <x v="11"/>
    <n v="1.1671171874999997"/>
  </r>
  <r>
    <x v="5"/>
    <x v="18"/>
    <x v="11"/>
    <n v="0.99622089843750006"/>
  </r>
  <r>
    <x v="5"/>
    <x v="19"/>
    <x v="11"/>
    <n v="0.99622089843750006"/>
  </r>
  <r>
    <x v="5"/>
    <x v="20"/>
    <x v="11"/>
    <n v="1.0107070312499997"/>
  </r>
  <r>
    <x v="5"/>
    <x v="21"/>
    <x v="11"/>
    <n v="2.0370803571428571"/>
  </r>
  <r>
    <x v="5"/>
    <x v="22"/>
    <x v="11"/>
    <n v="0.90916875000000008"/>
  </r>
  <r>
    <x v="5"/>
    <x v="23"/>
    <x v="11"/>
    <n v="1.1549671874999996"/>
  </r>
  <r>
    <x v="5"/>
    <x v="24"/>
    <x v="11"/>
    <n v="0.32751210937500003"/>
  </r>
  <r>
    <x v="5"/>
    <x v="0"/>
    <x v="12"/>
    <n v="1.3670648437499999"/>
  </r>
  <r>
    <x v="5"/>
    <x v="1"/>
    <x v="12"/>
    <n v="1.5777070312499999"/>
  </r>
  <r>
    <x v="5"/>
    <x v="2"/>
    <x v="12"/>
    <n v="1.5513749999999999"/>
  </r>
  <r>
    <x v="5"/>
    <x v="3"/>
    <x v="12"/>
    <n v="1.4199363281250001"/>
  </r>
  <r>
    <x v="5"/>
    <x v="4"/>
    <x v="12"/>
    <n v="1.0310625000000002"/>
  </r>
  <r>
    <x v="5"/>
    <x v="5"/>
    <x v="12"/>
    <n v="1.4038523437499999"/>
  </r>
  <r>
    <x v="5"/>
    <x v="6"/>
    <x v="12"/>
    <n v="1.3465300781249996"/>
  </r>
  <r>
    <x v="5"/>
    <x v="7"/>
    <x v="12"/>
    <n v="1.06678265625"/>
  </r>
  <r>
    <x v="5"/>
    <x v="8"/>
    <x v="12"/>
    <n v="1.4199363281250001"/>
  </r>
  <r>
    <x v="5"/>
    <x v="9"/>
    <x v="12"/>
    <n v="0.8000869921874999"/>
  </r>
  <r>
    <x v="5"/>
    <x v="10"/>
    <x v="12"/>
    <n v="0.80954999999999977"/>
  </r>
  <r>
    <x v="5"/>
    <x v="11"/>
    <x v="12"/>
    <n v="0.81386718749999998"/>
  </r>
  <r>
    <x v="5"/>
    <x v="12"/>
    <x v="12"/>
    <n v="0.79223437499999994"/>
  </r>
  <r>
    <x v="5"/>
    <x v="13"/>
    <x v="12"/>
    <n v="1.3144992187500002"/>
  </r>
  <r>
    <x v="5"/>
    <x v="14"/>
    <x v="12"/>
    <n v="1.20013048828125"/>
  </r>
  <r>
    <x v="5"/>
    <x v="15"/>
    <x v="12"/>
    <n v="1.0824960937499999"/>
  </r>
  <r>
    <x v="5"/>
    <x v="16"/>
    <x v="12"/>
    <n v="42.033898305084747"/>
  </r>
  <r>
    <x v="5"/>
    <x v="17"/>
    <x v="12"/>
    <n v="1.1671171874999997"/>
  </r>
  <r>
    <x v="5"/>
    <x v="18"/>
    <x v="12"/>
    <n v="0.99622089843750006"/>
  </r>
  <r>
    <x v="5"/>
    <x v="19"/>
    <x v="12"/>
    <n v="0.99622089843750006"/>
  </r>
  <r>
    <x v="5"/>
    <x v="20"/>
    <x v="12"/>
    <n v="1.0107070312499997"/>
  </r>
  <r>
    <x v="5"/>
    <x v="21"/>
    <x v="12"/>
    <n v="2.2694062499999998"/>
  </r>
  <r>
    <x v="5"/>
    <x v="22"/>
    <x v="12"/>
    <n v="0.90916875000000008"/>
  </r>
  <r>
    <x v="5"/>
    <x v="23"/>
    <x v="12"/>
    <n v="1.18786875"/>
  </r>
  <r>
    <x v="5"/>
    <x v="24"/>
    <x v="12"/>
    <n v="0.32751210937500003"/>
  </r>
  <r>
    <x v="5"/>
    <x v="0"/>
    <x v="13"/>
    <n v="1.3670648437499999"/>
  </r>
  <r>
    <x v="5"/>
    <x v="1"/>
    <x v="13"/>
    <n v="1.5908906249999999"/>
  </r>
  <r>
    <x v="5"/>
    <x v="2"/>
    <x v="13"/>
    <n v="1.5513749999999999"/>
  </r>
  <r>
    <x v="5"/>
    <x v="3"/>
    <x v="13"/>
    <n v="1.4199363281250001"/>
  </r>
  <r>
    <x v="5"/>
    <x v="4"/>
    <x v="13"/>
    <n v="1.0450312500000001"/>
  </r>
  <r>
    <x v="5"/>
    <x v="5"/>
    <x v="13"/>
    <n v="1.4038523437499999"/>
  </r>
  <r>
    <x v="5"/>
    <x v="6"/>
    <x v="13"/>
    <n v="1.3465300781249996"/>
  </r>
  <r>
    <x v="5"/>
    <x v="7"/>
    <x v="13"/>
    <n v="1.06678265625"/>
  </r>
  <r>
    <x v="5"/>
    <x v="8"/>
    <x v="13"/>
    <n v="2.2224638671874999"/>
  </r>
  <r>
    <x v="5"/>
    <x v="9"/>
    <x v="13"/>
    <n v="0.8000869921874999"/>
  </r>
  <r>
    <x v="5"/>
    <x v="10"/>
    <x v="13"/>
    <n v="0.80954999999999977"/>
  </r>
  <r>
    <x v="5"/>
    <x v="11"/>
    <x v="13"/>
    <n v="0.84133593750000002"/>
  </r>
  <r>
    <x v="5"/>
    <x v="12"/>
    <x v="13"/>
    <n v="0.79223437499999994"/>
  </r>
  <r>
    <x v="5"/>
    <x v="13"/>
    <x v="13"/>
    <n v="1.6092843750000001"/>
  </r>
  <r>
    <x v="5"/>
    <x v="14"/>
    <x v="13"/>
    <n v="1.20013048828125"/>
  </r>
  <r>
    <x v="5"/>
    <x v="15"/>
    <x v="13"/>
    <n v="1.0824960937499999"/>
  </r>
  <r>
    <x v="5"/>
    <x v="16"/>
    <x v="13"/>
    <n v="41.864406779661024"/>
  </r>
  <r>
    <x v="5"/>
    <x v="17"/>
    <x v="13"/>
    <n v="1.1671171874999997"/>
  </r>
  <r>
    <x v="5"/>
    <x v="18"/>
    <x v="13"/>
    <n v="0.99622089843750006"/>
  </r>
  <r>
    <x v="5"/>
    <x v="19"/>
    <x v="13"/>
    <n v="0.99622089843750006"/>
  </r>
  <r>
    <x v="5"/>
    <x v="20"/>
    <x v="13"/>
    <n v="1.0107070312499997"/>
  </r>
  <r>
    <x v="5"/>
    <x v="21"/>
    <x v="13"/>
    <n v="2.5357875000000001"/>
  </r>
  <r>
    <x v="5"/>
    <x v="22"/>
    <x v="13"/>
    <n v="1.03498125"/>
  </r>
  <r>
    <x v="5"/>
    <x v="23"/>
    <x v="13"/>
    <n v="1.4105765624999997"/>
  </r>
  <r>
    <x v="5"/>
    <x v="24"/>
    <x v="13"/>
    <n v="0.32751210937500003"/>
  </r>
  <r>
    <x v="5"/>
    <x v="0"/>
    <x v="14"/>
    <n v="1.3670648437499999"/>
  </r>
  <r>
    <x v="5"/>
    <x v="1"/>
    <x v="14"/>
    <n v="1.72771875"/>
  </r>
  <r>
    <x v="5"/>
    <x v="2"/>
    <x v="14"/>
    <n v="1.6807265625000001"/>
  </r>
  <r>
    <x v="5"/>
    <x v="3"/>
    <x v="14"/>
    <n v="1.4199363281250001"/>
  </r>
  <r>
    <x v="5"/>
    <x v="4"/>
    <x v="14"/>
    <n v="1.2000656249999997"/>
  </r>
  <r>
    <x v="5"/>
    <x v="5"/>
    <x v="14"/>
    <n v="1.410984375"/>
  </r>
  <r>
    <x v="5"/>
    <x v="6"/>
    <x v="14"/>
    <n v="1.3465300781249996"/>
  </r>
  <r>
    <x v="5"/>
    <x v="7"/>
    <x v="14"/>
    <n v="1.06678265625"/>
  </r>
  <r>
    <x v="5"/>
    <x v="8"/>
    <x v="14"/>
    <n v="2.2224638671874999"/>
  </r>
  <r>
    <x v="5"/>
    <x v="9"/>
    <x v="14"/>
    <n v="0.8000869921874999"/>
  </r>
  <r>
    <x v="5"/>
    <x v="10"/>
    <x v="14"/>
    <n v="0.80954999999999977"/>
  </r>
  <r>
    <x v="5"/>
    <x v="11"/>
    <x v="14"/>
    <n v="0.8637187500000002"/>
  </r>
  <r>
    <x v="5"/>
    <x v="12"/>
    <x v="14"/>
    <n v="0.79223437499999994"/>
  </r>
  <r>
    <x v="5"/>
    <x v="13"/>
    <x v="14"/>
    <n v="1.8474749999999995"/>
  </r>
  <r>
    <x v="5"/>
    <x v="14"/>
    <x v="14"/>
    <n v="1.20013048828125"/>
  </r>
  <r>
    <x v="5"/>
    <x v="15"/>
    <x v="14"/>
    <n v="1.0824960937499999"/>
  </r>
  <r>
    <x v="5"/>
    <x v="16"/>
    <x v="14"/>
    <n v="41.694915254237294"/>
  </r>
  <r>
    <x v="5"/>
    <x v="17"/>
    <x v="14"/>
    <n v="1.1671171874999997"/>
  </r>
  <r>
    <x v="5"/>
    <x v="18"/>
    <x v="14"/>
    <n v="0.99622089843750006"/>
  </r>
  <r>
    <x v="5"/>
    <x v="19"/>
    <x v="14"/>
    <n v="0.99622089843750006"/>
  </r>
  <r>
    <x v="5"/>
    <x v="20"/>
    <x v="14"/>
    <n v="1.0747687500000003"/>
  </r>
  <r>
    <x v="5"/>
    <x v="21"/>
    <x v="14"/>
    <n v="2.6114589843749996"/>
  </r>
  <r>
    <x v="5"/>
    <x v="22"/>
    <x v="14"/>
    <n v="1.03498125"/>
  </r>
  <r>
    <x v="5"/>
    <x v="23"/>
    <x v="14"/>
    <n v="2.1825000000000001"/>
  </r>
  <r>
    <x v="5"/>
    <x v="24"/>
    <x v="14"/>
    <n v="0.32751210937500003"/>
  </r>
  <r>
    <x v="5"/>
    <x v="0"/>
    <x v="15"/>
    <n v="1.4460187499999999"/>
  </r>
  <r>
    <x v="5"/>
    <x v="1"/>
    <x v="15"/>
    <n v="1.72771875"/>
  </r>
  <r>
    <x v="5"/>
    <x v="2"/>
    <x v="15"/>
    <n v="1.8249000000000002"/>
  </r>
  <r>
    <x v="5"/>
    <x v="3"/>
    <x v="15"/>
    <n v="1.5267053571428575"/>
  </r>
  <r>
    <x v="5"/>
    <x v="4"/>
    <x v="15"/>
    <n v="1.2000656249999997"/>
  </r>
  <r>
    <x v="5"/>
    <x v="5"/>
    <x v="15"/>
    <n v="1.5384515624999999"/>
  </r>
  <r>
    <x v="5"/>
    <x v="6"/>
    <x v="15"/>
    <n v="1.3465300781249996"/>
  </r>
  <r>
    <x v="5"/>
    <x v="7"/>
    <x v="15"/>
    <n v="1.2238875"/>
  </r>
  <r>
    <x v="5"/>
    <x v="8"/>
    <x v="15"/>
    <n v="2.2224638671874999"/>
  </r>
  <r>
    <x v="5"/>
    <x v="9"/>
    <x v="15"/>
    <n v="0.82437890624999999"/>
  </r>
  <r>
    <x v="5"/>
    <x v="10"/>
    <x v="15"/>
    <n v="0.93151406250000002"/>
  </r>
  <r>
    <x v="5"/>
    <x v="11"/>
    <x v="15"/>
    <n v="1.0586999999999998"/>
  </r>
  <r>
    <x v="5"/>
    <x v="12"/>
    <x v="15"/>
    <n v="0.82860468750000005"/>
  </r>
  <r>
    <x v="5"/>
    <x v="13"/>
    <x v="15"/>
    <n v="2.0530124999999995"/>
  </r>
  <r>
    <x v="5"/>
    <x v="14"/>
    <x v="15"/>
    <n v="1.2469042968749997"/>
  </r>
  <r>
    <x v="5"/>
    <x v="15"/>
    <x v="15"/>
    <n v="1.2222773437499999"/>
  </r>
  <r>
    <x v="5"/>
    <x v="16"/>
    <x v="15"/>
    <n v="41.525423728813564"/>
  </r>
  <r>
    <x v="5"/>
    <x v="17"/>
    <x v="15"/>
    <n v="1.1671171874999997"/>
  </r>
  <r>
    <x v="5"/>
    <x v="18"/>
    <x v="15"/>
    <n v="1.1222138671874999"/>
  </r>
  <r>
    <x v="5"/>
    <x v="19"/>
    <x v="15"/>
    <n v="1.0088296875"/>
  </r>
  <r>
    <x v="5"/>
    <x v="20"/>
    <x v="15"/>
    <n v="1.0747687500000003"/>
  </r>
  <r>
    <x v="5"/>
    <x v="21"/>
    <x v="15"/>
    <n v="2.6114589843749996"/>
  </r>
  <r>
    <x v="5"/>
    <x v="22"/>
    <x v="15"/>
    <n v="1.03498125"/>
  </r>
  <r>
    <x v="5"/>
    <x v="23"/>
    <x v="15"/>
    <n v="2.1923789062499996"/>
  </r>
  <r>
    <x v="5"/>
    <x v="24"/>
    <x v="15"/>
    <n v="0.40004349609375001"/>
  </r>
  <r>
    <x v="5"/>
    <x v="0"/>
    <x v="16"/>
    <n v="1.554946875"/>
  </r>
  <r>
    <x v="5"/>
    <x v="1"/>
    <x v="16"/>
    <n v="1.72771875"/>
  </r>
  <r>
    <x v="5"/>
    <x v="2"/>
    <x v="16"/>
    <n v="2.1091250000000001"/>
  </r>
  <r>
    <x v="5"/>
    <x v="3"/>
    <x v="16"/>
    <n v="1.554946875"/>
  </r>
  <r>
    <x v="5"/>
    <x v="4"/>
    <x v="16"/>
    <n v="1.3465300781249996"/>
  </r>
  <r>
    <x v="5"/>
    <x v="5"/>
    <x v="16"/>
    <n v="1.6520624999999998"/>
  </r>
  <r>
    <x v="5"/>
    <x v="6"/>
    <x v="16"/>
    <n v="1.554946875"/>
  </r>
  <r>
    <x v="5"/>
    <x v="7"/>
    <x v="16"/>
    <n v="1.3465300781249996"/>
  </r>
  <r>
    <x v="5"/>
    <x v="8"/>
    <x v="16"/>
    <n v="2.2224638671874999"/>
  </r>
  <r>
    <x v="5"/>
    <x v="9"/>
    <x v="16"/>
    <n v="0.83427187499999977"/>
  </r>
  <r>
    <x v="5"/>
    <x v="10"/>
    <x v="16"/>
    <n v="1.0473011718749998"/>
  </r>
  <r>
    <x v="5"/>
    <x v="11"/>
    <x v="16"/>
    <n v="1.0906406249999998"/>
  </r>
  <r>
    <x v="5"/>
    <x v="12"/>
    <x v="16"/>
    <n v="0.89768671874999995"/>
  </r>
  <r>
    <x v="5"/>
    <x v="13"/>
    <x v="16"/>
    <n v="2.2842000000000002"/>
  </r>
  <r>
    <x v="5"/>
    <x v="14"/>
    <x v="16"/>
    <n v="1.2469042968749997"/>
  </r>
  <r>
    <x v="5"/>
    <x v="15"/>
    <x v="16"/>
    <n v="1.2222773437499999"/>
  </r>
  <r>
    <x v="5"/>
    <x v="16"/>
    <x v="16"/>
    <n v="41.355932203389834"/>
  </r>
  <r>
    <x v="5"/>
    <x v="17"/>
    <x v="16"/>
    <n v="1.1671171874999997"/>
  </r>
  <r>
    <x v="5"/>
    <x v="18"/>
    <x v="16"/>
    <n v="1.3579921874999998"/>
  </r>
  <r>
    <x v="5"/>
    <x v="19"/>
    <x v="16"/>
    <n v="1.1222138671874999"/>
  </r>
  <r>
    <x v="5"/>
    <x v="20"/>
    <x v="16"/>
    <n v="1.1088562500000001"/>
  </r>
  <r>
    <x v="5"/>
    <x v="21"/>
    <x v="16"/>
    <n v="2.6114589843749996"/>
  </r>
  <r>
    <x v="5"/>
    <x v="22"/>
    <x v="16"/>
    <n v="1.03498125"/>
  </r>
  <r>
    <x v="5"/>
    <x v="23"/>
    <x v="16"/>
    <n v="2.1923789062499996"/>
  </r>
  <r>
    <x v="5"/>
    <x v="24"/>
    <x v="16"/>
    <n v="0.40004349609375001"/>
  </r>
  <r>
    <x v="5"/>
    <x v="0"/>
    <x v="17"/>
    <n v="1.8317636718749999"/>
  </r>
  <r>
    <x v="5"/>
    <x v="1"/>
    <x v="17"/>
    <n v="1.7609999999999999"/>
  </r>
  <r>
    <x v="5"/>
    <x v="2"/>
    <x v="17"/>
    <n v="2.1305742187499996"/>
  </r>
  <r>
    <x v="5"/>
    <x v="3"/>
    <x v="17"/>
    <n v="1.554946875"/>
  </r>
  <r>
    <x v="5"/>
    <x v="4"/>
    <x v="17"/>
    <n v="1.4199363281250001"/>
  </r>
  <r>
    <x v="5"/>
    <x v="5"/>
    <x v="17"/>
    <n v="1.7759249999999998"/>
  </r>
  <r>
    <x v="5"/>
    <x v="6"/>
    <x v="17"/>
    <n v="1.554946875"/>
  </r>
  <r>
    <x v="5"/>
    <x v="7"/>
    <x v="17"/>
    <n v="1.4199363281250001"/>
  </r>
  <r>
    <x v="5"/>
    <x v="8"/>
    <x v="17"/>
    <n v="2.2224638671874999"/>
  </r>
  <r>
    <x v="5"/>
    <x v="9"/>
    <x v="17"/>
    <n v="0.93086718749999997"/>
  </r>
  <r>
    <x v="5"/>
    <x v="10"/>
    <x v="17"/>
    <n v="1.1043949218749998"/>
  </r>
  <r>
    <x v="5"/>
    <x v="11"/>
    <x v="17"/>
    <n v="1.1734500000000003"/>
  </r>
  <r>
    <x v="5"/>
    <x v="12"/>
    <x v="17"/>
    <n v="0.94662421875000002"/>
  </r>
  <r>
    <x v="5"/>
    <x v="13"/>
    <x v="17"/>
    <n v="2.2842000000000002"/>
  </r>
  <r>
    <x v="5"/>
    <x v="14"/>
    <x v="17"/>
    <n v="1.2469042968749997"/>
  </r>
  <r>
    <x v="5"/>
    <x v="15"/>
    <x v="17"/>
    <n v="1.2222773437499999"/>
  </r>
  <r>
    <x v="5"/>
    <x v="16"/>
    <x v="17"/>
    <n v="41.186440677966104"/>
  </r>
  <r>
    <x v="5"/>
    <x v="17"/>
    <x v="17"/>
    <n v="1.1671171874999997"/>
  </r>
  <r>
    <x v="5"/>
    <x v="18"/>
    <x v="17"/>
    <n v="1.7754406249999997"/>
  </r>
  <r>
    <x v="5"/>
    <x v="19"/>
    <x v="17"/>
    <n v="1.1222138671874999"/>
  </r>
  <r>
    <x v="5"/>
    <x v="20"/>
    <x v="17"/>
    <n v="1.1088562500000001"/>
  </r>
  <r>
    <x v="5"/>
    <x v="21"/>
    <x v="17"/>
    <n v="2.6114589843749996"/>
  </r>
  <r>
    <x v="5"/>
    <x v="22"/>
    <x v="17"/>
    <n v="1.03498125"/>
  </r>
  <r>
    <x v="5"/>
    <x v="23"/>
    <x v="17"/>
    <n v="2.1923789062499996"/>
  </r>
  <r>
    <x v="5"/>
    <x v="24"/>
    <x v="17"/>
    <n v="0.40004349609375001"/>
  </r>
  <r>
    <x v="5"/>
    <x v="0"/>
    <x v="18"/>
    <n v="2.0113124999999998"/>
  </r>
  <r>
    <x v="5"/>
    <x v="1"/>
    <x v="18"/>
    <n v="2.0002174804687507"/>
  </r>
  <r>
    <x v="5"/>
    <x v="2"/>
    <x v="18"/>
    <n v="2.2978359374999999"/>
  </r>
  <r>
    <x v="5"/>
    <x v="3"/>
    <x v="18"/>
    <n v="1.7868600000000001"/>
  </r>
  <r>
    <x v="5"/>
    <x v="4"/>
    <x v="18"/>
    <n v="1.6689375000000004"/>
  </r>
  <r>
    <x v="5"/>
    <x v="5"/>
    <x v="18"/>
    <n v="1.9742109375000001"/>
  </r>
  <r>
    <x v="5"/>
    <x v="6"/>
    <x v="18"/>
    <n v="1.554946875"/>
  </r>
  <r>
    <x v="5"/>
    <x v="7"/>
    <x v="18"/>
    <n v="1.4199363281250001"/>
  </r>
  <r>
    <x v="5"/>
    <x v="8"/>
    <x v="18"/>
    <n v="2.2224638671874999"/>
  </r>
  <r>
    <x v="5"/>
    <x v="9"/>
    <x v="18"/>
    <n v="0.93086718749999997"/>
  </r>
  <r>
    <x v="5"/>
    <x v="10"/>
    <x v="18"/>
    <n v="1.1043949218749998"/>
  </r>
  <r>
    <x v="5"/>
    <x v="11"/>
    <x v="18"/>
    <n v="1.1734500000000003"/>
  </r>
  <r>
    <x v="5"/>
    <x v="12"/>
    <x v="18"/>
    <n v="0.94662421875000002"/>
  </r>
  <r>
    <x v="5"/>
    <x v="13"/>
    <x v="18"/>
    <n v="2.5122149999999999"/>
  </r>
  <r>
    <x v="5"/>
    <x v="14"/>
    <x v="18"/>
    <n v="2.0002174804687507"/>
  </r>
  <r>
    <x v="5"/>
    <x v="15"/>
    <x v="18"/>
    <n v="1.2222773437499999"/>
  </r>
  <r>
    <x v="5"/>
    <x v="16"/>
    <x v="18"/>
    <n v="40.33898305084746"/>
  </r>
  <r>
    <x v="5"/>
    <x v="17"/>
    <x v="18"/>
    <n v="1.1671171874999997"/>
  </r>
  <r>
    <x v="5"/>
    <x v="18"/>
    <x v="18"/>
    <n v="1.973141015625"/>
  </r>
  <r>
    <x v="5"/>
    <x v="19"/>
    <x v="18"/>
    <n v="1.1232843749999999"/>
  </r>
  <r>
    <x v="5"/>
    <x v="20"/>
    <x v="18"/>
    <n v="1.2529800000000002"/>
  </r>
  <r>
    <x v="5"/>
    <x v="21"/>
    <x v="18"/>
    <n v="2.6114589843749996"/>
  </r>
  <r>
    <x v="5"/>
    <x v="22"/>
    <x v="18"/>
    <n v="1.03498125"/>
  </r>
  <r>
    <x v="5"/>
    <x v="23"/>
    <x v="18"/>
    <n v="2.1923789062499996"/>
  </r>
  <r>
    <x v="5"/>
    <x v="24"/>
    <x v="18"/>
    <n v="0.40004349609375001"/>
  </r>
  <r>
    <x v="5"/>
    <x v="0"/>
    <x v="19"/>
    <n v="2.0911640624999999"/>
  </r>
  <r>
    <x v="5"/>
    <x v="1"/>
    <x v="19"/>
    <n v="2.0002174804687507"/>
  </r>
  <r>
    <x v="5"/>
    <x v="2"/>
    <x v="19"/>
    <n v="2.6200968750000002"/>
  </r>
  <r>
    <x v="5"/>
    <x v="3"/>
    <x v="19"/>
    <n v="1.7868600000000001"/>
  </r>
  <r>
    <x v="5"/>
    <x v="4"/>
    <x v="19"/>
    <n v="1.6689375000000004"/>
  </r>
  <r>
    <x v="5"/>
    <x v="5"/>
    <x v="19"/>
    <n v="1.9788749999999999"/>
  </r>
  <r>
    <x v="5"/>
    <x v="6"/>
    <x v="19"/>
    <n v="1.554946875"/>
  </r>
  <r>
    <x v="5"/>
    <x v="7"/>
    <x v="19"/>
    <n v="1.5267053571428575"/>
  </r>
  <r>
    <x v="5"/>
    <x v="8"/>
    <x v="19"/>
    <n v="2.2224638671874999"/>
  </r>
  <r>
    <x v="5"/>
    <x v="9"/>
    <x v="19"/>
    <n v="0.93086718749999997"/>
  </r>
  <r>
    <x v="5"/>
    <x v="10"/>
    <x v="19"/>
    <n v="1.11405"/>
  </r>
  <r>
    <x v="5"/>
    <x v="11"/>
    <x v="19"/>
    <n v="2.0157714843750001"/>
  </r>
  <r>
    <x v="5"/>
    <x v="12"/>
    <x v="19"/>
    <n v="2.0955585937499999"/>
  </r>
  <r>
    <x v="5"/>
    <x v="13"/>
    <x v="19"/>
    <n v="2.947608984375"/>
  </r>
  <r>
    <x v="5"/>
    <x v="14"/>
    <x v="19"/>
    <n v="2.0002174804687507"/>
  </r>
  <r>
    <x v="5"/>
    <x v="15"/>
    <x v="19"/>
    <n v="1.2222773437499999"/>
  </r>
  <r>
    <x v="5"/>
    <x v="16"/>
    <x v="19"/>
    <n v="39.237288135593218"/>
  </r>
  <r>
    <x v="5"/>
    <x v="17"/>
    <x v="19"/>
    <n v="1.1671171874999997"/>
  </r>
  <r>
    <x v="5"/>
    <x v="18"/>
    <x v="19"/>
    <n v="1.973141015625"/>
  </r>
  <r>
    <x v="5"/>
    <x v="19"/>
    <x v="19"/>
    <n v="1.38661875"/>
  </r>
  <r>
    <x v="5"/>
    <x v="20"/>
    <x v="19"/>
    <n v="1.4615859375"/>
  </r>
  <r>
    <x v="5"/>
    <x v="21"/>
    <x v="19"/>
    <n v="2.6114589843749996"/>
  </r>
  <r>
    <x v="5"/>
    <x v="22"/>
    <x v="19"/>
    <n v="2.0340599999999998"/>
  </r>
  <r>
    <x v="5"/>
    <x v="23"/>
    <x v="19"/>
    <n v="2.1923789062499996"/>
  </r>
  <r>
    <x v="5"/>
    <x v="24"/>
    <x v="19"/>
    <n v="0.41218945312499999"/>
  </r>
  <r>
    <x v="5"/>
    <x v="0"/>
    <x v="20"/>
    <n v="2.1721640624999998"/>
  </r>
  <r>
    <x v="5"/>
    <x v="1"/>
    <x v="20"/>
    <n v="2.0002174804687507"/>
  </r>
  <r>
    <x v="5"/>
    <x v="2"/>
    <x v="20"/>
    <n v="2.6200968750000002"/>
  </r>
  <r>
    <x v="5"/>
    <x v="3"/>
    <x v="20"/>
    <n v="1.7868600000000001"/>
  </r>
  <r>
    <x v="5"/>
    <x v="4"/>
    <x v="20"/>
    <n v="1.6689375000000004"/>
  </r>
  <r>
    <x v="5"/>
    <x v="5"/>
    <x v="20"/>
    <n v="1.9814062499999996"/>
  </r>
  <r>
    <x v="5"/>
    <x v="6"/>
    <x v="20"/>
    <n v="2.0002174804687507"/>
  </r>
  <r>
    <x v="5"/>
    <x v="7"/>
    <x v="20"/>
    <n v="1.554946875"/>
  </r>
  <r>
    <x v="5"/>
    <x v="8"/>
    <x v="20"/>
    <n v="2.5307999999999997"/>
  </r>
  <r>
    <x v="5"/>
    <x v="9"/>
    <x v="20"/>
    <n v="1.0771734375000002"/>
  </r>
  <r>
    <x v="5"/>
    <x v="10"/>
    <x v="20"/>
    <n v="1.2094031249999999"/>
  </r>
  <r>
    <x v="5"/>
    <x v="11"/>
    <x v="20"/>
    <n v="2.0157714843750001"/>
  </r>
  <r>
    <x v="5"/>
    <x v="12"/>
    <x v="20"/>
    <n v="2.1365859374999996"/>
  </r>
  <r>
    <x v="5"/>
    <x v="13"/>
    <x v="20"/>
    <n v="2.947608984375"/>
  </r>
  <r>
    <x v="5"/>
    <x v="14"/>
    <x v="20"/>
    <n v="2.0002174804687507"/>
  </r>
  <r>
    <x v="5"/>
    <x v="15"/>
    <x v="20"/>
    <n v="1.2222773437499999"/>
  </r>
  <r>
    <x v="5"/>
    <x v="16"/>
    <x v="20"/>
    <n v="38.135593220338983"/>
  </r>
  <r>
    <x v="5"/>
    <x v="17"/>
    <x v="20"/>
    <n v="1.1671171874999997"/>
  </r>
  <r>
    <x v="5"/>
    <x v="18"/>
    <x v="20"/>
    <n v="1.973141015625"/>
  </r>
  <r>
    <x v="5"/>
    <x v="19"/>
    <x v="20"/>
    <n v="1.5101437499999999"/>
  </r>
  <r>
    <x v="5"/>
    <x v="20"/>
    <x v="20"/>
    <n v="1.5218062499999996"/>
  </r>
  <r>
    <x v="5"/>
    <x v="21"/>
    <x v="20"/>
    <n v="2.6114589843749996"/>
  </r>
  <r>
    <x v="5"/>
    <x v="22"/>
    <x v="20"/>
    <n v="2.0340599999999998"/>
  </r>
  <r>
    <x v="5"/>
    <x v="23"/>
    <x v="20"/>
    <n v="2.1923789062499996"/>
  </r>
  <r>
    <x v="5"/>
    <x v="24"/>
    <x v="20"/>
    <n v="0.46543359374999999"/>
  </r>
  <r>
    <x v="6"/>
    <x v="25"/>
    <x v="21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6.6757499999999981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7.4814257812499996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11.069121093749997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12.469042968749999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12.469042968749999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11.222138671874999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9.7816949999999991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15.960374999999999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12.7516275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9.7816949999999991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15.960374999999999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12.7516275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9.7816949999999991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15.960374999999999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14.3643375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9.7816949999999991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15.960374999999999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14.3643375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11.324564999999996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15.960374999999999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14.3643375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11.324564999999996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15.960374999999999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14.3643375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11.324564999999996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15.960374999999999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14.3643375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11.324564999999996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5.960374999999999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14.3643375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11.324564999999996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5.960374999999999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14.3643375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11.324564999999996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5.96037499999999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14.3643375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11.324564999999996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5.96037499999999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14.3643375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11.324564999999996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5.960374999999999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14.3643375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11.324564999999996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5.960374999999999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14.3643375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11.324564999999996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5.960374999999999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14.3643375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11.324564999999996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5.96037499999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4.3643375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11.324564999999996"/>
  </r>
  <r>
    <x v="0"/>
    <x v="23"/>
    <x v="20"/>
    <n v="38.135593220338983"/>
  </r>
  <r>
    <x v="0"/>
    <x v="24"/>
    <x v="20"/>
    <n v="38.135593220338983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.457627118644069"/>
  </r>
  <r>
    <x v="1"/>
    <x v="7"/>
    <x v="0"/>
    <n v="5.6205900000000018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2.20009921874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6.357666500000001"/>
  </r>
  <r>
    <x v="1"/>
    <x v="1"/>
    <x v="1"/>
    <n v="19.903319999999997"/>
  </r>
  <r>
    <x v="1"/>
    <x v="2"/>
    <x v="1"/>
    <n v="7.8602906250000011"/>
  </r>
  <r>
    <x v="1"/>
    <x v="3"/>
    <x v="1"/>
    <n v="13.994521875"/>
  </r>
  <r>
    <x v="1"/>
    <x v="4"/>
    <x v="1"/>
    <n v="7.6676561718749996"/>
  </r>
  <r>
    <x v="1"/>
    <x v="5"/>
    <x v="1"/>
    <n v="12.118770703125"/>
  </r>
  <r>
    <x v="1"/>
    <x v="6"/>
    <x v="1"/>
    <n v="46.949152542372886"/>
  </r>
  <r>
    <x v="1"/>
    <x v="7"/>
    <x v="1"/>
    <n v="7.6676561718749996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3.8591099999999998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6.357666500000001"/>
  </r>
  <r>
    <x v="1"/>
    <x v="1"/>
    <x v="2"/>
    <n v="19.903319999999997"/>
  </r>
  <r>
    <x v="1"/>
    <x v="2"/>
    <x v="2"/>
    <n v="12.779426953125"/>
  </r>
  <r>
    <x v="1"/>
    <x v="3"/>
    <x v="2"/>
    <n v="13.994521875"/>
  </r>
  <r>
    <x v="1"/>
    <x v="4"/>
    <x v="2"/>
    <n v="8.3967131249999998"/>
  </r>
  <r>
    <x v="1"/>
    <x v="5"/>
    <x v="2"/>
    <n v="13.994521875"/>
  </r>
  <r>
    <x v="1"/>
    <x v="6"/>
    <x v="2"/>
    <n v="46.440677966101696"/>
  </r>
  <r>
    <x v="1"/>
    <x v="7"/>
    <x v="2"/>
    <n v="9.2836124999999985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5.9773253906249986"/>
  </r>
  <r>
    <x v="1"/>
    <x v="15"/>
    <x v="2"/>
    <n v="5.9456531249999998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6.485873046875"/>
  </r>
  <r>
    <x v="1"/>
    <x v="1"/>
    <x v="3"/>
    <n v="19.903319999999997"/>
  </r>
  <r>
    <x v="1"/>
    <x v="2"/>
    <x v="3"/>
    <n v="12.779426953125"/>
  </r>
  <r>
    <x v="1"/>
    <x v="3"/>
    <x v="3"/>
    <n v="13.994521875"/>
  </r>
  <r>
    <x v="1"/>
    <x v="4"/>
    <x v="3"/>
    <n v="13.994521875"/>
  </r>
  <r>
    <x v="1"/>
    <x v="5"/>
    <x v="3"/>
    <n v="13.994521875"/>
  </r>
  <r>
    <x v="1"/>
    <x v="6"/>
    <x v="3"/>
    <n v="45.932203389830512"/>
  </r>
  <r>
    <x v="1"/>
    <x v="7"/>
    <x v="3"/>
    <n v="12.779426953125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6.7332832031250014"/>
  </r>
  <r>
    <x v="1"/>
    <x v="15"/>
    <x v="3"/>
    <n v="6.6002976562499995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485873046875"/>
  </r>
  <r>
    <x v="1"/>
    <x v="1"/>
    <x v="4"/>
    <n v="19.903319999999997"/>
  </r>
  <r>
    <x v="1"/>
    <x v="2"/>
    <x v="4"/>
    <n v="13.994521875"/>
  </r>
  <r>
    <x v="1"/>
    <x v="3"/>
    <x v="4"/>
    <n v="13.994521875"/>
  </r>
  <r>
    <x v="1"/>
    <x v="4"/>
    <x v="4"/>
    <n v="16.357666500000001"/>
  </r>
  <r>
    <x v="1"/>
    <x v="5"/>
    <x v="4"/>
    <n v="15.512026499999999"/>
  </r>
  <r>
    <x v="1"/>
    <x v="6"/>
    <x v="4"/>
    <n v="45.423728813559322"/>
  </r>
  <r>
    <x v="1"/>
    <x v="7"/>
    <x v="4"/>
    <n v="13.994521875"/>
  </r>
  <r>
    <x v="1"/>
    <x v="8"/>
    <x v="4"/>
    <n v="13.99452187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8.3552512500000002"/>
  </r>
  <r>
    <x v="1"/>
    <x v="15"/>
    <x v="4"/>
    <n v="9.7424648437500014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6.485873046875"/>
  </r>
  <r>
    <x v="1"/>
    <x v="1"/>
    <x v="5"/>
    <n v="19.903319999999997"/>
  </r>
  <r>
    <x v="1"/>
    <x v="2"/>
    <x v="5"/>
    <n v="16.357666500000001"/>
  </r>
  <r>
    <x v="1"/>
    <x v="3"/>
    <x v="5"/>
    <n v="16.357666500000001"/>
  </r>
  <r>
    <x v="1"/>
    <x v="4"/>
    <x v="5"/>
    <n v="16.357666500000001"/>
  </r>
  <r>
    <x v="1"/>
    <x v="5"/>
    <x v="5"/>
    <n v="15.512026499999999"/>
  </r>
  <r>
    <x v="1"/>
    <x v="6"/>
    <x v="5"/>
    <n v="44.915254237288138"/>
  </r>
  <r>
    <x v="1"/>
    <x v="7"/>
    <x v="5"/>
    <n v="16.357666500000001"/>
  </r>
  <r>
    <x v="1"/>
    <x v="8"/>
    <x v="5"/>
    <n v="16.357666500000001"/>
  </r>
  <r>
    <x v="1"/>
    <x v="9"/>
    <x v="5"/>
    <n v="44.915254237288138"/>
  </r>
  <r>
    <x v="1"/>
    <x v="10"/>
    <x v="5"/>
    <n v="11.494143000000003"/>
  </r>
  <r>
    <x v="1"/>
    <x v="11"/>
    <x v="5"/>
    <n v="7.917749999999999"/>
  </r>
  <r>
    <x v="1"/>
    <x v="12"/>
    <x v="5"/>
    <n v="8.2044899999999998"/>
  </r>
  <r>
    <x v="1"/>
    <x v="13"/>
    <x v="5"/>
    <n v="44.915254237288138"/>
  </r>
  <r>
    <x v="1"/>
    <x v="14"/>
    <x v="5"/>
    <n v="11.222138671874999"/>
  </r>
  <r>
    <x v="1"/>
    <x v="15"/>
    <x v="5"/>
    <n v="11.00049609375"/>
  </r>
  <r>
    <x v="1"/>
    <x v="16"/>
    <x v="5"/>
    <n v="13.78215"/>
  </r>
  <r>
    <x v="1"/>
    <x v="17"/>
    <x v="5"/>
    <n v="13.445189999999997"/>
  </r>
  <r>
    <x v="1"/>
    <x v="18"/>
    <x v="5"/>
    <n v="10.0999248046875"/>
  </r>
  <r>
    <x v="1"/>
    <x v="19"/>
    <x v="5"/>
    <n v="10.479010499999999"/>
  </r>
  <r>
    <x v="1"/>
    <x v="20"/>
    <x v="5"/>
    <n v="11.682225000000001"/>
  </r>
  <r>
    <x v="1"/>
    <x v="21"/>
    <x v="5"/>
    <n v="10.028002500000001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21.101917499999999"/>
  </r>
  <r>
    <x v="1"/>
    <x v="1"/>
    <x v="6"/>
    <n v="19.903319999999997"/>
  </r>
  <r>
    <x v="1"/>
    <x v="2"/>
    <x v="6"/>
    <n v="17.912987999999999"/>
  </r>
  <r>
    <x v="1"/>
    <x v="3"/>
    <x v="6"/>
    <n v="16.357666500000001"/>
  </r>
  <r>
    <x v="1"/>
    <x v="4"/>
    <x v="6"/>
    <n v="16.357666500000001"/>
  </r>
  <r>
    <x v="1"/>
    <x v="5"/>
    <x v="6"/>
    <n v="16.357666500000001"/>
  </r>
  <r>
    <x v="1"/>
    <x v="6"/>
    <x v="6"/>
    <n v="44.406779661016955"/>
  </r>
  <r>
    <x v="1"/>
    <x v="7"/>
    <x v="6"/>
    <n v="17.912987999999999"/>
  </r>
  <r>
    <x v="1"/>
    <x v="8"/>
    <x v="6"/>
    <n v="16.357666500000001"/>
  </r>
  <r>
    <x v="1"/>
    <x v="9"/>
    <x v="6"/>
    <n v="44.406779661016955"/>
  </r>
  <r>
    <x v="1"/>
    <x v="10"/>
    <x v="6"/>
    <n v="11.494143000000003"/>
  </r>
  <r>
    <x v="1"/>
    <x v="11"/>
    <x v="6"/>
    <n v="8.5196179687499995"/>
  </r>
  <r>
    <x v="1"/>
    <x v="12"/>
    <x v="6"/>
    <n v="8.5196179687499995"/>
  </r>
  <r>
    <x v="1"/>
    <x v="13"/>
    <x v="6"/>
    <n v="44.406779661016955"/>
  </r>
  <r>
    <x v="1"/>
    <x v="14"/>
    <x v="6"/>
    <n v="11.222138671874999"/>
  </r>
  <r>
    <x v="1"/>
    <x v="15"/>
    <x v="6"/>
    <n v="12.470355"/>
  </r>
  <r>
    <x v="1"/>
    <x v="16"/>
    <x v="6"/>
    <n v="13.78215"/>
  </r>
  <r>
    <x v="1"/>
    <x v="17"/>
    <x v="6"/>
    <n v="13.445189999999997"/>
  </r>
  <r>
    <x v="1"/>
    <x v="18"/>
    <x v="6"/>
    <n v="10.0999248046875"/>
  </r>
  <r>
    <x v="1"/>
    <x v="19"/>
    <x v="6"/>
    <n v="11.621717999999996"/>
  </r>
  <r>
    <x v="1"/>
    <x v="20"/>
    <x v="6"/>
    <n v="11.682225000000001"/>
  </r>
  <r>
    <x v="1"/>
    <x v="21"/>
    <x v="6"/>
    <n v="10.028002500000001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21.101917499999999"/>
  </r>
  <r>
    <x v="1"/>
    <x v="1"/>
    <x v="7"/>
    <n v="19.903319999999997"/>
  </r>
  <r>
    <x v="1"/>
    <x v="2"/>
    <x v="7"/>
    <n v="17.912987999999999"/>
  </r>
  <r>
    <x v="1"/>
    <x v="3"/>
    <x v="7"/>
    <n v="17.912987999999999"/>
  </r>
  <r>
    <x v="1"/>
    <x v="4"/>
    <x v="7"/>
    <n v="17.912987999999999"/>
  </r>
  <r>
    <x v="1"/>
    <x v="5"/>
    <x v="7"/>
    <n v="17.912987999999999"/>
  </r>
  <r>
    <x v="1"/>
    <x v="6"/>
    <x v="7"/>
    <n v="43.898305084745765"/>
  </r>
  <r>
    <x v="1"/>
    <x v="7"/>
    <x v="7"/>
    <n v="17.912987999999999"/>
  </r>
  <r>
    <x v="1"/>
    <x v="8"/>
    <x v="7"/>
    <n v="17.912987999999999"/>
  </r>
  <r>
    <x v="1"/>
    <x v="9"/>
    <x v="7"/>
    <n v="43.898305084745765"/>
  </r>
  <r>
    <x v="1"/>
    <x v="10"/>
    <x v="7"/>
    <n v="13.188698437500001"/>
  </r>
  <r>
    <x v="1"/>
    <x v="11"/>
    <x v="7"/>
    <n v="9.3296812500000001"/>
  </r>
  <r>
    <x v="1"/>
    <x v="12"/>
    <x v="7"/>
    <n v="9.3296812500000001"/>
  </r>
  <r>
    <x v="1"/>
    <x v="13"/>
    <x v="7"/>
    <n v="43.898305084745765"/>
  </r>
  <r>
    <x v="1"/>
    <x v="14"/>
    <x v="7"/>
    <n v="12.7516275"/>
  </r>
  <r>
    <x v="1"/>
    <x v="15"/>
    <x v="7"/>
    <n v="14.080635000000001"/>
  </r>
  <r>
    <x v="1"/>
    <x v="16"/>
    <x v="7"/>
    <n v="13.78215"/>
  </r>
  <r>
    <x v="1"/>
    <x v="17"/>
    <x v="7"/>
    <n v="13.445189999999997"/>
  </r>
  <r>
    <x v="1"/>
    <x v="18"/>
    <x v="7"/>
    <n v="11.476464750000002"/>
  </r>
  <r>
    <x v="1"/>
    <x v="19"/>
    <x v="7"/>
    <n v="11.621717999999996"/>
  </r>
  <r>
    <x v="1"/>
    <x v="20"/>
    <x v="7"/>
    <n v="11.682225000000001"/>
  </r>
  <r>
    <x v="1"/>
    <x v="21"/>
    <x v="7"/>
    <n v="10.028002500000001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21.101917499999999"/>
  </r>
  <r>
    <x v="1"/>
    <x v="1"/>
    <x v="8"/>
    <n v="19.903319999999997"/>
  </r>
  <r>
    <x v="1"/>
    <x v="2"/>
    <x v="8"/>
    <n v="17.912987999999999"/>
  </r>
  <r>
    <x v="1"/>
    <x v="3"/>
    <x v="8"/>
    <n v="17.912987999999999"/>
  </r>
  <r>
    <x v="1"/>
    <x v="4"/>
    <x v="8"/>
    <n v="17.912987999999999"/>
  </r>
  <r>
    <x v="1"/>
    <x v="5"/>
    <x v="8"/>
    <n v="17.912987999999999"/>
  </r>
  <r>
    <x v="1"/>
    <x v="6"/>
    <x v="8"/>
    <n v="43.389830508474581"/>
  </r>
  <r>
    <x v="1"/>
    <x v="7"/>
    <x v="8"/>
    <n v="17.912987999999999"/>
  </r>
  <r>
    <x v="1"/>
    <x v="8"/>
    <x v="8"/>
    <n v="17.912987999999999"/>
  </r>
  <r>
    <x v="1"/>
    <x v="9"/>
    <x v="8"/>
    <n v="43.389830508474581"/>
  </r>
  <r>
    <x v="1"/>
    <x v="10"/>
    <x v="8"/>
    <n v="13.188698437500001"/>
  </r>
  <r>
    <x v="1"/>
    <x v="11"/>
    <x v="8"/>
    <n v="10.857908249999998"/>
  </r>
  <r>
    <x v="1"/>
    <x v="12"/>
    <x v="8"/>
    <n v="10.857908249999998"/>
  </r>
  <r>
    <x v="1"/>
    <x v="13"/>
    <x v="8"/>
    <n v="43.389830508474581"/>
  </r>
  <r>
    <x v="1"/>
    <x v="14"/>
    <x v="8"/>
    <n v="14.3643375"/>
  </r>
  <r>
    <x v="1"/>
    <x v="15"/>
    <x v="8"/>
    <n v="14.080635000000001"/>
  </r>
  <r>
    <x v="1"/>
    <x v="16"/>
    <x v="8"/>
    <n v="13.78215"/>
  </r>
  <r>
    <x v="1"/>
    <x v="17"/>
    <x v="8"/>
    <n v="13.445189999999997"/>
  </r>
  <r>
    <x v="1"/>
    <x v="18"/>
    <x v="8"/>
    <n v="12.927903749999997"/>
  </r>
  <r>
    <x v="1"/>
    <x v="19"/>
    <x v="8"/>
    <n v="12.927903749999997"/>
  </r>
  <r>
    <x v="1"/>
    <x v="20"/>
    <x v="8"/>
    <n v="11.682225000000001"/>
  </r>
  <r>
    <x v="1"/>
    <x v="21"/>
    <x v="8"/>
    <n v="11.02572"/>
  </r>
  <r>
    <x v="1"/>
    <x v="22"/>
    <x v="8"/>
    <n v="43.389830508474581"/>
  </r>
  <r>
    <x v="1"/>
    <x v="23"/>
    <x v="8"/>
    <n v="10.055036249999999"/>
  </r>
  <r>
    <x v="1"/>
    <x v="24"/>
    <x v="8"/>
    <n v="43.389830508474581"/>
  </r>
  <r>
    <x v="1"/>
    <x v="0"/>
    <x v="9"/>
    <n v="21.101917499999999"/>
  </r>
  <r>
    <x v="1"/>
    <x v="1"/>
    <x v="9"/>
    <n v="19.903319999999997"/>
  </r>
  <r>
    <x v="1"/>
    <x v="2"/>
    <x v="9"/>
    <n v="17.912987999999999"/>
  </r>
  <r>
    <x v="1"/>
    <x v="3"/>
    <x v="9"/>
    <n v="17.912987999999999"/>
  </r>
  <r>
    <x v="1"/>
    <x v="4"/>
    <x v="9"/>
    <n v="17.912987999999999"/>
  </r>
  <r>
    <x v="1"/>
    <x v="5"/>
    <x v="9"/>
    <n v="17.912987999999999"/>
  </r>
  <r>
    <x v="1"/>
    <x v="6"/>
    <x v="9"/>
    <n v="42.881355932203391"/>
  </r>
  <r>
    <x v="1"/>
    <x v="7"/>
    <x v="9"/>
    <n v="17.912987999999999"/>
  </r>
  <r>
    <x v="1"/>
    <x v="8"/>
    <x v="9"/>
    <n v="17.912987999999999"/>
  </r>
  <r>
    <x v="1"/>
    <x v="9"/>
    <x v="9"/>
    <n v="42.881355932203391"/>
  </r>
  <r>
    <x v="1"/>
    <x v="10"/>
    <x v="9"/>
    <n v="13.188698437500001"/>
  </r>
  <r>
    <x v="1"/>
    <x v="11"/>
    <x v="9"/>
    <n v="11.5401111328125"/>
  </r>
  <r>
    <x v="1"/>
    <x v="12"/>
    <x v="9"/>
    <n v="11.5401111328125"/>
  </r>
  <r>
    <x v="1"/>
    <x v="13"/>
    <x v="9"/>
    <n v="42.881355932203391"/>
  </r>
  <r>
    <x v="1"/>
    <x v="14"/>
    <x v="9"/>
    <n v="14.3643375"/>
  </r>
  <r>
    <x v="1"/>
    <x v="15"/>
    <x v="9"/>
    <n v="14.080635000000001"/>
  </r>
  <r>
    <x v="1"/>
    <x v="16"/>
    <x v="9"/>
    <n v="13.78215"/>
  </r>
  <r>
    <x v="1"/>
    <x v="17"/>
    <x v="9"/>
    <n v="13.445189999999997"/>
  </r>
  <r>
    <x v="1"/>
    <x v="18"/>
    <x v="9"/>
    <n v="12.927903749999997"/>
  </r>
  <r>
    <x v="1"/>
    <x v="19"/>
    <x v="9"/>
    <n v="12.927903749999997"/>
  </r>
  <r>
    <x v="1"/>
    <x v="20"/>
    <x v="9"/>
    <n v="11.682225000000001"/>
  </r>
  <r>
    <x v="1"/>
    <x v="21"/>
    <x v="9"/>
    <n v="11.02572"/>
  </r>
  <r>
    <x v="1"/>
    <x v="22"/>
    <x v="9"/>
    <n v="42.881355932203391"/>
  </r>
  <r>
    <x v="1"/>
    <x v="23"/>
    <x v="9"/>
    <n v="10.055036249999999"/>
  </r>
  <r>
    <x v="1"/>
    <x v="24"/>
    <x v="9"/>
    <n v="42.881355932203391"/>
  </r>
  <r>
    <x v="1"/>
    <x v="0"/>
    <x v="10"/>
    <n v="21.101917499999999"/>
  </r>
  <r>
    <x v="1"/>
    <x v="1"/>
    <x v="10"/>
    <n v="19.903319999999997"/>
  </r>
  <r>
    <x v="1"/>
    <x v="2"/>
    <x v="10"/>
    <n v="17.912987999999999"/>
  </r>
  <r>
    <x v="1"/>
    <x v="3"/>
    <x v="10"/>
    <n v="17.912987999999999"/>
  </r>
  <r>
    <x v="1"/>
    <x v="4"/>
    <x v="10"/>
    <n v="17.912987999999999"/>
  </r>
  <r>
    <x v="1"/>
    <x v="5"/>
    <x v="10"/>
    <n v="17.912987999999999"/>
  </r>
  <r>
    <x v="1"/>
    <x v="6"/>
    <x v="10"/>
    <n v="42.372881355932208"/>
  </r>
  <r>
    <x v="1"/>
    <x v="7"/>
    <x v="10"/>
    <n v="17.912987999999999"/>
  </r>
  <r>
    <x v="1"/>
    <x v="8"/>
    <x v="10"/>
    <n v="17.912987999999999"/>
  </r>
  <r>
    <x v="1"/>
    <x v="9"/>
    <x v="10"/>
    <n v="42.372881355932208"/>
  </r>
  <r>
    <x v="1"/>
    <x v="10"/>
    <x v="10"/>
    <n v="16.881534000000002"/>
  </r>
  <r>
    <x v="1"/>
    <x v="11"/>
    <x v="10"/>
    <n v="11.941992000000001"/>
  </r>
  <r>
    <x v="1"/>
    <x v="12"/>
    <x v="10"/>
    <n v="11.941992000000001"/>
  </r>
  <r>
    <x v="1"/>
    <x v="13"/>
    <x v="10"/>
    <n v="42.372881355932208"/>
  </r>
  <r>
    <x v="1"/>
    <x v="14"/>
    <x v="10"/>
    <n v="14.3643375"/>
  </r>
  <r>
    <x v="1"/>
    <x v="15"/>
    <x v="10"/>
    <n v="14.080635000000001"/>
  </r>
  <r>
    <x v="1"/>
    <x v="16"/>
    <x v="10"/>
    <n v="13.78215"/>
  </r>
  <r>
    <x v="1"/>
    <x v="17"/>
    <x v="10"/>
    <n v="13.445189999999997"/>
  </r>
  <r>
    <x v="1"/>
    <x v="18"/>
    <x v="10"/>
    <n v="12.927903749999997"/>
  </r>
  <r>
    <x v="1"/>
    <x v="19"/>
    <x v="10"/>
    <n v="12.927903749999997"/>
  </r>
  <r>
    <x v="1"/>
    <x v="20"/>
    <x v="10"/>
    <n v="11.941992000000001"/>
  </r>
  <r>
    <x v="1"/>
    <x v="21"/>
    <x v="10"/>
    <n v="11.02572"/>
  </r>
  <r>
    <x v="1"/>
    <x v="22"/>
    <x v="10"/>
    <n v="42.372881355932208"/>
  </r>
  <r>
    <x v="1"/>
    <x v="23"/>
    <x v="10"/>
    <n v="10.055036249999999"/>
  </r>
  <r>
    <x v="1"/>
    <x v="24"/>
    <x v="10"/>
    <n v="42.372881355932208"/>
  </r>
  <r>
    <x v="1"/>
    <x v="0"/>
    <x v="11"/>
    <n v="21.101917499999999"/>
  </r>
  <r>
    <x v="1"/>
    <x v="1"/>
    <x v="11"/>
    <n v="19.903319999999997"/>
  </r>
  <r>
    <x v="1"/>
    <x v="2"/>
    <x v="11"/>
    <n v="17.912987999999999"/>
  </r>
  <r>
    <x v="1"/>
    <x v="3"/>
    <x v="11"/>
    <n v="17.912987999999999"/>
  </r>
  <r>
    <x v="1"/>
    <x v="4"/>
    <x v="11"/>
    <n v="17.912987999999999"/>
  </r>
  <r>
    <x v="1"/>
    <x v="5"/>
    <x v="11"/>
    <n v="17.912987999999999"/>
  </r>
  <r>
    <x v="1"/>
    <x v="6"/>
    <x v="11"/>
    <n v="42.203389830508478"/>
  </r>
  <r>
    <x v="1"/>
    <x v="7"/>
    <x v="11"/>
    <n v="17.912987999999999"/>
  </r>
  <r>
    <x v="1"/>
    <x v="8"/>
    <x v="11"/>
    <n v="17.912987999999999"/>
  </r>
  <r>
    <x v="1"/>
    <x v="9"/>
    <x v="11"/>
    <n v="42.203389830508478"/>
  </r>
  <r>
    <x v="1"/>
    <x v="10"/>
    <x v="11"/>
    <n v="16.881534000000002"/>
  </r>
  <r>
    <x v="1"/>
    <x v="11"/>
    <x v="11"/>
    <n v="14.77134225"/>
  </r>
  <r>
    <x v="1"/>
    <x v="12"/>
    <x v="11"/>
    <n v="14.77134225"/>
  </r>
  <r>
    <x v="1"/>
    <x v="13"/>
    <x v="11"/>
    <n v="42.203389830508478"/>
  </r>
  <r>
    <x v="1"/>
    <x v="14"/>
    <x v="11"/>
    <n v="14.3643375"/>
  </r>
  <r>
    <x v="1"/>
    <x v="15"/>
    <x v="11"/>
    <n v="14.080635000000001"/>
  </r>
  <r>
    <x v="1"/>
    <x v="16"/>
    <x v="11"/>
    <n v="13.78215"/>
  </r>
  <r>
    <x v="1"/>
    <x v="17"/>
    <x v="11"/>
    <n v="13.445189999999997"/>
  </r>
  <r>
    <x v="1"/>
    <x v="18"/>
    <x v="11"/>
    <n v="12.927903749999997"/>
  </r>
  <r>
    <x v="1"/>
    <x v="19"/>
    <x v="11"/>
    <n v="12.927903749999997"/>
  </r>
  <r>
    <x v="1"/>
    <x v="20"/>
    <x v="11"/>
    <n v="11.941992000000001"/>
  </r>
  <r>
    <x v="1"/>
    <x v="21"/>
    <x v="11"/>
    <n v="11.02572"/>
  </r>
  <r>
    <x v="1"/>
    <x v="22"/>
    <x v="11"/>
    <n v="42.203389830508478"/>
  </r>
  <r>
    <x v="1"/>
    <x v="23"/>
    <x v="11"/>
    <n v="10.055036249999999"/>
  </r>
  <r>
    <x v="1"/>
    <x v="24"/>
    <x v="11"/>
    <n v="42.203389830508478"/>
  </r>
  <r>
    <x v="1"/>
    <x v="0"/>
    <x v="12"/>
    <n v="21.101917499999999"/>
  </r>
  <r>
    <x v="1"/>
    <x v="1"/>
    <x v="12"/>
    <n v="19.903319999999997"/>
  </r>
  <r>
    <x v="1"/>
    <x v="2"/>
    <x v="12"/>
    <n v="17.912987999999999"/>
  </r>
  <r>
    <x v="1"/>
    <x v="3"/>
    <x v="12"/>
    <n v="17.912987999999999"/>
  </r>
  <r>
    <x v="1"/>
    <x v="4"/>
    <x v="12"/>
    <n v="17.912987999999999"/>
  </r>
  <r>
    <x v="1"/>
    <x v="5"/>
    <x v="12"/>
    <n v="17.912987999999999"/>
  </r>
  <r>
    <x v="1"/>
    <x v="6"/>
    <x v="12"/>
    <n v="42.033898305084747"/>
  </r>
  <r>
    <x v="1"/>
    <x v="7"/>
    <x v="12"/>
    <n v="17.912987999999999"/>
  </r>
  <r>
    <x v="1"/>
    <x v="8"/>
    <x v="12"/>
    <n v="17.912987999999999"/>
  </r>
  <r>
    <x v="1"/>
    <x v="9"/>
    <x v="12"/>
    <n v="42.033898305084747"/>
  </r>
  <r>
    <x v="1"/>
    <x v="10"/>
    <x v="12"/>
    <n v="16.881534000000002"/>
  </r>
  <r>
    <x v="1"/>
    <x v="11"/>
    <x v="12"/>
    <n v="14.77134225"/>
  </r>
  <r>
    <x v="1"/>
    <x v="12"/>
    <x v="12"/>
    <n v="14.77134225"/>
  </r>
  <r>
    <x v="1"/>
    <x v="13"/>
    <x v="12"/>
    <n v="42.033898305084747"/>
  </r>
  <r>
    <x v="1"/>
    <x v="14"/>
    <x v="12"/>
    <n v="14.3643375"/>
  </r>
  <r>
    <x v="1"/>
    <x v="15"/>
    <x v="12"/>
    <n v="14.080635000000001"/>
  </r>
  <r>
    <x v="1"/>
    <x v="16"/>
    <x v="12"/>
    <n v="13.78215"/>
  </r>
  <r>
    <x v="1"/>
    <x v="17"/>
    <x v="12"/>
    <n v="13.445189999999997"/>
  </r>
  <r>
    <x v="1"/>
    <x v="18"/>
    <x v="12"/>
    <n v="12.927903749999997"/>
  </r>
  <r>
    <x v="1"/>
    <x v="19"/>
    <x v="12"/>
    <n v="12.927903749999997"/>
  </r>
  <r>
    <x v="1"/>
    <x v="20"/>
    <x v="12"/>
    <n v="11.941992000000001"/>
  </r>
  <r>
    <x v="1"/>
    <x v="21"/>
    <x v="12"/>
    <n v="11.02572"/>
  </r>
  <r>
    <x v="1"/>
    <x v="22"/>
    <x v="12"/>
    <n v="42.033898305084747"/>
  </r>
  <r>
    <x v="1"/>
    <x v="23"/>
    <x v="12"/>
    <n v="10.055036249999999"/>
  </r>
  <r>
    <x v="1"/>
    <x v="24"/>
    <x v="12"/>
    <n v="42.033898305084747"/>
  </r>
  <r>
    <x v="1"/>
    <x v="0"/>
    <x v="13"/>
    <n v="21.101917499999999"/>
  </r>
  <r>
    <x v="1"/>
    <x v="1"/>
    <x v="13"/>
    <n v="19.903319999999997"/>
  </r>
  <r>
    <x v="1"/>
    <x v="2"/>
    <x v="13"/>
    <n v="17.912987999999999"/>
  </r>
  <r>
    <x v="1"/>
    <x v="3"/>
    <x v="13"/>
    <n v="17.912987999999999"/>
  </r>
  <r>
    <x v="1"/>
    <x v="4"/>
    <x v="13"/>
    <n v="17.912987999999999"/>
  </r>
  <r>
    <x v="1"/>
    <x v="5"/>
    <x v="13"/>
    <n v="17.912987999999999"/>
  </r>
  <r>
    <x v="1"/>
    <x v="6"/>
    <x v="13"/>
    <n v="41.864406779661024"/>
  </r>
  <r>
    <x v="1"/>
    <x v="7"/>
    <x v="13"/>
    <n v="17.912987999999999"/>
  </r>
  <r>
    <x v="1"/>
    <x v="8"/>
    <x v="13"/>
    <n v="17.912987999999999"/>
  </r>
  <r>
    <x v="1"/>
    <x v="9"/>
    <x v="13"/>
    <n v="41.864406779661024"/>
  </r>
  <r>
    <x v="1"/>
    <x v="10"/>
    <x v="13"/>
    <n v="16.881534000000002"/>
  </r>
  <r>
    <x v="1"/>
    <x v="11"/>
    <x v="13"/>
    <n v="14.77134225"/>
  </r>
  <r>
    <x v="1"/>
    <x v="12"/>
    <x v="13"/>
    <n v="14.77134225"/>
  </r>
  <r>
    <x v="1"/>
    <x v="13"/>
    <x v="13"/>
    <n v="41.864406779661024"/>
  </r>
  <r>
    <x v="1"/>
    <x v="14"/>
    <x v="13"/>
    <n v="14.3643375"/>
  </r>
  <r>
    <x v="1"/>
    <x v="15"/>
    <x v="13"/>
    <n v="14.080635000000001"/>
  </r>
  <r>
    <x v="1"/>
    <x v="16"/>
    <x v="13"/>
    <n v="13.78215"/>
  </r>
  <r>
    <x v="1"/>
    <x v="17"/>
    <x v="13"/>
    <n v="13.445189999999997"/>
  </r>
  <r>
    <x v="1"/>
    <x v="18"/>
    <x v="13"/>
    <n v="12.927903749999997"/>
  </r>
  <r>
    <x v="1"/>
    <x v="19"/>
    <x v="13"/>
    <n v="12.927903749999997"/>
  </r>
  <r>
    <x v="1"/>
    <x v="20"/>
    <x v="13"/>
    <n v="11.941992000000001"/>
  </r>
  <r>
    <x v="1"/>
    <x v="21"/>
    <x v="13"/>
    <n v="11.02572"/>
  </r>
  <r>
    <x v="1"/>
    <x v="22"/>
    <x v="13"/>
    <n v="41.864406779661024"/>
  </r>
  <r>
    <x v="1"/>
    <x v="23"/>
    <x v="13"/>
    <n v="10.055036249999999"/>
  </r>
  <r>
    <x v="1"/>
    <x v="24"/>
    <x v="13"/>
    <n v="41.864406779661024"/>
  </r>
  <r>
    <x v="1"/>
    <x v="0"/>
    <x v="14"/>
    <n v="21.101917499999999"/>
  </r>
  <r>
    <x v="1"/>
    <x v="1"/>
    <x v="14"/>
    <n v="19.903319999999997"/>
  </r>
  <r>
    <x v="1"/>
    <x v="2"/>
    <x v="14"/>
    <n v="17.912987999999999"/>
  </r>
  <r>
    <x v="1"/>
    <x v="3"/>
    <x v="14"/>
    <n v="17.912987999999999"/>
  </r>
  <r>
    <x v="1"/>
    <x v="4"/>
    <x v="14"/>
    <n v="17.912987999999999"/>
  </r>
  <r>
    <x v="1"/>
    <x v="5"/>
    <x v="14"/>
    <n v="17.912987999999999"/>
  </r>
  <r>
    <x v="1"/>
    <x v="6"/>
    <x v="14"/>
    <n v="41.694915254237294"/>
  </r>
  <r>
    <x v="1"/>
    <x v="7"/>
    <x v="14"/>
    <n v="17.912987999999999"/>
  </r>
  <r>
    <x v="1"/>
    <x v="8"/>
    <x v="14"/>
    <n v="17.912987999999999"/>
  </r>
  <r>
    <x v="1"/>
    <x v="9"/>
    <x v="14"/>
    <n v="41.694915254237294"/>
  </r>
  <r>
    <x v="1"/>
    <x v="10"/>
    <x v="14"/>
    <n v="16.881534000000002"/>
  </r>
  <r>
    <x v="1"/>
    <x v="11"/>
    <x v="14"/>
    <n v="14.77134225"/>
  </r>
  <r>
    <x v="1"/>
    <x v="12"/>
    <x v="14"/>
    <n v="14.77134225"/>
  </r>
  <r>
    <x v="1"/>
    <x v="13"/>
    <x v="14"/>
    <n v="41.694915254237294"/>
  </r>
  <r>
    <x v="1"/>
    <x v="14"/>
    <x v="14"/>
    <n v="14.3643375"/>
  </r>
  <r>
    <x v="1"/>
    <x v="15"/>
    <x v="14"/>
    <n v="14.080635000000001"/>
  </r>
  <r>
    <x v="1"/>
    <x v="16"/>
    <x v="14"/>
    <n v="13.78215"/>
  </r>
  <r>
    <x v="1"/>
    <x v="17"/>
    <x v="14"/>
    <n v="13.445189999999997"/>
  </r>
  <r>
    <x v="1"/>
    <x v="18"/>
    <x v="14"/>
    <n v="12.927903749999997"/>
  </r>
  <r>
    <x v="1"/>
    <x v="19"/>
    <x v="14"/>
    <n v="12.927903749999997"/>
  </r>
  <r>
    <x v="1"/>
    <x v="20"/>
    <x v="14"/>
    <n v="11.941992000000001"/>
  </r>
  <r>
    <x v="1"/>
    <x v="21"/>
    <x v="14"/>
    <n v="11.02572"/>
  </r>
  <r>
    <x v="1"/>
    <x v="22"/>
    <x v="14"/>
    <n v="41.694915254237294"/>
  </r>
  <r>
    <x v="1"/>
    <x v="23"/>
    <x v="14"/>
    <n v="10.055036249999999"/>
  </r>
  <r>
    <x v="1"/>
    <x v="24"/>
    <x v="14"/>
    <n v="41.694915254237294"/>
  </r>
  <r>
    <x v="1"/>
    <x v="0"/>
    <x v="15"/>
    <n v="21.101917499999999"/>
  </r>
  <r>
    <x v="1"/>
    <x v="1"/>
    <x v="15"/>
    <n v="19.903319999999997"/>
  </r>
  <r>
    <x v="1"/>
    <x v="2"/>
    <x v="15"/>
    <n v="17.912987999999999"/>
  </r>
  <r>
    <x v="1"/>
    <x v="3"/>
    <x v="15"/>
    <n v="17.912987999999999"/>
  </r>
  <r>
    <x v="1"/>
    <x v="4"/>
    <x v="15"/>
    <n v="17.912987999999999"/>
  </r>
  <r>
    <x v="1"/>
    <x v="5"/>
    <x v="15"/>
    <n v="17.912987999999999"/>
  </r>
  <r>
    <x v="1"/>
    <x v="6"/>
    <x v="15"/>
    <n v="41.525423728813564"/>
  </r>
  <r>
    <x v="1"/>
    <x v="7"/>
    <x v="15"/>
    <n v="17.912987999999999"/>
  </r>
  <r>
    <x v="1"/>
    <x v="8"/>
    <x v="15"/>
    <n v="17.912987999999999"/>
  </r>
  <r>
    <x v="1"/>
    <x v="9"/>
    <x v="15"/>
    <n v="41.525423728813564"/>
  </r>
  <r>
    <x v="1"/>
    <x v="10"/>
    <x v="15"/>
    <n v="16.881534000000002"/>
  </r>
  <r>
    <x v="1"/>
    <x v="11"/>
    <x v="15"/>
    <n v="14.77134225"/>
  </r>
  <r>
    <x v="1"/>
    <x v="12"/>
    <x v="15"/>
    <n v="14.77134225"/>
  </r>
  <r>
    <x v="1"/>
    <x v="13"/>
    <x v="15"/>
    <n v="41.525423728813564"/>
  </r>
  <r>
    <x v="1"/>
    <x v="14"/>
    <x v="15"/>
    <n v="14.3643375"/>
  </r>
  <r>
    <x v="1"/>
    <x v="15"/>
    <x v="15"/>
    <n v="14.080635000000001"/>
  </r>
  <r>
    <x v="1"/>
    <x v="16"/>
    <x v="15"/>
    <n v="13.78215"/>
  </r>
  <r>
    <x v="1"/>
    <x v="17"/>
    <x v="15"/>
    <n v="13.445189999999997"/>
  </r>
  <r>
    <x v="1"/>
    <x v="18"/>
    <x v="15"/>
    <n v="12.927903749999997"/>
  </r>
  <r>
    <x v="1"/>
    <x v="19"/>
    <x v="15"/>
    <n v="12.927903749999997"/>
  </r>
  <r>
    <x v="1"/>
    <x v="20"/>
    <x v="15"/>
    <n v="11.941992000000001"/>
  </r>
  <r>
    <x v="1"/>
    <x v="21"/>
    <x v="15"/>
    <n v="11.02572"/>
  </r>
  <r>
    <x v="1"/>
    <x v="22"/>
    <x v="15"/>
    <n v="41.525423728813564"/>
  </r>
  <r>
    <x v="1"/>
    <x v="23"/>
    <x v="15"/>
    <n v="10.055036249999999"/>
  </r>
  <r>
    <x v="1"/>
    <x v="24"/>
    <x v="15"/>
    <n v="41.525423728813564"/>
  </r>
  <r>
    <x v="1"/>
    <x v="0"/>
    <x v="16"/>
    <n v="21.101917499999999"/>
  </r>
  <r>
    <x v="1"/>
    <x v="1"/>
    <x v="16"/>
    <n v="19.903319999999997"/>
  </r>
  <r>
    <x v="1"/>
    <x v="2"/>
    <x v="16"/>
    <n v="17.912987999999999"/>
  </r>
  <r>
    <x v="1"/>
    <x v="3"/>
    <x v="16"/>
    <n v="17.912987999999999"/>
  </r>
  <r>
    <x v="1"/>
    <x v="4"/>
    <x v="16"/>
    <n v="17.912987999999999"/>
  </r>
  <r>
    <x v="1"/>
    <x v="5"/>
    <x v="16"/>
    <n v="17.912987999999999"/>
  </r>
  <r>
    <x v="1"/>
    <x v="6"/>
    <x v="16"/>
    <n v="41.355932203389834"/>
  </r>
  <r>
    <x v="1"/>
    <x v="7"/>
    <x v="16"/>
    <n v="17.912987999999999"/>
  </r>
  <r>
    <x v="1"/>
    <x v="8"/>
    <x v="16"/>
    <n v="17.912987999999999"/>
  </r>
  <r>
    <x v="1"/>
    <x v="9"/>
    <x v="16"/>
    <n v="41.355932203389834"/>
  </r>
  <r>
    <x v="1"/>
    <x v="10"/>
    <x v="16"/>
    <n v="16.881534000000002"/>
  </r>
  <r>
    <x v="1"/>
    <x v="11"/>
    <x v="16"/>
    <n v="14.77134225"/>
  </r>
  <r>
    <x v="1"/>
    <x v="12"/>
    <x v="16"/>
    <n v="14.77134225"/>
  </r>
  <r>
    <x v="1"/>
    <x v="13"/>
    <x v="16"/>
    <n v="41.355932203389834"/>
  </r>
  <r>
    <x v="1"/>
    <x v="14"/>
    <x v="16"/>
    <n v="14.3643375"/>
  </r>
  <r>
    <x v="1"/>
    <x v="15"/>
    <x v="16"/>
    <n v="14.080635000000001"/>
  </r>
  <r>
    <x v="1"/>
    <x v="16"/>
    <x v="16"/>
    <n v="13.78215"/>
  </r>
  <r>
    <x v="1"/>
    <x v="17"/>
    <x v="16"/>
    <n v="13.445189999999997"/>
  </r>
  <r>
    <x v="1"/>
    <x v="18"/>
    <x v="16"/>
    <n v="12.927903749999997"/>
  </r>
  <r>
    <x v="1"/>
    <x v="19"/>
    <x v="16"/>
    <n v="12.927903749999997"/>
  </r>
  <r>
    <x v="1"/>
    <x v="20"/>
    <x v="16"/>
    <n v="11.941992000000001"/>
  </r>
  <r>
    <x v="1"/>
    <x v="21"/>
    <x v="16"/>
    <n v="11.02572"/>
  </r>
  <r>
    <x v="1"/>
    <x v="22"/>
    <x v="16"/>
    <n v="41.355932203389834"/>
  </r>
  <r>
    <x v="1"/>
    <x v="23"/>
    <x v="16"/>
    <n v="10.055036249999999"/>
  </r>
  <r>
    <x v="1"/>
    <x v="24"/>
    <x v="16"/>
    <n v="41.355932203389834"/>
  </r>
  <r>
    <x v="1"/>
    <x v="0"/>
    <x v="17"/>
    <n v="21.101917499999999"/>
  </r>
  <r>
    <x v="1"/>
    <x v="1"/>
    <x v="17"/>
    <n v="19.903319999999997"/>
  </r>
  <r>
    <x v="1"/>
    <x v="2"/>
    <x v="17"/>
    <n v="17.912987999999999"/>
  </r>
  <r>
    <x v="1"/>
    <x v="3"/>
    <x v="17"/>
    <n v="17.912987999999999"/>
  </r>
  <r>
    <x v="1"/>
    <x v="4"/>
    <x v="17"/>
    <n v="17.912987999999999"/>
  </r>
  <r>
    <x v="1"/>
    <x v="5"/>
    <x v="17"/>
    <n v="17.912987999999999"/>
  </r>
  <r>
    <x v="1"/>
    <x v="6"/>
    <x v="17"/>
    <n v="41.186440677966104"/>
  </r>
  <r>
    <x v="1"/>
    <x v="7"/>
    <x v="17"/>
    <n v="17.912987999999999"/>
  </r>
  <r>
    <x v="1"/>
    <x v="8"/>
    <x v="17"/>
    <n v="17.912987999999999"/>
  </r>
  <r>
    <x v="1"/>
    <x v="9"/>
    <x v="17"/>
    <n v="41.186440677966104"/>
  </r>
  <r>
    <x v="1"/>
    <x v="10"/>
    <x v="17"/>
    <n v="16.881534000000002"/>
  </r>
  <r>
    <x v="1"/>
    <x v="11"/>
    <x v="17"/>
    <n v="14.77134225"/>
  </r>
  <r>
    <x v="1"/>
    <x v="12"/>
    <x v="17"/>
    <n v="14.77134225"/>
  </r>
  <r>
    <x v="1"/>
    <x v="13"/>
    <x v="17"/>
    <n v="41.186440677966104"/>
  </r>
  <r>
    <x v="1"/>
    <x v="14"/>
    <x v="17"/>
    <n v="14.3643375"/>
  </r>
  <r>
    <x v="1"/>
    <x v="15"/>
    <x v="17"/>
    <n v="14.080635000000001"/>
  </r>
  <r>
    <x v="1"/>
    <x v="16"/>
    <x v="17"/>
    <n v="13.78215"/>
  </r>
  <r>
    <x v="1"/>
    <x v="17"/>
    <x v="17"/>
    <n v="13.445189999999997"/>
  </r>
  <r>
    <x v="1"/>
    <x v="18"/>
    <x v="17"/>
    <n v="12.927903749999997"/>
  </r>
  <r>
    <x v="1"/>
    <x v="19"/>
    <x v="17"/>
    <n v="12.927903749999997"/>
  </r>
  <r>
    <x v="1"/>
    <x v="20"/>
    <x v="17"/>
    <n v="11.941992000000001"/>
  </r>
  <r>
    <x v="1"/>
    <x v="21"/>
    <x v="17"/>
    <n v="11.02572"/>
  </r>
  <r>
    <x v="1"/>
    <x v="22"/>
    <x v="17"/>
    <n v="41.186440677966104"/>
  </r>
  <r>
    <x v="1"/>
    <x v="23"/>
    <x v="17"/>
    <n v="10.055036249999999"/>
  </r>
  <r>
    <x v="1"/>
    <x v="24"/>
    <x v="17"/>
    <n v="41.186440677966104"/>
  </r>
  <r>
    <x v="1"/>
    <x v="0"/>
    <x v="18"/>
    <n v="21.101917499999999"/>
  </r>
  <r>
    <x v="1"/>
    <x v="1"/>
    <x v="18"/>
    <n v="19.903319999999997"/>
  </r>
  <r>
    <x v="1"/>
    <x v="2"/>
    <x v="18"/>
    <n v="17.912987999999999"/>
  </r>
  <r>
    <x v="1"/>
    <x v="3"/>
    <x v="18"/>
    <n v="17.912987999999999"/>
  </r>
  <r>
    <x v="1"/>
    <x v="4"/>
    <x v="18"/>
    <n v="17.912987999999999"/>
  </r>
  <r>
    <x v="1"/>
    <x v="5"/>
    <x v="18"/>
    <n v="17.912987999999999"/>
  </r>
  <r>
    <x v="1"/>
    <x v="6"/>
    <x v="18"/>
    <n v="40.33898305084746"/>
  </r>
  <r>
    <x v="1"/>
    <x v="7"/>
    <x v="18"/>
    <n v="17.912987999999999"/>
  </r>
  <r>
    <x v="1"/>
    <x v="8"/>
    <x v="18"/>
    <n v="17.912987999999999"/>
  </r>
  <r>
    <x v="1"/>
    <x v="9"/>
    <x v="18"/>
    <n v="40.33898305084746"/>
  </r>
  <r>
    <x v="1"/>
    <x v="10"/>
    <x v="18"/>
    <n v="16.881534000000002"/>
  </r>
  <r>
    <x v="1"/>
    <x v="11"/>
    <x v="18"/>
    <n v="14.77134225"/>
  </r>
  <r>
    <x v="1"/>
    <x v="12"/>
    <x v="18"/>
    <n v="14.77134225"/>
  </r>
  <r>
    <x v="1"/>
    <x v="13"/>
    <x v="18"/>
    <n v="40.33898305084746"/>
  </r>
  <r>
    <x v="1"/>
    <x v="14"/>
    <x v="18"/>
    <n v="14.3643375"/>
  </r>
  <r>
    <x v="1"/>
    <x v="15"/>
    <x v="18"/>
    <n v="14.080635000000001"/>
  </r>
  <r>
    <x v="1"/>
    <x v="16"/>
    <x v="18"/>
    <n v="13.78215"/>
  </r>
  <r>
    <x v="1"/>
    <x v="17"/>
    <x v="18"/>
    <n v="13.445189999999997"/>
  </r>
  <r>
    <x v="1"/>
    <x v="18"/>
    <x v="18"/>
    <n v="12.927903749999997"/>
  </r>
  <r>
    <x v="1"/>
    <x v="19"/>
    <x v="18"/>
    <n v="12.927903749999997"/>
  </r>
  <r>
    <x v="1"/>
    <x v="20"/>
    <x v="18"/>
    <n v="11.941992000000001"/>
  </r>
  <r>
    <x v="1"/>
    <x v="21"/>
    <x v="18"/>
    <n v="11.02572"/>
  </r>
  <r>
    <x v="1"/>
    <x v="22"/>
    <x v="18"/>
    <n v="40.33898305084746"/>
  </r>
  <r>
    <x v="1"/>
    <x v="23"/>
    <x v="18"/>
    <n v="10.055036249999999"/>
  </r>
  <r>
    <x v="1"/>
    <x v="24"/>
    <x v="18"/>
    <n v="40.33898305084746"/>
  </r>
  <r>
    <x v="1"/>
    <x v="0"/>
    <x v="19"/>
    <n v="21.101917499999999"/>
  </r>
  <r>
    <x v="1"/>
    <x v="1"/>
    <x v="19"/>
    <n v="19.903319999999997"/>
  </r>
  <r>
    <x v="1"/>
    <x v="2"/>
    <x v="19"/>
    <n v="17.912987999999999"/>
  </r>
  <r>
    <x v="1"/>
    <x v="3"/>
    <x v="19"/>
    <n v="17.912987999999999"/>
  </r>
  <r>
    <x v="1"/>
    <x v="4"/>
    <x v="19"/>
    <n v="17.912987999999999"/>
  </r>
  <r>
    <x v="1"/>
    <x v="5"/>
    <x v="19"/>
    <n v="17.912987999999999"/>
  </r>
  <r>
    <x v="1"/>
    <x v="6"/>
    <x v="19"/>
    <n v="39.237288135593218"/>
  </r>
  <r>
    <x v="1"/>
    <x v="7"/>
    <x v="19"/>
    <n v="17.912987999999999"/>
  </r>
  <r>
    <x v="1"/>
    <x v="8"/>
    <x v="19"/>
    <n v="17.912987999999999"/>
  </r>
  <r>
    <x v="1"/>
    <x v="9"/>
    <x v="19"/>
    <n v="39.237288135593218"/>
  </r>
  <r>
    <x v="1"/>
    <x v="10"/>
    <x v="19"/>
    <n v="16.881534000000002"/>
  </r>
  <r>
    <x v="1"/>
    <x v="11"/>
    <x v="19"/>
    <n v="14.77134225"/>
  </r>
  <r>
    <x v="1"/>
    <x v="12"/>
    <x v="19"/>
    <n v="14.77134225"/>
  </r>
  <r>
    <x v="1"/>
    <x v="13"/>
    <x v="19"/>
    <n v="39.237288135593218"/>
  </r>
  <r>
    <x v="1"/>
    <x v="14"/>
    <x v="19"/>
    <n v="14.3643375"/>
  </r>
  <r>
    <x v="1"/>
    <x v="15"/>
    <x v="19"/>
    <n v="14.080635000000001"/>
  </r>
  <r>
    <x v="1"/>
    <x v="16"/>
    <x v="19"/>
    <n v="13.78215"/>
  </r>
  <r>
    <x v="1"/>
    <x v="17"/>
    <x v="19"/>
    <n v="13.445189999999997"/>
  </r>
  <r>
    <x v="1"/>
    <x v="18"/>
    <x v="19"/>
    <n v="12.927903749999997"/>
  </r>
  <r>
    <x v="1"/>
    <x v="19"/>
    <x v="19"/>
    <n v="12.927903749999997"/>
  </r>
  <r>
    <x v="1"/>
    <x v="20"/>
    <x v="19"/>
    <n v="11.941992000000001"/>
  </r>
  <r>
    <x v="1"/>
    <x v="21"/>
    <x v="19"/>
    <n v="11.02572"/>
  </r>
  <r>
    <x v="1"/>
    <x v="22"/>
    <x v="19"/>
    <n v="39.237288135593218"/>
  </r>
  <r>
    <x v="1"/>
    <x v="23"/>
    <x v="19"/>
    <n v="10.055036249999999"/>
  </r>
  <r>
    <x v="1"/>
    <x v="24"/>
    <x v="19"/>
    <n v="39.237288135593218"/>
  </r>
  <r>
    <x v="1"/>
    <x v="0"/>
    <x v="20"/>
    <n v="21.101917499999999"/>
  </r>
  <r>
    <x v="1"/>
    <x v="1"/>
    <x v="20"/>
    <n v="19.903319999999997"/>
  </r>
  <r>
    <x v="1"/>
    <x v="2"/>
    <x v="20"/>
    <n v="17.912987999999999"/>
  </r>
  <r>
    <x v="1"/>
    <x v="3"/>
    <x v="20"/>
    <n v="17.912987999999999"/>
  </r>
  <r>
    <x v="1"/>
    <x v="4"/>
    <x v="20"/>
    <n v="17.912987999999999"/>
  </r>
  <r>
    <x v="1"/>
    <x v="5"/>
    <x v="20"/>
    <n v="17.912987999999999"/>
  </r>
  <r>
    <x v="1"/>
    <x v="6"/>
    <x v="20"/>
    <n v="38.135593220338983"/>
  </r>
  <r>
    <x v="1"/>
    <x v="7"/>
    <x v="20"/>
    <n v="17.912987999999999"/>
  </r>
  <r>
    <x v="1"/>
    <x v="8"/>
    <x v="20"/>
    <n v="17.912987999999999"/>
  </r>
  <r>
    <x v="1"/>
    <x v="9"/>
    <x v="20"/>
    <n v="38.135593220338983"/>
  </r>
  <r>
    <x v="1"/>
    <x v="10"/>
    <x v="20"/>
    <n v="16.881534000000002"/>
  </r>
  <r>
    <x v="1"/>
    <x v="11"/>
    <x v="20"/>
    <n v="14.77134225"/>
  </r>
  <r>
    <x v="1"/>
    <x v="12"/>
    <x v="20"/>
    <n v="14.77134225"/>
  </r>
  <r>
    <x v="1"/>
    <x v="13"/>
    <x v="20"/>
    <n v="38.135593220338983"/>
  </r>
  <r>
    <x v="1"/>
    <x v="14"/>
    <x v="20"/>
    <n v="14.3643375"/>
  </r>
  <r>
    <x v="1"/>
    <x v="15"/>
    <x v="20"/>
    <n v="14.080635000000001"/>
  </r>
  <r>
    <x v="1"/>
    <x v="16"/>
    <x v="20"/>
    <n v="13.78215"/>
  </r>
  <r>
    <x v="1"/>
    <x v="17"/>
    <x v="20"/>
    <n v="13.445189999999997"/>
  </r>
  <r>
    <x v="1"/>
    <x v="18"/>
    <x v="20"/>
    <n v="12.927903749999997"/>
  </r>
  <r>
    <x v="1"/>
    <x v="19"/>
    <x v="20"/>
    <n v="12.927903749999997"/>
  </r>
  <r>
    <x v="1"/>
    <x v="20"/>
    <x v="20"/>
    <n v="11.941992000000001"/>
  </r>
  <r>
    <x v="1"/>
    <x v="21"/>
    <x v="20"/>
    <n v="11.02572"/>
  </r>
  <r>
    <x v="1"/>
    <x v="22"/>
    <x v="20"/>
    <n v="38.135593220338983"/>
  </r>
  <r>
    <x v="1"/>
    <x v="23"/>
    <x v="20"/>
    <n v="10.05503624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13.788468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13.788468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15.922655999999998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15.922655999999998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15.922655999999998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15.922655999999998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15.922655999999998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15.922655999999998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15.922655999999998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15.922655999999998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15.922655999999998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15.922655999999998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15.922655999999998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15.922655999999998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15.922655999999998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15.922655999999998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.457627118644069"/>
  </r>
  <r>
    <x v="3"/>
    <x v="18"/>
    <x v="0"/>
    <n v="3.157025624999999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98725"/>
  </r>
  <r>
    <x v="3"/>
    <x v="0"/>
    <x v="1"/>
    <n v="2.7408600000000001"/>
  </r>
  <r>
    <x v="3"/>
    <x v="1"/>
    <x v="1"/>
    <n v="7.5729937499999993"/>
  </r>
  <r>
    <x v="3"/>
    <x v="2"/>
    <x v="1"/>
    <n v="2.6703000000000006"/>
  </r>
  <r>
    <x v="3"/>
    <x v="3"/>
    <x v="1"/>
    <n v="6.8156943749999996"/>
  </r>
  <r>
    <x v="3"/>
    <x v="4"/>
    <x v="1"/>
    <n v="6.8156943749999996"/>
  </r>
  <r>
    <x v="3"/>
    <x v="5"/>
    <x v="1"/>
    <n v="2.6703000000000006"/>
  </r>
  <r>
    <x v="3"/>
    <x v="6"/>
    <x v="1"/>
    <n v="6.463344375000001"/>
  </r>
  <r>
    <x v="3"/>
    <x v="7"/>
    <x v="1"/>
    <n v="3.1890000000000001"/>
  </r>
  <r>
    <x v="3"/>
    <x v="8"/>
    <x v="1"/>
    <n v="4.8533850000000003"/>
  </r>
  <r>
    <x v="3"/>
    <x v="9"/>
    <x v="1"/>
    <n v="1.7737875000000003"/>
  </r>
  <r>
    <x v="3"/>
    <x v="10"/>
    <x v="1"/>
    <n v="1.9350449999999997"/>
  </r>
  <r>
    <x v="3"/>
    <x v="11"/>
    <x v="1"/>
    <n v="1.5145987499999995"/>
  </r>
  <r>
    <x v="3"/>
    <x v="12"/>
    <x v="1"/>
    <n v="7.1528400000000003"/>
  </r>
  <r>
    <x v="3"/>
    <x v="13"/>
    <x v="1"/>
    <n v="7.8602906250000011"/>
  </r>
  <r>
    <x v="3"/>
    <x v="14"/>
    <x v="1"/>
    <n v="4.0964454000000012"/>
  </r>
  <r>
    <x v="3"/>
    <x v="15"/>
    <x v="1"/>
    <n v="2.4891595312499999"/>
  </r>
  <r>
    <x v="3"/>
    <x v="16"/>
    <x v="1"/>
    <n v="3.3426675000000006"/>
  </r>
  <r>
    <x v="3"/>
    <x v="17"/>
    <x v="1"/>
    <n v="46.949152542372886"/>
  </r>
  <r>
    <x v="3"/>
    <x v="18"/>
    <x v="1"/>
    <n v="3.967109999999999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1.2696375"/>
  </r>
  <r>
    <x v="3"/>
    <x v="0"/>
    <x v="2"/>
    <n v="3.4754624999999999"/>
  </r>
  <r>
    <x v="3"/>
    <x v="1"/>
    <x v="2"/>
    <n v="8.2930499999999991"/>
  </r>
  <r>
    <x v="3"/>
    <x v="2"/>
    <x v="2"/>
    <n v="4.1440275000000009"/>
  </r>
  <r>
    <x v="3"/>
    <x v="3"/>
    <x v="2"/>
    <n v="6.8156943749999996"/>
  </r>
  <r>
    <x v="3"/>
    <x v="4"/>
    <x v="2"/>
    <n v="6.8156943749999996"/>
  </r>
  <r>
    <x v="3"/>
    <x v="5"/>
    <x v="2"/>
    <n v="4.1440275000000009"/>
  </r>
  <r>
    <x v="3"/>
    <x v="6"/>
    <x v="2"/>
    <n v="6.463344375000001"/>
  </r>
  <r>
    <x v="3"/>
    <x v="7"/>
    <x v="2"/>
    <n v="3.8681718749999998"/>
  </r>
  <r>
    <x v="3"/>
    <x v="8"/>
    <x v="2"/>
    <n v="5.6497500000000009"/>
  </r>
  <r>
    <x v="3"/>
    <x v="9"/>
    <x v="2"/>
    <n v="3.4387500000000006"/>
  </r>
  <r>
    <x v="3"/>
    <x v="10"/>
    <x v="2"/>
    <n v="3.060534375"/>
  </r>
  <r>
    <x v="3"/>
    <x v="11"/>
    <x v="2"/>
    <n v="2.5753949999999999"/>
  </r>
  <r>
    <x v="3"/>
    <x v="12"/>
    <x v="2"/>
    <n v="7.2928799999999994"/>
  </r>
  <r>
    <x v="3"/>
    <x v="13"/>
    <x v="2"/>
    <n v="9.1000968750000002"/>
  </r>
  <r>
    <x v="3"/>
    <x v="14"/>
    <x v="2"/>
    <n v="4.0964454000000012"/>
  </r>
  <r>
    <x v="3"/>
    <x v="15"/>
    <x v="2"/>
    <n v="2.4891595312499999"/>
  </r>
  <r>
    <x v="3"/>
    <x v="16"/>
    <x v="2"/>
    <n v="5.571112499999999"/>
  </r>
  <r>
    <x v="3"/>
    <x v="17"/>
    <x v="2"/>
    <n v="46.440677966101696"/>
  </r>
  <r>
    <x v="3"/>
    <x v="18"/>
    <x v="2"/>
    <n v="5.2617093749999997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1.2981374999999999"/>
  </r>
  <r>
    <x v="3"/>
    <x v="0"/>
    <x v="3"/>
    <n v="4.4364857142857161"/>
  </r>
  <r>
    <x v="3"/>
    <x v="1"/>
    <x v="3"/>
    <n v="12.621656249999999"/>
  </r>
  <r>
    <x v="3"/>
    <x v="2"/>
    <x v="3"/>
    <n v="4.8533850000000003"/>
  </r>
  <r>
    <x v="3"/>
    <x v="3"/>
    <x v="3"/>
    <n v="10.772240625000002"/>
  </r>
  <r>
    <x v="3"/>
    <x v="4"/>
    <x v="3"/>
    <n v="10.772240625000002"/>
  </r>
  <r>
    <x v="3"/>
    <x v="5"/>
    <x v="3"/>
    <n v="6.8156943749999996"/>
  </r>
  <r>
    <x v="3"/>
    <x v="6"/>
    <x v="3"/>
    <n v="8.1126562500000006"/>
  </r>
  <r>
    <x v="3"/>
    <x v="7"/>
    <x v="3"/>
    <n v="6.4469531249999994"/>
  </r>
  <r>
    <x v="3"/>
    <x v="8"/>
    <x v="3"/>
    <n v="10.772240625000002"/>
  </r>
  <r>
    <x v="3"/>
    <x v="9"/>
    <x v="3"/>
    <n v="4.4681625"/>
  </r>
  <r>
    <x v="3"/>
    <x v="10"/>
    <x v="3"/>
    <n v="4.0213462499999997"/>
  </r>
  <r>
    <x v="3"/>
    <x v="11"/>
    <x v="3"/>
    <n v="3.3847537499999998"/>
  </r>
  <r>
    <x v="3"/>
    <x v="12"/>
    <x v="3"/>
    <n v="7.2928799999999994"/>
  </r>
  <r>
    <x v="3"/>
    <x v="13"/>
    <x v="3"/>
    <n v="10.061172000000001"/>
  </r>
  <r>
    <x v="3"/>
    <x v="14"/>
    <x v="3"/>
    <n v="5.3131781249999976"/>
  </r>
  <r>
    <x v="3"/>
    <x v="15"/>
    <x v="3"/>
    <n v="3.1861242000000005"/>
  </r>
  <r>
    <x v="3"/>
    <x v="16"/>
    <x v="3"/>
    <n v="7.1310240000000027"/>
  </r>
  <r>
    <x v="3"/>
    <x v="17"/>
    <x v="3"/>
    <n v="45.932203389830512"/>
  </r>
  <r>
    <x v="3"/>
    <x v="18"/>
    <x v="3"/>
    <n v="6.0733125000000001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6585124999999998"/>
  </r>
  <r>
    <x v="3"/>
    <x v="0"/>
    <x v="4"/>
    <n v="6.8156943749999996"/>
  </r>
  <r>
    <x v="3"/>
    <x v="1"/>
    <x v="4"/>
    <n v="13.82175"/>
  </r>
  <r>
    <x v="3"/>
    <x v="2"/>
    <x v="4"/>
    <n v="6.9869250000000021"/>
  </r>
  <r>
    <x v="3"/>
    <x v="3"/>
    <x v="4"/>
    <n v="10.772240625000002"/>
  </r>
  <r>
    <x v="3"/>
    <x v="4"/>
    <x v="4"/>
    <n v="10.772240625000002"/>
  </r>
  <r>
    <x v="3"/>
    <x v="5"/>
    <x v="4"/>
    <n v="11.359490625000001"/>
  </r>
  <r>
    <x v="3"/>
    <x v="6"/>
    <x v="4"/>
    <n v="12.439575000000003"/>
  </r>
  <r>
    <x v="3"/>
    <x v="7"/>
    <x v="4"/>
    <n v="7.4637449999999994"/>
  </r>
  <r>
    <x v="3"/>
    <x v="8"/>
    <x v="4"/>
    <n v="12.439575000000003"/>
  </r>
  <r>
    <x v="3"/>
    <x v="9"/>
    <x v="4"/>
    <n v="6.5950312500000026"/>
  </r>
  <r>
    <x v="3"/>
    <x v="10"/>
    <x v="4"/>
    <n v="6.0200156250000001"/>
  </r>
  <r>
    <x v="3"/>
    <x v="11"/>
    <x v="4"/>
    <n v="4.5241284374999999"/>
  </r>
  <r>
    <x v="3"/>
    <x v="12"/>
    <x v="4"/>
    <n v="7.2928799999999994"/>
  </r>
  <r>
    <x v="3"/>
    <x v="13"/>
    <x v="4"/>
    <n v="10.061172000000001"/>
  </r>
  <r>
    <x v="3"/>
    <x v="14"/>
    <x v="4"/>
    <n v="5.9851406250000014"/>
  </r>
  <r>
    <x v="3"/>
    <x v="15"/>
    <x v="4"/>
    <n v="5.19598125"/>
  </r>
  <r>
    <x v="3"/>
    <x v="16"/>
    <x v="4"/>
    <n v="8.5236000000000001"/>
  </r>
  <r>
    <x v="3"/>
    <x v="17"/>
    <x v="4"/>
    <n v="45.423728813559322"/>
  </r>
  <r>
    <x v="3"/>
    <x v="18"/>
    <x v="4"/>
    <n v="6.7349880000000004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2.4101999999999997"/>
  </r>
  <r>
    <x v="3"/>
    <x v="0"/>
    <x v="5"/>
    <n v="12.439575000000003"/>
  </r>
  <r>
    <x v="3"/>
    <x v="1"/>
    <x v="5"/>
    <n v="15.320519999999998"/>
  </r>
  <r>
    <x v="3"/>
    <x v="2"/>
    <x v="5"/>
    <n v="8.9432639999999992"/>
  </r>
  <r>
    <x v="3"/>
    <x v="3"/>
    <x v="5"/>
    <n v="12.439575000000003"/>
  </r>
  <r>
    <x v="3"/>
    <x v="4"/>
    <x v="5"/>
    <n v="12.439575000000003"/>
  </r>
  <r>
    <x v="3"/>
    <x v="5"/>
    <x v="5"/>
    <n v="11.359490625000001"/>
  </r>
  <r>
    <x v="3"/>
    <x v="6"/>
    <x v="5"/>
    <n v="12.439575000000003"/>
  </r>
  <r>
    <x v="3"/>
    <x v="7"/>
    <x v="5"/>
    <n v="8.9432639999999992"/>
  </r>
  <r>
    <x v="3"/>
    <x v="8"/>
    <x v="5"/>
    <n v="12.439575000000003"/>
  </r>
  <r>
    <x v="3"/>
    <x v="9"/>
    <x v="5"/>
    <n v="7.4469374999999998"/>
  </r>
  <r>
    <x v="3"/>
    <x v="10"/>
    <x v="5"/>
    <n v="7.0339725000000017"/>
  </r>
  <r>
    <x v="3"/>
    <x v="11"/>
    <x v="5"/>
    <n v="5.6412562500000005"/>
  </r>
  <r>
    <x v="3"/>
    <x v="12"/>
    <x v="5"/>
    <n v="7.2928799999999994"/>
  </r>
  <r>
    <x v="3"/>
    <x v="13"/>
    <x v="5"/>
    <n v="11.648124000000001"/>
  </r>
  <r>
    <x v="3"/>
    <x v="14"/>
    <x v="5"/>
    <n v="7.4268900000000002"/>
  </r>
  <r>
    <x v="3"/>
    <x v="15"/>
    <x v="5"/>
    <n v="5.8669312500000004"/>
  </r>
  <r>
    <x v="3"/>
    <x v="16"/>
    <x v="5"/>
    <n v="9.4361999999999995"/>
  </r>
  <r>
    <x v="3"/>
    <x v="17"/>
    <x v="5"/>
    <n v="9.3369374999999994"/>
  </r>
  <r>
    <x v="3"/>
    <x v="18"/>
    <x v="5"/>
    <n v="7.2728640000000002"/>
  </r>
  <r>
    <x v="3"/>
    <x v="19"/>
    <x v="5"/>
    <n v="9.3146760000000004"/>
  </r>
  <r>
    <x v="3"/>
    <x v="20"/>
    <x v="5"/>
    <n v="10.384200000000002"/>
  </r>
  <r>
    <x v="3"/>
    <x v="21"/>
    <x v="5"/>
    <n v="8.9137799999999991"/>
  </r>
  <r>
    <x v="3"/>
    <x v="22"/>
    <x v="5"/>
    <n v="7.8253560000000002"/>
  </r>
  <r>
    <x v="3"/>
    <x v="23"/>
    <x v="5"/>
    <n v="7.48332"/>
  </r>
  <r>
    <x v="3"/>
    <x v="24"/>
    <x v="5"/>
    <n v="3.0318000000000005"/>
  </r>
  <r>
    <x v="3"/>
    <x v="0"/>
    <x v="6"/>
    <n v="12.439575000000003"/>
  </r>
  <r>
    <x v="3"/>
    <x v="1"/>
    <x v="6"/>
    <n v="16.155719999999999"/>
  </r>
  <r>
    <x v="3"/>
    <x v="2"/>
    <x v="6"/>
    <n v="11.359490625000001"/>
  </r>
  <r>
    <x v="3"/>
    <x v="3"/>
    <x v="6"/>
    <n v="14.540147999999999"/>
  </r>
  <r>
    <x v="3"/>
    <x v="4"/>
    <x v="6"/>
    <n v="12.439575000000003"/>
  </r>
  <r>
    <x v="3"/>
    <x v="5"/>
    <x v="6"/>
    <n v="11.359490625000001"/>
  </r>
  <r>
    <x v="3"/>
    <x v="6"/>
    <x v="6"/>
    <n v="14.540147999999999"/>
  </r>
  <r>
    <x v="3"/>
    <x v="7"/>
    <x v="6"/>
    <n v="11.359490625000001"/>
  </r>
  <r>
    <x v="3"/>
    <x v="8"/>
    <x v="6"/>
    <n v="12.439575000000003"/>
  </r>
  <r>
    <x v="3"/>
    <x v="9"/>
    <x v="6"/>
    <n v="8.8689375000000013"/>
  </r>
  <r>
    <x v="3"/>
    <x v="10"/>
    <x v="6"/>
    <n v="8.8351593749999981"/>
  </r>
  <r>
    <x v="3"/>
    <x v="11"/>
    <x v="6"/>
    <n v="7.5402140624999996"/>
  </r>
  <r>
    <x v="3"/>
    <x v="12"/>
    <x v="6"/>
    <n v="7.5402140624999996"/>
  </r>
  <r>
    <x v="3"/>
    <x v="13"/>
    <x v="6"/>
    <n v="11.648124000000001"/>
  </r>
  <r>
    <x v="3"/>
    <x v="14"/>
    <x v="6"/>
    <n v="9.9752343750000012"/>
  </r>
  <r>
    <x v="3"/>
    <x v="15"/>
    <x v="6"/>
    <n v="8.6599687500000027"/>
  </r>
  <r>
    <x v="3"/>
    <x v="16"/>
    <x v="6"/>
    <n v="9.5709375000000012"/>
  </r>
  <r>
    <x v="3"/>
    <x v="17"/>
    <x v="6"/>
    <n v="11.951279999999995"/>
  </r>
  <r>
    <x v="3"/>
    <x v="18"/>
    <x v="6"/>
    <n v="8.9777109375000013"/>
  </r>
  <r>
    <x v="3"/>
    <x v="19"/>
    <x v="6"/>
    <n v="9.3146760000000004"/>
  </r>
  <r>
    <x v="3"/>
    <x v="20"/>
    <x v="6"/>
    <n v="10.384200000000002"/>
  </r>
  <r>
    <x v="3"/>
    <x v="21"/>
    <x v="6"/>
    <n v="8.9137799999999991"/>
  </r>
  <r>
    <x v="3"/>
    <x v="22"/>
    <x v="6"/>
    <n v="7.8253560000000002"/>
  </r>
  <r>
    <x v="3"/>
    <x v="23"/>
    <x v="6"/>
    <n v="7.48332"/>
  </r>
  <r>
    <x v="3"/>
    <x v="24"/>
    <x v="6"/>
    <n v="3.2975156250000013"/>
  </r>
  <r>
    <x v="3"/>
    <x v="0"/>
    <x v="7"/>
    <n v="14.654109374999999"/>
  </r>
  <r>
    <x v="3"/>
    <x v="1"/>
    <x v="7"/>
    <n v="17.691839999999996"/>
  </r>
  <r>
    <x v="3"/>
    <x v="2"/>
    <x v="7"/>
    <n v="12.439575000000003"/>
  </r>
  <r>
    <x v="3"/>
    <x v="3"/>
    <x v="7"/>
    <n v="14.540147999999999"/>
  </r>
  <r>
    <x v="3"/>
    <x v="4"/>
    <x v="7"/>
    <n v="14.540147999999999"/>
  </r>
  <r>
    <x v="3"/>
    <x v="5"/>
    <x v="7"/>
    <n v="14.540147999999999"/>
  </r>
  <r>
    <x v="3"/>
    <x v="6"/>
    <x v="7"/>
    <n v="14.540147999999999"/>
  </r>
  <r>
    <x v="3"/>
    <x v="7"/>
    <x v="7"/>
    <n v="12.439575000000003"/>
  </r>
  <r>
    <x v="3"/>
    <x v="8"/>
    <x v="7"/>
    <n v="14.540147999999999"/>
  </r>
  <r>
    <x v="3"/>
    <x v="9"/>
    <x v="7"/>
    <n v="9.5320800000000006"/>
  </r>
  <r>
    <x v="3"/>
    <x v="10"/>
    <x v="7"/>
    <n v="9.6752249999999993"/>
  </r>
  <r>
    <x v="3"/>
    <x v="11"/>
    <x v="7"/>
    <n v="7.5729937499999993"/>
  </r>
  <r>
    <x v="3"/>
    <x v="12"/>
    <x v="7"/>
    <n v="7.5729937499999993"/>
  </r>
  <r>
    <x v="3"/>
    <x v="13"/>
    <x v="7"/>
    <n v="11.648124000000001"/>
  </r>
  <r>
    <x v="3"/>
    <x v="14"/>
    <x v="7"/>
    <n v="9.9752343750000012"/>
  </r>
  <r>
    <x v="3"/>
    <x v="15"/>
    <x v="7"/>
    <n v="9.7782187499999988"/>
  </r>
  <r>
    <x v="3"/>
    <x v="16"/>
    <x v="7"/>
    <n v="9.5709375000000012"/>
  </r>
  <r>
    <x v="3"/>
    <x v="17"/>
    <x v="7"/>
    <n v="11.951279999999995"/>
  </r>
  <r>
    <x v="3"/>
    <x v="18"/>
    <x v="7"/>
    <n v="8.9777109375000013"/>
  </r>
  <r>
    <x v="3"/>
    <x v="19"/>
    <x v="7"/>
    <n v="10.330416000000001"/>
  </r>
  <r>
    <x v="3"/>
    <x v="20"/>
    <x v="7"/>
    <n v="10.384200000000002"/>
  </r>
  <r>
    <x v="3"/>
    <x v="21"/>
    <x v="7"/>
    <n v="8.9137799999999991"/>
  </r>
  <r>
    <x v="3"/>
    <x v="22"/>
    <x v="7"/>
    <n v="7.8253560000000002"/>
  </r>
  <r>
    <x v="3"/>
    <x v="23"/>
    <x v="7"/>
    <n v="7.48332"/>
  </r>
  <r>
    <x v="3"/>
    <x v="24"/>
    <x v="7"/>
    <n v="4.2208200000000007"/>
  </r>
  <r>
    <x v="3"/>
    <x v="0"/>
    <x v="8"/>
    <n v="15.922655999999998"/>
  </r>
  <r>
    <x v="3"/>
    <x v="1"/>
    <x v="8"/>
    <n v="17.691839999999996"/>
  </r>
  <r>
    <x v="3"/>
    <x v="2"/>
    <x v="8"/>
    <n v="14.540147999999999"/>
  </r>
  <r>
    <x v="3"/>
    <x v="3"/>
    <x v="8"/>
    <n v="14.540147999999999"/>
  </r>
  <r>
    <x v="3"/>
    <x v="4"/>
    <x v="8"/>
    <n v="14.540147999999999"/>
  </r>
  <r>
    <x v="3"/>
    <x v="5"/>
    <x v="8"/>
    <n v="14.540147999999999"/>
  </r>
  <r>
    <x v="3"/>
    <x v="6"/>
    <x v="8"/>
    <n v="14.540147999999999"/>
  </r>
  <r>
    <x v="3"/>
    <x v="7"/>
    <x v="8"/>
    <n v="14.540147999999999"/>
  </r>
  <r>
    <x v="3"/>
    <x v="8"/>
    <x v="8"/>
    <n v="14.540147999999999"/>
  </r>
  <r>
    <x v="3"/>
    <x v="9"/>
    <x v="8"/>
    <n v="11.35224"/>
  </r>
  <r>
    <x v="3"/>
    <x v="10"/>
    <x v="8"/>
    <n v="11.030256000000003"/>
  </r>
  <r>
    <x v="3"/>
    <x v="11"/>
    <x v="8"/>
    <n v="8.2930499999999991"/>
  </r>
  <r>
    <x v="3"/>
    <x v="12"/>
    <x v="8"/>
    <n v="8.2930499999999991"/>
  </r>
  <r>
    <x v="3"/>
    <x v="13"/>
    <x v="8"/>
    <n v="11.648124000000001"/>
  </r>
  <r>
    <x v="3"/>
    <x v="14"/>
    <x v="8"/>
    <n v="12.768300000000002"/>
  </r>
  <r>
    <x v="3"/>
    <x v="15"/>
    <x v="8"/>
    <n v="11.084759999999999"/>
  </r>
  <r>
    <x v="3"/>
    <x v="16"/>
    <x v="8"/>
    <n v="12.2508"/>
  </r>
  <r>
    <x v="3"/>
    <x v="17"/>
    <x v="8"/>
    <n v="11.951279999999995"/>
  </r>
  <r>
    <x v="3"/>
    <x v="18"/>
    <x v="8"/>
    <n v="11.491470000000001"/>
  </r>
  <r>
    <x v="3"/>
    <x v="19"/>
    <x v="8"/>
    <n v="11.491470000000001"/>
  </r>
  <r>
    <x v="3"/>
    <x v="20"/>
    <x v="8"/>
    <n v="10.384200000000002"/>
  </r>
  <r>
    <x v="3"/>
    <x v="21"/>
    <x v="8"/>
    <n v="8.9378099999999989"/>
  </r>
  <r>
    <x v="3"/>
    <x v="22"/>
    <x v="8"/>
    <n v="7.8253560000000002"/>
  </r>
  <r>
    <x v="3"/>
    <x v="23"/>
    <x v="8"/>
    <n v="8.9378099999999989"/>
  </r>
  <r>
    <x v="3"/>
    <x v="24"/>
    <x v="8"/>
    <n v="4.4344687500000006"/>
  </r>
  <r>
    <x v="3"/>
    <x v="0"/>
    <x v="9"/>
    <n v="15.922655999999998"/>
  </r>
  <r>
    <x v="3"/>
    <x v="1"/>
    <x v="9"/>
    <n v="17.691839999999996"/>
  </r>
  <r>
    <x v="3"/>
    <x v="2"/>
    <x v="9"/>
    <n v="15.922655999999998"/>
  </r>
  <r>
    <x v="3"/>
    <x v="3"/>
    <x v="9"/>
    <n v="14.540147999999999"/>
  </r>
  <r>
    <x v="3"/>
    <x v="4"/>
    <x v="9"/>
    <n v="14.540147999999999"/>
  </r>
  <r>
    <x v="3"/>
    <x v="5"/>
    <x v="9"/>
    <n v="14.540147999999999"/>
  </r>
  <r>
    <x v="3"/>
    <x v="6"/>
    <x v="9"/>
    <n v="14.540147999999999"/>
  </r>
  <r>
    <x v="3"/>
    <x v="7"/>
    <x v="9"/>
    <n v="14.540147999999999"/>
  </r>
  <r>
    <x v="3"/>
    <x v="8"/>
    <x v="9"/>
    <n v="14.540147999999999"/>
  </r>
  <r>
    <x v="3"/>
    <x v="9"/>
    <x v="9"/>
    <n v="11.723287500000003"/>
  </r>
  <r>
    <x v="3"/>
    <x v="10"/>
    <x v="9"/>
    <n v="11.723287500000003"/>
  </r>
  <r>
    <x v="3"/>
    <x v="11"/>
    <x v="9"/>
    <n v="10.257876562499998"/>
  </r>
  <r>
    <x v="3"/>
    <x v="12"/>
    <x v="9"/>
    <n v="9.6934320000000014"/>
  </r>
  <r>
    <x v="3"/>
    <x v="13"/>
    <x v="9"/>
    <n v="12.942359999999999"/>
  </r>
  <r>
    <x v="3"/>
    <x v="14"/>
    <x v="9"/>
    <n v="12.768300000000002"/>
  </r>
  <r>
    <x v="3"/>
    <x v="15"/>
    <x v="9"/>
    <n v="12.516120000000003"/>
  </r>
  <r>
    <x v="3"/>
    <x v="16"/>
    <x v="9"/>
    <n v="12.2508"/>
  </r>
  <r>
    <x v="3"/>
    <x v="17"/>
    <x v="9"/>
    <n v="11.951279999999995"/>
  </r>
  <r>
    <x v="3"/>
    <x v="18"/>
    <x v="9"/>
    <n v="11.491470000000001"/>
  </r>
  <r>
    <x v="3"/>
    <x v="19"/>
    <x v="9"/>
    <n v="11.491470000000001"/>
  </r>
  <r>
    <x v="3"/>
    <x v="20"/>
    <x v="9"/>
    <n v="10.384200000000002"/>
  </r>
  <r>
    <x v="3"/>
    <x v="21"/>
    <x v="9"/>
    <n v="9.8006400000000014"/>
  </r>
  <r>
    <x v="3"/>
    <x v="22"/>
    <x v="9"/>
    <n v="9.0596519999999998"/>
  </r>
  <r>
    <x v="3"/>
    <x v="23"/>
    <x v="9"/>
    <n v="8.9378099999999989"/>
  </r>
  <r>
    <x v="3"/>
    <x v="24"/>
    <x v="9"/>
    <n v="4.7660400000000003"/>
  </r>
  <r>
    <x v="3"/>
    <x v="0"/>
    <x v="10"/>
    <n v="18.757259999999999"/>
  </r>
  <r>
    <x v="3"/>
    <x v="1"/>
    <x v="10"/>
    <n v="17.691839999999996"/>
  </r>
  <r>
    <x v="3"/>
    <x v="2"/>
    <x v="10"/>
    <n v="15.922655999999998"/>
  </r>
  <r>
    <x v="3"/>
    <x v="3"/>
    <x v="10"/>
    <n v="15.922655999999998"/>
  </r>
  <r>
    <x v="3"/>
    <x v="4"/>
    <x v="10"/>
    <n v="15.922655999999998"/>
  </r>
  <r>
    <x v="3"/>
    <x v="5"/>
    <x v="10"/>
    <n v="15.922655999999998"/>
  </r>
  <r>
    <x v="3"/>
    <x v="6"/>
    <x v="10"/>
    <n v="15.922655999999998"/>
  </r>
  <r>
    <x v="3"/>
    <x v="7"/>
    <x v="10"/>
    <n v="15.922655999999998"/>
  </r>
  <r>
    <x v="3"/>
    <x v="8"/>
    <x v="10"/>
    <n v="15.922655999999998"/>
  </r>
  <r>
    <x v="3"/>
    <x v="9"/>
    <x v="10"/>
    <n v="11.723287500000003"/>
  </r>
  <r>
    <x v="3"/>
    <x v="10"/>
    <x v="10"/>
    <n v="12.384287999999996"/>
  </r>
  <r>
    <x v="3"/>
    <x v="11"/>
    <x v="10"/>
    <n v="10.257876562499998"/>
  </r>
  <r>
    <x v="3"/>
    <x v="12"/>
    <x v="10"/>
    <n v="10.257876562499998"/>
  </r>
  <r>
    <x v="3"/>
    <x v="13"/>
    <x v="10"/>
    <n v="12.942359999999999"/>
  </r>
  <r>
    <x v="3"/>
    <x v="14"/>
    <x v="10"/>
    <n v="12.768300000000002"/>
  </r>
  <r>
    <x v="3"/>
    <x v="15"/>
    <x v="10"/>
    <n v="12.516120000000003"/>
  </r>
  <r>
    <x v="3"/>
    <x v="16"/>
    <x v="10"/>
    <n v="12.2508"/>
  </r>
  <r>
    <x v="3"/>
    <x v="17"/>
    <x v="10"/>
    <n v="11.951279999999995"/>
  </r>
  <r>
    <x v="3"/>
    <x v="18"/>
    <x v="10"/>
    <n v="11.491470000000001"/>
  </r>
  <r>
    <x v="3"/>
    <x v="19"/>
    <x v="10"/>
    <n v="11.491470000000001"/>
  </r>
  <r>
    <x v="3"/>
    <x v="20"/>
    <x v="10"/>
    <n v="10.384200000000002"/>
  </r>
  <r>
    <x v="3"/>
    <x v="21"/>
    <x v="10"/>
    <n v="9.8006400000000014"/>
  </r>
  <r>
    <x v="3"/>
    <x v="22"/>
    <x v="10"/>
    <n v="9.0596519999999998"/>
  </r>
  <r>
    <x v="3"/>
    <x v="23"/>
    <x v="10"/>
    <n v="8.9378099999999989"/>
  </r>
  <r>
    <x v="3"/>
    <x v="24"/>
    <x v="10"/>
    <n v="5.6761200000000001"/>
  </r>
  <r>
    <x v="3"/>
    <x v="0"/>
    <x v="11"/>
    <n v="18.757259999999999"/>
  </r>
  <r>
    <x v="3"/>
    <x v="1"/>
    <x v="11"/>
    <n v="17.691839999999996"/>
  </r>
  <r>
    <x v="3"/>
    <x v="2"/>
    <x v="11"/>
    <n v="15.922655999999998"/>
  </r>
  <r>
    <x v="3"/>
    <x v="3"/>
    <x v="11"/>
    <n v="15.922655999999998"/>
  </r>
  <r>
    <x v="3"/>
    <x v="4"/>
    <x v="11"/>
    <n v="15.922655999999998"/>
  </r>
  <r>
    <x v="3"/>
    <x v="5"/>
    <x v="11"/>
    <n v="15.922655999999998"/>
  </r>
  <r>
    <x v="3"/>
    <x v="6"/>
    <x v="11"/>
    <n v="15.922655999999998"/>
  </r>
  <r>
    <x v="3"/>
    <x v="7"/>
    <x v="11"/>
    <n v="15.922655999999998"/>
  </r>
  <r>
    <x v="3"/>
    <x v="8"/>
    <x v="11"/>
    <n v="15.922655999999998"/>
  </r>
  <r>
    <x v="3"/>
    <x v="9"/>
    <x v="11"/>
    <n v="15.005807999999998"/>
  </r>
  <r>
    <x v="3"/>
    <x v="10"/>
    <x v="11"/>
    <n v="15.005807999999998"/>
  </r>
  <r>
    <x v="3"/>
    <x v="11"/>
    <x v="11"/>
    <n v="10.615103999999999"/>
  </r>
  <r>
    <x v="3"/>
    <x v="12"/>
    <x v="11"/>
    <n v="10.615103999999999"/>
  </r>
  <r>
    <x v="3"/>
    <x v="13"/>
    <x v="11"/>
    <n v="12.942359999999999"/>
  </r>
  <r>
    <x v="3"/>
    <x v="14"/>
    <x v="11"/>
    <n v="12.768300000000002"/>
  </r>
  <r>
    <x v="3"/>
    <x v="15"/>
    <x v="11"/>
    <n v="12.516120000000003"/>
  </r>
  <r>
    <x v="3"/>
    <x v="16"/>
    <x v="11"/>
    <n v="12.2508"/>
  </r>
  <r>
    <x v="3"/>
    <x v="17"/>
    <x v="11"/>
    <n v="11.951279999999995"/>
  </r>
  <r>
    <x v="3"/>
    <x v="18"/>
    <x v="11"/>
    <n v="11.491470000000001"/>
  </r>
  <r>
    <x v="3"/>
    <x v="19"/>
    <x v="11"/>
    <n v="11.491470000000001"/>
  </r>
  <r>
    <x v="3"/>
    <x v="20"/>
    <x v="11"/>
    <n v="10.615103999999999"/>
  </r>
  <r>
    <x v="3"/>
    <x v="21"/>
    <x v="11"/>
    <n v="9.8006400000000014"/>
  </r>
  <r>
    <x v="3"/>
    <x v="22"/>
    <x v="11"/>
    <n v="9.0596519999999998"/>
  </r>
  <r>
    <x v="3"/>
    <x v="23"/>
    <x v="11"/>
    <n v="8.9378099999999989"/>
  </r>
  <r>
    <x v="3"/>
    <x v="24"/>
    <x v="11"/>
    <n v="5.6761200000000001"/>
  </r>
  <r>
    <x v="3"/>
    <x v="0"/>
    <x v="12"/>
    <n v="18.757259999999999"/>
  </r>
  <r>
    <x v="3"/>
    <x v="1"/>
    <x v="12"/>
    <n v="17.691839999999996"/>
  </r>
  <r>
    <x v="3"/>
    <x v="2"/>
    <x v="12"/>
    <n v="15.922655999999998"/>
  </r>
  <r>
    <x v="3"/>
    <x v="3"/>
    <x v="12"/>
    <n v="15.922655999999998"/>
  </r>
  <r>
    <x v="3"/>
    <x v="4"/>
    <x v="12"/>
    <n v="15.922655999999998"/>
  </r>
  <r>
    <x v="3"/>
    <x v="5"/>
    <x v="12"/>
    <n v="15.922655999999998"/>
  </r>
  <r>
    <x v="3"/>
    <x v="6"/>
    <x v="12"/>
    <n v="15.922655999999998"/>
  </r>
  <r>
    <x v="3"/>
    <x v="7"/>
    <x v="12"/>
    <n v="15.922655999999998"/>
  </r>
  <r>
    <x v="3"/>
    <x v="8"/>
    <x v="12"/>
    <n v="15.922655999999998"/>
  </r>
  <r>
    <x v="3"/>
    <x v="9"/>
    <x v="12"/>
    <n v="15.005807999999998"/>
  </r>
  <r>
    <x v="3"/>
    <x v="10"/>
    <x v="12"/>
    <n v="15.005807999999998"/>
  </r>
  <r>
    <x v="3"/>
    <x v="11"/>
    <x v="12"/>
    <n v="13.130082000000002"/>
  </r>
  <r>
    <x v="3"/>
    <x v="12"/>
    <x v="12"/>
    <n v="13.130082000000002"/>
  </r>
  <r>
    <x v="3"/>
    <x v="13"/>
    <x v="12"/>
    <n v="12.942359999999999"/>
  </r>
  <r>
    <x v="3"/>
    <x v="14"/>
    <x v="12"/>
    <n v="12.768300000000002"/>
  </r>
  <r>
    <x v="3"/>
    <x v="15"/>
    <x v="12"/>
    <n v="12.516120000000003"/>
  </r>
  <r>
    <x v="3"/>
    <x v="16"/>
    <x v="12"/>
    <n v="12.2508"/>
  </r>
  <r>
    <x v="3"/>
    <x v="17"/>
    <x v="12"/>
    <n v="11.951279999999995"/>
  </r>
  <r>
    <x v="3"/>
    <x v="18"/>
    <x v="12"/>
    <n v="11.491470000000001"/>
  </r>
  <r>
    <x v="3"/>
    <x v="19"/>
    <x v="12"/>
    <n v="11.491470000000001"/>
  </r>
  <r>
    <x v="3"/>
    <x v="20"/>
    <x v="12"/>
    <n v="10.615103999999999"/>
  </r>
  <r>
    <x v="3"/>
    <x v="21"/>
    <x v="12"/>
    <n v="9.8006400000000014"/>
  </r>
  <r>
    <x v="3"/>
    <x v="22"/>
    <x v="12"/>
    <n v="9.0596519999999998"/>
  </r>
  <r>
    <x v="3"/>
    <x v="23"/>
    <x v="12"/>
    <n v="8.9378099999999989"/>
  </r>
  <r>
    <x v="3"/>
    <x v="24"/>
    <x v="12"/>
    <n v="5.6761200000000001"/>
  </r>
  <r>
    <x v="3"/>
    <x v="0"/>
    <x v="13"/>
    <n v="18.757259999999999"/>
  </r>
  <r>
    <x v="3"/>
    <x v="1"/>
    <x v="13"/>
    <n v="17.691839999999996"/>
  </r>
  <r>
    <x v="3"/>
    <x v="2"/>
    <x v="13"/>
    <n v="15.922655999999998"/>
  </r>
  <r>
    <x v="3"/>
    <x v="3"/>
    <x v="13"/>
    <n v="15.922655999999998"/>
  </r>
  <r>
    <x v="3"/>
    <x v="4"/>
    <x v="13"/>
    <n v="15.922655999999998"/>
  </r>
  <r>
    <x v="3"/>
    <x v="5"/>
    <x v="13"/>
    <n v="15.922655999999998"/>
  </r>
  <r>
    <x v="3"/>
    <x v="6"/>
    <x v="13"/>
    <n v="15.922655999999998"/>
  </r>
  <r>
    <x v="3"/>
    <x v="7"/>
    <x v="13"/>
    <n v="15.922655999999998"/>
  </r>
  <r>
    <x v="3"/>
    <x v="8"/>
    <x v="13"/>
    <n v="15.922655999999998"/>
  </r>
  <r>
    <x v="3"/>
    <x v="9"/>
    <x v="13"/>
    <n v="15.005807999999998"/>
  </r>
  <r>
    <x v="3"/>
    <x v="10"/>
    <x v="13"/>
    <n v="15.005807999999998"/>
  </r>
  <r>
    <x v="3"/>
    <x v="11"/>
    <x v="13"/>
    <n v="13.130082000000002"/>
  </r>
  <r>
    <x v="3"/>
    <x v="12"/>
    <x v="13"/>
    <n v="13.130082000000002"/>
  </r>
  <r>
    <x v="3"/>
    <x v="13"/>
    <x v="13"/>
    <n v="12.942359999999999"/>
  </r>
  <r>
    <x v="3"/>
    <x v="14"/>
    <x v="13"/>
    <n v="12.768300000000002"/>
  </r>
  <r>
    <x v="3"/>
    <x v="15"/>
    <x v="13"/>
    <n v="12.516120000000003"/>
  </r>
  <r>
    <x v="3"/>
    <x v="16"/>
    <x v="13"/>
    <n v="12.2508"/>
  </r>
  <r>
    <x v="3"/>
    <x v="17"/>
    <x v="13"/>
    <n v="11.951279999999995"/>
  </r>
  <r>
    <x v="3"/>
    <x v="18"/>
    <x v="13"/>
    <n v="11.491470000000001"/>
  </r>
  <r>
    <x v="3"/>
    <x v="19"/>
    <x v="13"/>
    <n v="11.491470000000001"/>
  </r>
  <r>
    <x v="3"/>
    <x v="20"/>
    <x v="13"/>
    <n v="10.615103999999999"/>
  </r>
  <r>
    <x v="3"/>
    <x v="21"/>
    <x v="13"/>
    <n v="9.8006400000000014"/>
  </r>
  <r>
    <x v="3"/>
    <x v="22"/>
    <x v="13"/>
    <n v="9.0596519999999998"/>
  </r>
  <r>
    <x v="3"/>
    <x v="23"/>
    <x v="13"/>
    <n v="8.9378099999999989"/>
  </r>
  <r>
    <x v="3"/>
    <x v="24"/>
    <x v="13"/>
    <n v="5.6761200000000001"/>
  </r>
  <r>
    <x v="3"/>
    <x v="0"/>
    <x v="14"/>
    <n v="18.757259999999999"/>
  </r>
  <r>
    <x v="3"/>
    <x v="1"/>
    <x v="14"/>
    <n v="17.691839999999996"/>
  </r>
  <r>
    <x v="3"/>
    <x v="2"/>
    <x v="14"/>
    <n v="15.922655999999998"/>
  </r>
  <r>
    <x v="3"/>
    <x v="3"/>
    <x v="14"/>
    <n v="15.922655999999998"/>
  </r>
  <r>
    <x v="3"/>
    <x v="4"/>
    <x v="14"/>
    <n v="15.922655999999998"/>
  </r>
  <r>
    <x v="3"/>
    <x v="5"/>
    <x v="14"/>
    <n v="15.922655999999998"/>
  </r>
  <r>
    <x v="3"/>
    <x v="6"/>
    <x v="14"/>
    <n v="15.922655999999998"/>
  </r>
  <r>
    <x v="3"/>
    <x v="7"/>
    <x v="14"/>
    <n v="15.922655999999998"/>
  </r>
  <r>
    <x v="3"/>
    <x v="8"/>
    <x v="14"/>
    <n v="15.922655999999998"/>
  </r>
  <r>
    <x v="3"/>
    <x v="9"/>
    <x v="14"/>
    <n v="15.005807999999998"/>
  </r>
  <r>
    <x v="3"/>
    <x v="10"/>
    <x v="14"/>
    <n v="15.005807999999998"/>
  </r>
  <r>
    <x v="3"/>
    <x v="11"/>
    <x v="14"/>
    <n v="13.130082000000002"/>
  </r>
  <r>
    <x v="3"/>
    <x v="12"/>
    <x v="14"/>
    <n v="13.130082000000002"/>
  </r>
  <r>
    <x v="3"/>
    <x v="13"/>
    <x v="14"/>
    <n v="12.942359999999999"/>
  </r>
  <r>
    <x v="3"/>
    <x v="14"/>
    <x v="14"/>
    <n v="12.768300000000002"/>
  </r>
  <r>
    <x v="3"/>
    <x v="15"/>
    <x v="14"/>
    <n v="12.516120000000003"/>
  </r>
  <r>
    <x v="3"/>
    <x v="16"/>
    <x v="14"/>
    <n v="12.2508"/>
  </r>
  <r>
    <x v="3"/>
    <x v="17"/>
    <x v="14"/>
    <n v="11.951279999999995"/>
  </r>
  <r>
    <x v="3"/>
    <x v="18"/>
    <x v="14"/>
    <n v="11.491470000000001"/>
  </r>
  <r>
    <x v="3"/>
    <x v="19"/>
    <x v="14"/>
    <n v="11.491470000000001"/>
  </r>
  <r>
    <x v="3"/>
    <x v="20"/>
    <x v="14"/>
    <n v="10.615103999999999"/>
  </r>
  <r>
    <x v="3"/>
    <x v="21"/>
    <x v="14"/>
    <n v="9.8006400000000014"/>
  </r>
  <r>
    <x v="3"/>
    <x v="22"/>
    <x v="14"/>
    <n v="9.0596519999999998"/>
  </r>
  <r>
    <x v="3"/>
    <x v="23"/>
    <x v="14"/>
    <n v="8.9378099999999989"/>
  </r>
  <r>
    <x v="3"/>
    <x v="24"/>
    <x v="14"/>
    <n v="5.6761200000000001"/>
  </r>
  <r>
    <x v="3"/>
    <x v="0"/>
    <x v="15"/>
    <n v="18.757259999999999"/>
  </r>
  <r>
    <x v="3"/>
    <x v="1"/>
    <x v="15"/>
    <n v="17.691839999999996"/>
  </r>
  <r>
    <x v="3"/>
    <x v="2"/>
    <x v="15"/>
    <n v="15.922655999999998"/>
  </r>
  <r>
    <x v="3"/>
    <x v="3"/>
    <x v="15"/>
    <n v="15.922655999999998"/>
  </r>
  <r>
    <x v="3"/>
    <x v="4"/>
    <x v="15"/>
    <n v="15.922655999999998"/>
  </r>
  <r>
    <x v="3"/>
    <x v="5"/>
    <x v="15"/>
    <n v="15.922655999999998"/>
  </r>
  <r>
    <x v="3"/>
    <x v="6"/>
    <x v="15"/>
    <n v="15.922655999999998"/>
  </r>
  <r>
    <x v="3"/>
    <x v="7"/>
    <x v="15"/>
    <n v="15.922655999999998"/>
  </r>
  <r>
    <x v="3"/>
    <x v="8"/>
    <x v="15"/>
    <n v="15.922655999999998"/>
  </r>
  <r>
    <x v="3"/>
    <x v="9"/>
    <x v="15"/>
    <n v="15.005807999999998"/>
  </r>
  <r>
    <x v="3"/>
    <x v="10"/>
    <x v="15"/>
    <n v="15.005807999999998"/>
  </r>
  <r>
    <x v="3"/>
    <x v="11"/>
    <x v="15"/>
    <n v="13.130082000000002"/>
  </r>
  <r>
    <x v="3"/>
    <x v="12"/>
    <x v="15"/>
    <n v="13.130082000000002"/>
  </r>
  <r>
    <x v="3"/>
    <x v="13"/>
    <x v="15"/>
    <n v="12.942359999999999"/>
  </r>
  <r>
    <x v="3"/>
    <x v="14"/>
    <x v="15"/>
    <n v="12.768300000000002"/>
  </r>
  <r>
    <x v="3"/>
    <x v="15"/>
    <x v="15"/>
    <n v="12.516120000000003"/>
  </r>
  <r>
    <x v="3"/>
    <x v="16"/>
    <x v="15"/>
    <n v="12.2508"/>
  </r>
  <r>
    <x v="3"/>
    <x v="17"/>
    <x v="15"/>
    <n v="11.951279999999995"/>
  </r>
  <r>
    <x v="3"/>
    <x v="18"/>
    <x v="15"/>
    <n v="11.491470000000001"/>
  </r>
  <r>
    <x v="3"/>
    <x v="19"/>
    <x v="15"/>
    <n v="11.491470000000001"/>
  </r>
  <r>
    <x v="3"/>
    <x v="20"/>
    <x v="15"/>
    <n v="10.615103999999999"/>
  </r>
  <r>
    <x v="3"/>
    <x v="21"/>
    <x v="15"/>
    <n v="9.8006400000000014"/>
  </r>
  <r>
    <x v="3"/>
    <x v="22"/>
    <x v="15"/>
    <n v="9.0596519999999998"/>
  </r>
  <r>
    <x v="3"/>
    <x v="23"/>
    <x v="15"/>
    <n v="8.9378099999999989"/>
  </r>
  <r>
    <x v="3"/>
    <x v="24"/>
    <x v="15"/>
    <n v="5.6761200000000001"/>
  </r>
  <r>
    <x v="3"/>
    <x v="0"/>
    <x v="16"/>
    <n v="18.757259999999999"/>
  </r>
  <r>
    <x v="3"/>
    <x v="1"/>
    <x v="16"/>
    <n v="17.691839999999996"/>
  </r>
  <r>
    <x v="3"/>
    <x v="2"/>
    <x v="16"/>
    <n v="15.922655999999998"/>
  </r>
  <r>
    <x v="3"/>
    <x v="3"/>
    <x v="16"/>
    <n v="15.922655999999998"/>
  </r>
  <r>
    <x v="3"/>
    <x v="4"/>
    <x v="16"/>
    <n v="15.922655999999998"/>
  </r>
  <r>
    <x v="3"/>
    <x v="5"/>
    <x v="16"/>
    <n v="15.922655999999998"/>
  </r>
  <r>
    <x v="3"/>
    <x v="6"/>
    <x v="16"/>
    <n v="15.922655999999998"/>
  </r>
  <r>
    <x v="3"/>
    <x v="7"/>
    <x v="16"/>
    <n v="15.922655999999998"/>
  </r>
  <r>
    <x v="3"/>
    <x v="8"/>
    <x v="16"/>
    <n v="15.922655999999998"/>
  </r>
  <r>
    <x v="3"/>
    <x v="9"/>
    <x v="16"/>
    <n v="15.005807999999998"/>
  </r>
  <r>
    <x v="3"/>
    <x v="10"/>
    <x v="16"/>
    <n v="15.005807999999998"/>
  </r>
  <r>
    <x v="3"/>
    <x v="11"/>
    <x v="16"/>
    <n v="13.130082000000002"/>
  </r>
  <r>
    <x v="3"/>
    <x v="12"/>
    <x v="16"/>
    <n v="13.130082000000002"/>
  </r>
  <r>
    <x v="3"/>
    <x v="13"/>
    <x v="16"/>
    <n v="12.942359999999999"/>
  </r>
  <r>
    <x v="3"/>
    <x v="14"/>
    <x v="16"/>
    <n v="12.768300000000002"/>
  </r>
  <r>
    <x v="3"/>
    <x v="15"/>
    <x v="16"/>
    <n v="12.516120000000003"/>
  </r>
  <r>
    <x v="3"/>
    <x v="16"/>
    <x v="16"/>
    <n v="12.2508"/>
  </r>
  <r>
    <x v="3"/>
    <x v="17"/>
    <x v="16"/>
    <n v="11.951279999999995"/>
  </r>
  <r>
    <x v="3"/>
    <x v="18"/>
    <x v="16"/>
    <n v="11.491470000000001"/>
  </r>
  <r>
    <x v="3"/>
    <x v="19"/>
    <x v="16"/>
    <n v="11.491470000000001"/>
  </r>
  <r>
    <x v="3"/>
    <x v="20"/>
    <x v="16"/>
    <n v="10.615103999999999"/>
  </r>
  <r>
    <x v="3"/>
    <x v="21"/>
    <x v="16"/>
    <n v="9.8006400000000014"/>
  </r>
  <r>
    <x v="3"/>
    <x v="22"/>
    <x v="16"/>
    <n v="9.0596519999999998"/>
  </r>
  <r>
    <x v="3"/>
    <x v="23"/>
    <x v="16"/>
    <n v="8.9378099999999989"/>
  </r>
  <r>
    <x v="3"/>
    <x v="24"/>
    <x v="16"/>
    <n v="5.6761200000000001"/>
  </r>
  <r>
    <x v="3"/>
    <x v="0"/>
    <x v="17"/>
    <n v="18.757259999999999"/>
  </r>
  <r>
    <x v="3"/>
    <x v="1"/>
    <x v="17"/>
    <n v="17.691839999999996"/>
  </r>
  <r>
    <x v="3"/>
    <x v="2"/>
    <x v="17"/>
    <n v="15.922655999999998"/>
  </r>
  <r>
    <x v="3"/>
    <x v="3"/>
    <x v="17"/>
    <n v="15.922655999999998"/>
  </r>
  <r>
    <x v="3"/>
    <x v="4"/>
    <x v="17"/>
    <n v="15.922655999999998"/>
  </r>
  <r>
    <x v="3"/>
    <x v="5"/>
    <x v="17"/>
    <n v="15.922655999999998"/>
  </r>
  <r>
    <x v="3"/>
    <x v="6"/>
    <x v="17"/>
    <n v="15.922655999999998"/>
  </r>
  <r>
    <x v="3"/>
    <x v="7"/>
    <x v="17"/>
    <n v="15.922655999999998"/>
  </r>
  <r>
    <x v="3"/>
    <x v="8"/>
    <x v="17"/>
    <n v="15.922655999999998"/>
  </r>
  <r>
    <x v="3"/>
    <x v="9"/>
    <x v="17"/>
    <n v="15.005807999999998"/>
  </r>
  <r>
    <x v="3"/>
    <x v="10"/>
    <x v="17"/>
    <n v="15.005807999999998"/>
  </r>
  <r>
    <x v="3"/>
    <x v="11"/>
    <x v="17"/>
    <n v="13.130082000000002"/>
  </r>
  <r>
    <x v="3"/>
    <x v="12"/>
    <x v="17"/>
    <n v="13.130082000000002"/>
  </r>
  <r>
    <x v="3"/>
    <x v="13"/>
    <x v="17"/>
    <n v="12.942359999999999"/>
  </r>
  <r>
    <x v="3"/>
    <x v="14"/>
    <x v="17"/>
    <n v="12.768300000000002"/>
  </r>
  <r>
    <x v="3"/>
    <x v="15"/>
    <x v="17"/>
    <n v="12.516120000000003"/>
  </r>
  <r>
    <x v="3"/>
    <x v="16"/>
    <x v="17"/>
    <n v="12.2508"/>
  </r>
  <r>
    <x v="3"/>
    <x v="17"/>
    <x v="17"/>
    <n v="11.951279999999995"/>
  </r>
  <r>
    <x v="3"/>
    <x v="18"/>
    <x v="17"/>
    <n v="11.491470000000001"/>
  </r>
  <r>
    <x v="3"/>
    <x v="19"/>
    <x v="17"/>
    <n v="11.491470000000001"/>
  </r>
  <r>
    <x v="3"/>
    <x v="20"/>
    <x v="17"/>
    <n v="10.615103999999999"/>
  </r>
  <r>
    <x v="3"/>
    <x v="21"/>
    <x v="17"/>
    <n v="9.8006400000000014"/>
  </r>
  <r>
    <x v="3"/>
    <x v="22"/>
    <x v="17"/>
    <n v="9.0596519999999998"/>
  </r>
  <r>
    <x v="3"/>
    <x v="23"/>
    <x v="17"/>
    <n v="8.9378099999999989"/>
  </r>
  <r>
    <x v="3"/>
    <x v="24"/>
    <x v="17"/>
    <n v="5.6761200000000001"/>
  </r>
  <r>
    <x v="3"/>
    <x v="0"/>
    <x v="18"/>
    <n v="18.757259999999999"/>
  </r>
  <r>
    <x v="3"/>
    <x v="1"/>
    <x v="18"/>
    <n v="17.691839999999996"/>
  </r>
  <r>
    <x v="3"/>
    <x v="2"/>
    <x v="18"/>
    <n v="15.922655999999998"/>
  </r>
  <r>
    <x v="3"/>
    <x v="3"/>
    <x v="18"/>
    <n v="15.922655999999998"/>
  </r>
  <r>
    <x v="3"/>
    <x v="4"/>
    <x v="18"/>
    <n v="15.922655999999998"/>
  </r>
  <r>
    <x v="3"/>
    <x v="5"/>
    <x v="18"/>
    <n v="15.922655999999998"/>
  </r>
  <r>
    <x v="3"/>
    <x v="6"/>
    <x v="18"/>
    <n v="15.922655999999998"/>
  </r>
  <r>
    <x v="3"/>
    <x v="7"/>
    <x v="18"/>
    <n v="15.922655999999998"/>
  </r>
  <r>
    <x v="3"/>
    <x v="8"/>
    <x v="18"/>
    <n v="15.922655999999998"/>
  </r>
  <r>
    <x v="3"/>
    <x v="9"/>
    <x v="18"/>
    <n v="15.005807999999998"/>
  </r>
  <r>
    <x v="3"/>
    <x v="10"/>
    <x v="18"/>
    <n v="15.005807999999998"/>
  </r>
  <r>
    <x v="3"/>
    <x v="11"/>
    <x v="18"/>
    <n v="13.130082000000002"/>
  </r>
  <r>
    <x v="3"/>
    <x v="12"/>
    <x v="18"/>
    <n v="13.130082000000002"/>
  </r>
  <r>
    <x v="3"/>
    <x v="13"/>
    <x v="18"/>
    <n v="12.942359999999999"/>
  </r>
  <r>
    <x v="3"/>
    <x v="14"/>
    <x v="18"/>
    <n v="12.768300000000002"/>
  </r>
  <r>
    <x v="3"/>
    <x v="15"/>
    <x v="18"/>
    <n v="12.516120000000003"/>
  </r>
  <r>
    <x v="3"/>
    <x v="16"/>
    <x v="18"/>
    <n v="12.2508"/>
  </r>
  <r>
    <x v="3"/>
    <x v="17"/>
    <x v="18"/>
    <n v="11.951279999999995"/>
  </r>
  <r>
    <x v="3"/>
    <x v="18"/>
    <x v="18"/>
    <n v="11.491470000000001"/>
  </r>
  <r>
    <x v="3"/>
    <x v="19"/>
    <x v="18"/>
    <n v="11.491470000000001"/>
  </r>
  <r>
    <x v="3"/>
    <x v="20"/>
    <x v="18"/>
    <n v="10.615103999999999"/>
  </r>
  <r>
    <x v="3"/>
    <x v="21"/>
    <x v="18"/>
    <n v="9.8006400000000014"/>
  </r>
  <r>
    <x v="3"/>
    <x v="22"/>
    <x v="18"/>
    <n v="9.0596519999999998"/>
  </r>
  <r>
    <x v="3"/>
    <x v="23"/>
    <x v="18"/>
    <n v="8.9378099999999989"/>
  </r>
  <r>
    <x v="3"/>
    <x v="24"/>
    <x v="18"/>
    <n v="5.6761200000000001"/>
  </r>
  <r>
    <x v="3"/>
    <x v="0"/>
    <x v="19"/>
    <n v="18.757259999999999"/>
  </r>
  <r>
    <x v="3"/>
    <x v="1"/>
    <x v="19"/>
    <n v="17.691839999999996"/>
  </r>
  <r>
    <x v="3"/>
    <x v="2"/>
    <x v="19"/>
    <n v="15.922655999999998"/>
  </r>
  <r>
    <x v="3"/>
    <x v="3"/>
    <x v="19"/>
    <n v="15.922655999999998"/>
  </r>
  <r>
    <x v="3"/>
    <x v="4"/>
    <x v="19"/>
    <n v="15.922655999999998"/>
  </r>
  <r>
    <x v="3"/>
    <x v="5"/>
    <x v="19"/>
    <n v="15.922655999999998"/>
  </r>
  <r>
    <x v="3"/>
    <x v="6"/>
    <x v="19"/>
    <n v="15.922655999999998"/>
  </r>
  <r>
    <x v="3"/>
    <x v="7"/>
    <x v="19"/>
    <n v="15.922655999999998"/>
  </r>
  <r>
    <x v="3"/>
    <x v="8"/>
    <x v="19"/>
    <n v="15.922655999999998"/>
  </r>
  <r>
    <x v="3"/>
    <x v="9"/>
    <x v="19"/>
    <n v="15.005807999999998"/>
  </r>
  <r>
    <x v="3"/>
    <x v="10"/>
    <x v="19"/>
    <n v="15.005807999999998"/>
  </r>
  <r>
    <x v="3"/>
    <x v="11"/>
    <x v="19"/>
    <n v="13.130082000000002"/>
  </r>
  <r>
    <x v="3"/>
    <x v="12"/>
    <x v="19"/>
    <n v="13.130082000000002"/>
  </r>
  <r>
    <x v="3"/>
    <x v="13"/>
    <x v="19"/>
    <n v="12.942359999999999"/>
  </r>
  <r>
    <x v="3"/>
    <x v="14"/>
    <x v="19"/>
    <n v="12.768300000000002"/>
  </r>
  <r>
    <x v="3"/>
    <x v="15"/>
    <x v="19"/>
    <n v="12.516120000000003"/>
  </r>
  <r>
    <x v="3"/>
    <x v="16"/>
    <x v="19"/>
    <n v="12.2508"/>
  </r>
  <r>
    <x v="3"/>
    <x v="17"/>
    <x v="19"/>
    <n v="11.951279999999995"/>
  </r>
  <r>
    <x v="3"/>
    <x v="18"/>
    <x v="19"/>
    <n v="11.491470000000001"/>
  </r>
  <r>
    <x v="3"/>
    <x v="19"/>
    <x v="19"/>
    <n v="11.491470000000001"/>
  </r>
  <r>
    <x v="3"/>
    <x v="20"/>
    <x v="19"/>
    <n v="10.615103999999999"/>
  </r>
  <r>
    <x v="3"/>
    <x v="21"/>
    <x v="19"/>
    <n v="9.8006400000000014"/>
  </r>
  <r>
    <x v="3"/>
    <x v="22"/>
    <x v="19"/>
    <n v="9.0596519999999998"/>
  </r>
  <r>
    <x v="3"/>
    <x v="23"/>
    <x v="19"/>
    <n v="8.9378099999999989"/>
  </r>
  <r>
    <x v="3"/>
    <x v="24"/>
    <x v="19"/>
    <n v="5.6761200000000001"/>
  </r>
  <r>
    <x v="3"/>
    <x v="0"/>
    <x v="20"/>
    <n v="18.757259999999999"/>
  </r>
  <r>
    <x v="3"/>
    <x v="1"/>
    <x v="20"/>
    <n v="17.691839999999996"/>
  </r>
  <r>
    <x v="3"/>
    <x v="2"/>
    <x v="20"/>
    <n v="15.922655999999998"/>
  </r>
  <r>
    <x v="3"/>
    <x v="3"/>
    <x v="20"/>
    <n v="15.922655999999998"/>
  </r>
  <r>
    <x v="3"/>
    <x v="4"/>
    <x v="20"/>
    <n v="15.922655999999998"/>
  </r>
  <r>
    <x v="3"/>
    <x v="5"/>
    <x v="20"/>
    <n v="15.922655999999998"/>
  </r>
  <r>
    <x v="3"/>
    <x v="6"/>
    <x v="20"/>
    <n v="15.922655999999998"/>
  </r>
  <r>
    <x v="3"/>
    <x v="7"/>
    <x v="20"/>
    <n v="15.922655999999998"/>
  </r>
  <r>
    <x v="3"/>
    <x v="8"/>
    <x v="20"/>
    <n v="15.922655999999998"/>
  </r>
  <r>
    <x v="3"/>
    <x v="9"/>
    <x v="20"/>
    <n v="15.005807999999998"/>
  </r>
  <r>
    <x v="3"/>
    <x v="10"/>
    <x v="20"/>
    <n v="15.005807999999998"/>
  </r>
  <r>
    <x v="3"/>
    <x v="11"/>
    <x v="20"/>
    <n v="13.130082000000002"/>
  </r>
  <r>
    <x v="3"/>
    <x v="12"/>
    <x v="20"/>
    <n v="13.130082000000002"/>
  </r>
  <r>
    <x v="3"/>
    <x v="13"/>
    <x v="20"/>
    <n v="12.942359999999999"/>
  </r>
  <r>
    <x v="3"/>
    <x v="14"/>
    <x v="20"/>
    <n v="12.768300000000002"/>
  </r>
  <r>
    <x v="3"/>
    <x v="15"/>
    <x v="20"/>
    <n v="12.516120000000003"/>
  </r>
  <r>
    <x v="3"/>
    <x v="16"/>
    <x v="20"/>
    <n v="12.2508"/>
  </r>
  <r>
    <x v="3"/>
    <x v="17"/>
    <x v="20"/>
    <n v="11.951279999999995"/>
  </r>
  <r>
    <x v="3"/>
    <x v="18"/>
    <x v="20"/>
    <n v="11.491470000000001"/>
  </r>
  <r>
    <x v="3"/>
    <x v="19"/>
    <x v="20"/>
    <n v="11.491470000000001"/>
  </r>
  <r>
    <x v="3"/>
    <x v="20"/>
    <x v="20"/>
    <n v="10.615103999999999"/>
  </r>
  <r>
    <x v="3"/>
    <x v="21"/>
    <x v="20"/>
    <n v="9.8006400000000014"/>
  </r>
  <r>
    <x v="3"/>
    <x v="22"/>
    <x v="20"/>
    <n v="9.0596519999999998"/>
  </r>
  <r>
    <x v="3"/>
    <x v="23"/>
    <x v="20"/>
    <n v="8.9378099999999989"/>
  </r>
  <r>
    <x v="3"/>
    <x v="24"/>
    <x v="20"/>
    <n v="5.6761200000000001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7.45762711864406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1447625000000001"/>
  </r>
  <r>
    <x v="4"/>
    <x v="16"/>
    <x v="0"/>
    <n v="47.457627118644069"/>
  </r>
  <r>
    <x v="4"/>
    <x v="17"/>
    <x v="0"/>
    <n v="47.457627118644069"/>
  </r>
  <r>
    <x v="4"/>
    <x v="18"/>
    <x v="0"/>
    <n v="2.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78126562499999996"/>
  </r>
  <r>
    <x v="4"/>
    <x v="0"/>
    <x v="1"/>
    <n v="2.3365125"/>
  </r>
  <r>
    <x v="4"/>
    <x v="1"/>
    <x v="1"/>
    <n v="2.8003044726562503"/>
  </r>
  <r>
    <x v="4"/>
    <x v="2"/>
    <x v="1"/>
    <n v="2.2188599999999998"/>
  </r>
  <r>
    <x v="4"/>
    <x v="3"/>
    <x v="1"/>
    <n v="2.4891595312499999"/>
  </r>
  <r>
    <x v="4"/>
    <x v="4"/>
    <x v="1"/>
    <n v="2.176925625"/>
  </r>
  <r>
    <x v="4"/>
    <x v="5"/>
    <x v="1"/>
    <n v="2.3365125"/>
  </r>
  <r>
    <x v="4"/>
    <x v="6"/>
    <x v="1"/>
    <n v="46.949152542372886"/>
  </r>
  <r>
    <x v="4"/>
    <x v="7"/>
    <x v="1"/>
    <n v="2.5821239062499997"/>
  </r>
  <r>
    <x v="4"/>
    <x v="8"/>
    <x v="1"/>
    <n v="3.9826552499999996"/>
  </r>
  <r>
    <x v="4"/>
    <x v="9"/>
    <x v="1"/>
    <n v="1.5080428124999996"/>
  </r>
  <r>
    <x v="4"/>
    <x v="10"/>
    <x v="1"/>
    <n v="1.5461528906249995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1.7111882812499999"/>
  </r>
  <r>
    <x v="4"/>
    <x v="16"/>
    <x v="1"/>
    <n v="46.949152542372886"/>
  </r>
  <r>
    <x v="4"/>
    <x v="17"/>
    <x v="1"/>
    <n v="46.949152542372886"/>
  </r>
  <r>
    <x v="4"/>
    <x v="18"/>
    <x v="1"/>
    <n v="3.4712212499999997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693304687499996"/>
  </r>
  <r>
    <x v="4"/>
    <x v="24"/>
    <x v="1"/>
    <n v="1.1109328124999998"/>
  </r>
  <r>
    <x v="4"/>
    <x v="0"/>
    <x v="2"/>
    <n v="2.9263106249999997"/>
  </r>
  <r>
    <x v="4"/>
    <x v="1"/>
    <x v="2"/>
    <n v="3.5843897250000003"/>
  </r>
  <r>
    <x v="4"/>
    <x v="2"/>
    <x v="2"/>
    <n v="3.0343949999999995"/>
  </r>
  <r>
    <x v="4"/>
    <x v="3"/>
    <x v="2"/>
    <n v="3.6942855468749998"/>
  </r>
  <r>
    <x v="4"/>
    <x v="4"/>
    <x v="2"/>
    <n v="2.9263106249999997"/>
  </r>
  <r>
    <x v="4"/>
    <x v="5"/>
    <x v="2"/>
    <n v="3.0461853515624999"/>
  </r>
  <r>
    <x v="4"/>
    <x v="6"/>
    <x v="2"/>
    <n v="46.440677966101696"/>
  </r>
  <r>
    <x v="4"/>
    <x v="7"/>
    <x v="2"/>
    <n v="3.3846503906250001"/>
  </r>
  <r>
    <x v="4"/>
    <x v="8"/>
    <x v="2"/>
    <n v="3.9826552499999996"/>
  </r>
  <r>
    <x v="4"/>
    <x v="9"/>
    <x v="2"/>
    <n v="2.2089374999999998"/>
  </r>
  <r>
    <x v="4"/>
    <x v="10"/>
    <x v="2"/>
    <n v="1.980838125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2.17801458984375"/>
  </r>
  <r>
    <x v="4"/>
    <x v="16"/>
    <x v="2"/>
    <n v="46.440677966101696"/>
  </r>
  <r>
    <x v="4"/>
    <x v="17"/>
    <x v="2"/>
    <n v="46.440677966101696"/>
  </r>
  <r>
    <x v="4"/>
    <x v="18"/>
    <x v="2"/>
    <n v="4.6039957031249994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5.1155507812500005"/>
  </r>
  <r>
    <x v="4"/>
    <x v="24"/>
    <x v="2"/>
    <n v="1.1358703124999996"/>
  </r>
  <r>
    <x v="4"/>
    <x v="0"/>
    <x v="3"/>
    <n v="3.6260240624999995"/>
  </r>
  <r>
    <x v="4"/>
    <x v="1"/>
    <x v="3"/>
    <n v="4.31325"/>
  </r>
  <r>
    <x v="4"/>
    <x v="2"/>
    <x v="3"/>
    <n v="3.8834249999999999"/>
  </r>
  <r>
    <x v="4"/>
    <x v="3"/>
    <x v="3"/>
    <n v="6.1571425781249998"/>
  </r>
  <r>
    <x v="4"/>
    <x v="4"/>
    <x v="3"/>
    <n v="3.80784796875"/>
  </r>
  <r>
    <x v="4"/>
    <x v="5"/>
    <x v="3"/>
    <n v="3.8819250000000003"/>
  </r>
  <r>
    <x v="4"/>
    <x v="6"/>
    <x v="3"/>
    <n v="45.932203389830512"/>
  </r>
  <r>
    <x v="4"/>
    <x v="7"/>
    <x v="3"/>
    <n v="3.8834249999999999"/>
  </r>
  <r>
    <x v="4"/>
    <x v="8"/>
    <x v="3"/>
    <n v="4.2370846874999994"/>
  </r>
  <r>
    <x v="4"/>
    <x v="9"/>
    <x v="3"/>
    <n v="3.9096421874999998"/>
  </r>
  <r>
    <x v="4"/>
    <x v="10"/>
    <x v="3"/>
    <n v="3.1161522656249998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2.7878586750000003"/>
  </r>
  <r>
    <x v="4"/>
    <x v="16"/>
    <x v="3"/>
    <n v="45.932203389830512"/>
  </r>
  <r>
    <x v="4"/>
    <x v="17"/>
    <x v="3"/>
    <n v="45.932203389830512"/>
  </r>
  <r>
    <x v="4"/>
    <x v="18"/>
    <x v="3"/>
    <n v="4.9809375000000005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5.1155507812500005"/>
  </r>
  <r>
    <x v="4"/>
    <x v="24"/>
    <x v="3"/>
    <n v="1.4511984374999998"/>
  </r>
  <r>
    <x v="4"/>
    <x v="0"/>
    <x v="4"/>
    <n v="5.9637325781249997"/>
  </r>
  <r>
    <x v="4"/>
    <x v="1"/>
    <x v="4"/>
    <n v="6.6263695312499982"/>
  </r>
  <r>
    <x v="4"/>
    <x v="2"/>
    <x v="4"/>
    <n v="5.9637325781249997"/>
  </r>
  <r>
    <x v="4"/>
    <x v="3"/>
    <x v="4"/>
    <n v="6.7108535156249998"/>
  </r>
  <r>
    <x v="4"/>
    <x v="4"/>
    <x v="4"/>
    <n v="5.9637325781249997"/>
  </r>
  <r>
    <x v="4"/>
    <x v="5"/>
    <x v="4"/>
    <n v="5.9637325781249997"/>
  </r>
  <r>
    <x v="4"/>
    <x v="6"/>
    <x v="4"/>
    <n v="45.423728813559322"/>
  </r>
  <r>
    <x v="4"/>
    <x v="7"/>
    <x v="4"/>
    <n v="5.9637325781249997"/>
  </r>
  <r>
    <x v="4"/>
    <x v="8"/>
    <x v="4"/>
    <n v="6.1135593750000004"/>
  </r>
  <r>
    <x v="4"/>
    <x v="9"/>
    <x v="4"/>
    <n v="4.6561921875000003"/>
  </r>
  <r>
    <x v="4"/>
    <x v="10"/>
    <x v="4"/>
    <n v="4.5241284374999999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4.5464835937499988"/>
  </r>
  <r>
    <x v="4"/>
    <x v="16"/>
    <x v="4"/>
    <n v="45.423728813559322"/>
  </r>
  <r>
    <x v="4"/>
    <x v="17"/>
    <x v="4"/>
    <n v="45.423728813559322"/>
  </r>
  <r>
    <x v="4"/>
    <x v="18"/>
    <x v="4"/>
    <n v="5.8931145000000003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6.5479050000000001"/>
  </r>
  <r>
    <x v="4"/>
    <x v="24"/>
    <x v="4"/>
    <n v="1.8279187499999991"/>
  </r>
  <r>
    <x v="4"/>
    <x v="0"/>
    <x v="5"/>
    <n v="9.4252675781250002"/>
  </r>
  <r>
    <x v="4"/>
    <x v="1"/>
    <x v="5"/>
    <n v="7.2564187499999981"/>
  </r>
  <r>
    <x v="4"/>
    <x v="2"/>
    <x v="5"/>
    <n v="7.0778531249999999"/>
  </r>
  <r>
    <x v="4"/>
    <x v="3"/>
    <x v="5"/>
    <n v="8.5898924999999995"/>
  </r>
  <r>
    <x v="4"/>
    <x v="4"/>
    <x v="5"/>
    <n v="6.5307768749999999"/>
  </r>
  <r>
    <x v="4"/>
    <x v="5"/>
    <x v="5"/>
    <n v="6.5307768749999999"/>
  </r>
  <r>
    <x v="4"/>
    <x v="6"/>
    <x v="5"/>
    <n v="7.0515703125"/>
  </r>
  <r>
    <x v="4"/>
    <x v="7"/>
    <x v="5"/>
    <n v="7.2205874999999979"/>
  </r>
  <r>
    <x v="4"/>
    <x v="8"/>
    <x v="5"/>
    <n v="7.0778531249999999"/>
  </r>
  <r>
    <x v="4"/>
    <x v="9"/>
    <x v="5"/>
    <n v="6.5160703125000001"/>
  </r>
  <r>
    <x v="4"/>
    <x v="10"/>
    <x v="5"/>
    <n v="5.864463281249999"/>
  </r>
  <r>
    <x v="4"/>
    <x v="11"/>
    <x v="5"/>
    <n v="4.8111328124999995"/>
  </r>
  <r>
    <x v="4"/>
    <x v="12"/>
    <x v="5"/>
    <n v="4.9853671874999987"/>
  </r>
  <r>
    <x v="4"/>
    <x v="13"/>
    <x v="5"/>
    <n v="9.7816949999999991"/>
  </r>
  <r>
    <x v="4"/>
    <x v="14"/>
    <x v="5"/>
    <n v="44.915254237288138"/>
  </r>
  <r>
    <x v="4"/>
    <x v="15"/>
    <x v="5"/>
    <n v="5.1335648437499986"/>
  </r>
  <r>
    <x v="4"/>
    <x v="16"/>
    <x v="5"/>
    <n v="8.2566749999999995"/>
  </r>
  <r>
    <x v="4"/>
    <x v="17"/>
    <x v="5"/>
    <n v="4.9018921874999979"/>
  </r>
  <r>
    <x v="4"/>
    <x v="18"/>
    <x v="5"/>
    <n v="6.3243179999999999"/>
  </r>
  <r>
    <x v="4"/>
    <x v="19"/>
    <x v="5"/>
    <n v="7.1592255000000016"/>
  </r>
  <r>
    <x v="4"/>
    <x v="20"/>
    <x v="5"/>
    <n v="9.0559349999999981"/>
  </r>
  <r>
    <x v="4"/>
    <x v="21"/>
    <x v="5"/>
    <n v="7.7995574999999997"/>
  </r>
  <r>
    <x v="4"/>
    <x v="22"/>
    <x v="5"/>
    <n v="44.915254237288138"/>
  </r>
  <r>
    <x v="4"/>
    <x v="23"/>
    <x v="5"/>
    <n v="6.5479050000000001"/>
  </r>
  <r>
    <x v="4"/>
    <x v="24"/>
    <x v="5"/>
    <n v="2.652825"/>
  </r>
  <r>
    <x v="4"/>
    <x v="0"/>
    <x v="6"/>
    <n v="9.9395542968750004"/>
  </r>
  <r>
    <x v="4"/>
    <x v="1"/>
    <x v="6"/>
    <n v="11.043949218749999"/>
  </r>
  <r>
    <x v="4"/>
    <x v="2"/>
    <x v="6"/>
    <n v="9.9395542968750004"/>
  </r>
  <r>
    <x v="4"/>
    <x v="3"/>
    <x v="6"/>
    <n v="9.9395542968750004"/>
  </r>
  <r>
    <x v="4"/>
    <x v="4"/>
    <x v="6"/>
    <n v="9.9395542968750004"/>
  </r>
  <r>
    <x v="4"/>
    <x v="5"/>
    <x v="6"/>
    <n v="9.9395542968750004"/>
  </r>
  <r>
    <x v="4"/>
    <x v="6"/>
    <x v="6"/>
    <n v="9.9395542968750004"/>
  </r>
  <r>
    <x v="4"/>
    <x v="7"/>
    <x v="6"/>
    <n v="9.9395542968750004"/>
  </r>
  <r>
    <x v="4"/>
    <x v="8"/>
    <x v="6"/>
    <n v="9.9395542968750004"/>
  </r>
  <r>
    <x v="4"/>
    <x v="9"/>
    <x v="6"/>
    <n v="7.7603203125000002"/>
  </r>
  <r>
    <x v="4"/>
    <x v="10"/>
    <x v="6"/>
    <n v="7.3311082031249981"/>
  </r>
  <r>
    <x v="4"/>
    <x v="11"/>
    <x v="6"/>
    <n v="6.1582499999999989"/>
  </r>
  <r>
    <x v="4"/>
    <x v="12"/>
    <x v="6"/>
    <n v="6.3812700000000016"/>
  </r>
  <r>
    <x v="4"/>
    <x v="13"/>
    <x v="6"/>
    <n v="10.192108499999998"/>
  </r>
  <r>
    <x v="4"/>
    <x v="14"/>
    <x v="6"/>
    <n v="44.406779661016955"/>
  </r>
  <r>
    <x v="4"/>
    <x v="15"/>
    <x v="6"/>
    <n v="7.5774726562500012"/>
  </r>
  <r>
    <x v="4"/>
    <x v="16"/>
    <x v="6"/>
    <n v="8.3745703124999995"/>
  </r>
  <r>
    <x v="4"/>
    <x v="17"/>
    <x v="6"/>
    <n v="8.1698203124999988"/>
  </r>
  <r>
    <x v="4"/>
    <x v="18"/>
    <x v="6"/>
    <n v="7.8554970703124996"/>
  </r>
  <r>
    <x v="4"/>
    <x v="19"/>
    <x v="6"/>
    <n v="8.1503414999999997"/>
  </r>
  <r>
    <x v="4"/>
    <x v="20"/>
    <x v="6"/>
    <n v="9.0559349999999981"/>
  </r>
  <r>
    <x v="4"/>
    <x v="21"/>
    <x v="6"/>
    <n v="7.7995574999999997"/>
  </r>
  <r>
    <x v="4"/>
    <x v="22"/>
    <x v="6"/>
    <n v="44.406779661016955"/>
  </r>
  <r>
    <x v="4"/>
    <x v="23"/>
    <x v="6"/>
    <n v="6.5479050000000001"/>
  </r>
  <r>
    <x v="4"/>
    <x v="24"/>
    <x v="6"/>
    <n v="2.8853261718750001"/>
  </r>
  <r>
    <x v="4"/>
    <x v="0"/>
    <x v="7"/>
    <n v="12.064342499999997"/>
  </r>
  <r>
    <x v="4"/>
    <x v="1"/>
    <x v="7"/>
    <n v="12.094031249999997"/>
  </r>
  <r>
    <x v="4"/>
    <x v="2"/>
    <x v="7"/>
    <n v="10.884628125000001"/>
  </r>
  <r>
    <x v="4"/>
    <x v="3"/>
    <x v="7"/>
    <n v="10.884628125000001"/>
  </r>
  <r>
    <x v="4"/>
    <x v="4"/>
    <x v="7"/>
    <n v="10.884628125000001"/>
  </r>
  <r>
    <x v="4"/>
    <x v="5"/>
    <x v="7"/>
    <n v="10.884628125000001"/>
  </r>
  <r>
    <x v="4"/>
    <x v="6"/>
    <x v="7"/>
    <n v="10.884628125000001"/>
  </r>
  <r>
    <x v="4"/>
    <x v="7"/>
    <x v="7"/>
    <n v="10.884628125000001"/>
  </r>
  <r>
    <x v="4"/>
    <x v="8"/>
    <x v="7"/>
    <n v="10.884628125000001"/>
  </r>
  <r>
    <x v="4"/>
    <x v="9"/>
    <x v="7"/>
    <n v="8.3405699999999996"/>
  </r>
  <r>
    <x v="4"/>
    <x v="10"/>
    <x v="7"/>
    <n v="7.7307644531249986"/>
  </r>
  <r>
    <x v="4"/>
    <x v="11"/>
    <x v="7"/>
    <n v="6.5976873046874998"/>
  </r>
  <r>
    <x v="4"/>
    <x v="12"/>
    <x v="7"/>
    <n v="6.5976873046874998"/>
  </r>
  <r>
    <x v="4"/>
    <x v="13"/>
    <x v="7"/>
    <n v="10.192108499999998"/>
  </r>
  <r>
    <x v="4"/>
    <x v="14"/>
    <x v="7"/>
    <n v="43.898305084745765"/>
  </r>
  <r>
    <x v="4"/>
    <x v="15"/>
    <x v="7"/>
    <n v="8.5559414062499997"/>
  </r>
  <r>
    <x v="4"/>
    <x v="16"/>
    <x v="7"/>
    <n v="8.3745703124999995"/>
  </r>
  <r>
    <x v="4"/>
    <x v="17"/>
    <x v="7"/>
    <n v="8.1698203124999988"/>
  </r>
  <r>
    <x v="4"/>
    <x v="18"/>
    <x v="7"/>
    <n v="7.8554970703124996"/>
  </r>
  <r>
    <x v="4"/>
    <x v="19"/>
    <x v="7"/>
    <n v="8.1503414999999997"/>
  </r>
  <r>
    <x v="4"/>
    <x v="20"/>
    <x v="7"/>
    <n v="9.086174999999999"/>
  </r>
  <r>
    <x v="4"/>
    <x v="21"/>
    <x v="7"/>
    <n v="7.7995574999999997"/>
  </r>
  <r>
    <x v="4"/>
    <x v="22"/>
    <x v="7"/>
    <n v="43.898305084745765"/>
  </r>
  <r>
    <x v="4"/>
    <x v="23"/>
    <x v="7"/>
    <n v="6.5479050000000001"/>
  </r>
  <r>
    <x v="4"/>
    <x v="24"/>
    <x v="7"/>
    <n v="3.6932174999999998"/>
  </r>
  <r>
    <x v="4"/>
    <x v="0"/>
    <x v="8"/>
    <n v="12.822345703125"/>
  </r>
  <r>
    <x v="4"/>
    <x v="1"/>
    <x v="8"/>
    <n v="14.136254999999997"/>
  </r>
  <r>
    <x v="4"/>
    <x v="2"/>
    <x v="8"/>
    <n v="12.064909499999997"/>
  </r>
  <r>
    <x v="4"/>
    <x v="3"/>
    <x v="8"/>
    <n v="12.722629499999996"/>
  </r>
  <r>
    <x v="4"/>
    <x v="4"/>
    <x v="8"/>
    <n v="12.064909499999997"/>
  </r>
  <r>
    <x v="4"/>
    <x v="5"/>
    <x v="8"/>
    <n v="12.064909499999997"/>
  </r>
  <r>
    <x v="4"/>
    <x v="6"/>
    <x v="8"/>
    <n v="12.064909499999997"/>
  </r>
  <r>
    <x v="4"/>
    <x v="7"/>
    <x v="8"/>
    <n v="12.064909499999997"/>
  </r>
  <r>
    <x v="4"/>
    <x v="8"/>
    <x v="8"/>
    <n v="12.064909499999997"/>
  </r>
  <r>
    <x v="4"/>
    <x v="9"/>
    <x v="8"/>
    <n v="9.9332099999999972"/>
  </r>
  <r>
    <x v="4"/>
    <x v="10"/>
    <x v="8"/>
    <n v="8.9398889999999991"/>
  </r>
  <r>
    <x v="4"/>
    <x v="11"/>
    <x v="8"/>
    <n v="6.6263695312499982"/>
  </r>
  <r>
    <x v="4"/>
    <x v="12"/>
    <x v="8"/>
    <n v="6.6263695312499982"/>
  </r>
  <r>
    <x v="4"/>
    <x v="13"/>
    <x v="8"/>
    <n v="10.192108499999998"/>
  </r>
  <r>
    <x v="4"/>
    <x v="14"/>
    <x v="8"/>
    <n v="43.389830508474581"/>
  </r>
  <r>
    <x v="4"/>
    <x v="15"/>
    <x v="8"/>
    <n v="9.6991649999999989"/>
  </r>
  <r>
    <x v="4"/>
    <x v="16"/>
    <x v="8"/>
    <n v="10.719449999999997"/>
  </r>
  <r>
    <x v="4"/>
    <x v="17"/>
    <x v="8"/>
    <n v="10.457369999999997"/>
  </r>
  <r>
    <x v="4"/>
    <x v="18"/>
    <x v="8"/>
    <n v="10.055036249999999"/>
  </r>
  <r>
    <x v="4"/>
    <x v="19"/>
    <x v="8"/>
    <n v="10.055036249999999"/>
  </r>
  <r>
    <x v="4"/>
    <x v="20"/>
    <x v="8"/>
    <n v="9.086174999999999"/>
  </r>
  <r>
    <x v="4"/>
    <x v="21"/>
    <x v="8"/>
    <n v="7.7995574999999997"/>
  </r>
  <r>
    <x v="4"/>
    <x v="22"/>
    <x v="8"/>
    <n v="43.389830508474581"/>
  </r>
  <r>
    <x v="4"/>
    <x v="23"/>
    <x v="8"/>
    <n v="6.5479050000000001"/>
  </r>
  <r>
    <x v="4"/>
    <x v="24"/>
    <x v="8"/>
    <n v="3.8801601562500001"/>
  </r>
  <r>
    <x v="4"/>
    <x v="0"/>
    <x v="9"/>
    <n v="12.822345703125"/>
  </r>
  <r>
    <x v="4"/>
    <x v="1"/>
    <x v="9"/>
    <n v="14.136254999999997"/>
  </r>
  <r>
    <x v="4"/>
    <x v="2"/>
    <x v="9"/>
    <n v="12.722629499999996"/>
  </r>
  <r>
    <x v="4"/>
    <x v="3"/>
    <x v="9"/>
    <n v="12.722629499999996"/>
  </r>
  <r>
    <x v="4"/>
    <x v="4"/>
    <x v="9"/>
    <n v="12.722629499999996"/>
  </r>
  <r>
    <x v="4"/>
    <x v="5"/>
    <x v="9"/>
    <n v="12.722629499999996"/>
  </r>
  <r>
    <x v="4"/>
    <x v="6"/>
    <x v="9"/>
    <n v="12.722629499999996"/>
  </r>
  <r>
    <x v="4"/>
    <x v="7"/>
    <x v="9"/>
    <n v="12.722629499999996"/>
  </r>
  <r>
    <x v="4"/>
    <x v="8"/>
    <x v="9"/>
    <n v="12.722629499999996"/>
  </r>
  <r>
    <x v="4"/>
    <x v="9"/>
    <x v="9"/>
    <n v="10.257876562499998"/>
  </r>
  <r>
    <x v="4"/>
    <x v="10"/>
    <x v="9"/>
    <n v="9.8953784999999979"/>
  </r>
  <r>
    <x v="4"/>
    <x v="11"/>
    <x v="9"/>
    <n v="8.4450397499999994"/>
  </r>
  <r>
    <x v="4"/>
    <x v="12"/>
    <x v="9"/>
    <n v="8.4450397499999994"/>
  </r>
  <r>
    <x v="4"/>
    <x v="13"/>
    <x v="9"/>
    <n v="11.324564999999996"/>
  </r>
  <r>
    <x v="4"/>
    <x v="14"/>
    <x v="9"/>
    <n v="42.881355932203391"/>
  </r>
  <r>
    <x v="4"/>
    <x v="15"/>
    <x v="9"/>
    <n v="10.951604999999997"/>
  </r>
  <r>
    <x v="4"/>
    <x v="16"/>
    <x v="9"/>
    <n v="10.719449999999997"/>
  </r>
  <r>
    <x v="4"/>
    <x v="17"/>
    <x v="9"/>
    <n v="10.457369999999997"/>
  </r>
  <r>
    <x v="4"/>
    <x v="18"/>
    <x v="9"/>
    <n v="10.055036249999999"/>
  </r>
  <r>
    <x v="4"/>
    <x v="19"/>
    <x v="9"/>
    <n v="10.055036249999999"/>
  </r>
  <r>
    <x v="4"/>
    <x v="20"/>
    <x v="9"/>
    <n v="9.086174999999999"/>
  </r>
  <r>
    <x v="4"/>
    <x v="21"/>
    <x v="9"/>
    <n v="8.5755599999999994"/>
  </r>
  <r>
    <x v="4"/>
    <x v="22"/>
    <x v="9"/>
    <n v="42.881355932203391"/>
  </r>
  <r>
    <x v="4"/>
    <x v="23"/>
    <x v="9"/>
    <n v="7.8205837499999999"/>
  </r>
  <r>
    <x v="4"/>
    <x v="24"/>
    <x v="9"/>
    <n v="4.1702849999999998"/>
  </r>
  <r>
    <x v="4"/>
    <x v="0"/>
    <x v="10"/>
    <n v="16.412602499999998"/>
  </r>
  <r>
    <x v="4"/>
    <x v="1"/>
    <x v="10"/>
    <n v="15.480359999999999"/>
  </r>
  <r>
    <x v="4"/>
    <x v="2"/>
    <x v="10"/>
    <n v="13.932323999999999"/>
  </r>
  <r>
    <x v="4"/>
    <x v="3"/>
    <x v="10"/>
    <n v="13.932323999999999"/>
  </r>
  <r>
    <x v="4"/>
    <x v="4"/>
    <x v="10"/>
    <n v="13.932323999999999"/>
  </r>
  <r>
    <x v="4"/>
    <x v="5"/>
    <x v="10"/>
    <n v="13.932323999999999"/>
  </r>
  <r>
    <x v="4"/>
    <x v="6"/>
    <x v="10"/>
    <n v="13.932323999999999"/>
  </r>
  <r>
    <x v="4"/>
    <x v="7"/>
    <x v="10"/>
    <n v="13.932323999999999"/>
  </r>
  <r>
    <x v="4"/>
    <x v="8"/>
    <x v="10"/>
    <n v="13.932323999999999"/>
  </r>
  <r>
    <x v="4"/>
    <x v="9"/>
    <x v="10"/>
    <n v="10.257876562499998"/>
  </r>
  <r>
    <x v="4"/>
    <x v="10"/>
    <x v="10"/>
    <n v="10.257876562499998"/>
  </r>
  <r>
    <x v="4"/>
    <x v="11"/>
    <x v="10"/>
    <n v="8.9756419921874979"/>
  </r>
  <r>
    <x v="4"/>
    <x v="12"/>
    <x v="10"/>
    <n v="8.9756419921874979"/>
  </r>
  <r>
    <x v="4"/>
    <x v="13"/>
    <x v="10"/>
    <n v="11.324564999999996"/>
  </r>
  <r>
    <x v="4"/>
    <x v="14"/>
    <x v="10"/>
    <n v="42.372881355932208"/>
  </r>
  <r>
    <x v="4"/>
    <x v="15"/>
    <x v="10"/>
    <n v="10.951604999999997"/>
  </r>
  <r>
    <x v="4"/>
    <x v="16"/>
    <x v="10"/>
    <n v="10.719449999999997"/>
  </r>
  <r>
    <x v="4"/>
    <x v="17"/>
    <x v="10"/>
    <n v="10.457369999999997"/>
  </r>
  <r>
    <x v="4"/>
    <x v="18"/>
    <x v="10"/>
    <n v="10.055036249999999"/>
  </r>
  <r>
    <x v="4"/>
    <x v="19"/>
    <x v="10"/>
    <n v="10.055036249999999"/>
  </r>
  <r>
    <x v="4"/>
    <x v="20"/>
    <x v="10"/>
    <n v="9.086174999999999"/>
  </r>
  <r>
    <x v="4"/>
    <x v="21"/>
    <x v="10"/>
    <n v="8.5755599999999994"/>
  </r>
  <r>
    <x v="4"/>
    <x v="22"/>
    <x v="10"/>
    <n v="42.372881355932208"/>
  </r>
  <r>
    <x v="4"/>
    <x v="23"/>
    <x v="10"/>
    <n v="7.8205837499999999"/>
  </r>
  <r>
    <x v="4"/>
    <x v="24"/>
    <x v="10"/>
    <n v="4.9666050000000004"/>
  </r>
  <r>
    <x v="4"/>
    <x v="0"/>
    <x v="11"/>
    <n v="16.412602499999998"/>
  </r>
  <r>
    <x v="4"/>
    <x v="1"/>
    <x v="11"/>
    <n v="15.480359999999999"/>
  </r>
  <r>
    <x v="4"/>
    <x v="2"/>
    <x v="11"/>
    <n v="13.932323999999999"/>
  </r>
  <r>
    <x v="4"/>
    <x v="3"/>
    <x v="11"/>
    <n v="13.932323999999999"/>
  </r>
  <r>
    <x v="4"/>
    <x v="4"/>
    <x v="11"/>
    <n v="13.932323999999999"/>
  </r>
  <r>
    <x v="4"/>
    <x v="5"/>
    <x v="11"/>
    <n v="13.932323999999999"/>
  </r>
  <r>
    <x v="4"/>
    <x v="6"/>
    <x v="11"/>
    <n v="13.932323999999999"/>
  </r>
  <r>
    <x v="4"/>
    <x v="7"/>
    <x v="11"/>
    <n v="13.932323999999999"/>
  </r>
  <r>
    <x v="4"/>
    <x v="8"/>
    <x v="11"/>
    <n v="13.932323999999999"/>
  </r>
  <r>
    <x v="4"/>
    <x v="9"/>
    <x v="11"/>
    <n v="10.257876562499998"/>
  </r>
  <r>
    <x v="4"/>
    <x v="10"/>
    <x v="11"/>
    <n v="10.836252"/>
  </r>
  <r>
    <x v="4"/>
    <x v="11"/>
    <x v="11"/>
    <n v="9.2882160000000002"/>
  </r>
  <r>
    <x v="4"/>
    <x v="12"/>
    <x v="11"/>
    <n v="9.2882160000000002"/>
  </r>
  <r>
    <x v="4"/>
    <x v="13"/>
    <x v="11"/>
    <n v="11.324564999999996"/>
  </r>
  <r>
    <x v="4"/>
    <x v="14"/>
    <x v="11"/>
    <n v="42.203389830508478"/>
  </r>
  <r>
    <x v="4"/>
    <x v="15"/>
    <x v="11"/>
    <n v="10.951604999999997"/>
  </r>
  <r>
    <x v="4"/>
    <x v="16"/>
    <x v="11"/>
    <n v="10.719449999999997"/>
  </r>
  <r>
    <x v="4"/>
    <x v="17"/>
    <x v="11"/>
    <n v="10.457369999999997"/>
  </r>
  <r>
    <x v="4"/>
    <x v="18"/>
    <x v="11"/>
    <n v="10.055036249999999"/>
  </r>
  <r>
    <x v="4"/>
    <x v="19"/>
    <x v="11"/>
    <n v="10.055036249999999"/>
  </r>
  <r>
    <x v="4"/>
    <x v="20"/>
    <x v="11"/>
    <n v="9.2882160000000002"/>
  </r>
  <r>
    <x v="4"/>
    <x v="21"/>
    <x v="11"/>
    <n v="8.5755599999999994"/>
  </r>
  <r>
    <x v="4"/>
    <x v="22"/>
    <x v="11"/>
    <n v="42.203389830508478"/>
  </r>
  <r>
    <x v="4"/>
    <x v="23"/>
    <x v="11"/>
    <n v="7.8205837499999999"/>
  </r>
  <r>
    <x v="4"/>
    <x v="24"/>
    <x v="11"/>
    <n v="4.9666050000000004"/>
  </r>
  <r>
    <x v="4"/>
    <x v="0"/>
    <x v="12"/>
    <n v="16.412602499999998"/>
  </r>
  <r>
    <x v="4"/>
    <x v="1"/>
    <x v="12"/>
    <n v="15.480359999999999"/>
  </r>
  <r>
    <x v="4"/>
    <x v="2"/>
    <x v="12"/>
    <n v="13.932323999999999"/>
  </r>
  <r>
    <x v="4"/>
    <x v="3"/>
    <x v="12"/>
    <n v="13.932323999999999"/>
  </r>
  <r>
    <x v="4"/>
    <x v="4"/>
    <x v="12"/>
    <n v="13.932323999999999"/>
  </r>
  <r>
    <x v="4"/>
    <x v="5"/>
    <x v="12"/>
    <n v="13.932323999999999"/>
  </r>
  <r>
    <x v="4"/>
    <x v="6"/>
    <x v="12"/>
    <n v="13.932323999999999"/>
  </r>
  <r>
    <x v="4"/>
    <x v="7"/>
    <x v="12"/>
    <n v="13.932323999999999"/>
  </r>
  <r>
    <x v="4"/>
    <x v="8"/>
    <x v="12"/>
    <n v="13.932323999999999"/>
  </r>
  <r>
    <x v="4"/>
    <x v="9"/>
    <x v="12"/>
    <n v="13.130082000000002"/>
  </r>
  <r>
    <x v="4"/>
    <x v="10"/>
    <x v="12"/>
    <n v="13.130082000000002"/>
  </r>
  <r>
    <x v="4"/>
    <x v="11"/>
    <x v="12"/>
    <n v="11.488821749999998"/>
  </r>
  <r>
    <x v="4"/>
    <x v="12"/>
    <x v="12"/>
    <n v="11.488821749999998"/>
  </r>
  <r>
    <x v="4"/>
    <x v="13"/>
    <x v="12"/>
    <n v="11.324564999999996"/>
  </r>
  <r>
    <x v="4"/>
    <x v="14"/>
    <x v="12"/>
    <n v="42.033898305084747"/>
  </r>
  <r>
    <x v="4"/>
    <x v="15"/>
    <x v="12"/>
    <n v="10.951604999999997"/>
  </r>
  <r>
    <x v="4"/>
    <x v="16"/>
    <x v="12"/>
    <n v="10.719449999999997"/>
  </r>
  <r>
    <x v="4"/>
    <x v="17"/>
    <x v="12"/>
    <n v="10.457369999999997"/>
  </r>
  <r>
    <x v="4"/>
    <x v="18"/>
    <x v="12"/>
    <n v="10.055036249999999"/>
  </r>
  <r>
    <x v="4"/>
    <x v="19"/>
    <x v="12"/>
    <n v="10.055036249999999"/>
  </r>
  <r>
    <x v="4"/>
    <x v="20"/>
    <x v="12"/>
    <n v="9.2882160000000002"/>
  </r>
  <r>
    <x v="4"/>
    <x v="21"/>
    <x v="12"/>
    <n v="8.5755599999999994"/>
  </r>
  <r>
    <x v="4"/>
    <x v="22"/>
    <x v="12"/>
    <n v="42.033898305084747"/>
  </r>
  <r>
    <x v="4"/>
    <x v="23"/>
    <x v="12"/>
    <n v="7.8205837499999999"/>
  </r>
  <r>
    <x v="4"/>
    <x v="24"/>
    <x v="12"/>
    <n v="4.9666050000000004"/>
  </r>
  <r>
    <x v="4"/>
    <x v="0"/>
    <x v="13"/>
    <n v="16.412602499999998"/>
  </r>
  <r>
    <x v="4"/>
    <x v="1"/>
    <x v="13"/>
    <n v="15.480359999999999"/>
  </r>
  <r>
    <x v="4"/>
    <x v="2"/>
    <x v="13"/>
    <n v="13.932323999999999"/>
  </r>
  <r>
    <x v="4"/>
    <x v="3"/>
    <x v="13"/>
    <n v="13.932323999999999"/>
  </r>
  <r>
    <x v="4"/>
    <x v="4"/>
    <x v="13"/>
    <n v="13.932323999999999"/>
  </r>
  <r>
    <x v="4"/>
    <x v="5"/>
    <x v="13"/>
    <n v="13.932323999999999"/>
  </r>
  <r>
    <x v="4"/>
    <x v="6"/>
    <x v="13"/>
    <n v="13.932323999999999"/>
  </r>
  <r>
    <x v="4"/>
    <x v="7"/>
    <x v="13"/>
    <n v="13.932323999999999"/>
  </r>
  <r>
    <x v="4"/>
    <x v="8"/>
    <x v="13"/>
    <n v="13.932323999999999"/>
  </r>
  <r>
    <x v="4"/>
    <x v="9"/>
    <x v="13"/>
    <n v="13.130082000000002"/>
  </r>
  <r>
    <x v="4"/>
    <x v="10"/>
    <x v="13"/>
    <n v="13.130082000000002"/>
  </r>
  <r>
    <x v="4"/>
    <x v="11"/>
    <x v="13"/>
    <n v="11.488821749999998"/>
  </r>
  <r>
    <x v="4"/>
    <x v="12"/>
    <x v="13"/>
    <n v="11.488821749999998"/>
  </r>
  <r>
    <x v="4"/>
    <x v="13"/>
    <x v="13"/>
    <n v="11.324564999999996"/>
  </r>
  <r>
    <x v="4"/>
    <x v="14"/>
    <x v="13"/>
    <n v="41.864406779661024"/>
  </r>
  <r>
    <x v="4"/>
    <x v="15"/>
    <x v="13"/>
    <n v="10.951604999999997"/>
  </r>
  <r>
    <x v="4"/>
    <x v="16"/>
    <x v="13"/>
    <n v="10.719449999999997"/>
  </r>
  <r>
    <x v="4"/>
    <x v="17"/>
    <x v="13"/>
    <n v="10.457369999999997"/>
  </r>
  <r>
    <x v="4"/>
    <x v="18"/>
    <x v="13"/>
    <n v="10.055036249999999"/>
  </r>
  <r>
    <x v="4"/>
    <x v="19"/>
    <x v="13"/>
    <n v="10.055036249999999"/>
  </r>
  <r>
    <x v="4"/>
    <x v="20"/>
    <x v="13"/>
    <n v="9.2882160000000002"/>
  </r>
  <r>
    <x v="4"/>
    <x v="21"/>
    <x v="13"/>
    <n v="8.5755599999999994"/>
  </r>
  <r>
    <x v="4"/>
    <x v="22"/>
    <x v="13"/>
    <n v="41.864406779661024"/>
  </r>
  <r>
    <x v="4"/>
    <x v="23"/>
    <x v="13"/>
    <n v="7.8205837499999999"/>
  </r>
  <r>
    <x v="4"/>
    <x v="24"/>
    <x v="13"/>
    <n v="4.9666050000000004"/>
  </r>
  <r>
    <x v="4"/>
    <x v="0"/>
    <x v="14"/>
    <n v="16.412602499999998"/>
  </r>
  <r>
    <x v="4"/>
    <x v="1"/>
    <x v="14"/>
    <n v="15.480359999999999"/>
  </r>
  <r>
    <x v="4"/>
    <x v="2"/>
    <x v="14"/>
    <n v="13.932323999999999"/>
  </r>
  <r>
    <x v="4"/>
    <x v="3"/>
    <x v="14"/>
    <n v="13.932323999999999"/>
  </r>
  <r>
    <x v="4"/>
    <x v="4"/>
    <x v="14"/>
    <n v="13.932323999999999"/>
  </r>
  <r>
    <x v="4"/>
    <x v="5"/>
    <x v="14"/>
    <n v="13.932323999999999"/>
  </r>
  <r>
    <x v="4"/>
    <x v="6"/>
    <x v="14"/>
    <n v="13.932323999999999"/>
  </r>
  <r>
    <x v="4"/>
    <x v="7"/>
    <x v="14"/>
    <n v="13.932323999999999"/>
  </r>
  <r>
    <x v="4"/>
    <x v="8"/>
    <x v="14"/>
    <n v="13.932323999999999"/>
  </r>
  <r>
    <x v="4"/>
    <x v="9"/>
    <x v="14"/>
    <n v="13.130082000000002"/>
  </r>
  <r>
    <x v="4"/>
    <x v="10"/>
    <x v="14"/>
    <n v="13.130082000000002"/>
  </r>
  <r>
    <x v="4"/>
    <x v="11"/>
    <x v="14"/>
    <n v="11.488821749999998"/>
  </r>
  <r>
    <x v="4"/>
    <x v="12"/>
    <x v="14"/>
    <n v="11.488821749999998"/>
  </r>
  <r>
    <x v="4"/>
    <x v="13"/>
    <x v="14"/>
    <n v="11.324564999999996"/>
  </r>
  <r>
    <x v="4"/>
    <x v="14"/>
    <x v="14"/>
    <n v="41.694915254237294"/>
  </r>
  <r>
    <x v="4"/>
    <x v="15"/>
    <x v="14"/>
    <n v="10.951604999999997"/>
  </r>
  <r>
    <x v="4"/>
    <x v="16"/>
    <x v="14"/>
    <n v="10.719449999999997"/>
  </r>
  <r>
    <x v="4"/>
    <x v="17"/>
    <x v="14"/>
    <n v="10.457369999999997"/>
  </r>
  <r>
    <x v="4"/>
    <x v="18"/>
    <x v="14"/>
    <n v="10.055036249999999"/>
  </r>
  <r>
    <x v="4"/>
    <x v="19"/>
    <x v="14"/>
    <n v="10.055036249999999"/>
  </r>
  <r>
    <x v="4"/>
    <x v="20"/>
    <x v="14"/>
    <n v="9.2882160000000002"/>
  </r>
  <r>
    <x v="4"/>
    <x v="21"/>
    <x v="14"/>
    <n v="8.5755599999999994"/>
  </r>
  <r>
    <x v="4"/>
    <x v="22"/>
    <x v="14"/>
    <n v="41.694915254237294"/>
  </r>
  <r>
    <x v="4"/>
    <x v="23"/>
    <x v="14"/>
    <n v="7.8205837499999999"/>
  </r>
  <r>
    <x v="4"/>
    <x v="24"/>
    <x v="14"/>
    <n v="4.9666050000000004"/>
  </r>
  <r>
    <x v="4"/>
    <x v="0"/>
    <x v="15"/>
    <n v="16.412602499999998"/>
  </r>
  <r>
    <x v="4"/>
    <x v="1"/>
    <x v="15"/>
    <n v="15.480359999999999"/>
  </r>
  <r>
    <x v="4"/>
    <x v="2"/>
    <x v="15"/>
    <n v="13.932323999999999"/>
  </r>
  <r>
    <x v="4"/>
    <x v="3"/>
    <x v="15"/>
    <n v="13.932323999999999"/>
  </r>
  <r>
    <x v="4"/>
    <x v="4"/>
    <x v="15"/>
    <n v="13.932323999999999"/>
  </r>
  <r>
    <x v="4"/>
    <x v="5"/>
    <x v="15"/>
    <n v="13.932323999999999"/>
  </r>
  <r>
    <x v="4"/>
    <x v="6"/>
    <x v="15"/>
    <n v="13.932323999999999"/>
  </r>
  <r>
    <x v="4"/>
    <x v="7"/>
    <x v="15"/>
    <n v="13.932323999999999"/>
  </r>
  <r>
    <x v="4"/>
    <x v="8"/>
    <x v="15"/>
    <n v="13.932323999999999"/>
  </r>
  <r>
    <x v="4"/>
    <x v="9"/>
    <x v="15"/>
    <n v="13.130082000000002"/>
  </r>
  <r>
    <x v="4"/>
    <x v="10"/>
    <x v="15"/>
    <n v="13.130082000000002"/>
  </r>
  <r>
    <x v="4"/>
    <x v="11"/>
    <x v="15"/>
    <n v="11.488821749999998"/>
  </r>
  <r>
    <x v="4"/>
    <x v="12"/>
    <x v="15"/>
    <n v="11.488821749999998"/>
  </r>
  <r>
    <x v="4"/>
    <x v="13"/>
    <x v="15"/>
    <n v="11.324564999999996"/>
  </r>
  <r>
    <x v="4"/>
    <x v="14"/>
    <x v="15"/>
    <n v="41.525423728813564"/>
  </r>
  <r>
    <x v="4"/>
    <x v="15"/>
    <x v="15"/>
    <n v="10.951604999999997"/>
  </r>
  <r>
    <x v="4"/>
    <x v="16"/>
    <x v="15"/>
    <n v="10.719449999999997"/>
  </r>
  <r>
    <x v="4"/>
    <x v="17"/>
    <x v="15"/>
    <n v="10.457369999999997"/>
  </r>
  <r>
    <x v="4"/>
    <x v="18"/>
    <x v="15"/>
    <n v="10.055036249999999"/>
  </r>
  <r>
    <x v="4"/>
    <x v="19"/>
    <x v="15"/>
    <n v="10.055036249999999"/>
  </r>
  <r>
    <x v="4"/>
    <x v="20"/>
    <x v="15"/>
    <n v="9.2882160000000002"/>
  </r>
  <r>
    <x v="4"/>
    <x v="21"/>
    <x v="15"/>
    <n v="8.5755599999999994"/>
  </r>
  <r>
    <x v="4"/>
    <x v="22"/>
    <x v="15"/>
    <n v="41.525423728813564"/>
  </r>
  <r>
    <x v="4"/>
    <x v="23"/>
    <x v="15"/>
    <n v="7.8205837499999999"/>
  </r>
  <r>
    <x v="4"/>
    <x v="24"/>
    <x v="15"/>
    <n v="4.9666050000000004"/>
  </r>
  <r>
    <x v="4"/>
    <x v="0"/>
    <x v="16"/>
    <n v="16.412602499999998"/>
  </r>
  <r>
    <x v="4"/>
    <x v="1"/>
    <x v="16"/>
    <n v="15.480359999999999"/>
  </r>
  <r>
    <x v="4"/>
    <x v="2"/>
    <x v="16"/>
    <n v="13.932323999999999"/>
  </r>
  <r>
    <x v="4"/>
    <x v="3"/>
    <x v="16"/>
    <n v="13.932323999999999"/>
  </r>
  <r>
    <x v="4"/>
    <x v="4"/>
    <x v="16"/>
    <n v="13.932323999999999"/>
  </r>
  <r>
    <x v="4"/>
    <x v="5"/>
    <x v="16"/>
    <n v="13.932323999999999"/>
  </r>
  <r>
    <x v="4"/>
    <x v="6"/>
    <x v="16"/>
    <n v="13.932323999999999"/>
  </r>
  <r>
    <x v="4"/>
    <x v="7"/>
    <x v="16"/>
    <n v="13.932323999999999"/>
  </r>
  <r>
    <x v="4"/>
    <x v="8"/>
    <x v="16"/>
    <n v="13.932323999999999"/>
  </r>
  <r>
    <x v="4"/>
    <x v="9"/>
    <x v="16"/>
    <n v="13.130082000000002"/>
  </r>
  <r>
    <x v="4"/>
    <x v="10"/>
    <x v="16"/>
    <n v="13.130082000000002"/>
  </r>
  <r>
    <x v="4"/>
    <x v="11"/>
    <x v="16"/>
    <n v="11.488821749999998"/>
  </r>
  <r>
    <x v="4"/>
    <x v="12"/>
    <x v="16"/>
    <n v="11.488821749999998"/>
  </r>
  <r>
    <x v="4"/>
    <x v="13"/>
    <x v="16"/>
    <n v="11.324564999999996"/>
  </r>
  <r>
    <x v="4"/>
    <x v="14"/>
    <x v="16"/>
    <n v="41.355932203389834"/>
  </r>
  <r>
    <x v="4"/>
    <x v="15"/>
    <x v="16"/>
    <n v="10.951604999999997"/>
  </r>
  <r>
    <x v="4"/>
    <x v="16"/>
    <x v="16"/>
    <n v="10.719449999999997"/>
  </r>
  <r>
    <x v="4"/>
    <x v="17"/>
    <x v="16"/>
    <n v="10.457369999999997"/>
  </r>
  <r>
    <x v="4"/>
    <x v="18"/>
    <x v="16"/>
    <n v="10.055036249999999"/>
  </r>
  <r>
    <x v="4"/>
    <x v="19"/>
    <x v="16"/>
    <n v="10.055036249999999"/>
  </r>
  <r>
    <x v="4"/>
    <x v="20"/>
    <x v="16"/>
    <n v="9.2882160000000002"/>
  </r>
  <r>
    <x v="4"/>
    <x v="21"/>
    <x v="16"/>
    <n v="8.5755599999999994"/>
  </r>
  <r>
    <x v="4"/>
    <x v="22"/>
    <x v="16"/>
    <n v="41.355932203389834"/>
  </r>
  <r>
    <x v="4"/>
    <x v="23"/>
    <x v="16"/>
    <n v="7.8205837499999999"/>
  </r>
  <r>
    <x v="4"/>
    <x v="24"/>
    <x v="16"/>
    <n v="4.9666050000000004"/>
  </r>
  <r>
    <x v="4"/>
    <x v="0"/>
    <x v="17"/>
    <n v="16.412602499999998"/>
  </r>
  <r>
    <x v="4"/>
    <x v="1"/>
    <x v="17"/>
    <n v="15.480359999999999"/>
  </r>
  <r>
    <x v="4"/>
    <x v="2"/>
    <x v="17"/>
    <n v="13.932323999999999"/>
  </r>
  <r>
    <x v="4"/>
    <x v="3"/>
    <x v="17"/>
    <n v="13.932323999999999"/>
  </r>
  <r>
    <x v="4"/>
    <x v="4"/>
    <x v="17"/>
    <n v="13.932323999999999"/>
  </r>
  <r>
    <x v="4"/>
    <x v="5"/>
    <x v="17"/>
    <n v="13.932323999999999"/>
  </r>
  <r>
    <x v="4"/>
    <x v="6"/>
    <x v="17"/>
    <n v="13.932323999999999"/>
  </r>
  <r>
    <x v="4"/>
    <x v="7"/>
    <x v="17"/>
    <n v="13.932323999999999"/>
  </r>
  <r>
    <x v="4"/>
    <x v="8"/>
    <x v="17"/>
    <n v="13.932323999999999"/>
  </r>
  <r>
    <x v="4"/>
    <x v="9"/>
    <x v="17"/>
    <n v="13.130082000000002"/>
  </r>
  <r>
    <x v="4"/>
    <x v="10"/>
    <x v="17"/>
    <n v="13.130082000000002"/>
  </r>
  <r>
    <x v="4"/>
    <x v="11"/>
    <x v="17"/>
    <n v="11.488821749999998"/>
  </r>
  <r>
    <x v="4"/>
    <x v="12"/>
    <x v="17"/>
    <n v="11.488821749999998"/>
  </r>
  <r>
    <x v="4"/>
    <x v="13"/>
    <x v="17"/>
    <n v="11.324564999999996"/>
  </r>
  <r>
    <x v="4"/>
    <x v="14"/>
    <x v="17"/>
    <n v="41.186440677966104"/>
  </r>
  <r>
    <x v="4"/>
    <x v="15"/>
    <x v="17"/>
    <n v="10.951604999999997"/>
  </r>
  <r>
    <x v="4"/>
    <x v="16"/>
    <x v="17"/>
    <n v="10.719449999999997"/>
  </r>
  <r>
    <x v="4"/>
    <x v="17"/>
    <x v="17"/>
    <n v="10.457369999999997"/>
  </r>
  <r>
    <x v="4"/>
    <x v="18"/>
    <x v="17"/>
    <n v="10.055036249999999"/>
  </r>
  <r>
    <x v="4"/>
    <x v="19"/>
    <x v="17"/>
    <n v="10.055036249999999"/>
  </r>
  <r>
    <x v="4"/>
    <x v="20"/>
    <x v="17"/>
    <n v="9.2882160000000002"/>
  </r>
  <r>
    <x v="4"/>
    <x v="21"/>
    <x v="17"/>
    <n v="8.5755599999999994"/>
  </r>
  <r>
    <x v="4"/>
    <x v="22"/>
    <x v="17"/>
    <n v="41.186440677966104"/>
  </r>
  <r>
    <x v="4"/>
    <x v="23"/>
    <x v="17"/>
    <n v="7.8205837499999999"/>
  </r>
  <r>
    <x v="4"/>
    <x v="24"/>
    <x v="17"/>
    <n v="4.9666050000000004"/>
  </r>
  <r>
    <x v="4"/>
    <x v="0"/>
    <x v="18"/>
    <n v="16.412602499999998"/>
  </r>
  <r>
    <x v="4"/>
    <x v="1"/>
    <x v="18"/>
    <n v="15.480359999999999"/>
  </r>
  <r>
    <x v="4"/>
    <x v="2"/>
    <x v="18"/>
    <n v="13.932323999999999"/>
  </r>
  <r>
    <x v="4"/>
    <x v="3"/>
    <x v="18"/>
    <n v="13.932323999999999"/>
  </r>
  <r>
    <x v="4"/>
    <x v="4"/>
    <x v="18"/>
    <n v="13.932323999999999"/>
  </r>
  <r>
    <x v="4"/>
    <x v="5"/>
    <x v="18"/>
    <n v="13.932323999999999"/>
  </r>
  <r>
    <x v="4"/>
    <x v="6"/>
    <x v="18"/>
    <n v="13.932323999999999"/>
  </r>
  <r>
    <x v="4"/>
    <x v="7"/>
    <x v="18"/>
    <n v="13.932323999999999"/>
  </r>
  <r>
    <x v="4"/>
    <x v="8"/>
    <x v="18"/>
    <n v="13.932323999999999"/>
  </r>
  <r>
    <x v="4"/>
    <x v="9"/>
    <x v="18"/>
    <n v="13.130082000000002"/>
  </r>
  <r>
    <x v="4"/>
    <x v="10"/>
    <x v="18"/>
    <n v="13.130082000000002"/>
  </r>
  <r>
    <x v="4"/>
    <x v="11"/>
    <x v="18"/>
    <n v="11.488821749999998"/>
  </r>
  <r>
    <x v="4"/>
    <x v="12"/>
    <x v="18"/>
    <n v="11.488821749999998"/>
  </r>
  <r>
    <x v="4"/>
    <x v="13"/>
    <x v="18"/>
    <n v="11.324564999999996"/>
  </r>
  <r>
    <x v="4"/>
    <x v="14"/>
    <x v="18"/>
    <n v="40.33898305084746"/>
  </r>
  <r>
    <x v="4"/>
    <x v="15"/>
    <x v="18"/>
    <n v="10.951604999999997"/>
  </r>
  <r>
    <x v="4"/>
    <x v="16"/>
    <x v="18"/>
    <n v="10.719449999999997"/>
  </r>
  <r>
    <x v="4"/>
    <x v="17"/>
    <x v="18"/>
    <n v="10.457369999999997"/>
  </r>
  <r>
    <x v="4"/>
    <x v="18"/>
    <x v="18"/>
    <n v="10.055036249999999"/>
  </r>
  <r>
    <x v="4"/>
    <x v="19"/>
    <x v="18"/>
    <n v="10.055036249999999"/>
  </r>
  <r>
    <x v="4"/>
    <x v="20"/>
    <x v="18"/>
    <n v="9.2882160000000002"/>
  </r>
  <r>
    <x v="4"/>
    <x v="21"/>
    <x v="18"/>
    <n v="8.5755599999999994"/>
  </r>
  <r>
    <x v="4"/>
    <x v="22"/>
    <x v="18"/>
    <n v="40.33898305084746"/>
  </r>
  <r>
    <x v="4"/>
    <x v="23"/>
    <x v="18"/>
    <n v="7.8205837499999999"/>
  </r>
  <r>
    <x v="4"/>
    <x v="24"/>
    <x v="18"/>
    <n v="4.9666050000000004"/>
  </r>
  <r>
    <x v="4"/>
    <x v="0"/>
    <x v="19"/>
    <n v="16.412602499999998"/>
  </r>
  <r>
    <x v="4"/>
    <x v="1"/>
    <x v="19"/>
    <n v="15.480359999999999"/>
  </r>
  <r>
    <x v="4"/>
    <x v="2"/>
    <x v="19"/>
    <n v="13.932323999999999"/>
  </r>
  <r>
    <x v="4"/>
    <x v="3"/>
    <x v="19"/>
    <n v="13.932323999999999"/>
  </r>
  <r>
    <x v="4"/>
    <x v="4"/>
    <x v="19"/>
    <n v="13.932323999999999"/>
  </r>
  <r>
    <x v="4"/>
    <x v="5"/>
    <x v="19"/>
    <n v="13.932323999999999"/>
  </r>
  <r>
    <x v="4"/>
    <x v="6"/>
    <x v="19"/>
    <n v="13.932323999999999"/>
  </r>
  <r>
    <x v="4"/>
    <x v="7"/>
    <x v="19"/>
    <n v="13.932323999999999"/>
  </r>
  <r>
    <x v="4"/>
    <x v="8"/>
    <x v="19"/>
    <n v="13.932323999999999"/>
  </r>
  <r>
    <x v="4"/>
    <x v="9"/>
    <x v="19"/>
    <n v="13.130082000000002"/>
  </r>
  <r>
    <x v="4"/>
    <x v="10"/>
    <x v="19"/>
    <n v="13.130082000000002"/>
  </r>
  <r>
    <x v="4"/>
    <x v="11"/>
    <x v="19"/>
    <n v="11.488821749999998"/>
  </r>
  <r>
    <x v="4"/>
    <x v="12"/>
    <x v="19"/>
    <n v="11.488821749999998"/>
  </r>
  <r>
    <x v="4"/>
    <x v="13"/>
    <x v="19"/>
    <n v="11.324564999999996"/>
  </r>
  <r>
    <x v="4"/>
    <x v="14"/>
    <x v="19"/>
    <n v="39.237288135593218"/>
  </r>
  <r>
    <x v="4"/>
    <x v="15"/>
    <x v="19"/>
    <n v="10.951604999999997"/>
  </r>
  <r>
    <x v="4"/>
    <x v="16"/>
    <x v="19"/>
    <n v="10.719449999999997"/>
  </r>
  <r>
    <x v="4"/>
    <x v="17"/>
    <x v="19"/>
    <n v="10.457369999999997"/>
  </r>
  <r>
    <x v="4"/>
    <x v="18"/>
    <x v="19"/>
    <n v="10.055036249999999"/>
  </r>
  <r>
    <x v="4"/>
    <x v="19"/>
    <x v="19"/>
    <n v="10.055036249999999"/>
  </r>
  <r>
    <x v="4"/>
    <x v="20"/>
    <x v="19"/>
    <n v="9.2882160000000002"/>
  </r>
  <r>
    <x v="4"/>
    <x v="21"/>
    <x v="19"/>
    <n v="8.5755599999999994"/>
  </r>
  <r>
    <x v="4"/>
    <x v="22"/>
    <x v="19"/>
    <n v="39.237288135593218"/>
  </r>
  <r>
    <x v="4"/>
    <x v="23"/>
    <x v="19"/>
    <n v="7.8205837499999999"/>
  </r>
  <r>
    <x v="4"/>
    <x v="24"/>
    <x v="19"/>
    <n v="4.9666050000000004"/>
  </r>
  <r>
    <x v="4"/>
    <x v="0"/>
    <x v="20"/>
    <n v="16.412602499999998"/>
  </r>
  <r>
    <x v="4"/>
    <x v="1"/>
    <x v="20"/>
    <n v="15.480359999999999"/>
  </r>
  <r>
    <x v="4"/>
    <x v="2"/>
    <x v="20"/>
    <n v="13.932323999999999"/>
  </r>
  <r>
    <x v="4"/>
    <x v="3"/>
    <x v="20"/>
    <n v="13.932323999999999"/>
  </r>
  <r>
    <x v="4"/>
    <x v="4"/>
    <x v="20"/>
    <n v="13.932323999999999"/>
  </r>
  <r>
    <x v="4"/>
    <x v="5"/>
    <x v="20"/>
    <n v="13.932323999999999"/>
  </r>
  <r>
    <x v="4"/>
    <x v="6"/>
    <x v="20"/>
    <n v="13.932323999999999"/>
  </r>
  <r>
    <x v="4"/>
    <x v="7"/>
    <x v="20"/>
    <n v="13.932323999999999"/>
  </r>
  <r>
    <x v="4"/>
    <x v="8"/>
    <x v="20"/>
    <n v="13.932323999999999"/>
  </r>
  <r>
    <x v="4"/>
    <x v="9"/>
    <x v="20"/>
    <n v="13.130082000000002"/>
  </r>
  <r>
    <x v="4"/>
    <x v="10"/>
    <x v="20"/>
    <n v="13.130082000000002"/>
  </r>
  <r>
    <x v="4"/>
    <x v="11"/>
    <x v="20"/>
    <n v="11.488821749999998"/>
  </r>
  <r>
    <x v="4"/>
    <x v="12"/>
    <x v="20"/>
    <n v="11.488821749999998"/>
  </r>
  <r>
    <x v="4"/>
    <x v="13"/>
    <x v="20"/>
    <n v="11.324564999999996"/>
  </r>
  <r>
    <x v="4"/>
    <x v="14"/>
    <x v="20"/>
    <n v="38.135593220338983"/>
  </r>
  <r>
    <x v="4"/>
    <x v="15"/>
    <x v="20"/>
    <n v="10.951604999999997"/>
  </r>
  <r>
    <x v="4"/>
    <x v="16"/>
    <x v="20"/>
    <n v="10.719449999999997"/>
  </r>
  <r>
    <x v="4"/>
    <x v="17"/>
    <x v="20"/>
    <n v="10.457369999999997"/>
  </r>
  <r>
    <x v="4"/>
    <x v="18"/>
    <x v="20"/>
    <n v="10.055036249999999"/>
  </r>
  <r>
    <x v="4"/>
    <x v="19"/>
    <x v="20"/>
    <n v="10.055036249999999"/>
  </r>
  <r>
    <x v="4"/>
    <x v="20"/>
    <x v="20"/>
    <n v="9.2882160000000002"/>
  </r>
  <r>
    <x v="4"/>
    <x v="21"/>
    <x v="20"/>
    <n v="8.5755599999999994"/>
  </r>
  <r>
    <x v="4"/>
    <x v="22"/>
    <x v="20"/>
    <n v="38.135593220338983"/>
  </r>
  <r>
    <x v="4"/>
    <x v="23"/>
    <x v="20"/>
    <n v="7.8205837499999999"/>
  </r>
  <r>
    <x v="4"/>
    <x v="24"/>
    <x v="20"/>
    <n v="4.9666050000000004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.457627118644069"/>
  </r>
  <r>
    <x v="5"/>
    <x v="17"/>
    <x v="0"/>
    <n v="47.457627118644069"/>
  </r>
  <r>
    <x v="5"/>
    <x v="18"/>
    <x v="0"/>
    <n v="0.65771367187499974"/>
  </r>
  <r>
    <x v="5"/>
    <x v="19"/>
    <x v="0"/>
    <n v="0.511555078124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1.3670648437499999"/>
  </r>
  <r>
    <x v="5"/>
    <x v="1"/>
    <x v="1"/>
    <n v="1.5777070312499999"/>
  </r>
  <r>
    <x v="5"/>
    <x v="2"/>
    <x v="1"/>
    <n v="1.5513749999999999"/>
  </r>
  <r>
    <x v="5"/>
    <x v="3"/>
    <x v="1"/>
    <n v="1.3670648437499999"/>
  </r>
  <r>
    <x v="5"/>
    <x v="4"/>
    <x v="1"/>
    <n v="1.1941875000000002"/>
  </r>
  <r>
    <x v="5"/>
    <x v="5"/>
    <x v="1"/>
    <n v="1.6520624999999998"/>
  </r>
  <r>
    <x v="5"/>
    <x v="6"/>
    <x v="1"/>
    <n v="1.3465300781249996"/>
  </r>
  <r>
    <x v="5"/>
    <x v="7"/>
    <x v="1"/>
    <n v="1.06678265625"/>
  </r>
  <r>
    <x v="5"/>
    <x v="8"/>
    <x v="1"/>
    <n v="1.3334783203124998"/>
  </r>
  <r>
    <x v="5"/>
    <x v="9"/>
    <x v="1"/>
    <n v="0.64587499999999998"/>
  </r>
  <r>
    <x v="5"/>
    <x v="10"/>
    <x v="1"/>
    <n v="0.77609765624999982"/>
  </r>
  <r>
    <x v="5"/>
    <x v="11"/>
    <x v="1"/>
    <n v="0.84133593750000002"/>
  </r>
  <r>
    <x v="5"/>
    <x v="12"/>
    <x v="1"/>
    <n v="0.79223437499999994"/>
  </r>
  <r>
    <x v="5"/>
    <x v="13"/>
    <x v="1"/>
    <n v="1.3144992187500002"/>
  </r>
  <r>
    <x v="5"/>
    <x v="14"/>
    <x v="1"/>
    <n v="1.20013048828125"/>
  </r>
  <r>
    <x v="5"/>
    <x v="15"/>
    <x v="1"/>
    <n v="1.0531406250000002"/>
  </r>
  <r>
    <x v="5"/>
    <x v="16"/>
    <x v="1"/>
    <n v="46.949152542372886"/>
  </r>
  <r>
    <x v="5"/>
    <x v="17"/>
    <x v="1"/>
    <n v="46.949152542372886"/>
  </r>
  <r>
    <x v="5"/>
    <x v="18"/>
    <x v="1"/>
    <n v="0.99622089843750006"/>
  </r>
  <r>
    <x v="5"/>
    <x v="19"/>
    <x v="1"/>
    <n v="0.99622089843750006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.31102031250000001"/>
  </r>
  <r>
    <x v="5"/>
    <x v="0"/>
    <x v="2"/>
    <n v="1.7490803571428568"/>
  </r>
  <r>
    <x v="5"/>
    <x v="1"/>
    <x v="2"/>
    <n v="1.903375"/>
  </r>
  <r>
    <x v="5"/>
    <x v="2"/>
    <x v="2"/>
    <n v="2.1674250000000002"/>
  </r>
  <r>
    <x v="5"/>
    <x v="3"/>
    <x v="2"/>
    <n v="1.7809874999999999"/>
  </r>
  <r>
    <x v="5"/>
    <x v="4"/>
    <x v="2"/>
    <n v="1.7121374999999999"/>
  </r>
  <r>
    <x v="5"/>
    <x v="5"/>
    <x v="2"/>
    <n v="2.1453749999999996"/>
  </r>
  <r>
    <x v="5"/>
    <x v="6"/>
    <x v="2"/>
    <n v="1.554946875"/>
  </r>
  <r>
    <x v="5"/>
    <x v="7"/>
    <x v="2"/>
    <n v="1.4318015625"/>
  </r>
  <r>
    <x v="5"/>
    <x v="8"/>
    <x v="2"/>
    <n v="2.2224638671874999"/>
  </r>
  <r>
    <x v="5"/>
    <x v="9"/>
    <x v="2"/>
    <n v="0.93086718749999997"/>
  </r>
  <r>
    <x v="5"/>
    <x v="10"/>
    <x v="2"/>
    <n v="1.1135249999999999"/>
  </r>
  <r>
    <x v="5"/>
    <x v="11"/>
    <x v="2"/>
    <n v="1.1734500000000003"/>
  </r>
  <r>
    <x v="5"/>
    <x v="12"/>
    <x v="2"/>
    <n v="1.2485000000000004"/>
  </r>
  <r>
    <x v="5"/>
    <x v="13"/>
    <x v="2"/>
    <n v="2.4383531249999999"/>
  </r>
  <r>
    <x v="5"/>
    <x v="14"/>
    <x v="2"/>
    <n v="1.2469042968749997"/>
  </r>
  <r>
    <x v="5"/>
    <x v="15"/>
    <x v="2"/>
    <n v="1.0824960937499999"/>
  </r>
  <r>
    <x v="5"/>
    <x v="16"/>
    <x v="2"/>
    <n v="46.440677966101696"/>
  </r>
  <r>
    <x v="5"/>
    <x v="17"/>
    <x v="2"/>
    <n v="46.440677966101696"/>
  </r>
  <r>
    <x v="5"/>
    <x v="18"/>
    <x v="2"/>
    <n v="1.9188515625"/>
  </r>
  <r>
    <x v="5"/>
    <x v="19"/>
    <x v="2"/>
    <n v="1.1222138671874999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40004349609375001"/>
  </r>
  <r>
    <x v="5"/>
    <x v="0"/>
    <x v="3"/>
    <n v="2.5171955357142854"/>
  </r>
  <r>
    <x v="5"/>
    <x v="1"/>
    <x v="3"/>
    <n v="2.8777968749999996"/>
  </r>
  <r>
    <x v="5"/>
    <x v="2"/>
    <x v="3"/>
    <n v="2.7738750000000003"/>
  </r>
  <r>
    <x v="5"/>
    <x v="3"/>
    <x v="3"/>
    <n v="2.8760800781250002"/>
  </r>
  <r>
    <x v="5"/>
    <x v="4"/>
    <x v="3"/>
    <n v="2.5645781250000002"/>
  </r>
  <r>
    <x v="5"/>
    <x v="5"/>
    <x v="3"/>
    <n v="2.5765625000000001"/>
  </r>
  <r>
    <x v="5"/>
    <x v="6"/>
    <x v="3"/>
    <n v="2.3081203124999998"/>
  </r>
  <r>
    <x v="5"/>
    <x v="7"/>
    <x v="3"/>
    <n v="2.0902218750000006"/>
  </r>
  <r>
    <x v="5"/>
    <x v="8"/>
    <x v="3"/>
    <n v="2.8447537500000006"/>
  </r>
  <r>
    <x v="5"/>
    <x v="9"/>
    <x v="3"/>
    <n v="1.3334783203125005"/>
  </r>
  <r>
    <x v="5"/>
    <x v="10"/>
    <x v="3"/>
    <n v="1.6195312499999996"/>
  </r>
  <r>
    <x v="5"/>
    <x v="11"/>
    <x v="3"/>
    <n v="2.0260757812499994"/>
  </r>
  <r>
    <x v="5"/>
    <x v="12"/>
    <x v="3"/>
    <n v="2.2511953124999997"/>
  </r>
  <r>
    <x v="5"/>
    <x v="13"/>
    <x v="3"/>
    <n v="3.2751210937499997"/>
  </r>
  <r>
    <x v="5"/>
    <x v="14"/>
    <x v="3"/>
    <n v="2.0002174804687507"/>
  </r>
  <r>
    <x v="5"/>
    <x v="15"/>
    <x v="3"/>
    <n v="1.5557247070312501"/>
  </r>
  <r>
    <x v="5"/>
    <x v="16"/>
    <x v="3"/>
    <n v="45.932203389830512"/>
  </r>
  <r>
    <x v="5"/>
    <x v="17"/>
    <x v="3"/>
    <n v="45.932203389830512"/>
  </r>
  <r>
    <x v="5"/>
    <x v="18"/>
    <x v="3"/>
    <n v="2.0420859374999996"/>
  </r>
  <r>
    <x v="5"/>
    <x v="19"/>
    <x v="3"/>
    <n v="2.1730874999999998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55430859374999997"/>
  </r>
  <r>
    <x v="5"/>
    <x v="0"/>
    <x v="4"/>
    <n v="4.0395902343749999"/>
  </r>
  <r>
    <x v="5"/>
    <x v="1"/>
    <x v="4"/>
    <n v="4.7204999999999995"/>
  </r>
  <r>
    <x v="5"/>
    <x v="2"/>
    <x v="4"/>
    <n v="3.6686249999999996"/>
  </r>
  <r>
    <x v="5"/>
    <x v="3"/>
    <x v="4"/>
    <n v="4.3979589843750002"/>
  </r>
  <r>
    <x v="5"/>
    <x v="4"/>
    <x v="4"/>
    <n v="2.7728035714285721"/>
  </r>
  <r>
    <x v="5"/>
    <x v="5"/>
    <x v="4"/>
    <n v="3.8777695312500002"/>
  </r>
  <r>
    <x v="5"/>
    <x v="6"/>
    <x v="4"/>
    <n v="3.0221015625000001"/>
  </r>
  <r>
    <x v="5"/>
    <x v="7"/>
    <x v="4"/>
    <n v="2.6200968750000002"/>
  </r>
  <r>
    <x v="5"/>
    <x v="8"/>
    <x v="4"/>
    <n v="3.0333656250000001"/>
  </r>
  <r>
    <x v="5"/>
    <x v="9"/>
    <x v="4"/>
    <n v="2.1492187499999997"/>
  </r>
  <r>
    <x v="5"/>
    <x v="10"/>
    <x v="4"/>
    <n v="2.2575058593749997"/>
  </r>
  <r>
    <x v="5"/>
    <x v="11"/>
    <x v="4"/>
    <n v="2.3617499999999998"/>
  </r>
  <r>
    <x v="5"/>
    <x v="12"/>
    <x v="4"/>
    <n v="3.0763124999999998"/>
  </r>
  <r>
    <x v="5"/>
    <x v="13"/>
    <x v="4"/>
    <n v="3.7917070312500001"/>
  </r>
  <r>
    <x v="5"/>
    <x v="14"/>
    <x v="4"/>
    <n v="2.5659375"/>
  </r>
  <r>
    <x v="5"/>
    <x v="15"/>
    <x v="4"/>
    <n v="2.5467321428571426"/>
  </r>
  <r>
    <x v="5"/>
    <x v="16"/>
    <x v="4"/>
    <n v="45.423728813559322"/>
  </r>
  <r>
    <x v="5"/>
    <x v="17"/>
    <x v="4"/>
    <n v="45.423728813559322"/>
  </r>
  <r>
    <x v="5"/>
    <x v="18"/>
    <x v="4"/>
    <n v="3.2885683593750015"/>
  </r>
  <r>
    <x v="5"/>
    <x v="19"/>
    <x v="4"/>
    <n v="2.7289089843750007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85342612499999992"/>
  </r>
  <r>
    <x v="5"/>
    <x v="0"/>
    <x v="5"/>
    <n v="4.2598089843749989"/>
  </r>
  <r>
    <x v="5"/>
    <x v="1"/>
    <x v="5"/>
    <n v="5.1831562499999979"/>
  </r>
  <r>
    <x v="5"/>
    <x v="2"/>
    <x v="5"/>
    <n v="5.0062500000000005"/>
  </r>
  <r>
    <x v="5"/>
    <x v="3"/>
    <x v="5"/>
    <n v="4.7934667968750002"/>
  </r>
  <r>
    <x v="5"/>
    <x v="4"/>
    <x v="5"/>
    <n v="4.2598089843749989"/>
  </r>
  <r>
    <x v="5"/>
    <x v="5"/>
    <x v="5"/>
    <n v="4.5056250000000002"/>
  </r>
  <r>
    <x v="5"/>
    <x v="6"/>
    <x v="5"/>
    <n v="4.2598089843749989"/>
  </r>
  <r>
    <x v="5"/>
    <x v="7"/>
    <x v="5"/>
    <n v="4.2598089843749989"/>
  </r>
  <r>
    <x v="5"/>
    <x v="8"/>
    <x v="5"/>
    <n v="4.2598089843749989"/>
  </r>
  <r>
    <x v="5"/>
    <x v="9"/>
    <x v="5"/>
    <n v="2.7926015624999998"/>
  </r>
  <r>
    <x v="5"/>
    <x v="10"/>
    <x v="5"/>
    <n v="3.504375"/>
  </r>
  <r>
    <x v="5"/>
    <x v="11"/>
    <x v="5"/>
    <n v="3.4365234375"/>
  </r>
  <r>
    <x v="5"/>
    <x v="12"/>
    <x v="5"/>
    <n v="3.5609765624999996"/>
  </r>
  <r>
    <x v="5"/>
    <x v="13"/>
    <x v="5"/>
    <n v="5.6875605468749999"/>
  </r>
  <r>
    <x v="5"/>
    <x v="14"/>
    <x v="5"/>
    <n v="3.7407128906250011"/>
  </r>
  <r>
    <x v="5"/>
    <x v="15"/>
    <x v="5"/>
    <n v="3.6668320312500002"/>
  </r>
  <r>
    <x v="5"/>
    <x v="16"/>
    <x v="5"/>
    <n v="44.915254237288138"/>
  </r>
  <r>
    <x v="5"/>
    <x v="17"/>
    <x v="5"/>
    <n v="3.5013515625"/>
  </r>
  <r>
    <x v="5"/>
    <x v="18"/>
    <x v="5"/>
    <n v="3.4034765625000003"/>
  </r>
  <r>
    <x v="5"/>
    <x v="19"/>
    <x v="5"/>
    <n v="3.9213281249999996"/>
  </r>
  <r>
    <x v="5"/>
    <x v="20"/>
    <x v="5"/>
    <n v="5.0535351562500006"/>
  </r>
  <r>
    <x v="5"/>
    <x v="21"/>
    <x v="5"/>
    <n v="4.4157750000000009"/>
  </r>
  <r>
    <x v="5"/>
    <x v="22"/>
    <x v="5"/>
    <n v="3.8209746093750003"/>
  </r>
  <r>
    <x v="5"/>
    <x v="23"/>
    <x v="5"/>
    <n v="3.6539648437499999"/>
  </r>
  <r>
    <x v="5"/>
    <x v="24"/>
    <x v="5"/>
    <n v="1.1633308593749998"/>
  </r>
  <r>
    <x v="5"/>
    <x v="0"/>
    <x v="6"/>
    <n v="5.495291015624999"/>
  </r>
  <r>
    <x v="5"/>
    <x v="1"/>
    <x v="6"/>
    <n v="7.4807226562500011"/>
  </r>
  <r>
    <x v="5"/>
    <x v="2"/>
    <x v="6"/>
    <n v="6.9716249999999995"/>
  </r>
  <r>
    <x v="5"/>
    <x v="3"/>
    <x v="6"/>
    <n v="6.1356375000000014"/>
  </r>
  <r>
    <x v="5"/>
    <x v="4"/>
    <x v="6"/>
    <n v="4.6648406250000001"/>
  </r>
  <r>
    <x v="5"/>
    <x v="5"/>
    <x v="6"/>
    <n v="6.4629492187500004"/>
  </r>
  <r>
    <x v="5"/>
    <x v="6"/>
    <x v="6"/>
    <n v="5.0368359375000002"/>
  </r>
  <r>
    <x v="5"/>
    <x v="7"/>
    <x v="6"/>
    <n v="4.6648406250000001"/>
  </r>
  <r>
    <x v="5"/>
    <x v="8"/>
    <x v="6"/>
    <n v="5.0556093749999995"/>
  </r>
  <r>
    <x v="5"/>
    <x v="9"/>
    <x v="6"/>
    <n v="4.1218945312500015"/>
  </r>
  <r>
    <x v="5"/>
    <x v="10"/>
    <x v="6"/>
    <n v="4.3962328125000001"/>
  </r>
  <r>
    <x v="5"/>
    <x v="11"/>
    <x v="6"/>
    <n v="4.3003124999999995"/>
  </r>
  <r>
    <x v="5"/>
    <x v="12"/>
    <x v="6"/>
    <n v="4.4705249999999994"/>
  </r>
  <r>
    <x v="5"/>
    <x v="13"/>
    <x v="6"/>
    <n v="7.2800775"/>
  </r>
  <r>
    <x v="5"/>
    <x v="14"/>
    <x v="6"/>
    <n v="3.940839843750001"/>
  </r>
  <r>
    <x v="5"/>
    <x v="15"/>
    <x v="6"/>
    <n v="5.4124804687499992"/>
  </r>
  <r>
    <x v="5"/>
    <x v="16"/>
    <x v="6"/>
    <n v="44.406779661016955"/>
  </r>
  <r>
    <x v="5"/>
    <x v="17"/>
    <x v="6"/>
    <n v="5.8355859374999994"/>
  </r>
  <r>
    <x v="5"/>
    <x v="18"/>
    <x v="6"/>
    <n v="3.9601406250000002"/>
  </r>
  <r>
    <x v="5"/>
    <x v="19"/>
    <x v="6"/>
    <n v="4.5481816406249997"/>
  </r>
  <r>
    <x v="5"/>
    <x v="20"/>
    <x v="6"/>
    <n v="5.6819249999999997"/>
  </r>
  <r>
    <x v="5"/>
    <x v="21"/>
    <x v="6"/>
    <n v="5.571112499999999"/>
  </r>
  <r>
    <x v="5"/>
    <x v="22"/>
    <x v="6"/>
    <n v="4.8908474999999996"/>
  </r>
  <r>
    <x v="5"/>
    <x v="23"/>
    <x v="6"/>
    <n v="4.6770749999999994"/>
  </r>
  <r>
    <x v="5"/>
    <x v="24"/>
    <x v="6"/>
    <n v="1.6375605468749996"/>
  </r>
  <r>
    <x v="5"/>
    <x v="0"/>
    <x v="7"/>
    <n v="7.0996816406250005"/>
  </r>
  <r>
    <x v="5"/>
    <x v="1"/>
    <x v="7"/>
    <n v="7.8885351562499997"/>
  </r>
  <r>
    <x v="5"/>
    <x v="2"/>
    <x v="7"/>
    <n v="7.0996816406250005"/>
  </r>
  <r>
    <x v="5"/>
    <x v="3"/>
    <x v="7"/>
    <n v="7.0996816406250005"/>
  </r>
  <r>
    <x v="5"/>
    <x v="4"/>
    <x v="7"/>
    <n v="7.0996816406250005"/>
  </r>
  <r>
    <x v="5"/>
    <x v="5"/>
    <x v="7"/>
    <n v="7.4016000000000002"/>
  </r>
  <r>
    <x v="5"/>
    <x v="6"/>
    <x v="7"/>
    <n v="6.7326503906249995"/>
  </r>
  <r>
    <x v="5"/>
    <x v="7"/>
    <x v="7"/>
    <n v="6.7326503906249995"/>
  </r>
  <r>
    <x v="5"/>
    <x v="8"/>
    <x v="7"/>
    <n v="7.0996816406250005"/>
  </r>
  <r>
    <x v="5"/>
    <x v="9"/>
    <x v="7"/>
    <n v="5.3858671874999997"/>
  </r>
  <r>
    <x v="5"/>
    <x v="10"/>
    <x v="7"/>
    <n v="5.2365058593750007"/>
  </r>
  <r>
    <x v="5"/>
    <x v="11"/>
    <x v="7"/>
    <n v="4.5130049999999997"/>
  </r>
  <r>
    <x v="5"/>
    <x v="12"/>
    <x v="7"/>
    <n v="4.5580499999999997"/>
  </r>
  <r>
    <x v="5"/>
    <x v="13"/>
    <x v="7"/>
    <n v="7.2800775"/>
  </r>
  <r>
    <x v="5"/>
    <x v="14"/>
    <x v="7"/>
    <n v="6.2345214843749996"/>
  </r>
  <r>
    <x v="5"/>
    <x v="15"/>
    <x v="7"/>
    <n v="6.1113867187500004"/>
  </r>
  <r>
    <x v="5"/>
    <x v="16"/>
    <x v="7"/>
    <n v="43.898305084745765"/>
  </r>
  <r>
    <x v="5"/>
    <x v="17"/>
    <x v="7"/>
    <n v="5.8355859374999994"/>
  </r>
  <r>
    <x v="5"/>
    <x v="18"/>
    <x v="7"/>
    <n v="5.6110693359374997"/>
  </r>
  <r>
    <x v="5"/>
    <x v="19"/>
    <x v="7"/>
    <n v="5.8024349999999991"/>
  </r>
  <r>
    <x v="5"/>
    <x v="20"/>
    <x v="7"/>
    <n v="6.4685249999999996"/>
  </r>
  <r>
    <x v="5"/>
    <x v="21"/>
    <x v="7"/>
    <n v="5.571112499999999"/>
  </r>
  <r>
    <x v="5"/>
    <x v="22"/>
    <x v="7"/>
    <n v="4.8908474999999996"/>
  </r>
  <r>
    <x v="5"/>
    <x v="23"/>
    <x v="7"/>
    <n v="4.6770749999999994"/>
  </r>
  <r>
    <x v="5"/>
    <x v="24"/>
    <x v="7"/>
    <n v="2.3271679687499995"/>
  </r>
  <r>
    <x v="5"/>
    <x v="0"/>
    <x v="8"/>
    <n v="7.0996816406250005"/>
  </r>
  <r>
    <x v="5"/>
    <x v="1"/>
    <x v="8"/>
    <n v="8.6385937500000001"/>
  </r>
  <r>
    <x v="5"/>
    <x v="2"/>
    <x v="8"/>
    <n v="7.445317499999998"/>
  </r>
  <r>
    <x v="5"/>
    <x v="3"/>
    <x v="8"/>
    <n v="7.7747343749999995"/>
  </r>
  <r>
    <x v="5"/>
    <x v="4"/>
    <x v="8"/>
    <n v="7.0996816406250005"/>
  </r>
  <r>
    <x v="5"/>
    <x v="5"/>
    <x v="8"/>
    <n v="8.2725749999999998"/>
  </r>
  <r>
    <x v="5"/>
    <x v="6"/>
    <x v="8"/>
    <n v="7.0996816406250005"/>
  </r>
  <r>
    <x v="5"/>
    <x v="7"/>
    <x v="8"/>
    <n v="7.445317499999998"/>
  </r>
  <r>
    <x v="5"/>
    <x v="8"/>
    <x v="8"/>
    <n v="7.7747343749999995"/>
  </r>
  <r>
    <x v="5"/>
    <x v="9"/>
    <x v="8"/>
    <n v="5.5430859374999999"/>
  </r>
  <r>
    <x v="5"/>
    <x v="10"/>
    <x v="8"/>
    <n v="5.5219746093749995"/>
  </r>
  <r>
    <x v="5"/>
    <x v="11"/>
    <x v="8"/>
    <n v="4.7331210937499995"/>
  </r>
  <r>
    <x v="5"/>
    <x v="12"/>
    <x v="8"/>
    <n v="4.7331210937499995"/>
  </r>
  <r>
    <x v="5"/>
    <x v="13"/>
    <x v="8"/>
    <n v="7.2800775"/>
  </r>
  <r>
    <x v="5"/>
    <x v="14"/>
    <x v="8"/>
    <n v="6.2345214843749996"/>
  </r>
  <r>
    <x v="5"/>
    <x v="15"/>
    <x v="8"/>
    <n v="6.1113867187500004"/>
  </r>
  <r>
    <x v="5"/>
    <x v="16"/>
    <x v="8"/>
    <n v="43.389830508474581"/>
  </r>
  <r>
    <x v="5"/>
    <x v="17"/>
    <x v="8"/>
    <n v="7.469549999999999"/>
  </r>
  <r>
    <x v="5"/>
    <x v="18"/>
    <x v="8"/>
    <n v="5.6110693359374997"/>
  </r>
  <r>
    <x v="5"/>
    <x v="19"/>
    <x v="8"/>
    <n v="5.8024349999999991"/>
  </r>
  <r>
    <x v="5"/>
    <x v="20"/>
    <x v="8"/>
    <n v="6.4685249999999996"/>
  </r>
  <r>
    <x v="5"/>
    <x v="21"/>
    <x v="8"/>
    <n v="5.571112499999999"/>
  </r>
  <r>
    <x v="5"/>
    <x v="22"/>
    <x v="8"/>
    <n v="4.8908474999999996"/>
  </r>
  <r>
    <x v="5"/>
    <x v="23"/>
    <x v="8"/>
    <n v="4.6770749999999994"/>
  </r>
  <r>
    <x v="5"/>
    <x v="24"/>
    <x v="8"/>
    <n v="2.4266924999999997"/>
  </r>
  <r>
    <x v="5"/>
    <x v="0"/>
    <x v="9"/>
    <n v="9.0875924999999995"/>
  </r>
  <r>
    <x v="5"/>
    <x v="1"/>
    <x v="9"/>
    <n v="10.097325"/>
  </r>
  <r>
    <x v="5"/>
    <x v="2"/>
    <x v="9"/>
    <n v="7.7747343749999995"/>
  </r>
  <r>
    <x v="5"/>
    <x v="3"/>
    <x v="9"/>
    <n v="9.0875924999999995"/>
  </r>
  <r>
    <x v="5"/>
    <x v="4"/>
    <x v="9"/>
    <n v="9.0875924999999995"/>
  </r>
  <r>
    <x v="5"/>
    <x v="5"/>
    <x v="9"/>
    <n v="9.0875924999999995"/>
  </r>
  <r>
    <x v="5"/>
    <x v="6"/>
    <x v="9"/>
    <n v="9.0875924999999995"/>
  </r>
  <r>
    <x v="5"/>
    <x v="7"/>
    <x v="9"/>
    <n v="7.7747343749999995"/>
  </r>
  <r>
    <x v="5"/>
    <x v="8"/>
    <x v="9"/>
    <n v="9.0875924999999995"/>
  </r>
  <r>
    <x v="5"/>
    <x v="9"/>
    <x v="9"/>
    <n v="6.89391"/>
  </r>
  <r>
    <x v="5"/>
    <x v="10"/>
    <x v="9"/>
    <n v="6.0470156249999993"/>
  </r>
  <r>
    <x v="5"/>
    <x v="11"/>
    <x v="9"/>
    <n v="5.1831562499999988"/>
  </r>
  <r>
    <x v="5"/>
    <x v="12"/>
    <x v="9"/>
    <n v="5.1831562499999988"/>
  </r>
  <r>
    <x v="5"/>
    <x v="13"/>
    <x v="9"/>
    <n v="8.0889749999999996"/>
  </r>
  <r>
    <x v="5"/>
    <x v="14"/>
    <x v="9"/>
    <n v="7.9801874999999995"/>
  </r>
  <r>
    <x v="5"/>
    <x v="15"/>
    <x v="9"/>
    <n v="6.9279750000000009"/>
  </r>
  <r>
    <x v="5"/>
    <x v="16"/>
    <x v="9"/>
    <n v="42.881355932203391"/>
  </r>
  <r>
    <x v="5"/>
    <x v="17"/>
    <x v="9"/>
    <n v="7.469549999999999"/>
  </r>
  <r>
    <x v="5"/>
    <x v="18"/>
    <x v="9"/>
    <n v="7.1821687499999998"/>
  </r>
  <r>
    <x v="5"/>
    <x v="19"/>
    <x v="9"/>
    <n v="7.1821687499999998"/>
  </r>
  <r>
    <x v="5"/>
    <x v="20"/>
    <x v="9"/>
    <n v="6.4901249999999981"/>
  </r>
  <r>
    <x v="5"/>
    <x v="21"/>
    <x v="9"/>
    <n v="6.1254"/>
  </r>
  <r>
    <x v="5"/>
    <x v="22"/>
    <x v="9"/>
    <n v="5.6622824999999999"/>
  </r>
  <r>
    <x v="5"/>
    <x v="23"/>
    <x v="9"/>
    <n v="5.5861312500000002"/>
  </r>
  <r>
    <x v="5"/>
    <x v="24"/>
    <x v="9"/>
    <n v="2.9787750000000011"/>
  </r>
  <r>
    <x v="5"/>
    <x v="0"/>
    <x v="10"/>
    <n v="9.158818359375001"/>
  </r>
  <r>
    <x v="5"/>
    <x v="1"/>
    <x v="10"/>
    <n v="11.057400000000001"/>
  </r>
  <r>
    <x v="5"/>
    <x v="2"/>
    <x v="10"/>
    <n v="9.0875924999999995"/>
  </r>
  <r>
    <x v="5"/>
    <x v="3"/>
    <x v="10"/>
    <n v="9.0875924999999995"/>
  </r>
  <r>
    <x v="5"/>
    <x v="4"/>
    <x v="10"/>
    <n v="9.0875924999999995"/>
  </r>
  <r>
    <x v="5"/>
    <x v="5"/>
    <x v="10"/>
    <n v="9.0875924999999995"/>
  </r>
  <r>
    <x v="5"/>
    <x v="6"/>
    <x v="10"/>
    <n v="9.0875924999999995"/>
  </r>
  <r>
    <x v="5"/>
    <x v="7"/>
    <x v="10"/>
    <n v="9.0875924999999995"/>
  </r>
  <r>
    <x v="5"/>
    <x v="8"/>
    <x v="10"/>
    <n v="9.0875924999999995"/>
  </r>
  <r>
    <x v="5"/>
    <x v="9"/>
    <x v="10"/>
    <n v="7.0951500000000003"/>
  </r>
  <r>
    <x v="5"/>
    <x v="10"/>
    <x v="10"/>
    <n v="7.3270546875000004"/>
  </r>
  <r>
    <x v="5"/>
    <x v="11"/>
    <x v="10"/>
    <n v="6.0583949999999982"/>
  </r>
  <r>
    <x v="5"/>
    <x v="12"/>
    <x v="10"/>
    <n v="6.0583949999999982"/>
  </r>
  <r>
    <x v="5"/>
    <x v="13"/>
    <x v="10"/>
    <n v="8.0889749999999996"/>
  </r>
  <r>
    <x v="5"/>
    <x v="14"/>
    <x v="10"/>
    <n v="7.9801874999999995"/>
  </r>
  <r>
    <x v="5"/>
    <x v="15"/>
    <x v="10"/>
    <n v="7.8225749999999996"/>
  </r>
  <r>
    <x v="5"/>
    <x v="16"/>
    <x v="10"/>
    <n v="42.372881355932208"/>
  </r>
  <r>
    <x v="5"/>
    <x v="17"/>
    <x v="10"/>
    <n v="7.469549999999999"/>
  </r>
  <r>
    <x v="5"/>
    <x v="18"/>
    <x v="10"/>
    <n v="7.1821687499999998"/>
  </r>
  <r>
    <x v="5"/>
    <x v="19"/>
    <x v="10"/>
    <n v="7.1821687499999998"/>
  </r>
  <r>
    <x v="5"/>
    <x v="20"/>
    <x v="10"/>
    <n v="6.4901249999999981"/>
  </r>
  <r>
    <x v="5"/>
    <x v="21"/>
    <x v="10"/>
    <n v="6.1254"/>
  </r>
  <r>
    <x v="5"/>
    <x v="22"/>
    <x v="10"/>
    <n v="5.6622824999999999"/>
  </r>
  <r>
    <x v="5"/>
    <x v="23"/>
    <x v="10"/>
    <n v="5.5861312500000002"/>
  </r>
  <r>
    <x v="5"/>
    <x v="24"/>
    <x v="10"/>
    <n v="2.9787750000000011"/>
  </r>
  <r>
    <x v="5"/>
    <x v="0"/>
    <x v="11"/>
    <n v="9.9516599999999986"/>
  </r>
  <r>
    <x v="5"/>
    <x v="1"/>
    <x v="11"/>
    <n v="11.057400000000001"/>
  </r>
  <r>
    <x v="5"/>
    <x v="2"/>
    <x v="11"/>
    <n v="9.9516599999999986"/>
  </r>
  <r>
    <x v="5"/>
    <x v="3"/>
    <x v="11"/>
    <n v="9.9516599999999986"/>
  </r>
  <r>
    <x v="5"/>
    <x v="4"/>
    <x v="11"/>
    <n v="9.9516599999999986"/>
  </r>
  <r>
    <x v="5"/>
    <x v="5"/>
    <x v="11"/>
    <n v="9.9516599999999986"/>
  </r>
  <r>
    <x v="5"/>
    <x v="6"/>
    <x v="11"/>
    <n v="9.9516599999999986"/>
  </r>
  <r>
    <x v="5"/>
    <x v="7"/>
    <x v="11"/>
    <n v="9.9516599999999986"/>
  </r>
  <r>
    <x v="5"/>
    <x v="8"/>
    <x v="11"/>
    <n v="9.9516599999999986"/>
  </r>
  <r>
    <x v="5"/>
    <x v="9"/>
    <x v="11"/>
    <n v="7.3270546875000004"/>
  </r>
  <r>
    <x v="5"/>
    <x v="10"/>
    <x v="11"/>
    <n v="7.7401799999999996"/>
  </r>
  <r>
    <x v="5"/>
    <x v="11"/>
    <x v="11"/>
    <n v="6.6344399999999997"/>
  </r>
  <r>
    <x v="5"/>
    <x v="12"/>
    <x v="11"/>
    <n v="6.6344399999999997"/>
  </r>
  <r>
    <x v="5"/>
    <x v="13"/>
    <x v="11"/>
    <n v="8.0889749999999996"/>
  </r>
  <r>
    <x v="5"/>
    <x v="14"/>
    <x v="11"/>
    <n v="7.9801874999999995"/>
  </r>
  <r>
    <x v="5"/>
    <x v="15"/>
    <x v="11"/>
    <n v="7.8225749999999996"/>
  </r>
  <r>
    <x v="5"/>
    <x v="16"/>
    <x v="11"/>
    <n v="42.203389830508478"/>
  </r>
  <r>
    <x v="5"/>
    <x v="17"/>
    <x v="11"/>
    <n v="7.469549999999999"/>
  </r>
  <r>
    <x v="5"/>
    <x v="18"/>
    <x v="11"/>
    <n v="7.1821687499999998"/>
  </r>
  <r>
    <x v="5"/>
    <x v="19"/>
    <x v="11"/>
    <n v="7.1821687499999998"/>
  </r>
  <r>
    <x v="5"/>
    <x v="20"/>
    <x v="11"/>
    <n v="6.6344399999999997"/>
  </r>
  <r>
    <x v="5"/>
    <x v="21"/>
    <x v="11"/>
    <n v="6.1254"/>
  </r>
  <r>
    <x v="5"/>
    <x v="22"/>
    <x v="11"/>
    <n v="5.6622824999999999"/>
  </r>
  <r>
    <x v="5"/>
    <x v="23"/>
    <x v="11"/>
    <n v="5.5861312500000002"/>
  </r>
  <r>
    <x v="5"/>
    <x v="24"/>
    <x v="11"/>
    <n v="3.5475750000000001"/>
  </r>
  <r>
    <x v="5"/>
    <x v="0"/>
    <x v="12"/>
    <n v="11.7232875"/>
  </r>
  <r>
    <x v="5"/>
    <x v="1"/>
    <x v="12"/>
    <n v="11.057400000000001"/>
  </r>
  <r>
    <x v="5"/>
    <x v="2"/>
    <x v="12"/>
    <n v="9.9516599999999986"/>
  </r>
  <r>
    <x v="5"/>
    <x v="3"/>
    <x v="12"/>
    <n v="9.9516599999999986"/>
  </r>
  <r>
    <x v="5"/>
    <x v="4"/>
    <x v="12"/>
    <n v="9.9516599999999986"/>
  </r>
  <r>
    <x v="5"/>
    <x v="5"/>
    <x v="12"/>
    <n v="9.9516599999999986"/>
  </r>
  <r>
    <x v="5"/>
    <x v="6"/>
    <x v="12"/>
    <n v="9.9516599999999986"/>
  </r>
  <r>
    <x v="5"/>
    <x v="7"/>
    <x v="12"/>
    <n v="9.9516599999999986"/>
  </r>
  <r>
    <x v="5"/>
    <x v="8"/>
    <x v="12"/>
    <n v="9.9516599999999986"/>
  </r>
  <r>
    <x v="5"/>
    <x v="9"/>
    <x v="12"/>
    <n v="7.3270546875000004"/>
  </r>
  <r>
    <x v="5"/>
    <x v="10"/>
    <x v="12"/>
    <n v="7.7401799999999996"/>
  </r>
  <r>
    <x v="5"/>
    <x v="11"/>
    <x v="12"/>
    <n v="6.6344399999999997"/>
  </r>
  <r>
    <x v="5"/>
    <x v="12"/>
    <x v="12"/>
    <n v="6.6344399999999997"/>
  </r>
  <r>
    <x v="5"/>
    <x v="13"/>
    <x v="12"/>
    <n v="8.0889749999999996"/>
  </r>
  <r>
    <x v="5"/>
    <x v="14"/>
    <x v="12"/>
    <n v="7.9801874999999995"/>
  </r>
  <r>
    <x v="5"/>
    <x v="15"/>
    <x v="12"/>
    <n v="7.8225749999999996"/>
  </r>
  <r>
    <x v="5"/>
    <x v="16"/>
    <x v="12"/>
    <n v="42.033898305084747"/>
  </r>
  <r>
    <x v="5"/>
    <x v="17"/>
    <x v="12"/>
    <n v="7.469549999999999"/>
  </r>
  <r>
    <x v="5"/>
    <x v="18"/>
    <x v="12"/>
    <n v="7.1821687499999998"/>
  </r>
  <r>
    <x v="5"/>
    <x v="19"/>
    <x v="12"/>
    <n v="7.1821687499999998"/>
  </r>
  <r>
    <x v="5"/>
    <x v="20"/>
    <x v="12"/>
    <n v="6.6344399999999997"/>
  </r>
  <r>
    <x v="5"/>
    <x v="21"/>
    <x v="12"/>
    <n v="6.1254"/>
  </r>
  <r>
    <x v="5"/>
    <x v="22"/>
    <x v="12"/>
    <n v="5.6622824999999999"/>
  </r>
  <r>
    <x v="5"/>
    <x v="23"/>
    <x v="12"/>
    <n v="5.5861312500000002"/>
  </r>
  <r>
    <x v="5"/>
    <x v="24"/>
    <x v="12"/>
    <n v="3.5475750000000001"/>
  </r>
  <r>
    <x v="5"/>
    <x v="0"/>
    <x v="13"/>
    <n v="11.7232875"/>
  </r>
  <r>
    <x v="5"/>
    <x v="1"/>
    <x v="13"/>
    <n v="11.057400000000001"/>
  </r>
  <r>
    <x v="5"/>
    <x v="2"/>
    <x v="13"/>
    <n v="9.9516599999999986"/>
  </r>
  <r>
    <x v="5"/>
    <x v="3"/>
    <x v="13"/>
    <n v="9.9516599999999986"/>
  </r>
  <r>
    <x v="5"/>
    <x v="4"/>
    <x v="13"/>
    <n v="9.9516599999999986"/>
  </r>
  <r>
    <x v="5"/>
    <x v="5"/>
    <x v="13"/>
    <n v="9.9516599999999986"/>
  </r>
  <r>
    <x v="5"/>
    <x v="6"/>
    <x v="13"/>
    <n v="9.9516599999999986"/>
  </r>
  <r>
    <x v="5"/>
    <x v="7"/>
    <x v="13"/>
    <n v="9.9516599999999986"/>
  </r>
  <r>
    <x v="5"/>
    <x v="8"/>
    <x v="13"/>
    <n v="9.9516599999999986"/>
  </r>
  <r>
    <x v="5"/>
    <x v="9"/>
    <x v="13"/>
    <n v="9.3786300000000011"/>
  </r>
  <r>
    <x v="5"/>
    <x v="10"/>
    <x v="13"/>
    <n v="9.3786300000000011"/>
  </r>
  <r>
    <x v="5"/>
    <x v="11"/>
    <x v="13"/>
    <n v="8.2063012499999992"/>
  </r>
  <r>
    <x v="5"/>
    <x v="12"/>
    <x v="13"/>
    <n v="8.2063012499999992"/>
  </r>
  <r>
    <x v="5"/>
    <x v="13"/>
    <x v="13"/>
    <n v="8.0889749999999996"/>
  </r>
  <r>
    <x v="5"/>
    <x v="14"/>
    <x v="13"/>
    <n v="7.9801874999999995"/>
  </r>
  <r>
    <x v="5"/>
    <x v="15"/>
    <x v="13"/>
    <n v="7.8225749999999996"/>
  </r>
  <r>
    <x v="5"/>
    <x v="16"/>
    <x v="13"/>
    <n v="41.864406779661024"/>
  </r>
  <r>
    <x v="5"/>
    <x v="17"/>
    <x v="13"/>
    <n v="7.469549999999999"/>
  </r>
  <r>
    <x v="5"/>
    <x v="18"/>
    <x v="13"/>
    <n v="7.1821687499999998"/>
  </r>
  <r>
    <x v="5"/>
    <x v="19"/>
    <x v="13"/>
    <n v="7.1821687499999998"/>
  </r>
  <r>
    <x v="5"/>
    <x v="20"/>
    <x v="13"/>
    <n v="6.6344399999999997"/>
  </r>
  <r>
    <x v="5"/>
    <x v="21"/>
    <x v="13"/>
    <n v="6.1254"/>
  </r>
  <r>
    <x v="5"/>
    <x v="22"/>
    <x v="13"/>
    <n v="5.6622824999999999"/>
  </r>
  <r>
    <x v="5"/>
    <x v="23"/>
    <x v="13"/>
    <n v="5.5861312500000002"/>
  </r>
  <r>
    <x v="5"/>
    <x v="24"/>
    <x v="13"/>
    <n v="3.5475750000000001"/>
  </r>
  <r>
    <x v="5"/>
    <x v="0"/>
    <x v="14"/>
    <n v="11.7232875"/>
  </r>
  <r>
    <x v="5"/>
    <x v="1"/>
    <x v="14"/>
    <n v="11.057400000000001"/>
  </r>
  <r>
    <x v="5"/>
    <x v="2"/>
    <x v="14"/>
    <n v="9.9516599999999986"/>
  </r>
  <r>
    <x v="5"/>
    <x v="3"/>
    <x v="14"/>
    <n v="9.9516599999999986"/>
  </r>
  <r>
    <x v="5"/>
    <x v="4"/>
    <x v="14"/>
    <n v="9.9516599999999986"/>
  </r>
  <r>
    <x v="5"/>
    <x v="5"/>
    <x v="14"/>
    <n v="9.9516599999999986"/>
  </r>
  <r>
    <x v="5"/>
    <x v="6"/>
    <x v="14"/>
    <n v="9.9516599999999986"/>
  </r>
  <r>
    <x v="5"/>
    <x v="7"/>
    <x v="14"/>
    <n v="9.9516599999999986"/>
  </r>
  <r>
    <x v="5"/>
    <x v="8"/>
    <x v="14"/>
    <n v="9.9516599999999986"/>
  </r>
  <r>
    <x v="5"/>
    <x v="9"/>
    <x v="14"/>
    <n v="9.3786300000000011"/>
  </r>
  <r>
    <x v="5"/>
    <x v="10"/>
    <x v="14"/>
    <n v="9.3786300000000011"/>
  </r>
  <r>
    <x v="5"/>
    <x v="11"/>
    <x v="14"/>
    <n v="8.2063012499999992"/>
  </r>
  <r>
    <x v="5"/>
    <x v="12"/>
    <x v="14"/>
    <n v="8.2063012499999992"/>
  </r>
  <r>
    <x v="5"/>
    <x v="13"/>
    <x v="14"/>
    <n v="8.0889749999999996"/>
  </r>
  <r>
    <x v="5"/>
    <x v="14"/>
    <x v="14"/>
    <n v="7.9801874999999995"/>
  </r>
  <r>
    <x v="5"/>
    <x v="15"/>
    <x v="14"/>
    <n v="7.8225749999999996"/>
  </r>
  <r>
    <x v="5"/>
    <x v="16"/>
    <x v="14"/>
    <n v="41.694915254237294"/>
  </r>
  <r>
    <x v="5"/>
    <x v="17"/>
    <x v="14"/>
    <n v="7.469549999999999"/>
  </r>
  <r>
    <x v="5"/>
    <x v="18"/>
    <x v="14"/>
    <n v="7.1821687499999998"/>
  </r>
  <r>
    <x v="5"/>
    <x v="19"/>
    <x v="14"/>
    <n v="7.1821687499999998"/>
  </r>
  <r>
    <x v="5"/>
    <x v="20"/>
    <x v="14"/>
    <n v="6.6344399999999997"/>
  </r>
  <r>
    <x v="5"/>
    <x v="21"/>
    <x v="14"/>
    <n v="6.1254"/>
  </r>
  <r>
    <x v="5"/>
    <x v="22"/>
    <x v="14"/>
    <n v="5.6622824999999999"/>
  </r>
  <r>
    <x v="5"/>
    <x v="23"/>
    <x v="14"/>
    <n v="5.5861312500000002"/>
  </r>
  <r>
    <x v="5"/>
    <x v="24"/>
    <x v="14"/>
    <n v="3.5475750000000001"/>
  </r>
  <r>
    <x v="5"/>
    <x v="0"/>
    <x v="15"/>
    <n v="11.7232875"/>
  </r>
  <r>
    <x v="5"/>
    <x v="1"/>
    <x v="15"/>
    <n v="11.057400000000001"/>
  </r>
  <r>
    <x v="5"/>
    <x v="2"/>
    <x v="15"/>
    <n v="9.9516599999999986"/>
  </r>
  <r>
    <x v="5"/>
    <x v="3"/>
    <x v="15"/>
    <n v="9.9516599999999986"/>
  </r>
  <r>
    <x v="5"/>
    <x v="4"/>
    <x v="15"/>
    <n v="9.9516599999999986"/>
  </r>
  <r>
    <x v="5"/>
    <x v="5"/>
    <x v="15"/>
    <n v="9.9516599999999986"/>
  </r>
  <r>
    <x v="5"/>
    <x v="6"/>
    <x v="15"/>
    <n v="9.9516599999999986"/>
  </r>
  <r>
    <x v="5"/>
    <x v="7"/>
    <x v="15"/>
    <n v="9.9516599999999986"/>
  </r>
  <r>
    <x v="5"/>
    <x v="8"/>
    <x v="15"/>
    <n v="9.9516599999999986"/>
  </r>
  <r>
    <x v="5"/>
    <x v="9"/>
    <x v="15"/>
    <n v="9.3786300000000011"/>
  </r>
  <r>
    <x v="5"/>
    <x v="10"/>
    <x v="15"/>
    <n v="9.3786300000000011"/>
  </r>
  <r>
    <x v="5"/>
    <x v="11"/>
    <x v="15"/>
    <n v="8.2063012499999992"/>
  </r>
  <r>
    <x v="5"/>
    <x v="12"/>
    <x v="15"/>
    <n v="8.2063012499999992"/>
  </r>
  <r>
    <x v="5"/>
    <x v="13"/>
    <x v="15"/>
    <n v="8.0889749999999996"/>
  </r>
  <r>
    <x v="5"/>
    <x v="14"/>
    <x v="15"/>
    <n v="7.9801874999999995"/>
  </r>
  <r>
    <x v="5"/>
    <x v="15"/>
    <x v="15"/>
    <n v="7.8225749999999996"/>
  </r>
  <r>
    <x v="5"/>
    <x v="16"/>
    <x v="15"/>
    <n v="41.525423728813564"/>
  </r>
  <r>
    <x v="5"/>
    <x v="17"/>
    <x v="15"/>
    <n v="7.469549999999999"/>
  </r>
  <r>
    <x v="5"/>
    <x v="18"/>
    <x v="15"/>
    <n v="7.1821687499999998"/>
  </r>
  <r>
    <x v="5"/>
    <x v="19"/>
    <x v="15"/>
    <n v="7.1821687499999998"/>
  </r>
  <r>
    <x v="5"/>
    <x v="20"/>
    <x v="15"/>
    <n v="6.6344399999999997"/>
  </r>
  <r>
    <x v="5"/>
    <x v="21"/>
    <x v="15"/>
    <n v="6.1254"/>
  </r>
  <r>
    <x v="5"/>
    <x v="22"/>
    <x v="15"/>
    <n v="5.6622824999999999"/>
  </r>
  <r>
    <x v="5"/>
    <x v="23"/>
    <x v="15"/>
    <n v="5.5861312500000002"/>
  </r>
  <r>
    <x v="5"/>
    <x v="24"/>
    <x v="15"/>
    <n v="3.5475750000000001"/>
  </r>
  <r>
    <x v="5"/>
    <x v="0"/>
    <x v="16"/>
    <n v="11.7232875"/>
  </r>
  <r>
    <x v="5"/>
    <x v="1"/>
    <x v="16"/>
    <n v="11.057400000000001"/>
  </r>
  <r>
    <x v="5"/>
    <x v="2"/>
    <x v="16"/>
    <n v="9.9516599999999986"/>
  </r>
  <r>
    <x v="5"/>
    <x v="3"/>
    <x v="16"/>
    <n v="9.9516599999999986"/>
  </r>
  <r>
    <x v="5"/>
    <x v="4"/>
    <x v="16"/>
    <n v="9.9516599999999986"/>
  </r>
  <r>
    <x v="5"/>
    <x v="5"/>
    <x v="16"/>
    <n v="9.9516599999999986"/>
  </r>
  <r>
    <x v="5"/>
    <x v="6"/>
    <x v="16"/>
    <n v="9.9516599999999986"/>
  </r>
  <r>
    <x v="5"/>
    <x v="7"/>
    <x v="16"/>
    <n v="9.9516599999999986"/>
  </r>
  <r>
    <x v="5"/>
    <x v="8"/>
    <x v="16"/>
    <n v="9.9516599999999986"/>
  </r>
  <r>
    <x v="5"/>
    <x v="9"/>
    <x v="16"/>
    <n v="9.3786300000000011"/>
  </r>
  <r>
    <x v="5"/>
    <x v="10"/>
    <x v="16"/>
    <n v="9.3786300000000011"/>
  </r>
  <r>
    <x v="5"/>
    <x v="11"/>
    <x v="16"/>
    <n v="8.2063012499999992"/>
  </r>
  <r>
    <x v="5"/>
    <x v="12"/>
    <x v="16"/>
    <n v="8.2063012499999992"/>
  </r>
  <r>
    <x v="5"/>
    <x v="13"/>
    <x v="16"/>
    <n v="8.0889749999999996"/>
  </r>
  <r>
    <x v="5"/>
    <x v="14"/>
    <x v="16"/>
    <n v="7.9801874999999995"/>
  </r>
  <r>
    <x v="5"/>
    <x v="15"/>
    <x v="16"/>
    <n v="7.8225749999999996"/>
  </r>
  <r>
    <x v="5"/>
    <x v="16"/>
    <x v="16"/>
    <n v="41.355932203389834"/>
  </r>
  <r>
    <x v="5"/>
    <x v="17"/>
    <x v="16"/>
    <n v="7.469549999999999"/>
  </r>
  <r>
    <x v="5"/>
    <x v="18"/>
    <x v="16"/>
    <n v="7.1821687499999998"/>
  </r>
  <r>
    <x v="5"/>
    <x v="19"/>
    <x v="16"/>
    <n v="7.1821687499999998"/>
  </r>
  <r>
    <x v="5"/>
    <x v="20"/>
    <x v="16"/>
    <n v="6.6344399999999997"/>
  </r>
  <r>
    <x v="5"/>
    <x v="21"/>
    <x v="16"/>
    <n v="6.1254"/>
  </r>
  <r>
    <x v="5"/>
    <x v="22"/>
    <x v="16"/>
    <n v="5.6622824999999999"/>
  </r>
  <r>
    <x v="5"/>
    <x v="23"/>
    <x v="16"/>
    <n v="5.5861312500000002"/>
  </r>
  <r>
    <x v="5"/>
    <x v="24"/>
    <x v="16"/>
    <n v="3.5475750000000001"/>
  </r>
  <r>
    <x v="5"/>
    <x v="0"/>
    <x v="17"/>
    <n v="11.7232875"/>
  </r>
  <r>
    <x v="5"/>
    <x v="1"/>
    <x v="17"/>
    <n v="11.057400000000001"/>
  </r>
  <r>
    <x v="5"/>
    <x v="2"/>
    <x v="17"/>
    <n v="9.9516599999999986"/>
  </r>
  <r>
    <x v="5"/>
    <x v="3"/>
    <x v="17"/>
    <n v="9.9516599999999986"/>
  </r>
  <r>
    <x v="5"/>
    <x v="4"/>
    <x v="17"/>
    <n v="9.9516599999999986"/>
  </r>
  <r>
    <x v="5"/>
    <x v="5"/>
    <x v="17"/>
    <n v="9.9516599999999986"/>
  </r>
  <r>
    <x v="5"/>
    <x v="6"/>
    <x v="17"/>
    <n v="9.9516599999999986"/>
  </r>
  <r>
    <x v="5"/>
    <x v="7"/>
    <x v="17"/>
    <n v="9.9516599999999986"/>
  </r>
  <r>
    <x v="5"/>
    <x v="8"/>
    <x v="17"/>
    <n v="9.9516599999999986"/>
  </r>
  <r>
    <x v="5"/>
    <x v="9"/>
    <x v="17"/>
    <n v="9.3786300000000011"/>
  </r>
  <r>
    <x v="5"/>
    <x v="10"/>
    <x v="17"/>
    <n v="9.3786300000000011"/>
  </r>
  <r>
    <x v="5"/>
    <x v="11"/>
    <x v="17"/>
    <n v="8.2063012499999992"/>
  </r>
  <r>
    <x v="5"/>
    <x v="12"/>
    <x v="17"/>
    <n v="8.2063012499999992"/>
  </r>
  <r>
    <x v="5"/>
    <x v="13"/>
    <x v="17"/>
    <n v="8.0889749999999996"/>
  </r>
  <r>
    <x v="5"/>
    <x v="14"/>
    <x v="17"/>
    <n v="7.9801874999999995"/>
  </r>
  <r>
    <x v="5"/>
    <x v="15"/>
    <x v="17"/>
    <n v="7.8225749999999996"/>
  </r>
  <r>
    <x v="5"/>
    <x v="16"/>
    <x v="17"/>
    <n v="41.186440677966104"/>
  </r>
  <r>
    <x v="5"/>
    <x v="17"/>
    <x v="17"/>
    <n v="7.469549999999999"/>
  </r>
  <r>
    <x v="5"/>
    <x v="18"/>
    <x v="17"/>
    <n v="7.1821687499999998"/>
  </r>
  <r>
    <x v="5"/>
    <x v="19"/>
    <x v="17"/>
    <n v="7.1821687499999998"/>
  </r>
  <r>
    <x v="5"/>
    <x v="20"/>
    <x v="17"/>
    <n v="6.6344399999999997"/>
  </r>
  <r>
    <x v="5"/>
    <x v="21"/>
    <x v="17"/>
    <n v="6.1254"/>
  </r>
  <r>
    <x v="5"/>
    <x v="22"/>
    <x v="17"/>
    <n v="5.6622824999999999"/>
  </r>
  <r>
    <x v="5"/>
    <x v="23"/>
    <x v="17"/>
    <n v="5.5861312500000002"/>
  </r>
  <r>
    <x v="5"/>
    <x v="24"/>
    <x v="17"/>
    <n v="3.5475750000000001"/>
  </r>
  <r>
    <x v="5"/>
    <x v="0"/>
    <x v="18"/>
    <n v="11.7232875"/>
  </r>
  <r>
    <x v="5"/>
    <x v="1"/>
    <x v="18"/>
    <n v="11.057400000000001"/>
  </r>
  <r>
    <x v="5"/>
    <x v="2"/>
    <x v="18"/>
    <n v="9.9516599999999986"/>
  </r>
  <r>
    <x v="5"/>
    <x v="3"/>
    <x v="18"/>
    <n v="9.9516599999999986"/>
  </r>
  <r>
    <x v="5"/>
    <x v="4"/>
    <x v="18"/>
    <n v="9.9516599999999986"/>
  </r>
  <r>
    <x v="5"/>
    <x v="5"/>
    <x v="18"/>
    <n v="9.9516599999999986"/>
  </r>
  <r>
    <x v="5"/>
    <x v="6"/>
    <x v="18"/>
    <n v="9.9516599999999986"/>
  </r>
  <r>
    <x v="5"/>
    <x v="7"/>
    <x v="18"/>
    <n v="9.9516599999999986"/>
  </r>
  <r>
    <x v="5"/>
    <x v="8"/>
    <x v="18"/>
    <n v="9.9516599999999986"/>
  </r>
  <r>
    <x v="5"/>
    <x v="9"/>
    <x v="18"/>
    <n v="9.3786300000000011"/>
  </r>
  <r>
    <x v="5"/>
    <x v="10"/>
    <x v="18"/>
    <n v="9.3786300000000011"/>
  </r>
  <r>
    <x v="5"/>
    <x v="11"/>
    <x v="18"/>
    <n v="8.2063012499999992"/>
  </r>
  <r>
    <x v="5"/>
    <x v="12"/>
    <x v="18"/>
    <n v="8.2063012499999992"/>
  </r>
  <r>
    <x v="5"/>
    <x v="13"/>
    <x v="18"/>
    <n v="8.0889749999999996"/>
  </r>
  <r>
    <x v="5"/>
    <x v="14"/>
    <x v="18"/>
    <n v="7.9801874999999995"/>
  </r>
  <r>
    <x v="5"/>
    <x v="15"/>
    <x v="18"/>
    <n v="7.8225749999999996"/>
  </r>
  <r>
    <x v="5"/>
    <x v="16"/>
    <x v="18"/>
    <n v="40.33898305084746"/>
  </r>
  <r>
    <x v="5"/>
    <x v="17"/>
    <x v="18"/>
    <n v="7.469549999999999"/>
  </r>
  <r>
    <x v="5"/>
    <x v="18"/>
    <x v="18"/>
    <n v="7.1821687499999998"/>
  </r>
  <r>
    <x v="5"/>
    <x v="19"/>
    <x v="18"/>
    <n v="7.1821687499999998"/>
  </r>
  <r>
    <x v="5"/>
    <x v="20"/>
    <x v="18"/>
    <n v="6.6344399999999997"/>
  </r>
  <r>
    <x v="5"/>
    <x v="21"/>
    <x v="18"/>
    <n v="6.1254"/>
  </r>
  <r>
    <x v="5"/>
    <x v="22"/>
    <x v="18"/>
    <n v="5.6622824999999999"/>
  </r>
  <r>
    <x v="5"/>
    <x v="23"/>
    <x v="18"/>
    <n v="5.5861312500000002"/>
  </r>
  <r>
    <x v="5"/>
    <x v="24"/>
    <x v="18"/>
    <n v="3.5475750000000001"/>
  </r>
  <r>
    <x v="5"/>
    <x v="0"/>
    <x v="19"/>
    <n v="11.7232875"/>
  </r>
  <r>
    <x v="5"/>
    <x v="1"/>
    <x v="19"/>
    <n v="11.057400000000001"/>
  </r>
  <r>
    <x v="5"/>
    <x v="2"/>
    <x v="19"/>
    <n v="9.9516599999999986"/>
  </r>
  <r>
    <x v="5"/>
    <x v="3"/>
    <x v="19"/>
    <n v="9.9516599999999986"/>
  </r>
  <r>
    <x v="5"/>
    <x v="4"/>
    <x v="19"/>
    <n v="9.9516599999999986"/>
  </r>
  <r>
    <x v="5"/>
    <x v="5"/>
    <x v="19"/>
    <n v="9.9516599999999986"/>
  </r>
  <r>
    <x v="5"/>
    <x v="6"/>
    <x v="19"/>
    <n v="9.9516599999999986"/>
  </r>
  <r>
    <x v="5"/>
    <x v="7"/>
    <x v="19"/>
    <n v="9.9516599999999986"/>
  </r>
  <r>
    <x v="5"/>
    <x v="8"/>
    <x v="19"/>
    <n v="9.9516599999999986"/>
  </r>
  <r>
    <x v="5"/>
    <x v="9"/>
    <x v="19"/>
    <n v="9.3786300000000011"/>
  </r>
  <r>
    <x v="5"/>
    <x v="10"/>
    <x v="19"/>
    <n v="9.3786300000000011"/>
  </r>
  <r>
    <x v="5"/>
    <x v="11"/>
    <x v="19"/>
    <n v="8.2063012499999992"/>
  </r>
  <r>
    <x v="5"/>
    <x v="12"/>
    <x v="19"/>
    <n v="8.2063012499999992"/>
  </r>
  <r>
    <x v="5"/>
    <x v="13"/>
    <x v="19"/>
    <n v="8.0889749999999996"/>
  </r>
  <r>
    <x v="5"/>
    <x v="14"/>
    <x v="19"/>
    <n v="7.9801874999999995"/>
  </r>
  <r>
    <x v="5"/>
    <x v="15"/>
    <x v="19"/>
    <n v="7.8225749999999996"/>
  </r>
  <r>
    <x v="5"/>
    <x v="16"/>
    <x v="19"/>
    <n v="39.237288135593218"/>
  </r>
  <r>
    <x v="5"/>
    <x v="17"/>
    <x v="19"/>
    <n v="7.469549999999999"/>
  </r>
  <r>
    <x v="5"/>
    <x v="18"/>
    <x v="19"/>
    <n v="7.1821687499999998"/>
  </r>
  <r>
    <x v="5"/>
    <x v="19"/>
    <x v="19"/>
    <n v="7.1821687499999998"/>
  </r>
  <r>
    <x v="5"/>
    <x v="20"/>
    <x v="19"/>
    <n v="6.6344399999999997"/>
  </r>
  <r>
    <x v="5"/>
    <x v="21"/>
    <x v="19"/>
    <n v="6.1254"/>
  </r>
  <r>
    <x v="5"/>
    <x v="22"/>
    <x v="19"/>
    <n v="5.6622824999999999"/>
  </r>
  <r>
    <x v="5"/>
    <x v="23"/>
    <x v="19"/>
    <n v="5.5861312500000002"/>
  </r>
  <r>
    <x v="5"/>
    <x v="24"/>
    <x v="19"/>
    <n v="3.5475750000000001"/>
  </r>
  <r>
    <x v="5"/>
    <x v="0"/>
    <x v="20"/>
    <n v="11.7232875"/>
  </r>
  <r>
    <x v="5"/>
    <x v="1"/>
    <x v="20"/>
    <n v="11.057400000000001"/>
  </r>
  <r>
    <x v="5"/>
    <x v="2"/>
    <x v="20"/>
    <n v="9.9516599999999986"/>
  </r>
  <r>
    <x v="5"/>
    <x v="3"/>
    <x v="20"/>
    <n v="9.9516599999999986"/>
  </r>
  <r>
    <x v="5"/>
    <x v="4"/>
    <x v="20"/>
    <n v="9.9516599999999986"/>
  </r>
  <r>
    <x v="5"/>
    <x v="5"/>
    <x v="20"/>
    <n v="9.9516599999999986"/>
  </r>
  <r>
    <x v="5"/>
    <x v="6"/>
    <x v="20"/>
    <n v="9.9516599999999986"/>
  </r>
  <r>
    <x v="5"/>
    <x v="7"/>
    <x v="20"/>
    <n v="9.9516599999999986"/>
  </r>
  <r>
    <x v="5"/>
    <x v="8"/>
    <x v="20"/>
    <n v="9.9516599999999986"/>
  </r>
  <r>
    <x v="5"/>
    <x v="9"/>
    <x v="20"/>
    <n v="9.3786300000000011"/>
  </r>
  <r>
    <x v="5"/>
    <x v="10"/>
    <x v="20"/>
    <n v="9.3786300000000011"/>
  </r>
  <r>
    <x v="5"/>
    <x v="11"/>
    <x v="20"/>
    <n v="8.2063012499999992"/>
  </r>
  <r>
    <x v="5"/>
    <x v="12"/>
    <x v="20"/>
    <n v="8.2063012499999992"/>
  </r>
  <r>
    <x v="5"/>
    <x v="13"/>
    <x v="20"/>
    <n v="8.0889749999999996"/>
  </r>
  <r>
    <x v="5"/>
    <x v="14"/>
    <x v="20"/>
    <n v="7.9801874999999995"/>
  </r>
  <r>
    <x v="5"/>
    <x v="15"/>
    <x v="20"/>
    <n v="7.8225749999999996"/>
  </r>
  <r>
    <x v="5"/>
    <x v="16"/>
    <x v="20"/>
    <n v="38.135593220338983"/>
  </r>
  <r>
    <x v="5"/>
    <x v="17"/>
    <x v="20"/>
    <n v="7.469549999999999"/>
  </r>
  <r>
    <x v="5"/>
    <x v="18"/>
    <x v="20"/>
    <n v="7.1821687499999998"/>
  </r>
  <r>
    <x v="5"/>
    <x v="19"/>
    <x v="20"/>
    <n v="7.1821687499999998"/>
  </r>
  <r>
    <x v="5"/>
    <x v="20"/>
    <x v="20"/>
    <n v="6.6344399999999997"/>
  </r>
  <r>
    <x v="5"/>
    <x v="21"/>
    <x v="20"/>
    <n v="6.1254"/>
  </r>
  <r>
    <x v="5"/>
    <x v="22"/>
    <x v="20"/>
    <n v="5.6622824999999999"/>
  </r>
  <r>
    <x v="5"/>
    <x v="23"/>
    <x v="20"/>
    <n v="5.5861312500000002"/>
  </r>
  <r>
    <x v="5"/>
    <x v="24"/>
    <x v="20"/>
    <n v="3.5475750000000001"/>
  </r>
  <r>
    <x v="6"/>
    <x v="25"/>
    <x v="21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11.069121093749997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15.960374999999999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15.960374999999999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15.960374999999999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15.960374999999999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14.3643375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11.324564999999996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15.960374999999999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14.3643375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11.324564999999996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15.960374999999999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14.3643375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11.324564999999996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15.960374999999999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14.3643375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11.324564999999996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15.960374999999999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14.3643375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11.324564999999996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15.960374999999999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14.3643375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11.324564999999996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15.960374999999999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14.3643375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11.324564999999996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15.960374999999999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14.3643375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11.324564999999996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5.960374999999999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14.3643375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11.324564999999996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5.960374999999999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14.3643375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11.324564999999996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5.96037499999999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14.3643375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11.324564999999996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5.96037499999999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14.3643375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11.324564999999996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5.960374999999999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14.3643375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11.324564999999996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5.960374999999999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14.3643375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11.324564999999996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5.960374999999999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14.3643375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11.324564999999996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5.96037499999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4.3643375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11.324564999999996"/>
  </r>
  <r>
    <x v="0"/>
    <x v="23"/>
    <x v="20"/>
    <n v="38.135593220338983"/>
  </r>
  <r>
    <x v="0"/>
    <x v="24"/>
    <x v="20"/>
    <n v="38.135593220338983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.457627118644069"/>
  </r>
  <r>
    <x v="1"/>
    <x v="7"/>
    <x v="0"/>
    <n v="5.6205900000000018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2.20009921874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6.485873046875"/>
  </r>
  <r>
    <x v="1"/>
    <x v="1"/>
    <x v="1"/>
    <n v="19.903319999999997"/>
  </r>
  <r>
    <x v="1"/>
    <x v="2"/>
    <x v="1"/>
    <n v="12.779426953125"/>
  </r>
  <r>
    <x v="1"/>
    <x v="3"/>
    <x v="1"/>
    <n v="13.994521875"/>
  </r>
  <r>
    <x v="1"/>
    <x v="4"/>
    <x v="1"/>
    <n v="13.994521875"/>
  </r>
  <r>
    <x v="1"/>
    <x v="5"/>
    <x v="1"/>
    <n v="13.994521875"/>
  </r>
  <r>
    <x v="1"/>
    <x v="6"/>
    <x v="1"/>
    <n v="46.949152542372886"/>
  </r>
  <r>
    <x v="1"/>
    <x v="7"/>
    <x v="1"/>
    <n v="12.779426953125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6.7332832031250014"/>
  </r>
  <r>
    <x v="1"/>
    <x v="15"/>
    <x v="1"/>
    <n v="7.9352999999999998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21.101917499999999"/>
  </r>
  <r>
    <x v="1"/>
    <x v="1"/>
    <x v="2"/>
    <n v="19.903319999999997"/>
  </r>
  <r>
    <x v="1"/>
    <x v="2"/>
    <x v="2"/>
    <n v="17.912987999999999"/>
  </r>
  <r>
    <x v="1"/>
    <x v="3"/>
    <x v="2"/>
    <n v="16.357666500000001"/>
  </r>
  <r>
    <x v="1"/>
    <x v="4"/>
    <x v="2"/>
    <n v="16.357666500000001"/>
  </r>
  <r>
    <x v="1"/>
    <x v="5"/>
    <x v="2"/>
    <n v="17.912987999999999"/>
  </r>
  <r>
    <x v="1"/>
    <x v="6"/>
    <x v="2"/>
    <n v="46.440677966101696"/>
  </r>
  <r>
    <x v="1"/>
    <x v="7"/>
    <x v="2"/>
    <n v="17.912987999999999"/>
  </r>
  <r>
    <x v="1"/>
    <x v="8"/>
    <x v="2"/>
    <n v="16.357666500000001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11.222138671874999"/>
  </r>
  <r>
    <x v="1"/>
    <x v="15"/>
    <x v="2"/>
    <n v="12.470355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21.101917499999999"/>
  </r>
  <r>
    <x v="1"/>
    <x v="1"/>
    <x v="3"/>
    <n v="19.903319999999997"/>
  </r>
  <r>
    <x v="1"/>
    <x v="2"/>
    <x v="3"/>
    <n v="17.912987999999999"/>
  </r>
  <r>
    <x v="1"/>
    <x v="3"/>
    <x v="3"/>
    <n v="17.912987999999999"/>
  </r>
  <r>
    <x v="1"/>
    <x v="4"/>
    <x v="3"/>
    <n v="17.912987999999999"/>
  </r>
  <r>
    <x v="1"/>
    <x v="5"/>
    <x v="3"/>
    <n v="17.912987999999999"/>
  </r>
  <r>
    <x v="1"/>
    <x v="6"/>
    <x v="3"/>
    <n v="45.932203389830512"/>
  </r>
  <r>
    <x v="1"/>
    <x v="7"/>
    <x v="3"/>
    <n v="17.912987999999999"/>
  </r>
  <r>
    <x v="1"/>
    <x v="8"/>
    <x v="3"/>
    <n v="17.912987999999999"/>
  </r>
  <r>
    <x v="1"/>
    <x v="9"/>
    <x v="3"/>
    <n v="45.932203389830512"/>
  </r>
  <r>
    <x v="1"/>
    <x v="10"/>
    <x v="3"/>
    <n v="13.188698437500001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14.3643375"/>
  </r>
  <r>
    <x v="1"/>
    <x v="15"/>
    <x v="3"/>
    <n v="14.080635000000001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10.055036249999999"/>
  </r>
  <r>
    <x v="1"/>
    <x v="24"/>
    <x v="3"/>
    <n v="45.932203389830512"/>
  </r>
  <r>
    <x v="1"/>
    <x v="0"/>
    <x v="4"/>
    <n v="21.101917499999999"/>
  </r>
  <r>
    <x v="1"/>
    <x v="1"/>
    <x v="4"/>
    <n v="19.903319999999997"/>
  </r>
  <r>
    <x v="1"/>
    <x v="2"/>
    <x v="4"/>
    <n v="17.912987999999999"/>
  </r>
  <r>
    <x v="1"/>
    <x v="3"/>
    <x v="4"/>
    <n v="17.912987999999999"/>
  </r>
  <r>
    <x v="1"/>
    <x v="4"/>
    <x v="4"/>
    <n v="17.912987999999999"/>
  </r>
  <r>
    <x v="1"/>
    <x v="5"/>
    <x v="4"/>
    <n v="17.912987999999999"/>
  </r>
  <r>
    <x v="1"/>
    <x v="6"/>
    <x v="4"/>
    <n v="45.423728813559322"/>
  </r>
  <r>
    <x v="1"/>
    <x v="7"/>
    <x v="4"/>
    <n v="17.912987999999999"/>
  </r>
  <r>
    <x v="1"/>
    <x v="8"/>
    <x v="4"/>
    <n v="17.912987999999999"/>
  </r>
  <r>
    <x v="1"/>
    <x v="9"/>
    <x v="4"/>
    <n v="45.423728813559322"/>
  </r>
  <r>
    <x v="1"/>
    <x v="10"/>
    <x v="4"/>
    <n v="16.881534000000002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14.3643375"/>
  </r>
  <r>
    <x v="1"/>
    <x v="15"/>
    <x v="4"/>
    <n v="14.080635000000001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10.055036249999999"/>
  </r>
  <r>
    <x v="1"/>
    <x v="24"/>
    <x v="4"/>
    <n v="45.423728813559322"/>
  </r>
  <r>
    <x v="1"/>
    <x v="0"/>
    <x v="5"/>
    <n v="21.101917499999999"/>
  </r>
  <r>
    <x v="1"/>
    <x v="1"/>
    <x v="5"/>
    <n v="19.903319999999997"/>
  </r>
  <r>
    <x v="1"/>
    <x v="2"/>
    <x v="5"/>
    <n v="17.912987999999999"/>
  </r>
  <r>
    <x v="1"/>
    <x v="3"/>
    <x v="5"/>
    <n v="17.912987999999999"/>
  </r>
  <r>
    <x v="1"/>
    <x v="4"/>
    <x v="5"/>
    <n v="17.912987999999999"/>
  </r>
  <r>
    <x v="1"/>
    <x v="5"/>
    <x v="5"/>
    <n v="17.912987999999999"/>
  </r>
  <r>
    <x v="1"/>
    <x v="6"/>
    <x v="5"/>
    <n v="44.915254237288138"/>
  </r>
  <r>
    <x v="1"/>
    <x v="7"/>
    <x v="5"/>
    <n v="17.912987999999999"/>
  </r>
  <r>
    <x v="1"/>
    <x v="8"/>
    <x v="5"/>
    <n v="17.912987999999999"/>
  </r>
  <r>
    <x v="1"/>
    <x v="9"/>
    <x v="5"/>
    <n v="44.915254237288138"/>
  </r>
  <r>
    <x v="1"/>
    <x v="10"/>
    <x v="5"/>
    <n v="16.881534000000002"/>
  </r>
  <r>
    <x v="1"/>
    <x v="11"/>
    <x v="5"/>
    <n v="14.77134225"/>
  </r>
  <r>
    <x v="1"/>
    <x v="12"/>
    <x v="5"/>
    <n v="14.77134225"/>
  </r>
  <r>
    <x v="1"/>
    <x v="13"/>
    <x v="5"/>
    <n v="44.915254237288138"/>
  </r>
  <r>
    <x v="1"/>
    <x v="14"/>
    <x v="5"/>
    <n v="14.3643375"/>
  </r>
  <r>
    <x v="1"/>
    <x v="15"/>
    <x v="5"/>
    <n v="14.080635000000001"/>
  </r>
  <r>
    <x v="1"/>
    <x v="16"/>
    <x v="5"/>
    <n v="13.78215"/>
  </r>
  <r>
    <x v="1"/>
    <x v="17"/>
    <x v="5"/>
    <n v="13.445189999999997"/>
  </r>
  <r>
    <x v="1"/>
    <x v="18"/>
    <x v="5"/>
    <n v="12.927903749999997"/>
  </r>
  <r>
    <x v="1"/>
    <x v="19"/>
    <x v="5"/>
    <n v="12.927903749999997"/>
  </r>
  <r>
    <x v="1"/>
    <x v="20"/>
    <x v="5"/>
    <n v="11.941992000000001"/>
  </r>
  <r>
    <x v="1"/>
    <x v="21"/>
    <x v="5"/>
    <n v="11.02572"/>
  </r>
  <r>
    <x v="1"/>
    <x v="22"/>
    <x v="5"/>
    <n v="44.915254237288138"/>
  </r>
  <r>
    <x v="1"/>
    <x v="23"/>
    <x v="5"/>
    <n v="10.055036249999999"/>
  </r>
  <r>
    <x v="1"/>
    <x v="24"/>
    <x v="5"/>
    <n v="44.915254237288138"/>
  </r>
  <r>
    <x v="1"/>
    <x v="0"/>
    <x v="6"/>
    <n v="21.101917499999999"/>
  </r>
  <r>
    <x v="1"/>
    <x v="1"/>
    <x v="6"/>
    <n v="19.903319999999997"/>
  </r>
  <r>
    <x v="1"/>
    <x v="2"/>
    <x v="6"/>
    <n v="17.912987999999999"/>
  </r>
  <r>
    <x v="1"/>
    <x v="3"/>
    <x v="6"/>
    <n v="17.912987999999999"/>
  </r>
  <r>
    <x v="1"/>
    <x v="4"/>
    <x v="6"/>
    <n v="17.912987999999999"/>
  </r>
  <r>
    <x v="1"/>
    <x v="5"/>
    <x v="6"/>
    <n v="17.912987999999999"/>
  </r>
  <r>
    <x v="1"/>
    <x v="6"/>
    <x v="6"/>
    <n v="44.406779661016955"/>
  </r>
  <r>
    <x v="1"/>
    <x v="7"/>
    <x v="6"/>
    <n v="17.912987999999999"/>
  </r>
  <r>
    <x v="1"/>
    <x v="8"/>
    <x v="6"/>
    <n v="17.912987999999999"/>
  </r>
  <r>
    <x v="1"/>
    <x v="9"/>
    <x v="6"/>
    <n v="44.406779661016955"/>
  </r>
  <r>
    <x v="1"/>
    <x v="10"/>
    <x v="6"/>
    <n v="16.881534000000002"/>
  </r>
  <r>
    <x v="1"/>
    <x v="11"/>
    <x v="6"/>
    <n v="14.77134225"/>
  </r>
  <r>
    <x v="1"/>
    <x v="12"/>
    <x v="6"/>
    <n v="14.77134225"/>
  </r>
  <r>
    <x v="1"/>
    <x v="13"/>
    <x v="6"/>
    <n v="44.406779661016955"/>
  </r>
  <r>
    <x v="1"/>
    <x v="14"/>
    <x v="6"/>
    <n v="14.3643375"/>
  </r>
  <r>
    <x v="1"/>
    <x v="15"/>
    <x v="6"/>
    <n v="14.080635000000001"/>
  </r>
  <r>
    <x v="1"/>
    <x v="16"/>
    <x v="6"/>
    <n v="13.78215"/>
  </r>
  <r>
    <x v="1"/>
    <x v="17"/>
    <x v="6"/>
    <n v="13.445189999999997"/>
  </r>
  <r>
    <x v="1"/>
    <x v="18"/>
    <x v="6"/>
    <n v="12.927903749999997"/>
  </r>
  <r>
    <x v="1"/>
    <x v="19"/>
    <x v="6"/>
    <n v="12.927903749999997"/>
  </r>
  <r>
    <x v="1"/>
    <x v="20"/>
    <x v="6"/>
    <n v="11.941992000000001"/>
  </r>
  <r>
    <x v="1"/>
    <x v="21"/>
    <x v="6"/>
    <n v="11.02572"/>
  </r>
  <r>
    <x v="1"/>
    <x v="22"/>
    <x v="6"/>
    <n v="44.406779661016955"/>
  </r>
  <r>
    <x v="1"/>
    <x v="23"/>
    <x v="6"/>
    <n v="10.055036249999999"/>
  </r>
  <r>
    <x v="1"/>
    <x v="24"/>
    <x v="6"/>
    <n v="44.406779661016955"/>
  </r>
  <r>
    <x v="1"/>
    <x v="0"/>
    <x v="7"/>
    <n v="21.101917499999999"/>
  </r>
  <r>
    <x v="1"/>
    <x v="1"/>
    <x v="7"/>
    <n v="19.903319999999997"/>
  </r>
  <r>
    <x v="1"/>
    <x v="2"/>
    <x v="7"/>
    <n v="17.912987999999999"/>
  </r>
  <r>
    <x v="1"/>
    <x v="3"/>
    <x v="7"/>
    <n v="17.912987999999999"/>
  </r>
  <r>
    <x v="1"/>
    <x v="4"/>
    <x v="7"/>
    <n v="17.912987999999999"/>
  </r>
  <r>
    <x v="1"/>
    <x v="5"/>
    <x v="7"/>
    <n v="17.912987999999999"/>
  </r>
  <r>
    <x v="1"/>
    <x v="6"/>
    <x v="7"/>
    <n v="43.898305084745765"/>
  </r>
  <r>
    <x v="1"/>
    <x v="7"/>
    <x v="7"/>
    <n v="17.912987999999999"/>
  </r>
  <r>
    <x v="1"/>
    <x v="8"/>
    <x v="7"/>
    <n v="17.912987999999999"/>
  </r>
  <r>
    <x v="1"/>
    <x v="9"/>
    <x v="7"/>
    <n v="43.898305084745765"/>
  </r>
  <r>
    <x v="1"/>
    <x v="10"/>
    <x v="7"/>
    <n v="16.881534000000002"/>
  </r>
  <r>
    <x v="1"/>
    <x v="11"/>
    <x v="7"/>
    <n v="14.77134225"/>
  </r>
  <r>
    <x v="1"/>
    <x v="12"/>
    <x v="7"/>
    <n v="14.77134225"/>
  </r>
  <r>
    <x v="1"/>
    <x v="13"/>
    <x v="7"/>
    <n v="43.898305084745765"/>
  </r>
  <r>
    <x v="1"/>
    <x v="14"/>
    <x v="7"/>
    <n v="14.3643375"/>
  </r>
  <r>
    <x v="1"/>
    <x v="15"/>
    <x v="7"/>
    <n v="14.080635000000001"/>
  </r>
  <r>
    <x v="1"/>
    <x v="16"/>
    <x v="7"/>
    <n v="13.78215"/>
  </r>
  <r>
    <x v="1"/>
    <x v="17"/>
    <x v="7"/>
    <n v="13.445189999999997"/>
  </r>
  <r>
    <x v="1"/>
    <x v="18"/>
    <x v="7"/>
    <n v="12.927903749999997"/>
  </r>
  <r>
    <x v="1"/>
    <x v="19"/>
    <x v="7"/>
    <n v="12.927903749999997"/>
  </r>
  <r>
    <x v="1"/>
    <x v="20"/>
    <x v="7"/>
    <n v="11.941992000000001"/>
  </r>
  <r>
    <x v="1"/>
    <x v="21"/>
    <x v="7"/>
    <n v="11.02572"/>
  </r>
  <r>
    <x v="1"/>
    <x v="22"/>
    <x v="7"/>
    <n v="43.898305084745765"/>
  </r>
  <r>
    <x v="1"/>
    <x v="23"/>
    <x v="7"/>
    <n v="10.055036249999999"/>
  </r>
  <r>
    <x v="1"/>
    <x v="24"/>
    <x v="7"/>
    <n v="43.898305084745765"/>
  </r>
  <r>
    <x v="1"/>
    <x v="0"/>
    <x v="8"/>
    <n v="21.101917499999999"/>
  </r>
  <r>
    <x v="1"/>
    <x v="1"/>
    <x v="8"/>
    <n v="19.903319999999997"/>
  </r>
  <r>
    <x v="1"/>
    <x v="2"/>
    <x v="8"/>
    <n v="17.912987999999999"/>
  </r>
  <r>
    <x v="1"/>
    <x v="3"/>
    <x v="8"/>
    <n v="17.912987999999999"/>
  </r>
  <r>
    <x v="1"/>
    <x v="4"/>
    <x v="8"/>
    <n v="17.912987999999999"/>
  </r>
  <r>
    <x v="1"/>
    <x v="5"/>
    <x v="8"/>
    <n v="17.912987999999999"/>
  </r>
  <r>
    <x v="1"/>
    <x v="6"/>
    <x v="8"/>
    <n v="43.389830508474581"/>
  </r>
  <r>
    <x v="1"/>
    <x v="7"/>
    <x v="8"/>
    <n v="17.912987999999999"/>
  </r>
  <r>
    <x v="1"/>
    <x v="8"/>
    <x v="8"/>
    <n v="17.912987999999999"/>
  </r>
  <r>
    <x v="1"/>
    <x v="9"/>
    <x v="8"/>
    <n v="43.389830508474581"/>
  </r>
  <r>
    <x v="1"/>
    <x v="10"/>
    <x v="8"/>
    <n v="16.881534000000002"/>
  </r>
  <r>
    <x v="1"/>
    <x v="11"/>
    <x v="8"/>
    <n v="14.77134225"/>
  </r>
  <r>
    <x v="1"/>
    <x v="12"/>
    <x v="8"/>
    <n v="14.77134225"/>
  </r>
  <r>
    <x v="1"/>
    <x v="13"/>
    <x v="8"/>
    <n v="43.389830508474581"/>
  </r>
  <r>
    <x v="1"/>
    <x v="14"/>
    <x v="8"/>
    <n v="14.3643375"/>
  </r>
  <r>
    <x v="1"/>
    <x v="15"/>
    <x v="8"/>
    <n v="14.080635000000001"/>
  </r>
  <r>
    <x v="1"/>
    <x v="16"/>
    <x v="8"/>
    <n v="13.78215"/>
  </r>
  <r>
    <x v="1"/>
    <x v="17"/>
    <x v="8"/>
    <n v="13.445189999999997"/>
  </r>
  <r>
    <x v="1"/>
    <x v="18"/>
    <x v="8"/>
    <n v="12.927903749999997"/>
  </r>
  <r>
    <x v="1"/>
    <x v="19"/>
    <x v="8"/>
    <n v="12.927903749999997"/>
  </r>
  <r>
    <x v="1"/>
    <x v="20"/>
    <x v="8"/>
    <n v="11.941992000000001"/>
  </r>
  <r>
    <x v="1"/>
    <x v="21"/>
    <x v="8"/>
    <n v="11.02572"/>
  </r>
  <r>
    <x v="1"/>
    <x v="22"/>
    <x v="8"/>
    <n v="43.389830508474581"/>
  </r>
  <r>
    <x v="1"/>
    <x v="23"/>
    <x v="8"/>
    <n v="10.055036249999999"/>
  </r>
  <r>
    <x v="1"/>
    <x v="24"/>
    <x v="8"/>
    <n v="43.389830508474581"/>
  </r>
  <r>
    <x v="1"/>
    <x v="0"/>
    <x v="9"/>
    <n v="21.101917499999999"/>
  </r>
  <r>
    <x v="1"/>
    <x v="1"/>
    <x v="9"/>
    <n v="19.903319999999997"/>
  </r>
  <r>
    <x v="1"/>
    <x v="2"/>
    <x v="9"/>
    <n v="17.912987999999999"/>
  </r>
  <r>
    <x v="1"/>
    <x v="3"/>
    <x v="9"/>
    <n v="17.912987999999999"/>
  </r>
  <r>
    <x v="1"/>
    <x v="4"/>
    <x v="9"/>
    <n v="17.912987999999999"/>
  </r>
  <r>
    <x v="1"/>
    <x v="5"/>
    <x v="9"/>
    <n v="17.912987999999999"/>
  </r>
  <r>
    <x v="1"/>
    <x v="6"/>
    <x v="9"/>
    <n v="42.881355932203391"/>
  </r>
  <r>
    <x v="1"/>
    <x v="7"/>
    <x v="9"/>
    <n v="17.912987999999999"/>
  </r>
  <r>
    <x v="1"/>
    <x v="8"/>
    <x v="9"/>
    <n v="17.912987999999999"/>
  </r>
  <r>
    <x v="1"/>
    <x v="9"/>
    <x v="9"/>
    <n v="42.881355932203391"/>
  </r>
  <r>
    <x v="1"/>
    <x v="10"/>
    <x v="9"/>
    <n v="16.881534000000002"/>
  </r>
  <r>
    <x v="1"/>
    <x v="11"/>
    <x v="9"/>
    <n v="14.77134225"/>
  </r>
  <r>
    <x v="1"/>
    <x v="12"/>
    <x v="9"/>
    <n v="14.77134225"/>
  </r>
  <r>
    <x v="1"/>
    <x v="13"/>
    <x v="9"/>
    <n v="42.881355932203391"/>
  </r>
  <r>
    <x v="1"/>
    <x v="14"/>
    <x v="9"/>
    <n v="14.3643375"/>
  </r>
  <r>
    <x v="1"/>
    <x v="15"/>
    <x v="9"/>
    <n v="14.080635000000001"/>
  </r>
  <r>
    <x v="1"/>
    <x v="16"/>
    <x v="9"/>
    <n v="13.78215"/>
  </r>
  <r>
    <x v="1"/>
    <x v="17"/>
    <x v="9"/>
    <n v="13.445189999999997"/>
  </r>
  <r>
    <x v="1"/>
    <x v="18"/>
    <x v="9"/>
    <n v="12.927903749999997"/>
  </r>
  <r>
    <x v="1"/>
    <x v="19"/>
    <x v="9"/>
    <n v="12.927903749999997"/>
  </r>
  <r>
    <x v="1"/>
    <x v="20"/>
    <x v="9"/>
    <n v="11.941992000000001"/>
  </r>
  <r>
    <x v="1"/>
    <x v="21"/>
    <x v="9"/>
    <n v="11.02572"/>
  </r>
  <r>
    <x v="1"/>
    <x v="22"/>
    <x v="9"/>
    <n v="42.881355932203391"/>
  </r>
  <r>
    <x v="1"/>
    <x v="23"/>
    <x v="9"/>
    <n v="10.055036249999999"/>
  </r>
  <r>
    <x v="1"/>
    <x v="24"/>
    <x v="9"/>
    <n v="42.881355932203391"/>
  </r>
  <r>
    <x v="1"/>
    <x v="0"/>
    <x v="10"/>
    <n v="21.101917499999999"/>
  </r>
  <r>
    <x v="1"/>
    <x v="1"/>
    <x v="10"/>
    <n v="19.903319999999997"/>
  </r>
  <r>
    <x v="1"/>
    <x v="2"/>
    <x v="10"/>
    <n v="17.912987999999999"/>
  </r>
  <r>
    <x v="1"/>
    <x v="3"/>
    <x v="10"/>
    <n v="17.912987999999999"/>
  </r>
  <r>
    <x v="1"/>
    <x v="4"/>
    <x v="10"/>
    <n v="17.912987999999999"/>
  </r>
  <r>
    <x v="1"/>
    <x v="5"/>
    <x v="10"/>
    <n v="17.912987999999999"/>
  </r>
  <r>
    <x v="1"/>
    <x v="6"/>
    <x v="10"/>
    <n v="42.372881355932208"/>
  </r>
  <r>
    <x v="1"/>
    <x v="7"/>
    <x v="10"/>
    <n v="17.912987999999999"/>
  </r>
  <r>
    <x v="1"/>
    <x v="8"/>
    <x v="10"/>
    <n v="17.912987999999999"/>
  </r>
  <r>
    <x v="1"/>
    <x v="9"/>
    <x v="10"/>
    <n v="42.372881355932208"/>
  </r>
  <r>
    <x v="1"/>
    <x v="10"/>
    <x v="10"/>
    <n v="16.881534000000002"/>
  </r>
  <r>
    <x v="1"/>
    <x v="11"/>
    <x v="10"/>
    <n v="14.77134225"/>
  </r>
  <r>
    <x v="1"/>
    <x v="12"/>
    <x v="10"/>
    <n v="14.77134225"/>
  </r>
  <r>
    <x v="1"/>
    <x v="13"/>
    <x v="10"/>
    <n v="42.372881355932208"/>
  </r>
  <r>
    <x v="1"/>
    <x v="14"/>
    <x v="10"/>
    <n v="14.3643375"/>
  </r>
  <r>
    <x v="1"/>
    <x v="15"/>
    <x v="10"/>
    <n v="14.080635000000001"/>
  </r>
  <r>
    <x v="1"/>
    <x v="16"/>
    <x v="10"/>
    <n v="13.78215"/>
  </r>
  <r>
    <x v="1"/>
    <x v="17"/>
    <x v="10"/>
    <n v="13.445189999999997"/>
  </r>
  <r>
    <x v="1"/>
    <x v="18"/>
    <x v="10"/>
    <n v="12.927903749999997"/>
  </r>
  <r>
    <x v="1"/>
    <x v="19"/>
    <x v="10"/>
    <n v="12.927903749999997"/>
  </r>
  <r>
    <x v="1"/>
    <x v="20"/>
    <x v="10"/>
    <n v="11.941992000000001"/>
  </r>
  <r>
    <x v="1"/>
    <x v="21"/>
    <x v="10"/>
    <n v="11.02572"/>
  </r>
  <r>
    <x v="1"/>
    <x v="22"/>
    <x v="10"/>
    <n v="42.372881355932208"/>
  </r>
  <r>
    <x v="1"/>
    <x v="23"/>
    <x v="10"/>
    <n v="10.055036249999999"/>
  </r>
  <r>
    <x v="1"/>
    <x v="24"/>
    <x v="10"/>
    <n v="42.372881355932208"/>
  </r>
  <r>
    <x v="1"/>
    <x v="0"/>
    <x v="11"/>
    <n v="21.101917499999999"/>
  </r>
  <r>
    <x v="1"/>
    <x v="1"/>
    <x v="11"/>
    <n v="19.903319999999997"/>
  </r>
  <r>
    <x v="1"/>
    <x v="2"/>
    <x v="11"/>
    <n v="17.912987999999999"/>
  </r>
  <r>
    <x v="1"/>
    <x v="3"/>
    <x v="11"/>
    <n v="17.912987999999999"/>
  </r>
  <r>
    <x v="1"/>
    <x v="4"/>
    <x v="11"/>
    <n v="17.912987999999999"/>
  </r>
  <r>
    <x v="1"/>
    <x v="5"/>
    <x v="11"/>
    <n v="17.912987999999999"/>
  </r>
  <r>
    <x v="1"/>
    <x v="6"/>
    <x v="11"/>
    <n v="42.203389830508478"/>
  </r>
  <r>
    <x v="1"/>
    <x v="7"/>
    <x v="11"/>
    <n v="17.912987999999999"/>
  </r>
  <r>
    <x v="1"/>
    <x v="8"/>
    <x v="11"/>
    <n v="17.912987999999999"/>
  </r>
  <r>
    <x v="1"/>
    <x v="9"/>
    <x v="11"/>
    <n v="42.203389830508478"/>
  </r>
  <r>
    <x v="1"/>
    <x v="10"/>
    <x v="11"/>
    <n v="16.881534000000002"/>
  </r>
  <r>
    <x v="1"/>
    <x v="11"/>
    <x v="11"/>
    <n v="14.77134225"/>
  </r>
  <r>
    <x v="1"/>
    <x v="12"/>
    <x v="11"/>
    <n v="14.77134225"/>
  </r>
  <r>
    <x v="1"/>
    <x v="13"/>
    <x v="11"/>
    <n v="42.203389830508478"/>
  </r>
  <r>
    <x v="1"/>
    <x v="14"/>
    <x v="11"/>
    <n v="14.3643375"/>
  </r>
  <r>
    <x v="1"/>
    <x v="15"/>
    <x v="11"/>
    <n v="14.080635000000001"/>
  </r>
  <r>
    <x v="1"/>
    <x v="16"/>
    <x v="11"/>
    <n v="13.78215"/>
  </r>
  <r>
    <x v="1"/>
    <x v="17"/>
    <x v="11"/>
    <n v="13.445189999999997"/>
  </r>
  <r>
    <x v="1"/>
    <x v="18"/>
    <x v="11"/>
    <n v="12.927903749999997"/>
  </r>
  <r>
    <x v="1"/>
    <x v="19"/>
    <x v="11"/>
    <n v="12.927903749999997"/>
  </r>
  <r>
    <x v="1"/>
    <x v="20"/>
    <x v="11"/>
    <n v="11.941992000000001"/>
  </r>
  <r>
    <x v="1"/>
    <x v="21"/>
    <x v="11"/>
    <n v="11.02572"/>
  </r>
  <r>
    <x v="1"/>
    <x v="22"/>
    <x v="11"/>
    <n v="42.203389830508478"/>
  </r>
  <r>
    <x v="1"/>
    <x v="23"/>
    <x v="11"/>
    <n v="10.055036249999999"/>
  </r>
  <r>
    <x v="1"/>
    <x v="24"/>
    <x v="11"/>
    <n v="42.203389830508478"/>
  </r>
  <r>
    <x v="1"/>
    <x v="0"/>
    <x v="12"/>
    <n v="21.101917499999999"/>
  </r>
  <r>
    <x v="1"/>
    <x v="1"/>
    <x v="12"/>
    <n v="19.903319999999997"/>
  </r>
  <r>
    <x v="1"/>
    <x v="2"/>
    <x v="12"/>
    <n v="17.912987999999999"/>
  </r>
  <r>
    <x v="1"/>
    <x v="3"/>
    <x v="12"/>
    <n v="17.912987999999999"/>
  </r>
  <r>
    <x v="1"/>
    <x v="4"/>
    <x v="12"/>
    <n v="17.912987999999999"/>
  </r>
  <r>
    <x v="1"/>
    <x v="5"/>
    <x v="12"/>
    <n v="17.912987999999999"/>
  </r>
  <r>
    <x v="1"/>
    <x v="6"/>
    <x v="12"/>
    <n v="42.033898305084747"/>
  </r>
  <r>
    <x v="1"/>
    <x v="7"/>
    <x v="12"/>
    <n v="17.912987999999999"/>
  </r>
  <r>
    <x v="1"/>
    <x v="8"/>
    <x v="12"/>
    <n v="17.912987999999999"/>
  </r>
  <r>
    <x v="1"/>
    <x v="9"/>
    <x v="12"/>
    <n v="42.033898305084747"/>
  </r>
  <r>
    <x v="1"/>
    <x v="10"/>
    <x v="12"/>
    <n v="16.881534000000002"/>
  </r>
  <r>
    <x v="1"/>
    <x v="11"/>
    <x v="12"/>
    <n v="14.77134225"/>
  </r>
  <r>
    <x v="1"/>
    <x v="12"/>
    <x v="12"/>
    <n v="14.77134225"/>
  </r>
  <r>
    <x v="1"/>
    <x v="13"/>
    <x v="12"/>
    <n v="42.033898305084747"/>
  </r>
  <r>
    <x v="1"/>
    <x v="14"/>
    <x v="12"/>
    <n v="14.3643375"/>
  </r>
  <r>
    <x v="1"/>
    <x v="15"/>
    <x v="12"/>
    <n v="14.080635000000001"/>
  </r>
  <r>
    <x v="1"/>
    <x v="16"/>
    <x v="12"/>
    <n v="13.78215"/>
  </r>
  <r>
    <x v="1"/>
    <x v="17"/>
    <x v="12"/>
    <n v="13.445189999999997"/>
  </r>
  <r>
    <x v="1"/>
    <x v="18"/>
    <x v="12"/>
    <n v="12.927903749999997"/>
  </r>
  <r>
    <x v="1"/>
    <x v="19"/>
    <x v="12"/>
    <n v="12.927903749999997"/>
  </r>
  <r>
    <x v="1"/>
    <x v="20"/>
    <x v="12"/>
    <n v="11.941992000000001"/>
  </r>
  <r>
    <x v="1"/>
    <x v="21"/>
    <x v="12"/>
    <n v="11.02572"/>
  </r>
  <r>
    <x v="1"/>
    <x v="22"/>
    <x v="12"/>
    <n v="42.033898305084747"/>
  </r>
  <r>
    <x v="1"/>
    <x v="23"/>
    <x v="12"/>
    <n v="10.055036249999999"/>
  </r>
  <r>
    <x v="1"/>
    <x v="24"/>
    <x v="12"/>
    <n v="42.033898305084747"/>
  </r>
  <r>
    <x v="1"/>
    <x v="0"/>
    <x v="13"/>
    <n v="21.101917499999999"/>
  </r>
  <r>
    <x v="1"/>
    <x v="1"/>
    <x v="13"/>
    <n v="19.903319999999997"/>
  </r>
  <r>
    <x v="1"/>
    <x v="2"/>
    <x v="13"/>
    <n v="17.912987999999999"/>
  </r>
  <r>
    <x v="1"/>
    <x v="3"/>
    <x v="13"/>
    <n v="17.912987999999999"/>
  </r>
  <r>
    <x v="1"/>
    <x v="4"/>
    <x v="13"/>
    <n v="17.912987999999999"/>
  </r>
  <r>
    <x v="1"/>
    <x v="5"/>
    <x v="13"/>
    <n v="17.912987999999999"/>
  </r>
  <r>
    <x v="1"/>
    <x v="6"/>
    <x v="13"/>
    <n v="41.864406779661024"/>
  </r>
  <r>
    <x v="1"/>
    <x v="7"/>
    <x v="13"/>
    <n v="17.912987999999999"/>
  </r>
  <r>
    <x v="1"/>
    <x v="8"/>
    <x v="13"/>
    <n v="17.912987999999999"/>
  </r>
  <r>
    <x v="1"/>
    <x v="9"/>
    <x v="13"/>
    <n v="41.864406779661024"/>
  </r>
  <r>
    <x v="1"/>
    <x v="10"/>
    <x v="13"/>
    <n v="16.881534000000002"/>
  </r>
  <r>
    <x v="1"/>
    <x v="11"/>
    <x v="13"/>
    <n v="14.77134225"/>
  </r>
  <r>
    <x v="1"/>
    <x v="12"/>
    <x v="13"/>
    <n v="14.77134225"/>
  </r>
  <r>
    <x v="1"/>
    <x v="13"/>
    <x v="13"/>
    <n v="41.864406779661024"/>
  </r>
  <r>
    <x v="1"/>
    <x v="14"/>
    <x v="13"/>
    <n v="14.3643375"/>
  </r>
  <r>
    <x v="1"/>
    <x v="15"/>
    <x v="13"/>
    <n v="14.080635000000001"/>
  </r>
  <r>
    <x v="1"/>
    <x v="16"/>
    <x v="13"/>
    <n v="13.78215"/>
  </r>
  <r>
    <x v="1"/>
    <x v="17"/>
    <x v="13"/>
    <n v="13.445189999999997"/>
  </r>
  <r>
    <x v="1"/>
    <x v="18"/>
    <x v="13"/>
    <n v="12.927903749999997"/>
  </r>
  <r>
    <x v="1"/>
    <x v="19"/>
    <x v="13"/>
    <n v="12.927903749999997"/>
  </r>
  <r>
    <x v="1"/>
    <x v="20"/>
    <x v="13"/>
    <n v="11.941992000000001"/>
  </r>
  <r>
    <x v="1"/>
    <x v="21"/>
    <x v="13"/>
    <n v="11.02572"/>
  </r>
  <r>
    <x v="1"/>
    <x v="22"/>
    <x v="13"/>
    <n v="41.864406779661024"/>
  </r>
  <r>
    <x v="1"/>
    <x v="23"/>
    <x v="13"/>
    <n v="10.055036249999999"/>
  </r>
  <r>
    <x v="1"/>
    <x v="24"/>
    <x v="13"/>
    <n v="41.864406779661024"/>
  </r>
  <r>
    <x v="1"/>
    <x v="0"/>
    <x v="14"/>
    <n v="21.101917499999999"/>
  </r>
  <r>
    <x v="1"/>
    <x v="1"/>
    <x v="14"/>
    <n v="19.903319999999997"/>
  </r>
  <r>
    <x v="1"/>
    <x v="2"/>
    <x v="14"/>
    <n v="17.912987999999999"/>
  </r>
  <r>
    <x v="1"/>
    <x v="3"/>
    <x v="14"/>
    <n v="17.912987999999999"/>
  </r>
  <r>
    <x v="1"/>
    <x v="4"/>
    <x v="14"/>
    <n v="17.912987999999999"/>
  </r>
  <r>
    <x v="1"/>
    <x v="5"/>
    <x v="14"/>
    <n v="17.912987999999999"/>
  </r>
  <r>
    <x v="1"/>
    <x v="6"/>
    <x v="14"/>
    <n v="41.694915254237294"/>
  </r>
  <r>
    <x v="1"/>
    <x v="7"/>
    <x v="14"/>
    <n v="17.912987999999999"/>
  </r>
  <r>
    <x v="1"/>
    <x v="8"/>
    <x v="14"/>
    <n v="17.912987999999999"/>
  </r>
  <r>
    <x v="1"/>
    <x v="9"/>
    <x v="14"/>
    <n v="41.694915254237294"/>
  </r>
  <r>
    <x v="1"/>
    <x v="10"/>
    <x v="14"/>
    <n v="16.881534000000002"/>
  </r>
  <r>
    <x v="1"/>
    <x v="11"/>
    <x v="14"/>
    <n v="14.77134225"/>
  </r>
  <r>
    <x v="1"/>
    <x v="12"/>
    <x v="14"/>
    <n v="14.77134225"/>
  </r>
  <r>
    <x v="1"/>
    <x v="13"/>
    <x v="14"/>
    <n v="41.694915254237294"/>
  </r>
  <r>
    <x v="1"/>
    <x v="14"/>
    <x v="14"/>
    <n v="14.3643375"/>
  </r>
  <r>
    <x v="1"/>
    <x v="15"/>
    <x v="14"/>
    <n v="14.080635000000001"/>
  </r>
  <r>
    <x v="1"/>
    <x v="16"/>
    <x v="14"/>
    <n v="13.78215"/>
  </r>
  <r>
    <x v="1"/>
    <x v="17"/>
    <x v="14"/>
    <n v="13.445189999999997"/>
  </r>
  <r>
    <x v="1"/>
    <x v="18"/>
    <x v="14"/>
    <n v="12.927903749999997"/>
  </r>
  <r>
    <x v="1"/>
    <x v="19"/>
    <x v="14"/>
    <n v="12.927903749999997"/>
  </r>
  <r>
    <x v="1"/>
    <x v="20"/>
    <x v="14"/>
    <n v="11.941992000000001"/>
  </r>
  <r>
    <x v="1"/>
    <x v="21"/>
    <x v="14"/>
    <n v="11.02572"/>
  </r>
  <r>
    <x v="1"/>
    <x v="22"/>
    <x v="14"/>
    <n v="41.694915254237294"/>
  </r>
  <r>
    <x v="1"/>
    <x v="23"/>
    <x v="14"/>
    <n v="10.055036249999999"/>
  </r>
  <r>
    <x v="1"/>
    <x v="24"/>
    <x v="14"/>
    <n v="41.694915254237294"/>
  </r>
  <r>
    <x v="1"/>
    <x v="0"/>
    <x v="15"/>
    <n v="21.101917499999999"/>
  </r>
  <r>
    <x v="1"/>
    <x v="1"/>
    <x v="15"/>
    <n v="19.903319999999997"/>
  </r>
  <r>
    <x v="1"/>
    <x v="2"/>
    <x v="15"/>
    <n v="17.912987999999999"/>
  </r>
  <r>
    <x v="1"/>
    <x v="3"/>
    <x v="15"/>
    <n v="17.912987999999999"/>
  </r>
  <r>
    <x v="1"/>
    <x v="4"/>
    <x v="15"/>
    <n v="17.912987999999999"/>
  </r>
  <r>
    <x v="1"/>
    <x v="5"/>
    <x v="15"/>
    <n v="17.912987999999999"/>
  </r>
  <r>
    <x v="1"/>
    <x v="6"/>
    <x v="15"/>
    <n v="41.525423728813564"/>
  </r>
  <r>
    <x v="1"/>
    <x v="7"/>
    <x v="15"/>
    <n v="17.912987999999999"/>
  </r>
  <r>
    <x v="1"/>
    <x v="8"/>
    <x v="15"/>
    <n v="17.912987999999999"/>
  </r>
  <r>
    <x v="1"/>
    <x v="9"/>
    <x v="15"/>
    <n v="41.525423728813564"/>
  </r>
  <r>
    <x v="1"/>
    <x v="10"/>
    <x v="15"/>
    <n v="16.881534000000002"/>
  </r>
  <r>
    <x v="1"/>
    <x v="11"/>
    <x v="15"/>
    <n v="14.77134225"/>
  </r>
  <r>
    <x v="1"/>
    <x v="12"/>
    <x v="15"/>
    <n v="14.77134225"/>
  </r>
  <r>
    <x v="1"/>
    <x v="13"/>
    <x v="15"/>
    <n v="41.525423728813564"/>
  </r>
  <r>
    <x v="1"/>
    <x v="14"/>
    <x v="15"/>
    <n v="14.3643375"/>
  </r>
  <r>
    <x v="1"/>
    <x v="15"/>
    <x v="15"/>
    <n v="14.080635000000001"/>
  </r>
  <r>
    <x v="1"/>
    <x v="16"/>
    <x v="15"/>
    <n v="13.78215"/>
  </r>
  <r>
    <x v="1"/>
    <x v="17"/>
    <x v="15"/>
    <n v="13.445189999999997"/>
  </r>
  <r>
    <x v="1"/>
    <x v="18"/>
    <x v="15"/>
    <n v="12.927903749999997"/>
  </r>
  <r>
    <x v="1"/>
    <x v="19"/>
    <x v="15"/>
    <n v="12.927903749999997"/>
  </r>
  <r>
    <x v="1"/>
    <x v="20"/>
    <x v="15"/>
    <n v="11.941992000000001"/>
  </r>
  <r>
    <x v="1"/>
    <x v="21"/>
    <x v="15"/>
    <n v="11.02572"/>
  </r>
  <r>
    <x v="1"/>
    <x v="22"/>
    <x v="15"/>
    <n v="41.525423728813564"/>
  </r>
  <r>
    <x v="1"/>
    <x v="23"/>
    <x v="15"/>
    <n v="10.055036249999999"/>
  </r>
  <r>
    <x v="1"/>
    <x v="24"/>
    <x v="15"/>
    <n v="41.525423728813564"/>
  </r>
  <r>
    <x v="1"/>
    <x v="0"/>
    <x v="16"/>
    <n v="21.101917499999999"/>
  </r>
  <r>
    <x v="1"/>
    <x v="1"/>
    <x v="16"/>
    <n v="19.903319999999997"/>
  </r>
  <r>
    <x v="1"/>
    <x v="2"/>
    <x v="16"/>
    <n v="17.912987999999999"/>
  </r>
  <r>
    <x v="1"/>
    <x v="3"/>
    <x v="16"/>
    <n v="17.912987999999999"/>
  </r>
  <r>
    <x v="1"/>
    <x v="4"/>
    <x v="16"/>
    <n v="17.912987999999999"/>
  </r>
  <r>
    <x v="1"/>
    <x v="5"/>
    <x v="16"/>
    <n v="17.912987999999999"/>
  </r>
  <r>
    <x v="1"/>
    <x v="6"/>
    <x v="16"/>
    <n v="41.355932203389834"/>
  </r>
  <r>
    <x v="1"/>
    <x v="7"/>
    <x v="16"/>
    <n v="17.912987999999999"/>
  </r>
  <r>
    <x v="1"/>
    <x v="8"/>
    <x v="16"/>
    <n v="17.912987999999999"/>
  </r>
  <r>
    <x v="1"/>
    <x v="9"/>
    <x v="16"/>
    <n v="41.355932203389834"/>
  </r>
  <r>
    <x v="1"/>
    <x v="10"/>
    <x v="16"/>
    <n v="16.881534000000002"/>
  </r>
  <r>
    <x v="1"/>
    <x v="11"/>
    <x v="16"/>
    <n v="14.77134225"/>
  </r>
  <r>
    <x v="1"/>
    <x v="12"/>
    <x v="16"/>
    <n v="14.77134225"/>
  </r>
  <r>
    <x v="1"/>
    <x v="13"/>
    <x v="16"/>
    <n v="41.355932203389834"/>
  </r>
  <r>
    <x v="1"/>
    <x v="14"/>
    <x v="16"/>
    <n v="14.3643375"/>
  </r>
  <r>
    <x v="1"/>
    <x v="15"/>
    <x v="16"/>
    <n v="14.080635000000001"/>
  </r>
  <r>
    <x v="1"/>
    <x v="16"/>
    <x v="16"/>
    <n v="13.78215"/>
  </r>
  <r>
    <x v="1"/>
    <x v="17"/>
    <x v="16"/>
    <n v="13.445189999999997"/>
  </r>
  <r>
    <x v="1"/>
    <x v="18"/>
    <x v="16"/>
    <n v="12.927903749999997"/>
  </r>
  <r>
    <x v="1"/>
    <x v="19"/>
    <x v="16"/>
    <n v="12.927903749999997"/>
  </r>
  <r>
    <x v="1"/>
    <x v="20"/>
    <x v="16"/>
    <n v="11.941992000000001"/>
  </r>
  <r>
    <x v="1"/>
    <x v="21"/>
    <x v="16"/>
    <n v="11.02572"/>
  </r>
  <r>
    <x v="1"/>
    <x v="22"/>
    <x v="16"/>
    <n v="41.355932203389834"/>
  </r>
  <r>
    <x v="1"/>
    <x v="23"/>
    <x v="16"/>
    <n v="10.055036249999999"/>
  </r>
  <r>
    <x v="1"/>
    <x v="24"/>
    <x v="16"/>
    <n v="41.355932203389834"/>
  </r>
  <r>
    <x v="1"/>
    <x v="0"/>
    <x v="17"/>
    <n v="21.101917499999999"/>
  </r>
  <r>
    <x v="1"/>
    <x v="1"/>
    <x v="17"/>
    <n v="19.903319999999997"/>
  </r>
  <r>
    <x v="1"/>
    <x v="2"/>
    <x v="17"/>
    <n v="17.912987999999999"/>
  </r>
  <r>
    <x v="1"/>
    <x v="3"/>
    <x v="17"/>
    <n v="17.912987999999999"/>
  </r>
  <r>
    <x v="1"/>
    <x v="4"/>
    <x v="17"/>
    <n v="17.912987999999999"/>
  </r>
  <r>
    <x v="1"/>
    <x v="5"/>
    <x v="17"/>
    <n v="17.912987999999999"/>
  </r>
  <r>
    <x v="1"/>
    <x v="6"/>
    <x v="17"/>
    <n v="41.186440677966104"/>
  </r>
  <r>
    <x v="1"/>
    <x v="7"/>
    <x v="17"/>
    <n v="17.912987999999999"/>
  </r>
  <r>
    <x v="1"/>
    <x v="8"/>
    <x v="17"/>
    <n v="17.912987999999999"/>
  </r>
  <r>
    <x v="1"/>
    <x v="9"/>
    <x v="17"/>
    <n v="41.186440677966104"/>
  </r>
  <r>
    <x v="1"/>
    <x v="10"/>
    <x v="17"/>
    <n v="16.881534000000002"/>
  </r>
  <r>
    <x v="1"/>
    <x v="11"/>
    <x v="17"/>
    <n v="14.77134225"/>
  </r>
  <r>
    <x v="1"/>
    <x v="12"/>
    <x v="17"/>
    <n v="14.77134225"/>
  </r>
  <r>
    <x v="1"/>
    <x v="13"/>
    <x v="17"/>
    <n v="41.186440677966104"/>
  </r>
  <r>
    <x v="1"/>
    <x v="14"/>
    <x v="17"/>
    <n v="14.3643375"/>
  </r>
  <r>
    <x v="1"/>
    <x v="15"/>
    <x v="17"/>
    <n v="14.080635000000001"/>
  </r>
  <r>
    <x v="1"/>
    <x v="16"/>
    <x v="17"/>
    <n v="13.78215"/>
  </r>
  <r>
    <x v="1"/>
    <x v="17"/>
    <x v="17"/>
    <n v="13.445189999999997"/>
  </r>
  <r>
    <x v="1"/>
    <x v="18"/>
    <x v="17"/>
    <n v="12.927903749999997"/>
  </r>
  <r>
    <x v="1"/>
    <x v="19"/>
    <x v="17"/>
    <n v="12.927903749999997"/>
  </r>
  <r>
    <x v="1"/>
    <x v="20"/>
    <x v="17"/>
    <n v="11.941992000000001"/>
  </r>
  <r>
    <x v="1"/>
    <x v="21"/>
    <x v="17"/>
    <n v="11.02572"/>
  </r>
  <r>
    <x v="1"/>
    <x v="22"/>
    <x v="17"/>
    <n v="41.186440677966104"/>
  </r>
  <r>
    <x v="1"/>
    <x v="23"/>
    <x v="17"/>
    <n v="10.055036249999999"/>
  </r>
  <r>
    <x v="1"/>
    <x v="24"/>
    <x v="17"/>
    <n v="41.186440677966104"/>
  </r>
  <r>
    <x v="1"/>
    <x v="0"/>
    <x v="18"/>
    <n v="21.101917499999999"/>
  </r>
  <r>
    <x v="1"/>
    <x v="1"/>
    <x v="18"/>
    <n v="19.903319999999997"/>
  </r>
  <r>
    <x v="1"/>
    <x v="2"/>
    <x v="18"/>
    <n v="17.912987999999999"/>
  </r>
  <r>
    <x v="1"/>
    <x v="3"/>
    <x v="18"/>
    <n v="17.912987999999999"/>
  </r>
  <r>
    <x v="1"/>
    <x v="4"/>
    <x v="18"/>
    <n v="17.912987999999999"/>
  </r>
  <r>
    <x v="1"/>
    <x v="5"/>
    <x v="18"/>
    <n v="17.912987999999999"/>
  </r>
  <r>
    <x v="1"/>
    <x v="6"/>
    <x v="18"/>
    <n v="40.33898305084746"/>
  </r>
  <r>
    <x v="1"/>
    <x v="7"/>
    <x v="18"/>
    <n v="17.912987999999999"/>
  </r>
  <r>
    <x v="1"/>
    <x v="8"/>
    <x v="18"/>
    <n v="17.912987999999999"/>
  </r>
  <r>
    <x v="1"/>
    <x v="9"/>
    <x v="18"/>
    <n v="40.33898305084746"/>
  </r>
  <r>
    <x v="1"/>
    <x v="10"/>
    <x v="18"/>
    <n v="16.881534000000002"/>
  </r>
  <r>
    <x v="1"/>
    <x v="11"/>
    <x v="18"/>
    <n v="14.77134225"/>
  </r>
  <r>
    <x v="1"/>
    <x v="12"/>
    <x v="18"/>
    <n v="14.77134225"/>
  </r>
  <r>
    <x v="1"/>
    <x v="13"/>
    <x v="18"/>
    <n v="40.33898305084746"/>
  </r>
  <r>
    <x v="1"/>
    <x v="14"/>
    <x v="18"/>
    <n v="14.3643375"/>
  </r>
  <r>
    <x v="1"/>
    <x v="15"/>
    <x v="18"/>
    <n v="14.080635000000001"/>
  </r>
  <r>
    <x v="1"/>
    <x v="16"/>
    <x v="18"/>
    <n v="13.78215"/>
  </r>
  <r>
    <x v="1"/>
    <x v="17"/>
    <x v="18"/>
    <n v="13.445189999999997"/>
  </r>
  <r>
    <x v="1"/>
    <x v="18"/>
    <x v="18"/>
    <n v="12.927903749999997"/>
  </r>
  <r>
    <x v="1"/>
    <x v="19"/>
    <x v="18"/>
    <n v="12.927903749999997"/>
  </r>
  <r>
    <x v="1"/>
    <x v="20"/>
    <x v="18"/>
    <n v="11.941992000000001"/>
  </r>
  <r>
    <x v="1"/>
    <x v="21"/>
    <x v="18"/>
    <n v="11.02572"/>
  </r>
  <r>
    <x v="1"/>
    <x v="22"/>
    <x v="18"/>
    <n v="40.33898305084746"/>
  </r>
  <r>
    <x v="1"/>
    <x v="23"/>
    <x v="18"/>
    <n v="10.055036249999999"/>
  </r>
  <r>
    <x v="1"/>
    <x v="24"/>
    <x v="18"/>
    <n v="40.33898305084746"/>
  </r>
  <r>
    <x v="1"/>
    <x v="0"/>
    <x v="19"/>
    <n v="21.101917499999999"/>
  </r>
  <r>
    <x v="1"/>
    <x v="1"/>
    <x v="19"/>
    <n v="19.903319999999997"/>
  </r>
  <r>
    <x v="1"/>
    <x v="2"/>
    <x v="19"/>
    <n v="17.912987999999999"/>
  </r>
  <r>
    <x v="1"/>
    <x v="3"/>
    <x v="19"/>
    <n v="17.912987999999999"/>
  </r>
  <r>
    <x v="1"/>
    <x v="4"/>
    <x v="19"/>
    <n v="17.912987999999999"/>
  </r>
  <r>
    <x v="1"/>
    <x v="5"/>
    <x v="19"/>
    <n v="17.912987999999999"/>
  </r>
  <r>
    <x v="1"/>
    <x v="6"/>
    <x v="19"/>
    <n v="39.237288135593218"/>
  </r>
  <r>
    <x v="1"/>
    <x v="7"/>
    <x v="19"/>
    <n v="17.912987999999999"/>
  </r>
  <r>
    <x v="1"/>
    <x v="8"/>
    <x v="19"/>
    <n v="17.912987999999999"/>
  </r>
  <r>
    <x v="1"/>
    <x v="9"/>
    <x v="19"/>
    <n v="39.237288135593218"/>
  </r>
  <r>
    <x v="1"/>
    <x v="10"/>
    <x v="19"/>
    <n v="16.881534000000002"/>
  </r>
  <r>
    <x v="1"/>
    <x v="11"/>
    <x v="19"/>
    <n v="14.77134225"/>
  </r>
  <r>
    <x v="1"/>
    <x v="12"/>
    <x v="19"/>
    <n v="14.77134225"/>
  </r>
  <r>
    <x v="1"/>
    <x v="13"/>
    <x v="19"/>
    <n v="39.237288135593218"/>
  </r>
  <r>
    <x v="1"/>
    <x v="14"/>
    <x v="19"/>
    <n v="14.3643375"/>
  </r>
  <r>
    <x v="1"/>
    <x v="15"/>
    <x v="19"/>
    <n v="14.080635000000001"/>
  </r>
  <r>
    <x v="1"/>
    <x v="16"/>
    <x v="19"/>
    <n v="13.78215"/>
  </r>
  <r>
    <x v="1"/>
    <x v="17"/>
    <x v="19"/>
    <n v="13.445189999999997"/>
  </r>
  <r>
    <x v="1"/>
    <x v="18"/>
    <x v="19"/>
    <n v="12.927903749999997"/>
  </r>
  <r>
    <x v="1"/>
    <x v="19"/>
    <x v="19"/>
    <n v="12.927903749999997"/>
  </r>
  <r>
    <x v="1"/>
    <x v="20"/>
    <x v="19"/>
    <n v="11.941992000000001"/>
  </r>
  <r>
    <x v="1"/>
    <x v="21"/>
    <x v="19"/>
    <n v="11.02572"/>
  </r>
  <r>
    <x v="1"/>
    <x v="22"/>
    <x v="19"/>
    <n v="39.237288135593218"/>
  </r>
  <r>
    <x v="1"/>
    <x v="23"/>
    <x v="19"/>
    <n v="10.055036249999999"/>
  </r>
  <r>
    <x v="1"/>
    <x v="24"/>
    <x v="19"/>
    <n v="39.237288135593218"/>
  </r>
  <r>
    <x v="1"/>
    <x v="0"/>
    <x v="20"/>
    <n v="21.101917499999999"/>
  </r>
  <r>
    <x v="1"/>
    <x v="1"/>
    <x v="20"/>
    <n v="19.903319999999997"/>
  </r>
  <r>
    <x v="1"/>
    <x v="2"/>
    <x v="20"/>
    <n v="17.912987999999999"/>
  </r>
  <r>
    <x v="1"/>
    <x v="3"/>
    <x v="20"/>
    <n v="17.912987999999999"/>
  </r>
  <r>
    <x v="1"/>
    <x v="4"/>
    <x v="20"/>
    <n v="17.912987999999999"/>
  </r>
  <r>
    <x v="1"/>
    <x v="5"/>
    <x v="20"/>
    <n v="17.912987999999999"/>
  </r>
  <r>
    <x v="1"/>
    <x v="6"/>
    <x v="20"/>
    <n v="38.135593220338983"/>
  </r>
  <r>
    <x v="1"/>
    <x v="7"/>
    <x v="20"/>
    <n v="17.912987999999999"/>
  </r>
  <r>
    <x v="1"/>
    <x v="8"/>
    <x v="20"/>
    <n v="17.912987999999999"/>
  </r>
  <r>
    <x v="1"/>
    <x v="9"/>
    <x v="20"/>
    <n v="38.135593220338983"/>
  </r>
  <r>
    <x v="1"/>
    <x v="10"/>
    <x v="20"/>
    <n v="16.881534000000002"/>
  </r>
  <r>
    <x v="1"/>
    <x v="11"/>
    <x v="20"/>
    <n v="14.77134225"/>
  </r>
  <r>
    <x v="1"/>
    <x v="12"/>
    <x v="20"/>
    <n v="14.77134225"/>
  </r>
  <r>
    <x v="1"/>
    <x v="13"/>
    <x v="20"/>
    <n v="38.135593220338983"/>
  </r>
  <r>
    <x v="1"/>
    <x v="14"/>
    <x v="20"/>
    <n v="14.3643375"/>
  </r>
  <r>
    <x v="1"/>
    <x v="15"/>
    <x v="20"/>
    <n v="14.080635000000001"/>
  </r>
  <r>
    <x v="1"/>
    <x v="16"/>
    <x v="20"/>
    <n v="13.78215"/>
  </r>
  <r>
    <x v="1"/>
    <x v="17"/>
    <x v="20"/>
    <n v="13.445189999999997"/>
  </r>
  <r>
    <x v="1"/>
    <x v="18"/>
    <x v="20"/>
    <n v="12.927903749999997"/>
  </r>
  <r>
    <x v="1"/>
    <x v="19"/>
    <x v="20"/>
    <n v="12.927903749999997"/>
  </r>
  <r>
    <x v="1"/>
    <x v="20"/>
    <x v="20"/>
    <n v="11.941992000000001"/>
  </r>
  <r>
    <x v="1"/>
    <x v="21"/>
    <x v="20"/>
    <n v="11.02572"/>
  </r>
  <r>
    <x v="1"/>
    <x v="22"/>
    <x v="20"/>
    <n v="38.135593220338983"/>
  </r>
  <r>
    <x v="1"/>
    <x v="23"/>
    <x v="20"/>
    <n v="10.05503624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15.922655999999998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15.922655999999998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15.922655999999998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15.922655999999998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15.922655999999998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15.922655999999998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15.922655999999998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15.922655999999998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15.922655999999998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15.922655999999998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15.922655999999998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15.922655999999998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15.922655999999998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15.922655999999998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15.922655999999998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15.922655999999998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.457627118644069"/>
  </r>
  <r>
    <x v="3"/>
    <x v="18"/>
    <x v="0"/>
    <n v="3.157025624999999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98725"/>
  </r>
  <r>
    <x v="3"/>
    <x v="0"/>
    <x v="1"/>
    <n v="4.4364857142857161"/>
  </r>
  <r>
    <x v="3"/>
    <x v="1"/>
    <x v="1"/>
    <n v="12.621656249999999"/>
  </r>
  <r>
    <x v="3"/>
    <x v="2"/>
    <x v="1"/>
    <n v="4.8533850000000003"/>
  </r>
  <r>
    <x v="3"/>
    <x v="3"/>
    <x v="1"/>
    <n v="10.772240625000002"/>
  </r>
  <r>
    <x v="3"/>
    <x v="4"/>
    <x v="1"/>
    <n v="10.772240625000002"/>
  </r>
  <r>
    <x v="3"/>
    <x v="5"/>
    <x v="1"/>
    <n v="6.8156943749999996"/>
  </r>
  <r>
    <x v="3"/>
    <x v="6"/>
    <x v="1"/>
    <n v="8.1126562500000006"/>
  </r>
  <r>
    <x v="3"/>
    <x v="7"/>
    <x v="1"/>
    <n v="6.8156943749999996"/>
  </r>
  <r>
    <x v="3"/>
    <x v="8"/>
    <x v="1"/>
    <n v="10.772240625000002"/>
  </r>
  <r>
    <x v="3"/>
    <x v="9"/>
    <x v="1"/>
    <n v="4.4681625"/>
  </r>
  <r>
    <x v="3"/>
    <x v="10"/>
    <x v="1"/>
    <n v="4.0213462499999997"/>
  </r>
  <r>
    <x v="3"/>
    <x v="11"/>
    <x v="1"/>
    <n v="3.3847537499999998"/>
  </r>
  <r>
    <x v="3"/>
    <x v="12"/>
    <x v="1"/>
    <n v="7.2928799999999994"/>
  </r>
  <r>
    <x v="3"/>
    <x v="13"/>
    <x v="1"/>
    <n v="10.061172000000001"/>
  </r>
  <r>
    <x v="3"/>
    <x v="14"/>
    <x v="1"/>
    <n v="5.3131781249999976"/>
  </r>
  <r>
    <x v="3"/>
    <x v="15"/>
    <x v="1"/>
    <n v="3.1861242000000005"/>
  </r>
  <r>
    <x v="3"/>
    <x v="16"/>
    <x v="1"/>
    <n v="7.1310240000000027"/>
  </r>
  <r>
    <x v="3"/>
    <x v="17"/>
    <x v="1"/>
    <n v="46.949152542372886"/>
  </r>
  <r>
    <x v="3"/>
    <x v="18"/>
    <x v="1"/>
    <n v="6.468525000000000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1.7403749999999998"/>
  </r>
  <r>
    <x v="3"/>
    <x v="0"/>
    <x v="2"/>
    <n v="12.439575000000003"/>
  </r>
  <r>
    <x v="3"/>
    <x v="1"/>
    <x v="2"/>
    <n v="16.155719999999999"/>
  </r>
  <r>
    <x v="3"/>
    <x v="2"/>
    <x v="2"/>
    <n v="11.359490625000001"/>
  </r>
  <r>
    <x v="3"/>
    <x v="3"/>
    <x v="2"/>
    <n v="14.540147999999999"/>
  </r>
  <r>
    <x v="3"/>
    <x v="4"/>
    <x v="2"/>
    <n v="12.439575000000003"/>
  </r>
  <r>
    <x v="3"/>
    <x v="5"/>
    <x v="2"/>
    <n v="11.359490625000001"/>
  </r>
  <r>
    <x v="3"/>
    <x v="6"/>
    <x v="2"/>
    <n v="14.540147999999999"/>
  </r>
  <r>
    <x v="3"/>
    <x v="7"/>
    <x v="2"/>
    <n v="11.359490625000001"/>
  </r>
  <r>
    <x v="3"/>
    <x v="8"/>
    <x v="2"/>
    <n v="12.439575000000003"/>
  </r>
  <r>
    <x v="3"/>
    <x v="9"/>
    <x v="2"/>
    <n v="8.8689375000000013"/>
  </r>
  <r>
    <x v="3"/>
    <x v="10"/>
    <x v="2"/>
    <n v="8.8351593749999981"/>
  </r>
  <r>
    <x v="3"/>
    <x v="11"/>
    <x v="2"/>
    <n v="7.5402140624999996"/>
  </r>
  <r>
    <x v="3"/>
    <x v="12"/>
    <x v="2"/>
    <n v="7.5402140624999996"/>
  </r>
  <r>
    <x v="3"/>
    <x v="13"/>
    <x v="2"/>
    <n v="11.648124000000001"/>
  </r>
  <r>
    <x v="3"/>
    <x v="14"/>
    <x v="2"/>
    <n v="9.9752343750000012"/>
  </r>
  <r>
    <x v="3"/>
    <x v="15"/>
    <x v="2"/>
    <n v="8.6599687500000027"/>
  </r>
  <r>
    <x v="3"/>
    <x v="16"/>
    <x v="2"/>
    <n v="9.5709375000000012"/>
  </r>
  <r>
    <x v="3"/>
    <x v="17"/>
    <x v="2"/>
    <n v="46.440677966101696"/>
  </r>
  <r>
    <x v="3"/>
    <x v="18"/>
    <x v="2"/>
    <n v="8.9777109375000013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3.7234687499999999"/>
  </r>
  <r>
    <x v="3"/>
    <x v="0"/>
    <x v="3"/>
    <n v="15.922655999999998"/>
  </r>
  <r>
    <x v="3"/>
    <x v="1"/>
    <x v="3"/>
    <n v="17.691839999999996"/>
  </r>
  <r>
    <x v="3"/>
    <x v="2"/>
    <x v="3"/>
    <n v="15.922655999999998"/>
  </r>
  <r>
    <x v="3"/>
    <x v="3"/>
    <x v="3"/>
    <n v="14.540147999999999"/>
  </r>
  <r>
    <x v="3"/>
    <x v="4"/>
    <x v="3"/>
    <n v="14.540147999999999"/>
  </r>
  <r>
    <x v="3"/>
    <x v="5"/>
    <x v="3"/>
    <n v="14.540147999999999"/>
  </r>
  <r>
    <x v="3"/>
    <x v="6"/>
    <x v="3"/>
    <n v="14.540147999999999"/>
  </r>
  <r>
    <x v="3"/>
    <x v="7"/>
    <x v="3"/>
    <n v="14.540147999999999"/>
  </r>
  <r>
    <x v="3"/>
    <x v="8"/>
    <x v="3"/>
    <n v="14.540147999999999"/>
  </r>
  <r>
    <x v="3"/>
    <x v="9"/>
    <x v="3"/>
    <n v="11.723287500000003"/>
  </r>
  <r>
    <x v="3"/>
    <x v="10"/>
    <x v="3"/>
    <n v="11.723287500000003"/>
  </r>
  <r>
    <x v="3"/>
    <x v="11"/>
    <x v="3"/>
    <n v="10.257876562499998"/>
  </r>
  <r>
    <x v="3"/>
    <x v="12"/>
    <x v="3"/>
    <n v="9.6934320000000014"/>
  </r>
  <r>
    <x v="3"/>
    <x v="13"/>
    <x v="3"/>
    <n v="12.942359999999999"/>
  </r>
  <r>
    <x v="3"/>
    <x v="14"/>
    <x v="3"/>
    <n v="12.768300000000002"/>
  </r>
  <r>
    <x v="3"/>
    <x v="15"/>
    <x v="3"/>
    <n v="12.516120000000003"/>
  </r>
  <r>
    <x v="3"/>
    <x v="16"/>
    <x v="3"/>
    <n v="12.2508"/>
  </r>
  <r>
    <x v="3"/>
    <x v="17"/>
    <x v="3"/>
    <n v="45.932203389830512"/>
  </r>
  <r>
    <x v="3"/>
    <x v="18"/>
    <x v="3"/>
    <n v="11.491470000000001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4.7660400000000003"/>
  </r>
  <r>
    <x v="3"/>
    <x v="0"/>
    <x v="4"/>
    <n v="18.757259999999999"/>
  </r>
  <r>
    <x v="3"/>
    <x v="1"/>
    <x v="4"/>
    <n v="17.691839999999996"/>
  </r>
  <r>
    <x v="3"/>
    <x v="2"/>
    <x v="4"/>
    <n v="15.922655999999998"/>
  </r>
  <r>
    <x v="3"/>
    <x v="3"/>
    <x v="4"/>
    <n v="15.922655999999998"/>
  </r>
  <r>
    <x v="3"/>
    <x v="4"/>
    <x v="4"/>
    <n v="15.922655999999998"/>
  </r>
  <r>
    <x v="3"/>
    <x v="5"/>
    <x v="4"/>
    <n v="15.922655999999998"/>
  </r>
  <r>
    <x v="3"/>
    <x v="6"/>
    <x v="4"/>
    <n v="15.922655999999998"/>
  </r>
  <r>
    <x v="3"/>
    <x v="7"/>
    <x v="4"/>
    <n v="15.922655999999998"/>
  </r>
  <r>
    <x v="3"/>
    <x v="8"/>
    <x v="4"/>
    <n v="15.922655999999998"/>
  </r>
  <r>
    <x v="3"/>
    <x v="9"/>
    <x v="4"/>
    <n v="15.005807999999998"/>
  </r>
  <r>
    <x v="3"/>
    <x v="10"/>
    <x v="4"/>
    <n v="15.005807999999998"/>
  </r>
  <r>
    <x v="3"/>
    <x v="11"/>
    <x v="4"/>
    <n v="13.130082000000002"/>
  </r>
  <r>
    <x v="3"/>
    <x v="12"/>
    <x v="4"/>
    <n v="13.130082000000002"/>
  </r>
  <r>
    <x v="3"/>
    <x v="13"/>
    <x v="4"/>
    <n v="12.942359999999999"/>
  </r>
  <r>
    <x v="3"/>
    <x v="14"/>
    <x v="4"/>
    <n v="12.768300000000002"/>
  </r>
  <r>
    <x v="3"/>
    <x v="15"/>
    <x v="4"/>
    <n v="12.516120000000003"/>
  </r>
  <r>
    <x v="3"/>
    <x v="16"/>
    <x v="4"/>
    <n v="12.2508"/>
  </r>
  <r>
    <x v="3"/>
    <x v="17"/>
    <x v="4"/>
    <n v="45.423728813559322"/>
  </r>
  <r>
    <x v="3"/>
    <x v="18"/>
    <x v="4"/>
    <n v="11.491470000000001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5.6761200000000001"/>
  </r>
  <r>
    <x v="3"/>
    <x v="0"/>
    <x v="5"/>
    <n v="18.757259999999999"/>
  </r>
  <r>
    <x v="3"/>
    <x v="1"/>
    <x v="5"/>
    <n v="17.691839999999996"/>
  </r>
  <r>
    <x v="3"/>
    <x v="2"/>
    <x v="5"/>
    <n v="15.922655999999998"/>
  </r>
  <r>
    <x v="3"/>
    <x v="3"/>
    <x v="5"/>
    <n v="15.922655999999998"/>
  </r>
  <r>
    <x v="3"/>
    <x v="4"/>
    <x v="5"/>
    <n v="15.922655999999998"/>
  </r>
  <r>
    <x v="3"/>
    <x v="5"/>
    <x v="5"/>
    <n v="15.922655999999998"/>
  </r>
  <r>
    <x v="3"/>
    <x v="6"/>
    <x v="5"/>
    <n v="15.922655999999998"/>
  </r>
  <r>
    <x v="3"/>
    <x v="7"/>
    <x v="5"/>
    <n v="15.922655999999998"/>
  </r>
  <r>
    <x v="3"/>
    <x v="8"/>
    <x v="5"/>
    <n v="15.922655999999998"/>
  </r>
  <r>
    <x v="3"/>
    <x v="9"/>
    <x v="5"/>
    <n v="15.005807999999998"/>
  </r>
  <r>
    <x v="3"/>
    <x v="10"/>
    <x v="5"/>
    <n v="15.005807999999998"/>
  </r>
  <r>
    <x v="3"/>
    <x v="11"/>
    <x v="5"/>
    <n v="13.130082000000002"/>
  </r>
  <r>
    <x v="3"/>
    <x v="12"/>
    <x v="5"/>
    <n v="13.130082000000002"/>
  </r>
  <r>
    <x v="3"/>
    <x v="13"/>
    <x v="5"/>
    <n v="12.942359999999999"/>
  </r>
  <r>
    <x v="3"/>
    <x v="14"/>
    <x v="5"/>
    <n v="12.768300000000002"/>
  </r>
  <r>
    <x v="3"/>
    <x v="15"/>
    <x v="5"/>
    <n v="12.516120000000003"/>
  </r>
  <r>
    <x v="3"/>
    <x v="16"/>
    <x v="5"/>
    <n v="12.2508"/>
  </r>
  <r>
    <x v="3"/>
    <x v="17"/>
    <x v="5"/>
    <n v="11.951279999999995"/>
  </r>
  <r>
    <x v="3"/>
    <x v="18"/>
    <x v="5"/>
    <n v="11.491470000000001"/>
  </r>
  <r>
    <x v="3"/>
    <x v="19"/>
    <x v="5"/>
    <n v="11.491470000000001"/>
  </r>
  <r>
    <x v="3"/>
    <x v="20"/>
    <x v="5"/>
    <n v="10.615103999999999"/>
  </r>
  <r>
    <x v="3"/>
    <x v="21"/>
    <x v="5"/>
    <n v="9.8006400000000014"/>
  </r>
  <r>
    <x v="3"/>
    <x v="22"/>
    <x v="5"/>
    <n v="9.0596519999999998"/>
  </r>
  <r>
    <x v="3"/>
    <x v="23"/>
    <x v="5"/>
    <n v="8.9378099999999989"/>
  </r>
  <r>
    <x v="3"/>
    <x v="24"/>
    <x v="5"/>
    <n v="5.6761200000000001"/>
  </r>
  <r>
    <x v="3"/>
    <x v="0"/>
    <x v="6"/>
    <n v="18.757259999999999"/>
  </r>
  <r>
    <x v="3"/>
    <x v="1"/>
    <x v="6"/>
    <n v="17.691839999999996"/>
  </r>
  <r>
    <x v="3"/>
    <x v="2"/>
    <x v="6"/>
    <n v="15.922655999999998"/>
  </r>
  <r>
    <x v="3"/>
    <x v="3"/>
    <x v="6"/>
    <n v="15.922655999999998"/>
  </r>
  <r>
    <x v="3"/>
    <x v="4"/>
    <x v="6"/>
    <n v="15.922655999999998"/>
  </r>
  <r>
    <x v="3"/>
    <x v="5"/>
    <x v="6"/>
    <n v="15.922655999999998"/>
  </r>
  <r>
    <x v="3"/>
    <x v="6"/>
    <x v="6"/>
    <n v="15.922655999999998"/>
  </r>
  <r>
    <x v="3"/>
    <x v="7"/>
    <x v="6"/>
    <n v="15.922655999999998"/>
  </r>
  <r>
    <x v="3"/>
    <x v="8"/>
    <x v="6"/>
    <n v="15.922655999999998"/>
  </r>
  <r>
    <x v="3"/>
    <x v="9"/>
    <x v="6"/>
    <n v="15.005807999999998"/>
  </r>
  <r>
    <x v="3"/>
    <x v="10"/>
    <x v="6"/>
    <n v="15.005807999999998"/>
  </r>
  <r>
    <x v="3"/>
    <x v="11"/>
    <x v="6"/>
    <n v="13.130082000000002"/>
  </r>
  <r>
    <x v="3"/>
    <x v="12"/>
    <x v="6"/>
    <n v="13.130082000000002"/>
  </r>
  <r>
    <x v="3"/>
    <x v="13"/>
    <x v="6"/>
    <n v="12.942359999999999"/>
  </r>
  <r>
    <x v="3"/>
    <x v="14"/>
    <x v="6"/>
    <n v="12.768300000000002"/>
  </r>
  <r>
    <x v="3"/>
    <x v="15"/>
    <x v="6"/>
    <n v="12.516120000000003"/>
  </r>
  <r>
    <x v="3"/>
    <x v="16"/>
    <x v="6"/>
    <n v="12.2508"/>
  </r>
  <r>
    <x v="3"/>
    <x v="17"/>
    <x v="6"/>
    <n v="11.951279999999995"/>
  </r>
  <r>
    <x v="3"/>
    <x v="18"/>
    <x v="6"/>
    <n v="11.491470000000001"/>
  </r>
  <r>
    <x v="3"/>
    <x v="19"/>
    <x v="6"/>
    <n v="11.491470000000001"/>
  </r>
  <r>
    <x v="3"/>
    <x v="20"/>
    <x v="6"/>
    <n v="10.615103999999999"/>
  </r>
  <r>
    <x v="3"/>
    <x v="21"/>
    <x v="6"/>
    <n v="9.8006400000000014"/>
  </r>
  <r>
    <x v="3"/>
    <x v="22"/>
    <x v="6"/>
    <n v="9.0596519999999998"/>
  </r>
  <r>
    <x v="3"/>
    <x v="23"/>
    <x v="6"/>
    <n v="8.9378099999999989"/>
  </r>
  <r>
    <x v="3"/>
    <x v="24"/>
    <x v="6"/>
    <n v="5.6761200000000001"/>
  </r>
  <r>
    <x v="3"/>
    <x v="0"/>
    <x v="7"/>
    <n v="18.757259999999999"/>
  </r>
  <r>
    <x v="3"/>
    <x v="1"/>
    <x v="7"/>
    <n v="17.691839999999996"/>
  </r>
  <r>
    <x v="3"/>
    <x v="2"/>
    <x v="7"/>
    <n v="15.922655999999998"/>
  </r>
  <r>
    <x v="3"/>
    <x v="3"/>
    <x v="7"/>
    <n v="15.922655999999998"/>
  </r>
  <r>
    <x v="3"/>
    <x v="4"/>
    <x v="7"/>
    <n v="15.922655999999998"/>
  </r>
  <r>
    <x v="3"/>
    <x v="5"/>
    <x v="7"/>
    <n v="15.922655999999998"/>
  </r>
  <r>
    <x v="3"/>
    <x v="6"/>
    <x v="7"/>
    <n v="15.922655999999998"/>
  </r>
  <r>
    <x v="3"/>
    <x v="7"/>
    <x v="7"/>
    <n v="15.922655999999998"/>
  </r>
  <r>
    <x v="3"/>
    <x v="8"/>
    <x v="7"/>
    <n v="15.922655999999998"/>
  </r>
  <r>
    <x v="3"/>
    <x v="9"/>
    <x v="7"/>
    <n v="15.005807999999998"/>
  </r>
  <r>
    <x v="3"/>
    <x v="10"/>
    <x v="7"/>
    <n v="15.005807999999998"/>
  </r>
  <r>
    <x v="3"/>
    <x v="11"/>
    <x v="7"/>
    <n v="13.130082000000002"/>
  </r>
  <r>
    <x v="3"/>
    <x v="12"/>
    <x v="7"/>
    <n v="13.130082000000002"/>
  </r>
  <r>
    <x v="3"/>
    <x v="13"/>
    <x v="7"/>
    <n v="12.942359999999999"/>
  </r>
  <r>
    <x v="3"/>
    <x v="14"/>
    <x v="7"/>
    <n v="12.768300000000002"/>
  </r>
  <r>
    <x v="3"/>
    <x v="15"/>
    <x v="7"/>
    <n v="12.516120000000003"/>
  </r>
  <r>
    <x v="3"/>
    <x v="16"/>
    <x v="7"/>
    <n v="12.2508"/>
  </r>
  <r>
    <x v="3"/>
    <x v="17"/>
    <x v="7"/>
    <n v="11.951279999999995"/>
  </r>
  <r>
    <x v="3"/>
    <x v="18"/>
    <x v="7"/>
    <n v="11.491470000000001"/>
  </r>
  <r>
    <x v="3"/>
    <x v="19"/>
    <x v="7"/>
    <n v="11.491470000000001"/>
  </r>
  <r>
    <x v="3"/>
    <x v="20"/>
    <x v="7"/>
    <n v="10.615103999999999"/>
  </r>
  <r>
    <x v="3"/>
    <x v="21"/>
    <x v="7"/>
    <n v="9.8006400000000014"/>
  </r>
  <r>
    <x v="3"/>
    <x v="22"/>
    <x v="7"/>
    <n v="9.0596519999999998"/>
  </r>
  <r>
    <x v="3"/>
    <x v="23"/>
    <x v="7"/>
    <n v="8.9378099999999989"/>
  </r>
  <r>
    <x v="3"/>
    <x v="24"/>
    <x v="7"/>
    <n v="5.6761200000000001"/>
  </r>
  <r>
    <x v="3"/>
    <x v="0"/>
    <x v="8"/>
    <n v="18.757259999999999"/>
  </r>
  <r>
    <x v="3"/>
    <x v="1"/>
    <x v="8"/>
    <n v="17.691839999999996"/>
  </r>
  <r>
    <x v="3"/>
    <x v="2"/>
    <x v="8"/>
    <n v="15.922655999999998"/>
  </r>
  <r>
    <x v="3"/>
    <x v="3"/>
    <x v="8"/>
    <n v="15.922655999999998"/>
  </r>
  <r>
    <x v="3"/>
    <x v="4"/>
    <x v="8"/>
    <n v="15.922655999999998"/>
  </r>
  <r>
    <x v="3"/>
    <x v="5"/>
    <x v="8"/>
    <n v="15.922655999999998"/>
  </r>
  <r>
    <x v="3"/>
    <x v="6"/>
    <x v="8"/>
    <n v="15.922655999999998"/>
  </r>
  <r>
    <x v="3"/>
    <x v="7"/>
    <x v="8"/>
    <n v="15.922655999999998"/>
  </r>
  <r>
    <x v="3"/>
    <x v="8"/>
    <x v="8"/>
    <n v="15.922655999999998"/>
  </r>
  <r>
    <x v="3"/>
    <x v="9"/>
    <x v="8"/>
    <n v="15.005807999999998"/>
  </r>
  <r>
    <x v="3"/>
    <x v="10"/>
    <x v="8"/>
    <n v="15.005807999999998"/>
  </r>
  <r>
    <x v="3"/>
    <x v="11"/>
    <x v="8"/>
    <n v="13.130082000000002"/>
  </r>
  <r>
    <x v="3"/>
    <x v="12"/>
    <x v="8"/>
    <n v="13.130082000000002"/>
  </r>
  <r>
    <x v="3"/>
    <x v="13"/>
    <x v="8"/>
    <n v="12.942359999999999"/>
  </r>
  <r>
    <x v="3"/>
    <x v="14"/>
    <x v="8"/>
    <n v="12.768300000000002"/>
  </r>
  <r>
    <x v="3"/>
    <x v="15"/>
    <x v="8"/>
    <n v="12.516120000000003"/>
  </r>
  <r>
    <x v="3"/>
    <x v="16"/>
    <x v="8"/>
    <n v="12.2508"/>
  </r>
  <r>
    <x v="3"/>
    <x v="17"/>
    <x v="8"/>
    <n v="11.951279999999995"/>
  </r>
  <r>
    <x v="3"/>
    <x v="18"/>
    <x v="8"/>
    <n v="11.491470000000001"/>
  </r>
  <r>
    <x v="3"/>
    <x v="19"/>
    <x v="8"/>
    <n v="11.491470000000001"/>
  </r>
  <r>
    <x v="3"/>
    <x v="20"/>
    <x v="8"/>
    <n v="10.615103999999999"/>
  </r>
  <r>
    <x v="3"/>
    <x v="21"/>
    <x v="8"/>
    <n v="9.8006400000000014"/>
  </r>
  <r>
    <x v="3"/>
    <x v="22"/>
    <x v="8"/>
    <n v="9.0596519999999998"/>
  </r>
  <r>
    <x v="3"/>
    <x v="23"/>
    <x v="8"/>
    <n v="8.9378099999999989"/>
  </r>
  <r>
    <x v="3"/>
    <x v="24"/>
    <x v="8"/>
    <n v="5.6761200000000001"/>
  </r>
  <r>
    <x v="3"/>
    <x v="0"/>
    <x v="9"/>
    <n v="18.757259999999999"/>
  </r>
  <r>
    <x v="3"/>
    <x v="1"/>
    <x v="9"/>
    <n v="17.691839999999996"/>
  </r>
  <r>
    <x v="3"/>
    <x v="2"/>
    <x v="9"/>
    <n v="15.922655999999998"/>
  </r>
  <r>
    <x v="3"/>
    <x v="3"/>
    <x v="9"/>
    <n v="15.922655999999998"/>
  </r>
  <r>
    <x v="3"/>
    <x v="4"/>
    <x v="9"/>
    <n v="15.922655999999998"/>
  </r>
  <r>
    <x v="3"/>
    <x v="5"/>
    <x v="9"/>
    <n v="15.922655999999998"/>
  </r>
  <r>
    <x v="3"/>
    <x v="6"/>
    <x v="9"/>
    <n v="15.922655999999998"/>
  </r>
  <r>
    <x v="3"/>
    <x v="7"/>
    <x v="9"/>
    <n v="15.922655999999998"/>
  </r>
  <r>
    <x v="3"/>
    <x v="8"/>
    <x v="9"/>
    <n v="15.922655999999998"/>
  </r>
  <r>
    <x v="3"/>
    <x v="9"/>
    <x v="9"/>
    <n v="15.005807999999998"/>
  </r>
  <r>
    <x v="3"/>
    <x v="10"/>
    <x v="9"/>
    <n v="15.005807999999998"/>
  </r>
  <r>
    <x v="3"/>
    <x v="11"/>
    <x v="9"/>
    <n v="13.130082000000002"/>
  </r>
  <r>
    <x v="3"/>
    <x v="12"/>
    <x v="9"/>
    <n v="13.130082000000002"/>
  </r>
  <r>
    <x v="3"/>
    <x v="13"/>
    <x v="9"/>
    <n v="12.942359999999999"/>
  </r>
  <r>
    <x v="3"/>
    <x v="14"/>
    <x v="9"/>
    <n v="12.768300000000002"/>
  </r>
  <r>
    <x v="3"/>
    <x v="15"/>
    <x v="9"/>
    <n v="12.516120000000003"/>
  </r>
  <r>
    <x v="3"/>
    <x v="16"/>
    <x v="9"/>
    <n v="12.2508"/>
  </r>
  <r>
    <x v="3"/>
    <x v="17"/>
    <x v="9"/>
    <n v="11.951279999999995"/>
  </r>
  <r>
    <x v="3"/>
    <x v="18"/>
    <x v="9"/>
    <n v="11.491470000000001"/>
  </r>
  <r>
    <x v="3"/>
    <x v="19"/>
    <x v="9"/>
    <n v="11.491470000000001"/>
  </r>
  <r>
    <x v="3"/>
    <x v="20"/>
    <x v="9"/>
    <n v="10.615103999999999"/>
  </r>
  <r>
    <x v="3"/>
    <x v="21"/>
    <x v="9"/>
    <n v="9.8006400000000014"/>
  </r>
  <r>
    <x v="3"/>
    <x v="22"/>
    <x v="9"/>
    <n v="9.0596519999999998"/>
  </r>
  <r>
    <x v="3"/>
    <x v="23"/>
    <x v="9"/>
    <n v="8.9378099999999989"/>
  </r>
  <r>
    <x v="3"/>
    <x v="24"/>
    <x v="9"/>
    <n v="5.6761200000000001"/>
  </r>
  <r>
    <x v="3"/>
    <x v="0"/>
    <x v="10"/>
    <n v="18.757259999999999"/>
  </r>
  <r>
    <x v="3"/>
    <x v="1"/>
    <x v="10"/>
    <n v="17.691839999999996"/>
  </r>
  <r>
    <x v="3"/>
    <x v="2"/>
    <x v="10"/>
    <n v="15.922655999999998"/>
  </r>
  <r>
    <x v="3"/>
    <x v="3"/>
    <x v="10"/>
    <n v="15.922655999999998"/>
  </r>
  <r>
    <x v="3"/>
    <x v="4"/>
    <x v="10"/>
    <n v="15.922655999999998"/>
  </r>
  <r>
    <x v="3"/>
    <x v="5"/>
    <x v="10"/>
    <n v="15.922655999999998"/>
  </r>
  <r>
    <x v="3"/>
    <x v="6"/>
    <x v="10"/>
    <n v="15.922655999999998"/>
  </r>
  <r>
    <x v="3"/>
    <x v="7"/>
    <x v="10"/>
    <n v="15.922655999999998"/>
  </r>
  <r>
    <x v="3"/>
    <x v="8"/>
    <x v="10"/>
    <n v="15.922655999999998"/>
  </r>
  <r>
    <x v="3"/>
    <x v="9"/>
    <x v="10"/>
    <n v="15.005807999999998"/>
  </r>
  <r>
    <x v="3"/>
    <x v="10"/>
    <x v="10"/>
    <n v="15.005807999999998"/>
  </r>
  <r>
    <x v="3"/>
    <x v="11"/>
    <x v="10"/>
    <n v="13.130082000000002"/>
  </r>
  <r>
    <x v="3"/>
    <x v="12"/>
    <x v="10"/>
    <n v="13.130082000000002"/>
  </r>
  <r>
    <x v="3"/>
    <x v="13"/>
    <x v="10"/>
    <n v="12.942359999999999"/>
  </r>
  <r>
    <x v="3"/>
    <x v="14"/>
    <x v="10"/>
    <n v="12.768300000000002"/>
  </r>
  <r>
    <x v="3"/>
    <x v="15"/>
    <x v="10"/>
    <n v="12.516120000000003"/>
  </r>
  <r>
    <x v="3"/>
    <x v="16"/>
    <x v="10"/>
    <n v="12.2508"/>
  </r>
  <r>
    <x v="3"/>
    <x v="17"/>
    <x v="10"/>
    <n v="11.951279999999995"/>
  </r>
  <r>
    <x v="3"/>
    <x v="18"/>
    <x v="10"/>
    <n v="11.491470000000001"/>
  </r>
  <r>
    <x v="3"/>
    <x v="19"/>
    <x v="10"/>
    <n v="11.491470000000001"/>
  </r>
  <r>
    <x v="3"/>
    <x v="20"/>
    <x v="10"/>
    <n v="10.615103999999999"/>
  </r>
  <r>
    <x v="3"/>
    <x v="21"/>
    <x v="10"/>
    <n v="9.8006400000000014"/>
  </r>
  <r>
    <x v="3"/>
    <x v="22"/>
    <x v="10"/>
    <n v="9.0596519999999998"/>
  </r>
  <r>
    <x v="3"/>
    <x v="23"/>
    <x v="10"/>
    <n v="8.9378099999999989"/>
  </r>
  <r>
    <x v="3"/>
    <x v="24"/>
    <x v="10"/>
    <n v="5.6761200000000001"/>
  </r>
  <r>
    <x v="3"/>
    <x v="0"/>
    <x v="11"/>
    <n v="18.757259999999999"/>
  </r>
  <r>
    <x v="3"/>
    <x v="1"/>
    <x v="11"/>
    <n v="17.691839999999996"/>
  </r>
  <r>
    <x v="3"/>
    <x v="2"/>
    <x v="11"/>
    <n v="15.922655999999998"/>
  </r>
  <r>
    <x v="3"/>
    <x v="3"/>
    <x v="11"/>
    <n v="15.922655999999998"/>
  </r>
  <r>
    <x v="3"/>
    <x v="4"/>
    <x v="11"/>
    <n v="15.922655999999998"/>
  </r>
  <r>
    <x v="3"/>
    <x v="5"/>
    <x v="11"/>
    <n v="15.922655999999998"/>
  </r>
  <r>
    <x v="3"/>
    <x v="6"/>
    <x v="11"/>
    <n v="15.922655999999998"/>
  </r>
  <r>
    <x v="3"/>
    <x v="7"/>
    <x v="11"/>
    <n v="15.922655999999998"/>
  </r>
  <r>
    <x v="3"/>
    <x v="8"/>
    <x v="11"/>
    <n v="15.922655999999998"/>
  </r>
  <r>
    <x v="3"/>
    <x v="9"/>
    <x v="11"/>
    <n v="15.005807999999998"/>
  </r>
  <r>
    <x v="3"/>
    <x v="10"/>
    <x v="11"/>
    <n v="15.005807999999998"/>
  </r>
  <r>
    <x v="3"/>
    <x v="11"/>
    <x v="11"/>
    <n v="13.130082000000002"/>
  </r>
  <r>
    <x v="3"/>
    <x v="12"/>
    <x v="11"/>
    <n v="13.130082000000002"/>
  </r>
  <r>
    <x v="3"/>
    <x v="13"/>
    <x v="11"/>
    <n v="12.942359999999999"/>
  </r>
  <r>
    <x v="3"/>
    <x v="14"/>
    <x v="11"/>
    <n v="12.768300000000002"/>
  </r>
  <r>
    <x v="3"/>
    <x v="15"/>
    <x v="11"/>
    <n v="12.516120000000003"/>
  </r>
  <r>
    <x v="3"/>
    <x v="16"/>
    <x v="11"/>
    <n v="12.2508"/>
  </r>
  <r>
    <x v="3"/>
    <x v="17"/>
    <x v="11"/>
    <n v="11.951279999999995"/>
  </r>
  <r>
    <x v="3"/>
    <x v="18"/>
    <x v="11"/>
    <n v="11.491470000000001"/>
  </r>
  <r>
    <x v="3"/>
    <x v="19"/>
    <x v="11"/>
    <n v="11.491470000000001"/>
  </r>
  <r>
    <x v="3"/>
    <x v="20"/>
    <x v="11"/>
    <n v="10.615103999999999"/>
  </r>
  <r>
    <x v="3"/>
    <x v="21"/>
    <x v="11"/>
    <n v="9.8006400000000014"/>
  </r>
  <r>
    <x v="3"/>
    <x v="22"/>
    <x v="11"/>
    <n v="9.0596519999999998"/>
  </r>
  <r>
    <x v="3"/>
    <x v="23"/>
    <x v="11"/>
    <n v="8.9378099999999989"/>
  </r>
  <r>
    <x v="3"/>
    <x v="24"/>
    <x v="11"/>
    <n v="5.6761200000000001"/>
  </r>
  <r>
    <x v="3"/>
    <x v="0"/>
    <x v="12"/>
    <n v="18.757259999999999"/>
  </r>
  <r>
    <x v="3"/>
    <x v="1"/>
    <x v="12"/>
    <n v="17.691839999999996"/>
  </r>
  <r>
    <x v="3"/>
    <x v="2"/>
    <x v="12"/>
    <n v="15.922655999999998"/>
  </r>
  <r>
    <x v="3"/>
    <x v="3"/>
    <x v="12"/>
    <n v="15.922655999999998"/>
  </r>
  <r>
    <x v="3"/>
    <x v="4"/>
    <x v="12"/>
    <n v="15.922655999999998"/>
  </r>
  <r>
    <x v="3"/>
    <x v="5"/>
    <x v="12"/>
    <n v="15.922655999999998"/>
  </r>
  <r>
    <x v="3"/>
    <x v="6"/>
    <x v="12"/>
    <n v="15.922655999999998"/>
  </r>
  <r>
    <x v="3"/>
    <x v="7"/>
    <x v="12"/>
    <n v="15.922655999999998"/>
  </r>
  <r>
    <x v="3"/>
    <x v="8"/>
    <x v="12"/>
    <n v="15.922655999999998"/>
  </r>
  <r>
    <x v="3"/>
    <x v="9"/>
    <x v="12"/>
    <n v="15.005807999999998"/>
  </r>
  <r>
    <x v="3"/>
    <x v="10"/>
    <x v="12"/>
    <n v="15.005807999999998"/>
  </r>
  <r>
    <x v="3"/>
    <x v="11"/>
    <x v="12"/>
    <n v="13.130082000000002"/>
  </r>
  <r>
    <x v="3"/>
    <x v="12"/>
    <x v="12"/>
    <n v="13.130082000000002"/>
  </r>
  <r>
    <x v="3"/>
    <x v="13"/>
    <x v="12"/>
    <n v="12.942359999999999"/>
  </r>
  <r>
    <x v="3"/>
    <x v="14"/>
    <x v="12"/>
    <n v="12.768300000000002"/>
  </r>
  <r>
    <x v="3"/>
    <x v="15"/>
    <x v="12"/>
    <n v="12.516120000000003"/>
  </r>
  <r>
    <x v="3"/>
    <x v="16"/>
    <x v="12"/>
    <n v="12.2508"/>
  </r>
  <r>
    <x v="3"/>
    <x v="17"/>
    <x v="12"/>
    <n v="11.951279999999995"/>
  </r>
  <r>
    <x v="3"/>
    <x v="18"/>
    <x v="12"/>
    <n v="11.491470000000001"/>
  </r>
  <r>
    <x v="3"/>
    <x v="19"/>
    <x v="12"/>
    <n v="11.491470000000001"/>
  </r>
  <r>
    <x v="3"/>
    <x v="20"/>
    <x v="12"/>
    <n v="10.615103999999999"/>
  </r>
  <r>
    <x v="3"/>
    <x v="21"/>
    <x v="12"/>
    <n v="9.8006400000000014"/>
  </r>
  <r>
    <x v="3"/>
    <x v="22"/>
    <x v="12"/>
    <n v="9.0596519999999998"/>
  </r>
  <r>
    <x v="3"/>
    <x v="23"/>
    <x v="12"/>
    <n v="8.9378099999999989"/>
  </r>
  <r>
    <x v="3"/>
    <x v="24"/>
    <x v="12"/>
    <n v="5.6761200000000001"/>
  </r>
  <r>
    <x v="3"/>
    <x v="0"/>
    <x v="13"/>
    <n v="18.757259999999999"/>
  </r>
  <r>
    <x v="3"/>
    <x v="1"/>
    <x v="13"/>
    <n v="17.691839999999996"/>
  </r>
  <r>
    <x v="3"/>
    <x v="2"/>
    <x v="13"/>
    <n v="15.922655999999998"/>
  </r>
  <r>
    <x v="3"/>
    <x v="3"/>
    <x v="13"/>
    <n v="15.922655999999998"/>
  </r>
  <r>
    <x v="3"/>
    <x v="4"/>
    <x v="13"/>
    <n v="15.922655999999998"/>
  </r>
  <r>
    <x v="3"/>
    <x v="5"/>
    <x v="13"/>
    <n v="15.922655999999998"/>
  </r>
  <r>
    <x v="3"/>
    <x v="6"/>
    <x v="13"/>
    <n v="15.922655999999998"/>
  </r>
  <r>
    <x v="3"/>
    <x v="7"/>
    <x v="13"/>
    <n v="15.922655999999998"/>
  </r>
  <r>
    <x v="3"/>
    <x v="8"/>
    <x v="13"/>
    <n v="15.922655999999998"/>
  </r>
  <r>
    <x v="3"/>
    <x v="9"/>
    <x v="13"/>
    <n v="15.005807999999998"/>
  </r>
  <r>
    <x v="3"/>
    <x v="10"/>
    <x v="13"/>
    <n v="15.005807999999998"/>
  </r>
  <r>
    <x v="3"/>
    <x v="11"/>
    <x v="13"/>
    <n v="13.130082000000002"/>
  </r>
  <r>
    <x v="3"/>
    <x v="12"/>
    <x v="13"/>
    <n v="13.130082000000002"/>
  </r>
  <r>
    <x v="3"/>
    <x v="13"/>
    <x v="13"/>
    <n v="12.942359999999999"/>
  </r>
  <r>
    <x v="3"/>
    <x v="14"/>
    <x v="13"/>
    <n v="12.768300000000002"/>
  </r>
  <r>
    <x v="3"/>
    <x v="15"/>
    <x v="13"/>
    <n v="12.516120000000003"/>
  </r>
  <r>
    <x v="3"/>
    <x v="16"/>
    <x v="13"/>
    <n v="12.2508"/>
  </r>
  <r>
    <x v="3"/>
    <x v="17"/>
    <x v="13"/>
    <n v="11.951279999999995"/>
  </r>
  <r>
    <x v="3"/>
    <x v="18"/>
    <x v="13"/>
    <n v="11.491470000000001"/>
  </r>
  <r>
    <x v="3"/>
    <x v="19"/>
    <x v="13"/>
    <n v="11.491470000000001"/>
  </r>
  <r>
    <x v="3"/>
    <x v="20"/>
    <x v="13"/>
    <n v="10.615103999999999"/>
  </r>
  <r>
    <x v="3"/>
    <x v="21"/>
    <x v="13"/>
    <n v="9.8006400000000014"/>
  </r>
  <r>
    <x v="3"/>
    <x v="22"/>
    <x v="13"/>
    <n v="9.0596519999999998"/>
  </r>
  <r>
    <x v="3"/>
    <x v="23"/>
    <x v="13"/>
    <n v="8.9378099999999989"/>
  </r>
  <r>
    <x v="3"/>
    <x v="24"/>
    <x v="13"/>
    <n v="5.6761200000000001"/>
  </r>
  <r>
    <x v="3"/>
    <x v="0"/>
    <x v="14"/>
    <n v="18.757259999999999"/>
  </r>
  <r>
    <x v="3"/>
    <x v="1"/>
    <x v="14"/>
    <n v="17.691839999999996"/>
  </r>
  <r>
    <x v="3"/>
    <x v="2"/>
    <x v="14"/>
    <n v="15.922655999999998"/>
  </r>
  <r>
    <x v="3"/>
    <x v="3"/>
    <x v="14"/>
    <n v="15.922655999999998"/>
  </r>
  <r>
    <x v="3"/>
    <x v="4"/>
    <x v="14"/>
    <n v="15.922655999999998"/>
  </r>
  <r>
    <x v="3"/>
    <x v="5"/>
    <x v="14"/>
    <n v="15.922655999999998"/>
  </r>
  <r>
    <x v="3"/>
    <x v="6"/>
    <x v="14"/>
    <n v="15.922655999999998"/>
  </r>
  <r>
    <x v="3"/>
    <x v="7"/>
    <x v="14"/>
    <n v="15.922655999999998"/>
  </r>
  <r>
    <x v="3"/>
    <x v="8"/>
    <x v="14"/>
    <n v="15.922655999999998"/>
  </r>
  <r>
    <x v="3"/>
    <x v="9"/>
    <x v="14"/>
    <n v="15.005807999999998"/>
  </r>
  <r>
    <x v="3"/>
    <x v="10"/>
    <x v="14"/>
    <n v="15.005807999999998"/>
  </r>
  <r>
    <x v="3"/>
    <x v="11"/>
    <x v="14"/>
    <n v="13.130082000000002"/>
  </r>
  <r>
    <x v="3"/>
    <x v="12"/>
    <x v="14"/>
    <n v="13.130082000000002"/>
  </r>
  <r>
    <x v="3"/>
    <x v="13"/>
    <x v="14"/>
    <n v="12.942359999999999"/>
  </r>
  <r>
    <x v="3"/>
    <x v="14"/>
    <x v="14"/>
    <n v="12.768300000000002"/>
  </r>
  <r>
    <x v="3"/>
    <x v="15"/>
    <x v="14"/>
    <n v="12.516120000000003"/>
  </r>
  <r>
    <x v="3"/>
    <x v="16"/>
    <x v="14"/>
    <n v="12.2508"/>
  </r>
  <r>
    <x v="3"/>
    <x v="17"/>
    <x v="14"/>
    <n v="11.951279999999995"/>
  </r>
  <r>
    <x v="3"/>
    <x v="18"/>
    <x v="14"/>
    <n v="11.491470000000001"/>
  </r>
  <r>
    <x v="3"/>
    <x v="19"/>
    <x v="14"/>
    <n v="11.491470000000001"/>
  </r>
  <r>
    <x v="3"/>
    <x v="20"/>
    <x v="14"/>
    <n v="10.615103999999999"/>
  </r>
  <r>
    <x v="3"/>
    <x v="21"/>
    <x v="14"/>
    <n v="9.8006400000000014"/>
  </r>
  <r>
    <x v="3"/>
    <x v="22"/>
    <x v="14"/>
    <n v="9.0596519999999998"/>
  </r>
  <r>
    <x v="3"/>
    <x v="23"/>
    <x v="14"/>
    <n v="8.9378099999999989"/>
  </r>
  <r>
    <x v="3"/>
    <x v="24"/>
    <x v="14"/>
    <n v="5.6761200000000001"/>
  </r>
  <r>
    <x v="3"/>
    <x v="0"/>
    <x v="15"/>
    <n v="18.757259999999999"/>
  </r>
  <r>
    <x v="3"/>
    <x v="1"/>
    <x v="15"/>
    <n v="17.691839999999996"/>
  </r>
  <r>
    <x v="3"/>
    <x v="2"/>
    <x v="15"/>
    <n v="15.922655999999998"/>
  </r>
  <r>
    <x v="3"/>
    <x v="3"/>
    <x v="15"/>
    <n v="15.922655999999998"/>
  </r>
  <r>
    <x v="3"/>
    <x v="4"/>
    <x v="15"/>
    <n v="15.922655999999998"/>
  </r>
  <r>
    <x v="3"/>
    <x v="5"/>
    <x v="15"/>
    <n v="15.922655999999998"/>
  </r>
  <r>
    <x v="3"/>
    <x v="6"/>
    <x v="15"/>
    <n v="15.922655999999998"/>
  </r>
  <r>
    <x v="3"/>
    <x v="7"/>
    <x v="15"/>
    <n v="15.922655999999998"/>
  </r>
  <r>
    <x v="3"/>
    <x v="8"/>
    <x v="15"/>
    <n v="15.922655999999998"/>
  </r>
  <r>
    <x v="3"/>
    <x v="9"/>
    <x v="15"/>
    <n v="15.005807999999998"/>
  </r>
  <r>
    <x v="3"/>
    <x v="10"/>
    <x v="15"/>
    <n v="15.005807999999998"/>
  </r>
  <r>
    <x v="3"/>
    <x v="11"/>
    <x v="15"/>
    <n v="13.130082000000002"/>
  </r>
  <r>
    <x v="3"/>
    <x v="12"/>
    <x v="15"/>
    <n v="13.130082000000002"/>
  </r>
  <r>
    <x v="3"/>
    <x v="13"/>
    <x v="15"/>
    <n v="12.942359999999999"/>
  </r>
  <r>
    <x v="3"/>
    <x v="14"/>
    <x v="15"/>
    <n v="12.768300000000002"/>
  </r>
  <r>
    <x v="3"/>
    <x v="15"/>
    <x v="15"/>
    <n v="12.516120000000003"/>
  </r>
  <r>
    <x v="3"/>
    <x v="16"/>
    <x v="15"/>
    <n v="12.2508"/>
  </r>
  <r>
    <x v="3"/>
    <x v="17"/>
    <x v="15"/>
    <n v="11.951279999999995"/>
  </r>
  <r>
    <x v="3"/>
    <x v="18"/>
    <x v="15"/>
    <n v="11.491470000000001"/>
  </r>
  <r>
    <x v="3"/>
    <x v="19"/>
    <x v="15"/>
    <n v="11.491470000000001"/>
  </r>
  <r>
    <x v="3"/>
    <x v="20"/>
    <x v="15"/>
    <n v="10.615103999999999"/>
  </r>
  <r>
    <x v="3"/>
    <x v="21"/>
    <x v="15"/>
    <n v="9.8006400000000014"/>
  </r>
  <r>
    <x v="3"/>
    <x v="22"/>
    <x v="15"/>
    <n v="9.0596519999999998"/>
  </r>
  <r>
    <x v="3"/>
    <x v="23"/>
    <x v="15"/>
    <n v="8.9378099999999989"/>
  </r>
  <r>
    <x v="3"/>
    <x v="24"/>
    <x v="15"/>
    <n v="5.6761200000000001"/>
  </r>
  <r>
    <x v="3"/>
    <x v="0"/>
    <x v="16"/>
    <n v="18.757259999999999"/>
  </r>
  <r>
    <x v="3"/>
    <x v="1"/>
    <x v="16"/>
    <n v="17.691839999999996"/>
  </r>
  <r>
    <x v="3"/>
    <x v="2"/>
    <x v="16"/>
    <n v="15.922655999999998"/>
  </r>
  <r>
    <x v="3"/>
    <x v="3"/>
    <x v="16"/>
    <n v="15.922655999999998"/>
  </r>
  <r>
    <x v="3"/>
    <x v="4"/>
    <x v="16"/>
    <n v="15.922655999999998"/>
  </r>
  <r>
    <x v="3"/>
    <x v="5"/>
    <x v="16"/>
    <n v="15.922655999999998"/>
  </r>
  <r>
    <x v="3"/>
    <x v="6"/>
    <x v="16"/>
    <n v="15.922655999999998"/>
  </r>
  <r>
    <x v="3"/>
    <x v="7"/>
    <x v="16"/>
    <n v="15.922655999999998"/>
  </r>
  <r>
    <x v="3"/>
    <x v="8"/>
    <x v="16"/>
    <n v="15.922655999999998"/>
  </r>
  <r>
    <x v="3"/>
    <x v="9"/>
    <x v="16"/>
    <n v="15.005807999999998"/>
  </r>
  <r>
    <x v="3"/>
    <x v="10"/>
    <x v="16"/>
    <n v="15.005807999999998"/>
  </r>
  <r>
    <x v="3"/>
    <x v="11"/>
    <x v="16"/>
    <n v="13.130082000000002"/>
  </r>
  <r>
    <x v="3"/>
    <x v="12"/>
    <x v="16"/>
    <n v="13.130082000000002"/>
  </r>
  <r>
    <x v="3"/>
    <x v="13"/>
    <x v="16"/>
    <n v="12.942359999999999"/>
  </r>
  <r>
    <x v="3"/>
    <x v="14"/>
    <x v="16"/>
    <n v="12.768300000000002"/>
  </r>
  <r>
    <x v="3"/>
    <x v="15"/>
    <x v="16"/>
    <n v="12.516120000000003"/>
  </r>
  <r>
    <x v="3"/>
    <x v="16"/>
    <x v="16"/>
    <n v="12.2508"/>
  </r>
  <r>
    <x v="3"/>
    <x v="17"/>
    <x v="16"/>
    <n v="11.951279999999995"/>
  </r>
  <r>
    <x v="3"/>
    <x v="18"/>
    <x v="16"/>
    <n v="11.491470000000001"/>
  </r>
  <r>
    <x v="3"/>
    <x v="19"/>
    <x v="16"/>
    <n v="11.491470000000001"/>
  </r>
  <r>
    <x v="3"/>
    <x v="20"/>
    <x v="16"/>
    <n v="10.615103999999999"/>
  </r>
  <r>
    <x v="3"/>
    <x v="21"/>
    <x v="16"/>
    <n v="9.8006400000000014"/>
  </r>
  <r>
    <x v="3"/>
    <x v="22"/>
    <x v="16"/>
    <n v="9.0596519999999998"/>
  </r>
  <r>
    <x v="3"/>
    <x v="23"/>
    <x v="16"/>
    <n v="8.9378099999999989"/>
  </r>
  <r>
    <x v="3"/>
    <x v="24"/>
    <x v="16"/>
    <n v="5.6761200000000001"/>
  </r>
  <r>
    <x v="3"/>
    <x v="0"/>
    <x v="17"/>
    <n v="18.757259999999999"/>
  </r>
  <r>
    <x v="3"/>
    <x v="1"/>
    <x v="17"/>
    <n v="17.691839999999996"/>
  </r>
  <r>
    <x v="3"/>
    <x v="2"/>
    <x v="17"/>
    <n v="15.922655999999998"/>
  </r>
  <r>
    <x v="3"/>
    <x v="3"/>
    <x v="17"/>
    <n v="15.922655999999998"/>
  </r>
  <r>
    <x v="3"/>
    <x v="4"/>
    <x v="17"/>
    <n v="15.922655999999998"/>
  </r>
  <r>
    <x v="3"/>
    <x v="5"/>
    <x v="17"/>
    <n v="15.922655999999998"/>
  </r>
  <r>
    <x v="3"/>
    <x v="6"/>
    <x v="17"/>
    <n v="15.922655999999998"/>
  </r>
  <r>
    <x v="3"/>
    <x v="7"/>
    <x v="17"/>
    <n v="15.922655999999998"/>
  </r>
  <r>
    <x v="3"/>
    <x v="8"/>
    <x v="17"/>
    <n v="15.922655999999998"/>
  </r>
  <r>
    <x v="3"/>
    <x v="9"/>
    <x v="17"/>
    <n v="15.005807999999998"/>
  </r>
  <r>
    <x v="3"/>
    <x v="10"/>
    <x v="17"/>
    <n v="15.005807999999998"/>
  </r>
  <r>
    <x v="3"/>
    <x v="11"/>
    <x v="17"/>
    <n v="13.130082000000002"/>
  </r>
  <r>
    <x v="3"/>
    <x v="12"/>
    <x v="17"/>
    <n v="13.130082000000002"/>
  </r>
  <r>
    <x v="3"/>
    <x v="13"/>
    <x v="17"/>
    <n v="12.942359999999999"/>
  </r>
  <r>
    <x v="3"/>
    <x v="14"/>
    <x v="17"/>
    <n v="12.768300000000002"/>
  </r>
  <r>
    <x v="3"/>
    <x v="15"/>
    <x v="17"/>
    <n v="12.516120000000003"/>
  </r>
  <r>
    <x v="3"/>
    <x v="16"/>
    <x v="17"/>
    <n v="12.2508"/>
  </r>
  <r>
    <x v="3"/>
    <x v="17"/>
    <x v="17"/>
    <n v="11.951279999999995"/>
  </r>
  <r>
    <x v="3"/>
    <x v="18"/>
    <x v="17"/>
    <n v="11.491470000000001"/>
  </r>
  <r>
    <x v="3"/>
    <x v="19"/>
    <x v="17"/>
    <n v="11.491470000000001"/>
  </r>
  <r>
    <x v="3"/>
    <x v="20"/>
    <x v="17"/>
    <n v="10.615103999999999"/>
  </r>
  <r>
    <x v="3"/>
    <x v="21"/>
    <x v="17"/>
    <n v="9.8006400000000014"/>
  </r>
  <r>
    <x v="3"/>
    <x v="22"/>
    <x v="17"/>
    <n v="9.0596519999999998"/>
  </r>
  <r>
    <x v="3"/>
    <x v="23"/>
    <x v="17"/>
    <n v="8.9378099999999989"/>
  </r>
  <r>
    <x v="3"/>
    <x v="24"/>
    <x v="17"/>
    <n v="5.6761200000000001"/>
  </r>
  <r>
    <x v="3"/>
    <x v="0"/>
    <x v="18"/>
    <n v="18.757259999999999"/>
  </r>
  <r>
    <x v="3"/>
    <x v="1"/>
    <x v="18"/>
    <n v="17.691839999999996"/>
  </r>
  <r>
    <x v="3"/>
    <x v="2"/>
    <x v="18"/>
    <n v="15.922655999999998"/>
  </r>
  <r>
    <x v="3"/>
    <x v="3"/>
    <x v="18"/>
    <n v="15.922655999999998"/>
  </r>
  <r>
    <x v="3"/>
    <x v="4"/>
    <x v="18"/>
    <n v="15.922655999999998"/>
  </r>
  <r>
    <x v="3"/>
    <x v="5"/>
    <x v="18"/>
    <n v="15.922655999999998"/>
  </r>
  <r>
    <x v="3"/>
    <x v="6"/>
    <x v="18"/>
    <n v="15.922655999999998"/>
  </r>
  <r>
    <x v="3"/>
    <x v="7"/>
    <x v="18"/>
    <n v="15.922655999999998"/>
  </r>
  <r>
    <x v="3"/>
    <x v="8"/>
    <x v="18"/>
    <n v="15.922655999999998"/>
  </r>
  <r>
    <x v="3"/>
    <x v="9"/>
    <x v="18"/>
    <n v="15.005807999999998"/>
  </r>
  <r>
    <x v="3"/>
    <x v="10"/>
    <x v="18"/>
    <n v="15.005807999999998"/>
  </r>
  <r>
    <x v="3"/>
    <x v="11"/>
    <x v="18"/>
    <n v="13.130082000000002"/>
  </r>
  <r>
    <x v="3"/>
    <x v="12"/>
    <x v="18"/>
    <n v="13.130082000000002"/>
  </r>
  <r>
    <x v="3"/>
    <x v="13"/>
    <x v="18"/>
    <n v="12.942359999999999"/>
  </r>
  <r>
    <x v="3"/>
    <x v="14"/>
    <x v="18"/>
    <n v="12.768300000000002"/>
  </r>
  <r>
    <x v="3"/>
    <x v="15"/>
    <x v="18"/>
    <n v="12.516120000000003"/>
  </r>
  <r>
    <x v="3"/>
    <x v="16"/>
    <x v="18"/>
    <n v="12.2508"/>
  </r>
  <r>
    <x v="3"/>
    <x v="17"/>
    <x v="18"/>
    <n v="11.951279999999995"/>
  </r>
  <r>
    <x v="3"/>
    <x v="18"/>
    <x v="18"/>
    <n v="11.491470000000001"/>
  </r>
  <r>
    <x v="3"/>
    <x v="19"/>
    <x v="18"/>
    <n v="11.491470000000001"/>
  </r>
  <r>
    <x v="3"/>
    <x v="20"/>
    <x v="18"/>
    <n v="10.615103999999999"/>
  </r>
  <r>
    <x v="3"/>
    <x v="21"/>
    <x v="18"/>
    <n v="9.8006400000000014"/>
  </r>
  <r>
    <x v="3"/>
    <x v="22"/>
    <x v="18"/>
    <n v="9.0596519999999998"/>
  </r>
  <r>
    <x v="3"/>
    <x v="23"/>
    <x v="18"/>
    <n v="8.9378099999999989"/>
  </r>
  <r>
    <x v="3"/>
    <x v="24"/>
    <x v="18"/>
    <n v="5.6761200000000001"/>
  </r>
  <r>
    <x v="3"/>
    <x v="0"/>
    <x v="19"/>
    <n v="18.757259999999999"/>
  </r>
  <r>
    <x v="3"/>
    <x v="1"/>
    <x v="19"/>
    <n v="17.691839999999996"/>
  </r>
  <r>
    <x v="3"/>
    <x v="2"/>
    <x v="19"/>
    <n v="15.922655999999998"/>
  </r>
  <r>
    <x v="3"/>
    <x v="3"/>
    <x v="19"/>
    <n v="15.922655999999998"/>
  </r>
  <r>
    <x v="3"/>
    <x v="4"/>
    <x v="19"/>
    <n v="15.922655999999998"/>
  </r>
  <r>
    <x v="3"/>
    <x v="5"/>
    <x v="19"/>
    <n v="15.922655999999998"/>
  </r>
  <r>
    <x v="3"/>
    <x v="6"/>
    <x v="19"/>
    <n v="15.922655999999998"/>
  </r>
  <r>
    <x v="3"/>
    <x v="7"/>
    <x v="19"/>
    <n v="15.922655999999998"/>
  </r>
  <r>
    <x v="3"/>
    <x v="8"/>
    <x v="19"/>
    <n v="15.922655999999998"/>
  </r>
  <r>
    <x v="3"/>
    <x v="9"/>
    <x v="19"/>
    <n v="15.005807999999998"/>
  </r>
  <r>
    <x v="3"/>
    <x v="10"/>
    <x v="19"/>
    <n v="15.005807999999998"/>
  </r>
  <r>
    <x v="3"/>
    <x v="11"/>
    <x v="19"/>
    <n v="13.130082000000002"/>
  </r>
  <r>
    <x v="3"/>
    <x v="12"/>
    <x v="19"/>
    <n v="13.130082000000002"/>
  </r>
  <r>
    <x v="3"/>
    <x v="13"/>
    <x v="19"/>
    <n v="12.942359999999999"/>
  </r>
  <r>
    <x v="3"/>
    <x v="14"/>
    <x v="19"/>
    <n v="12.768300000000002"/>
  </r>
  <r>
    <x v="3"/>
    <x v="15"/>
    <x v="19"/>
    <n v="12.516120000000003"/>
  </r>
  <r>
    <x v="3"/>
    <x v="16"/>
    <x v="19"/>
    <n v="12.2508"/>
  </r>
  <r>
    <x v="3"/>
    <x v="17"/>
    <x v="19"/>
    <n v="11.951279999999995"/>
  </r>
  <r>
    <x v="3"/>
    <x v="18"/>
    <x v="19"/>
    <n v="11.491470000000001"/>
  </r>
  <r>
    <x v="3"/>
    <x v="19"/>
    <x v="19"/>
    <n v="11.491470000000001"/>
  </r>
  <r>
    <x v="3"/>
    <x v="20"/>
    <x v="19"/>
    <n v="10.615103999999999"/>
  </r>
  <r>
    <x v="3"/>
    <x v="21"/>
    <x v="19"/>
    <n v="9.8006400000000014"/>
  </r>
  <r>
    <x v="3"/>
    <x v="22"/>
    <x v="19"/>
    <n v="9.0596519999999998"/>
  </r>
  <r>
    <x v="3"/>
    <x v="23"/>
    <x v="19"/>
    <n v="8.9378099999999989"/>
  </r>
  <r>
    <x v="3"/>
    <x v="24"/>
    <x v="19"/>
    <n v="5.6761200000000001"/>
  </r>
  <r>
    <x v="3"/>
    <x v="0"/>
    <x v="20"/>
    <n v="18.757259999999999"/>
  </r>
  <r>
    <x v="3"/>
    <x v="1"/>
    <x v="20"/>
    <n v="17.691839999999996"/>
  </r>
  <r>
    <x v="3"/>
    <x v="2"/>
    <x v="20"/>
    <n v="15.922655999999998"/>
  </r>
  <r>
    <x v="3"/>
    <x v="3"/>
    <x v="20"/>
    <n v="15.922655999999998"/>
  </r>
  <r>
    <x v="3"/>
    <x v="4"/>
    <x v="20"/>
    <n v="15.922655999999998"/>
  </r>
  <r>
    <x v="3"/>
    <x v="5"/>
    <x v="20"/>
    <n v="15.922655999999998"/>
  </r>
  <r>
    <x v="3"/>
    <x v="6"/>
    <x v="20"/>
    <n v="15.922655999999998"/>
  </r>
  <r>
    <x v="3"/>
    <x v="7"/>
    <x v="20"/>
    <n v="15.922655999999998"/>
  </r>
  <r>
    <x v="3"/>
    <x v="8"/>
    <x v="20"/>
    <n v="15.922655999999998"/>
  </r>
  <r>
    <x v="3"/>
    <x v="9"/>
    <x v="20"/>
    <n v="15.005807999999998"/>
  </r>
  <r>
    <x v="3"/>
    <x v="10"/>
    <x v="20"/>
    <n v="15.005807999999998"/>
  </r>
  <r>
    <x v="3"/>
    <x v="11"/>
    <x v="20"/>
    <n v="13.130082000000002"/>
  </r>
  <r>
    <x v="3"/>
    <x v="12"/>
    <x v="20"/>
    <n v="13.130082000000002"/>
  </r>
  <r>
    <x v="3"/>
    <x v="13"/>
    <x v="20"/>
    <n v="12.942359999999999"/>
  </r>
  <r>
    <x v="3"/>
    <x v="14"/>
    <x v="20"/>
    <n v="12.768300000000002"/>
  </r>
  <r>
    <x v="3"/>
    <x v="15"/>
    <x v="20"/>
    <n v="12.516120000000003"/>
  </r>
  <r>
    <x v="3"/>
    <x v="16"/>
    <x v="20"/>
    <n v="12.2508"/>
  </r>
  <r>
    <x v="3"/>
    <x v="17"/>
    <x v="20"/>
    <n v="11.951279999999995"/>
  </r>
  <r>
    <x v="3"/>
    <x v="18"/>
    <x v="20"/>
    <n v="11.491470000000001"/>
  </r>
  <r>
    <x v="3"/>
    <x v="19"/>
    <x v="20"/>
    <n v="11.491470000000001"/>
  </r>
  <r>
    <x v="3"/>
    <x v="20"/>
    <x v="20"/>
    <n v="10.615103999999999"/>
  </r>
  <r>
    <x v="3"/>
    <x v="21"/>
    <x v="20"/>
    <n v="9.8006400000000014"/>
  </r>
  <r>
    <x v="3"/>
    <x v="22"/>
    <x v="20"/>
    <n v="9.0596519999999998"/>
  </r>
  <r>
    <x v="3"/>
    <x v="23"/>
    <x v="20"/>
    <n v="8.9378099999999989"/>
  </r>
  <r>
    <x v="3"/>
    <x v="24"/>
    <x v="20"/>
    <n v="5.6761200000000001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7.45762711864406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1447625000000001"/>
  </r>
  <r>
    <x v="4"/>
    <x v="16"/>
    <x v="0"/>
    <n v="47.457627118644069"/>
  </r>
  <r>
    <x v="4"/>
    <x v="17"/>
    <x v="0"/>
    <n v="47.457627118644069"/>
  </r>
  <r>
    <x v="4"/>
    <x v="18"/>
    <x v="0"/>
    <n v="2.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78126562499999996"/>
  </r>
  <r>
    <x v="4"/>
    <x v="0"/>
    <x v="1"/>
    <n v="3.6260240624999995"/>
  </r>
  <r>
    <x v="4"/>
    <x v="1"/>
    <x v="1"/>
    <n v="4.31325"/>
  </r>
  <r>
    <x v="4"/>
    <x v="2"/>
    <x v="1"/>
    <n v="3.8834249999999999"/>
  </r>
  <r>
    <x v="4"/>
    <x v="3"/>
    <x v="1"/>
    <n v="6.1571425781249998"/>
  </r>
  <r>
    <x v="4"/>
    <x v="4"/>
    <x v="1"/>
    <n v="3.8819250000000003"/>
  </r>
  <r>
    <x v="4"/>
    <x v="5"/>
    <x v="1"/>
    <n v="3.8819250000000003"/>
  </r>
  <r>
    <x v="4"/>
    <x v="6"/>
    <x v="1"/>
    <n v="46.949152542372886"/>
  </r>
  <r>
    <x v="4"/>
    <x v="7"/>
    <x v="1"/>
    <n v="4.1841277734375"/>
  </r>
  <r>
    <x v="4"/>
    <x v="8"/>
    <x v="1"/>
    <n v="4.2370846874999994"/>
  </r>
  <r>
    <x v="4"/>
    <x v="9"/>
    <x v="1"/>
    <n v="3.9096421874999998"/>
  </r>
  <r>
    <x v="4"/>
    <x v="10"/>
    <x v="1"/>
    <n v="3.160508203125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2.7878586750000003"/>
  </r>
  <r>
    <x v="4"/>
    <x v="16"/>
    <x v="1"/>
    <n v="46.949152542372886"/>
  </r>
  <r>
    <x v="4"/>
    <x v="17"/>
    <x v="1"/>
    <n v="46.949152542372886"/>
  </r>
  <r>
    <x v="4"/>
    <x v="18"/>
    <x v="1"/>
    <n v="4.9809375000000005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5.1155507812500005"/>
  </r>
  <r>
    <x v="4"/>
    <x v="24"/>
    <x v="1"/>
    <n v="1.5228281249999998"/>
  </r>
  <r>
    <x v="4"/>
    <x v="0"/>
    <x v="2"/>
    <n v="9.9395542968750004"/>
  </r>
  <r>
    <x v="4"/>
    <x v="1"/>
    <x v="2"/>
    <n v="11.043949218749999"/>
  </r>
  <r>
    <x v="4"/>
    <x v="2"/>
    <x v="2"/>
    <n v="9.9395542968750004"/>
  </r>
  <r>
    <x v="4"/>
    <x v="3"/>
    <x v="2"/>
    <n v="9.9395542968750004"/>
  </r>
  <r>
    <x v="4"/>
    <x v="4"/>
    <x v="2"/>
    <n v="9.9395542968750004"/>
  </r>
  <r>
    <x v="4"/>
    <x v="5"/>
    <x v="2"/>
    <n v="9.9395542968750004"/>
  </r>
  <r>
    <x v="4"/>
    <x v="6"/>
    <x v="2"/>
    <n v="46.440677966101696"/>
  </r>
  <r>
    <x v="4"/>
    <x v="7"/>
    <x v="2"/>
    <n v="9.9395542968750004"/>
  </r>
  <r>
    <x v="4"/>
    <x v="8"/>
    <x v="2"/>
    <n v="9.9395542968750004"/>
  </r>
  <r>
    <x v="4"/>
    <x v="9"/>
    <x v="2"/>
    <n v="7.7603203125000002"/>
  </r>
  <r>
    <x v="4"/>
    <x v="10"/>
    <x v="2"/>
    <n v="7.3311082031249981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7.5774726562500012"/>
  </r>
  <r>
    <x v="4"/>
    <x v="16"/>
    <x v="2"/>
    <n v="46.440677966101696"/>
  </r>
  <r>
    <x v="4"/>
    <x v="17"/>
    <x v="2"/>
    <n v="46.440677966101696"/>
  </r>
  <r>
    <x v="4"/>
    <x v="18"/>
    <x v="2"/>
    <n v="7.8554970703124996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6.5479050000000001"/>
  </r>
  <r>
    <x v="4"/>
    <x v="24"/>
    <x v="2"/>
    <n v="3.2580351562500001"/>
  </r>
  <r>
    <x v="4"/>
    <x v="0"/>
    <x v="3"/>
    <n v="12.822345703125"/>
  </r>
  <r>
    <x v="4"/>
    <x v="1"/>
    <x v="3"/>
    <n v="14.136254999999997"/>
  </r>
  <r>
    <x v="4"/>
    <x v="2"/>
    <x v="3"/>
    <n v="12.722629499999996"/>
  </r>
  <r>
    <x v="4"/>
    <x v="3"/>
    <x v="3"/>
    <n v="12.722629499999996"/>
  </r>
  <r>
    <x v="4"/>
    <x v="4"/>
    <x v="3"/>
    <n v="12.722629499999996"/>
  </r>
  <r>
    <x v="4"/>
    <x v="5"/>
    <x v="3"/>
    <n v="12.722629499999996"/>
  </r>
  <r>
    <x v="4"/>
    <x v="6"/>
    <x v="3"/>
    <n v="45.932203389830512"/>
  </r>
  <r>
    <x v="4"/>
    <x v="7"/>
    <x v="3"/>
    <n v="12.722629499999996"/>
  </r>
  <r>
    <x v="4"/>
    <x v="8"/>
    <x v="3"/>
    <n v="12.722629499999996"/>
  </r>
  <r>
    <x v="4"/>
    <x v="9"/>
    <x v="3"/>
    <n v="10.257876562499998"/>
  </r>
  <r>
    <x v="4"/>
    <x v="10"/>
    <x v="3"/>
    <n v="9.8953784999999979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0.951604999999997"/>
  </r>
  <r>
    <x v="4"/>
    <x v="16"/>
    <x v="3"/>
    <n v="45.932203389830512"/>
  </r>
  <r>
    <x v="4"/>
    <x v="17"/>
    <x v="3"/>
    <n v="45.932203389830512"/>
  </r>
  <r>
    <x v="4"/>
    <x v="18"/>
    <x v="3"/>
    <n v="10.055036249999999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7.8205837499999999"/>
  </r>
  <r>
    <x v="4"/>
    <x v="24"/>
    <x v="3"/>
    <n v="4.1702849999999998"/>
  </r>
  <r>
    <x v="4"/>
    <x v="0"/>
    <x v="4"/>
    <n v="16.412602499999998"/>
  </r>
  <r>
    <x v="4"/>
    <x v="1"/>
    <x v="4"/>
    <n v="15.480359999999999"/>
  </r>
  <r>
    <x v="4"/>
    <x v="2"/>
    <x v="4"/>
    <n v="13.932323999999999"/>
  </r>
  <r>
    <x v="4"/>
    <x v="3"/>
    <x v="4"/>
    <n v="13.932323999999999"/>
  </r>
  <r>
    <x v="4"/>
    <x v="4"/>
    <x v="4"/>
    <n v="13.932323999999999"/>
  </r>
  <r>
    <x v="4"/>
    <x v="5"/>
    <x v="4"/>
    <n v="13.932323999999999"/>
  </r>
  <r>
    <x v="4"/>
    <x v="6"/>
    <x v="4"/>
    <n v="45.423728813559322"/>
  </r>
  <r>
    <x v="4"/>
    <x v="7"/>
    <x v="4"/>
    <n v="13.932323999999999"/>
  </r>
  <r>
    <x v="4"/>
    <x v="8"/>
    <x v="4"/>
    <n v="13.932323999999999"/>
  </r>
  <r>
    <x v="4"/>
    <x v="9"/>
    <x v="4"/>
    <n v="13.130082000000002"/>
  </r>
  <r>
    <x v="4"/>
    <x v="10"/>
    <x v="4"/>
    <n v="13.130082000000002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0.951604999999997"/>
  </r>
  <r>
    <x v="4"/>
    <x v="16"/>
    <x v="4"/>
    <n v="45.423728813559322"/>
  </r>
  <r>
    <x v="4"/>
    <x v="17"/>
    <x v="4"/>
    <n v="45.423728813559322"/>
  </r>
  <r>
    <x v="4"/>
    <x v="18"/>
    <x v="4"/>
    <n v="10.055036249999999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7.8205837499999999"/>
  </r>
  <r>
    <x v="4"/>
    <x v="24"/>
    <x v="4"/>
    <n v="4.9666050000000004"/>
  </r>
  <r>
    <x v="4"/>
    <x v="0"/>
    <x v="5"/>
    <n v="16.412602499999998"/>
  </r>
  <r>
    <x v="4"/>
    <x v="1"/>
    <x v="5"/>
    <n v="15.480359999999999"/>
  </r>
  <r>
    <x v="4"/>
    <x v="2"/>
    <x v="5"/>
    <n v="13.932323999999999"/>
  </r>
  <r>
    <x v="4"/>
    <x v="3"/>
    <x v="5"/>
    <n v="13.932323999999999"/>
  </r>
  <r>
    <x v="4"/>
    <x v="4"/>
    <x v="5"/>
    <n v="13.932323999999999"/>
  </r>
  <r>
    <x v="4"/>
    <x v="5"/>
    <x v="5"/>
    <n v="13.932323999999999"/>
  </r>
  <r>
    <x v="4"/>
    <x v="6"/>
    <x v="5"/>
    <n v="13.932323999999999"/>
  </r>
  <r>
    <x v="4"/>
    <x v="7"/>
    <x v="5"/>
    <n v="13.932323999999999"/>
  </r>
  <r>
    <x v="4"/>
    <x v="8"/>
    <x v="5"/>
    <n v="13.932323999999999"/>
  </r>
  <r>
    <x v="4"/>
    <x v="9"/>
    <x v="5"/>
    <n v="13.130082000000002"/>
  </r>
  <r>
    <x v="4"/>
    <x v="10"/>
    <x v="5"/>
    <n v="13.130082000000002"/>
  </r>
  <r>
    <x v="4"/>
    <x v="11"/>
    <x v="5"/>
    <n v="11.488821749999998"/>
  </r>
  <r>
    <x v="4"/>
    <x v="12"/>
    <x v="5"/>
    <n v="11.488821749999998"/>
  </r>
  <r>
    <x v="4"/>
    <x v="13"/>
    <x v="5"/>
    <n v="11.324564999999996"/>
  </r>
  <r>
    <x v="4"/>
    <x v="14"/>
    <x v="5"/>
    <n v="44.915254237288138"/>
  </r>
  <r>
    <x v="4"/>
    <x v="15"/>
    <x v="5"/>
    <n v="10.951604999999997"/>
  </r>
  <r>
    <x v="4"/>
    <x v="16"/>
    <x v="5"/>
    <n v="10.719449999999997"/>
  </r>
  <r>
    <x v="4"/>
    <x v="17"/>
    <x v="5"/>
    <n v="10.457369999999997"/>
  </r>
  <r>
    <x v="4"/>
    <x v="18"/>
    <x v="5"/>
    <n v="10.055036249999999"/>
  </r>
  <r>
    <x v="4"/>
    <x v="19"/>
    <x v="5"/>
    <n v="10.055036249999999"/>
  </r>
  <r>
    <x v="4"/>
    <x v="20"/>
    <x v="5"/>
    <n v="9.2882160000000002"/>
  </r>
  <r>
    <x v="4"/>
    <x v="21"/>
    <x v="5"/>
    <n v="8.5755599999999994"/>
  </r>
  <r>
    <x v="4"/>
    <x v="22"/>
    <x v="5"/>
    <n v="44.915254237288138"/>
  </r>
  <r>
    <x v="4"/>
    <x v="23"/>
    <x v="5"/>
    <n v="7.8205837499999999"/>
  </r>
  <r>
    <x v="4"/>
    <x v="24"/>
    <x v="5"/>
    <n v="4.9666050000000004"/>
  </r>
  <r>
    <x v="4"/>
    <x v="0"/>
    <x v="6"/>
    <n v="16.412602499999998"/>
  </r>
  <r>
    <x v="4"/>
    <x v="1"/>
    <x v="6"/>
    <n v="15.480359999999999"/>
  </r>
  <r>
    <x v="4"/>
    <x v="2"/>
    <x v="6"/>
    <n v="13.932323999999999"/>
  </r>
  <r>
    <x v="4"/>
    <x v="3"/>
    <x v="6"/>
    <n v="13.932323999999999"/>
  </r>
  <r>
    <x v="4"/>
    <x v="4"/>
    <x v="6"/>
    <n v="13.932323999999999"/>
  </r>
  <r>
    <x v="4"/>
    <x v="5"/>
    <x v="6"/>
    <n v="13.932323999999999"/>
  </r>
  <r>
    <x v="4"/>
    <x v="6"/>
    <x v="6"/>
    <n v="13.932323999999999"/>
  </r>
  <r>
    <x v="4"/>
    <x v="7"/>
    <x v="6"/>
    <n v="13.932323999999999"/>
  </r>
  <r>
    <x v="4"/>
    <x v="8"/>
    <x v="6"/>
    <n v="13.932323999999999"/>
  </r>
  <r>
    <x v="4"/>
    <x v="9"/>
    <x v="6"/>
    <n v="13.130082000000002"/>
  </r>
  <r>
    <x v="4"/>
    <x v="10"/>
    <x v="6"/>
    <n v="13.130082000000002"/>
  </r>
  <r>
    <x v="4"/>
    <x v="11"/>
    <x v="6"/>
    <n v="11.488821749999998"/>
  </r>
  <r>
    <x v="4"/>
    <x v="12"/>
    <x v="6"/>
    <n v="11.488821749999998"/>
  </r>
  <r>
    <x v="4"/>
    <x v="13"/>
    <x v="6"/>
    <n v="11.324564999999996"/>
  </r>
  <r>
    <x v="4"/>
    <x v="14"/>
    <x v="6"/>
    <n v="44.406779661016955"/>
  </r>
  <r>
    <x v="4"/>
    <x v="15"/>
    <x v="6"/>
    <n v="10.951604999999997"/>
  </r>
  <r>
    <x v="4"/>
    <x v="16"/>
    <x v="6"/>
    <n v="10.719449999999997"/>
  </r>
  <r>
    <x v="4"/>
    <x v="17"/>
    <x v="6"/>
    <n v="10.457369999999997"/>
  </r>
  <r>
    <x v="4"/>
    <x v="18"/>
    <x v="6"/>
    <n v="10.055036249999999"/>
  </r>
  <r>
    <x v="4"/>
    <x v="19"/>
    <x v="6"/>
    <n v="10.055036249999999"/>
  </r>
  <r>
    <x v="4"/>
    <x v="20"/>
    <x v="6"/>
    <n v="9.2882160000000002"/>
  </r>
  <r>
    <x v="4"/>
    <x v="21"/>
    <x v="6"/>
    <n v="8.5755599999999994"/>
  </r>
  <r>
    <x v="4"/>
    <x v="22"/>
    <x v="6"/>
    <n v="44.406779661016955"/>
  </r>
  <r>
    <x v="4"/>
    <x v="23"/>
    <x v="6"/>
    <n v="7.8205837499999999"/>
  </r>
  <r>
    <x v="4"/>
    <x v="24"/>
    <x v="6"/>
    <n v="4.9666050000000004"/>
  </r>
  <r>
    <x v="4"/>
    <x v="0"/>
    <x v="7"/>
    <n v="16.412602499999998"/>
  </r>
  <r>
    <x v="4"/>
    <x v="1"/>
    <x v="7"/>
    <n v="15.480359999999999"/>
  </r>
  <r>
    <x v="4"/>
    <x v="2"/>
    <x v="7"/>
    <n v="13.932323999999999"/>
  </r>
  <r>
    <x v="4"/>
    <x v="3"/>
    <x v="7"/>
    <n v="13.932323999999999"/>
  </r>
  <r>
    <x v="4"/>
    <x v="4"/>
    <x v="7"/>
    <n v="13.932323999999999"/>
  </r>
  <r>
    <x v="4"/>
    <x v="5"/>
    <x v="7"/>
    <n v="13.932323999999999"/>
  </r>
  <r>
    <x v="4"/>
    <x v="6"/>
    <x v="7"/>
    <n v="13.932323999999999"/>
  </r>
  <r>
    <x v="4"/>
    <x v="7"/>
    <x v="7"/>
    <n v="13.932323999999999"/>
  </r>
  <r>
    <x v="4"/>
    <x v="8"/>
    <x v="7"/>
    <n v="13.932323999999999"/>
  </r>
  <r>
    <x v="4"/>
    <x v="9"/>
    <x v="7"/>
    <n v="13.130082000000002"/>
  </r>
  <r>
    <x v="4"/>
    <x v="10"/>
    <x v="7"/>
    <n v="13.130082000000002"/>
  </r>
  <r>
    <x v="4"/>
    <x v="11"/>
    <x v="7"/>
    <n v="11.488821749999998"/>
  </r>
  <r>
    <x v="4"/>
    <x v="12"/>
    <x v="7"/>
    <n v="11.488821749999998"/>
  </r>
  <r>
    <x v="4"/>
    <x v="13"/>
    <x v="7"/>
    <n v="11.324564999999996"/>
  </r>
  <r>
    <x v="4"/>
    <x v="14"/>
    <x v="7"/>
    <n v="43.898305084745765"/>
  </r>
  <r>
    <x v="4"/>
    <x v="15"/>
    <x v="7"/>
    <n v="10.951604999999997"/>
  </r>
  <r>
    <x v="4"/>
    <x v="16"/>
    <x v="7"/>
    <n v="10.719449999999997"/>
  </r>
  <r>
    <x v="4"/>
    <x v="17"/>
    <x v="7"/>
    <n v="10.457369999999997"/>
  </r>
  <r>
    <x v="4"/>
    <x v="18"/>
    <x v="7"/>
    <n v="10.055036249999999"/>
  </r>
  <r>
    <x v="4"/>
    <x v="19"/>
    <x v="7"/>
    <n v="10.055036249999999"/>
  </r>
  <r>
    <x v="4"/>
    <x v="20"/>
    <x v="7"/>
    <n v="9.2882160000000002"/>
  </r>
  <r>
    <x v="4"/>
    <x v="21"/>
    <x v="7"/>
    <n v="8.5755599999999994"/>
  </r>
  <r>
    <x v="4"/>
    <x v="22"/>
    <x v="7"/>
    <n v="43.898305084745765"/>
  </r>
  <r>
    <x v="4"/>
    <x v="23"/>
    <x v="7"/>
    <n v="7.8205837499999999"/>
  </r>
  <r>
    <x v="4"/>
    <x v="24"/>
    <x v="7"/>
    <n v="4.9666050000000004"/>
  </r>
  <r>
    <x v="4"/>
    <x v="0"/>
    <x v="8"/>
    <n v="16.412602499999998"/>
  </r>
  <r>
    <x v="4"/>
    <x v="1"/>
    <x v="8"/>
    <n v="15.480359999999999"/>
  </r>
  <r>
    <x v="4"/>
    <x v="2"/>
    <x v="8"/>
    <n v="13.932323999999999"/>
  </r>
  <r>
    <x v="4"/>
    <x v="3"/>
    <x v="8"/>
    <n v="13.932323999999999"/>
  </r>
  <r>
    <x v="4"/>
    <x v="4"/>
    <x v="8"/>
    <n v="13.932323999999999"/>
  </r>
  <r>
    <x v="4"/>
    <x v="5"/>
    <x v="8"/>
    <n v="13.932323999999999"/>
  </r>
  <r>
    <x v="4"/>
    <x v="6"/>
    <x v="8"/>
    <n v="13.932323999999999"/>
  </r>
  <r>
    <x v="4"/>
    <x v="7"/>
    <x v="8"/>
    <n v="13.932323999999999"/>
  </r>
  <r>
    <x v="4"/>
    <x v="8"/>
    <x v="8"/>
    <n v="13.932323999999999"/>
  </r>
  <r>
    <x v="4"/>
    <x v="9"/>
    <x v="8"/>
    <n v="13.130082000000002"/>
  </r>
  <r>
    <x v="4"/>
    <x v="10"/>
    <x v="8"/>
    <n v="13.130082000000002"/>
  </r>
  <r>
    <x v="4"/>
    <x v="11"/>
    <x v="8"/>
    <n v="11.488821749999998"/>
  </r>
  <r>
    <x v="4"/>
    <x v="12"/>
    <x v="8"/>
    <n v="11.488821749999998"/>
  </r>
  <r>
    <x v="4"/>
    <x v="13"/>
    <x v="8"/>
    <n v="11.324564999999996"/>
  </r>
  <r>
    <x v="4"/>
    <x v="14"/>
    <x v="8"/>
    <n v="43.389830508474581"/>
  </r>
  <r>
    <x v="4"/>
    <x v="15"/>
    <x v="8"/>
    <n v="10.951604999999997"/>
  </r>
  <r>
    <x v="4"/>
    <x v="16"/>
    <x v="8"/>
    <n v="10.719449999999997"/>
  </r>
  <r>
    <x v="4"/>
    <x v="17"/>
    <x v="8"/>
    <n v="10.457369999999997"/>
  </r>
  <r>
    <x v="4"/>
    <x v="18"/>
    <x v="8"/>
    <n v="10.055036249999999"/>
  </r>
  <r>
    <x v="4"/>
    <x v="19"/>
    <x v="8"/>
    <n v="10.055036249999999"/>
  </r>
  <r>
    <x v="4"/>
    <x v="20"/>
    <x v="8"/>
    <n v="9.2882160000000002"/>
  </r>
  <r>
    <x v="4"/>
    <x v="21"/>
    <x v="8"/>
    <n v="8.5755599999999994"/>
  </r>
  <r>
    <x v="4"/>
    <x v="22"/>
    <x v="8"/>
    <n v="43.389830508474581"/>
  </r>
  <r>
    <x v="4"/>
    <x v="23"/>
    <x v="8"/>
    <n v="7.8205837499999999"/>
  </r>
  <r>
    <x v="4"/>
    <x v="24"/>
    <x v="8"/>
    <n v="4.9666050000000004"/>
  </r>
  <r>
    <x v="4"/>
    <x v="0"/>
    <x v="9"/>
    <n v="16.412602499999998"/>
  </r>
  <r>
    <x v="4"/>
    <x v="1"/>
    <x v="9"/>
    <n v="15.480359999999999"/>
  </r>
  <r>
    <x v="4"/>
    <x v="2"/>
    <x v="9"/>
    <n v="13.932323999999999"/>
  </r>
  <r>
    <x v="4"/>
    <x v="3"/>
    <x v="9"/>
    <n v="13.932323999999999"/>
  </r>
  <r>
    <x v="4"/>
    <x v="4"/>
    <x v="9"/>
    <n v="13.932323999999999"/>
  </r>
  <r>
    <x v="4"/>
    <x v="5"/>
    <x v="9"/>
    <n v="13.932323999999999"/>
  </r>
  <r>
    <x v="4"/>
    <x v="6"/>
    <x v="9"/>
    <n v="13.932323999999999"/>
  </r>
  <r>
    <x v="4"/>
    <x v="7"/>
    <x v="9"/>
    <n v="13.932323999999999"/>
  </r>
  <r>
    <x v="4"/>
    <x v="8"/>
    <x v="9"/>
    <n v="13.932323999999999"/>
  </r>
  <r>
    <x v="4"/>
    <x v="9"/>
    <x v="9"/>
    <n v="13.130082000000002"/>
  </r>
  <r>
    <x v="4"/>
    <x v="10"/>
    <x v="9"/>
    <n v="13.130082000000002"/>
  </r>
  <r>
    <x v="4"/>
    <x v="11"/>
    <x v="9"/>
    <n v="11.488821749999998"/>
  </r>
  <r>
    <x v="4"/>
    <x v="12"/>
    <x v="9"/>
    <n v="11.488821749999998"/>
  </r>
  <r>
    <x v="4"/>
    <x v="13"/>
    <x v="9"/>
    <n v="11.324564999999996"/>
  </r>
  <r>
    <x v="4"/>
    <x v="14"/>
    <x v="9"/>
    <n v="42.881355932203391"/>
  </r>
  <r>
    <x v="4"/>
    <x v="15"/>
    <x v="9"/>
    <n v="10.951604999999997"/>
  </r>
  <r>
    <x v="4"/>
    <x v="16"/>
    <x v="9"/>
    <n v="10.719449999999997"/>
  </r>
  <r>
    <x v="4"/>
    <x v="17"/>
    <x v="9"/>
    <n v="10.457369999999997"/>
  </r>
  <r>
    <x v="4"/>
    <x v="18"/>
    <x v="9"/>
    <n v="10.055036249999999"/>
  </r>
  <r>
    <x v="4"/>
    <x v="19"/>
    <x v="9"/>
    <n v="10.055036249999999"/>
  </r>
  <r>
    <x v="4"/>
    <x v="20"/>
    <x v="9"/>
    <n v="9.2882160000000002"/>
  </r>
  <r>
    <x v="4"/>
    <x v="21"/>
    <x v="9"/>
    <n v="8.5755599999999994"/>
  </r>
  <r>
    <x v="4"/>
    <x v="22"/>
    <x v="9"/>
    <n v="42.881355932203391"/>
  </r>
  <r>
    <x v="4"/>
    <x v="23"/>
    <x v="9"/>
    <n v="7.8205837499999999"/>
  </r>
  <r>
    <x v="4"/>
    <x v="24"/>
    <x v="9"/>
    <n v="4.9666050000000004"/>
  </r>
  <r>
    <x v="4"/>
    <x v="0"/>
    <x v="10"/>
    <n v="16.412602499999998"/>
  </r>
  <r>
    <x v="4"/>
    <x v="1"/>
    <x v="10"/>
    <n v="15.480359999999999"/>
  </r>
  <r>
    <x v="4"/>
    <x v="2"/>
    <x v="10"/>
    <n v="13.932323999999999"/>
  </r>
  <r>
    <x v="4"/>
    <x v="3"/>
    <x v="10"/>
    <n v="13.932323999999999"/>
  </r>
  <r>
    <x v="4"/>
    <x v="4"/>
    <x v="10"/>
    <n v="13.932323999999999"/>
  </r>
  <r>
    <x v="4"/>
    <x v="5"/>
    <x v="10"/>
    <n v="13.932323999999999"/>
  </r>
  <r>
    <x v="4"/>
    <x v="6"/>
    <x v="10"/>
    <n v="13.932323999999999"/>
  </r>
  <r>
    <x v="4"/>
    <x v="7"/>
    <x v="10"/>
    <n v="13.932323999999999"/>
  </r>
  <r>
    <x v="4"/>
    <x v="8"/>
    <x v="10"/>
    <n v="13.932323999999999"/>
  </r>
  <r>
    <x v="4"/>
    <x v="9"/>
    <x v="10"/>
    <n v="13.130082000000002"/>
  </r>
  <r>
    <x v="4"/>
    <x v="10"/>
    <x v="10"/>
    <n v="13.130082000000002"/>
  </r>
  <r>
    <x v="4"/>
    <x v="11"/>
    <x v="10"/>
    <n v="11.488821749999998"/>
  </r>
  <r>
    <x v="4"/>
    <x v="12"/>
    <x v="10"/>
    <n v="11.488821749999998"/>
  </r>
  <r>
    <x v="4"/>
    <x v="13"/>
    <x v="10"/>
    <n v="11.324564999999996"/>
  </r>
  <r>
    <x v="4"/>
    <x v="14"/>
    <x v="10"/>
    <n v="42.372881355932208"/>
  </r>
  <r>
    <x v="4"/>
    <x v="15"/>
    <x v="10"/>
    <n v="10.951604999999997"/>
  </r>
  <r>
    <x v="4"/>
    <x v="16"/>
    <x v="10"/>
    <n v="10.719449999999997"/>
  </r>
  <r>
    <x v="4"/>
    <x v="17"/>
    <x v="10"/>
    <n v="10.457369999999997"/>
  </r>
  <r>
    <x v="4"/>
    <x v="18"/>
    <x v="10"/>
    <n v="10.055036249999999"/>
  </r>
  <r>
    <x v="4"/>
    <x v="19"/>
    <x v="10"/>
    <n v="10.055036249999999"/>
  </r>
  <r>
    <x v="4"/>
    <x v="20"/>
    <x v="10"/>
    <n v="9.2882160000000002"/>
  </r>
  <r>
    <x v="4"/>
    <x v="21"/>
    <x v="10"/>
    <n v="8.5755599999999994"/>
  </r>
  <r>
    <x v="4"/>
    <x v="22"/>
    <x v="10"/>
    <n v="42.372881355932208"/>
  </r>
  <r>
    <x v="4"/>
    <x v="23"/>
    <x v="10"/>
    <n v="7.8205837499999999"/>
  </r>
  <r>
    <x v="4"/>
    <x v="24"/>
    <x v="10"/>
    <n v="4.9666050000000004"/>
  </r>
  <r>
    <x v="4"/>
    <x v="0"/>
    <x v="11"/>
    <n v="16.412602499999998"/>
  </r>
  <r>
    <x v="4"/>
    <x v="1"/>
    <x v="11"/>
    <n v="15.480359999999999"/>
  </r>
  <r>
    <x v="4"/>
    <x v="2"/>
    <x v="11"/>
    <n v="13.932323999999999"/>
  </r>
  <r>
    <x v="4"/>
    <x v="3"/>
    <x v="11"/>
    <n v="13.932323999999999"/>
  </r>
  <r>
    <x v="4"/>
    <x v="4"/>
    <x v="11"/>
    <n v="13.932323999999999"/>
  </r>
  <r>
    <x v="4"/>
    <x v="5"/>
    <x v="11"/>
    <n v="13.932323999999999"/>
  </r>
  <r>
    <x v="4"/>
    <x v="6"/>
    <x v="11"/>
    <n v="13.932323999999999"/>
  </r>
  <r>
    <x v="4"/>
    <x v="7"/>
    <x v="11"/>
    <n v="13.932323999999999"/>
  </r>
  <r>
    <x v="4"/>
    <x v="8"/>
    <x v="11"/>
    <n v="13.932323999999999"/>
  </r>
  <r>
    <x v="4"/>
    <x v="9"/>
    <x v="11"/>
    <n v="13.130082000000002"/>
  </r>
  <r>
    <x v="4"/>
    <x v="10"/>
    <x v="11"/>
    <n v="13.130082000000002"/>
  </r>
  <r>
    <x v="4"/>
    <x v="11"/>
    <x v="11"/>
    <n v="11.488821749999998"/>
  </r>
  <r>
    <x v="4"/>
    <x v="12"/>
    <x v="11"/>
    <n v="11.488821749999998"/>
  </r>
  <r>
    <x v="4"/>
    <x v="13"/>
    <x v="11"/>
    <n v="11.324564999999996"/>
  </r>
  <r>
    <x v="4"/>
    <x v="14"/>
    <x v="11"/>
    <n v="42.203389830508478"/>
  </r>
  <r>
    <x v="4"/>
    <x v="15"/>
    <x v="11"/>
    <n v="10.951604999999997"/>
  </r>
  <r>
    <x v="4"/>
    <x v="16"/>
    <x v="11"/>
    <n v="10.719449999999997"/>
  </r>
  <r>
    <x v="4"/>
    <x v="17"/>
    <x v="11"/>
    <n v="10.457369999999997"/>
  </r>
  <r>
    <x v="4"/>
    <x v="18"/>
    <x v="11"/>
    <n v="10.055036249999999"/>
  </r>
  <r>
    <x v="4"/>
    <x v="19"/>
    <x v="11"/>
    <n v="10.055036249999999"/>
  </r>
  <r>
    <x v="4"/>
    <x v="20"/>
    <x v="11"/>
    <n v="9.2882160000000002"/>
  </r>
  <r>
    <x v="4"/>
    <x v="21"/>
    <x v="11"/>
    <n v="8.5755599999999994"/>
  </r>
  <r>
    <x v="4"/>
    <x v="22"/>
    <x v="11"/>
    <n v="42.203389830508478"/>
  </r>
  <r>
    <x v="4"/>
    <x v="23"/>
    <x v="11"/>
    <n v="7.8205837499999999"/>
  </r>
  <r>
    <x v="4"/>
    <x v="24"/>
    <x v="11"/>
    <n v="4.9666050000000004"/>
  </r>
  <r>
    <x v="4"/>
    <x v="0"/>
    <x v="12"/>
    <n v="16.412602499999998"/>
  </r>
  <r>
    <x v="4"/>
    <x v="1"/>
    <x v="12"/>
    <n v="15.480359999999999"/>
  </r>
  <r>
    <x v="4"/>
    <x v="2"/>
    <x v="12"/>
    <n v="13.932323999999999"/>
  </r>
  <r>
    <x v="4"/>
    <x v="3"/>
    <x v="12"/>
    <n v="13.932323999999999"/>
  </r>
  <r>
    <x v="4"/>
    <x v="4"/>
    <x v="12"/>
    <n v="13.932323999999999"/>
  </r>
  <r>
    <x v="4"/>
    <x v="5"/>
    <x v="12"/>
    <n v="13.932323999999999"/>
  </r>
  <r>
    <x v="4"/>
    <x v="6"/>
    <x v="12"/>
    <n v="13.932323999999999"/>
  </r>
  <r>
    <x v="4"/>
    <x v="7"/>
    <x v="12"/>
    <n v="13.932323999999999"/>
  </r>
  <r>
    <x v="4"/>
    <x v="8"/>
    <x v="12"/>
    <n v="13.932323999999999"/>
  </r>
  <r>
    <x v="4"/>
    <x v="9"/>
    <x v="12"/>
    <n v="13.130082000000002"/>
  </r>
  <r>
    <x v="4"/>
    <x v="10"/>
    <x v="12"/>
    <n v="13.130082000000002"/>
  </r>
  <r>
    <x v="4"/>
    <x v="11"/>
    <x v="12"/>
    <n v="11.488821749999998"/>
  </r>
  <r>
    <x v="4"/>
    <x v="12"/>
    <x v="12"/>
    <n v="11.488821749999998"/>
  </r>
  <r>
    <x v="4"/>
    <x v="13"/>
    <x v="12"/>
    <n v="11.324564999999996"/>
  </r>
  <r>
    <x v="4"/>
    <x v="14"/>
    <x v="12"/>
    <n v="42.033898305084747"/>
  </r>
  <r>
    <x v="4"/>
    <x v="15"/>
    <x v="12"/>
    <n v="10.951604999999997"/>
  </r>
  <r>
    <x v="4"/>
    <x v="16"/>
    <x v="12"/>
    <n v="10.719449999999997"/>
  </r>
  <r>
    <x v="4"/>
    <x v="17"/>
    <x v="12"/>
    <n v="10.457369999999997"/>
  </r>
  <r>
    <x v="4"/>
    <x v="18"/>
    <x v="12"/>
    <n v="10.055036249999999"/>
  </r>
  <r>
    <x v="4"/>
    <x v="19"/>
    <x v="12"/>
    <n v="10.055036249999999"/>
  </r>
  <r>
    <x v="4"/>
    <x v="20"/>
    <x v="12"/>
    <n v="9.2882160000000002"/>
  </r>
  <r>
    <x v="4"/>
    <x v="21"/>
    <x v="12"/>
    <n v="8.5755599999999994"/>
  </r>
  <r>
    <x v="4"/>
    <x v="22"/>
    <x v="12"/>
    <n v="42.033898305084747"/>
  </r>
  <r>
    <x v="4"/>
    <x v="23"/>
    <x v="12"/>
    <n v="7.8205837499999999"/>
  </r>
  <r>
    <x v="4"/>
    <x v="24"/>
    <x v="12"/>
    <n v="4.9666050000000004"/>
  </r>
  <r>
    <x v="4"/>
    <x v="0"/>
    <x v="13"/>
    <n v="16.412602499999998"/>
  </r>
  <r>
    <x v="4"/>
    <x v="1"/>
    <x v="13"/>
    <n v="15.480359999999999"/>
  </r>
  <r>
    <x v="4"/>
    <x v="2"/>
    <x v="13"/>
    <n v="13.932323999999999"/>
  </r>
  <r>
    <x v="4"/>
    <x v="3"/>
    <x v="13"/>
    <n v="13.932323999999999"/>
  </r>
  <r>
    <x v="4"/>
    <x v="4"/>
    <x v="13"/>
    <n v="13.932323999999999"/>
  </r>
  <r>
    <x v="4"/>
    <x v="5"/>
    <x v="13"/>
    <n v="13.932323999999999"/>
  </r>
  <r>
    <x v="4"/>
    <x v="6"/>
    <x v="13"/>
    <n v="13.932323999999999"/>
  </r>
  <r>
    <x v="4"/>
    <x v="7"/>
    <x v="13"/>
    <n v="13.932323999999999"/>
  </r>
  <r>
    <x v="4"/>
    <x v="8"/>
    <x v="13"/>
    <n v="13.932323999999999"/>
  </r>
  <r>
    <x v="4"/>
    <x v="9"/>
    <x v="13"/>
    <n v="13.130082000000002"/>
  </r>
  <r>
    <x v="4"/>
    <x v="10"/>
    <x v="13"/>
    <n v="13.130082000000002"/>
  </r>
  <r>
    <x v="4"/>
    <x v="11"/>
    <x v="13"/>
    <n v="11.488821749999998"/>
  </r>
  <r>
    <x v="4"/>
    <x v="12"/>
    <x v="13"/>
    <n v="11.488821749999998"/>
  </r>
  <r>
    <x v="4"/>
    <x v="13"/>
    <x v="13"/>
    <n v="11.324564999999996"/>
  </r>
  <r>
    <x v="4"/>
    <x v="14"/>
    <x v="13"/>
    <n v="41.864406779661024"/>
  </r>
  <r>
    <x v="4"/>
    <x v="15"/>
    <x v="13"/>
    <n v="10.951604999999997"/>
  </r>
  <r>
    <x v="4"/>
    <x v="16"/>
    <x v="13"/>
    <n v="10.719449999999997"/>
  </r>
  <r>
    <x v="4"/>
    <x v="17"/>
    <x v="13"/>
    <n v="10.457369999999997"/>
  </r>
  <r>
    <x v="4"/>
    <x v="18"/>
    <x v="13"/>
    <n v="10.055036249999999"/>
  </r>
  <r>
    <x v="4"/>
    <x v="19"/>
    <x v="13"/>
    <n v="10.055036249999999"/>
  </r>
  <r>
    <x v="4"/>
    <x v="20"/>
    <x v="13"/>
    <n v="9.2882160000000002"/>
  </r>
  <r>
    <x v="4"/>
    <x v="21"/>
    <x v="13"/>
    <n v="8.5755599999999994"/>
  </r>
  <r>
    <x v="4"/>
    <x v="22"/>
    <x v="13"/>
    <n v="41.864406779661024"/>
  </r>
  <r>
    <x v="4"/>
    <x v="23"/>
    <x v="13"/>
    <n v="7.8205837499999999"/>
  </r>
  <r>
    <x v="4"/>
    <x v="24"/>
    <x v="13"/>
    <n v="4.9666050000000004"/>
  </r>
  <r>
    <x v="4"/>
    <x v="0"/>
    <x v="14"/>
    <n v="16.412602499999998"/>
  </r>
  <r>
    <x v="4"/>
    <x v="1"/>
    <x v="14"/>
    <n v="15.480359999999999"/>
  </r>
  <r>
    <x v="4"/>
    <x v="2"/>
    <x v="14"/>
    <n v="13.932323999999999"/>
  </r>
  <r>
    <x v="4"/>
    <x v="3"/>
    <x v="14"/>
    <n v="13.932323999999999"/>
  </r>
  <r>
    <x v="4"/>
    <x v="4"/>
    <x v="14"/>
    <n v="13.932323999999999"/>
  </r>
  <r>
    <x v="4"/>
    <x v="5"/>
    <x v="14"/>
    <n v="13.932323999999999"/>
  </r>
  <r>
    <x v="4"/>
    <x v="6"/>
    <x v="14"/>
    <n v="13.932323999999999"/>
  </r>
  <r>
    <x v="4"/>
    <x v="7"/>
    <x v="14"/>
    <n v="13.932323999999999"/>
  </r>
  <r>
    <x v="4"/>
    <x v="8"/>
    <x v="14"/>
    <n v="13.932323999999999"/>
  </r>
  <r>
    <x v="4"/>
    <x v="9"/>
    <x v="14"/>
    <n v="13.130082000000002"/>
  </r>
  <r>
    <x v="4"/>
    <x v="10"/>
    <x v="14"/>
    <n v="13.130082000000002"/>
  </r>
  <r>
    <x v="4"/>
    <x v="11"/>
    <x v="14"/>
    <n v="11.488821749999998"/>
  </r>
  <r>
    <x v="4"/>
    <x v="12"/>
    <x v="14"/>
    <n v="11.488821749999998"/>
  </r>
  <r>
    <x v="4"/>
    <x v="13"/>
    <x v="14"/>
    <n v="11.324564999999996"/>
  </r>
  <r>
    <x v="4"/>
    <x v="14"/>
    <x v="14"/>
    <n v="41.694915254237294"/>
  </r>
  <r>
    <x v="4"/>
    <x v="15"/>
    <x v="14"/>
    <n v="10.951604999999997"/>
  </r>
  <r>
    <x v="4"/>
    <x v="16"/>
    <x v="14"/>
    <n v="10.719449999999997"/>
  </r>
  <r>
    <x v="4"/>
    <x v="17"/>
    <x v="14"/>
    <n v="10.457369999999997"/>
  </r>
  <r>
    <x v="4"/>
    <x v="18"/>
    <x v="14"/>
    <n v="10.055036249999999"/>
  </r>
  <r>
    <x v="4"/>
    <x v="19"/>
    <x v="14"/>
    <n v="10.055036249999999"/>
  </r>
  <r>
    <x v="4"/>
    <x v="20"/>
    <x v="14"/>
    <n v="9.2882160000000002"/>
  </r>
  <r>
    <x v="4"/>
    <x v="21"/>
    <x v="14"/>
    <n v="8.5755599999999994"/>
  </r>
  <r>
    <x v="4"/>
    <x v="22"/>
    <x v="14"/>
    <n v="41.694915254237294"/>
  </r>
  <r>
    <x v="4"/>
    <x v="23"/>
    <x v="14"/>
    <n v="7.8205837499999999"/>
  </r>
  <r>
    <x v="4"/>
    <x v="24"/>
    <x v="14"/>
    <n v="4.9666050000000004"/>
  </r>
  <r>
    <x v="4"/>
    <x v="0"/>
    <x v="15"/>
    <n v="16.412602499999998"/>
  </r>
  <r>
    <x v="4"/>
    <x v="1"/>
    <x v="15"/>
    <n v="15.480359999999999"/>
  </r>
  <r>
    <x v="4"/>
    <x v="2"/>
    <x v="15"/>
    <n v="13.932323999999999"/>
  </r>
  <r>
    <x v="4"/>
    <x v="3"/>
    <x v="15"/>
    <n v="13.932323999999999"/>
  </r>
  <r>
    <x v="4"/>
    <x v="4"/>
    <x v="15"/>
    <n v="13.932323999999999"/>
  </r>
  <r>
    <x v="4"/>
    <x v="5"/>
    <x v="15"/>
    <n v="13.932323999999999"/>
  </r>
  <r>
    <x v="4"/>
    <x v="6"/>
    <x v="15"/>
    <n v="13.932323999999999"/>
  </r>
  <r>
    <x v="4"/>
    <x v="7"/>
    <x v="15"/>
    <n v="13.932323999999999"/>
  </r>
  <r>
    <x v="4"/>
    <x v="8"/>
    <x v="15"/>
    <n v="13.932323999999999"/>
  </r>
  <r>
    <x v="4"/>
    <x v="9"/>
    <x v="15"/>
    <n v="13.130082000000002"/>
  </r>
  <r>
    <x v="4"/>
    <x v="10"/>
    <x v="15"/>
    <n v="13.130082000000002"/>
  </r>
  <r>
    <x v="4"/>
    <x v="11"/>
    <x v="15"/>
    <n v="11.488821749999998"/>
  </r>
  <r>
    <x v="4"/>
    <x v="12"/>
    <x v="15"/>
    <n v="11.488821749999998"/>
  </r>
  <r>
    <x v="4"/>
    <x v="13"/>
    <x v="15"/>
    <n v="11.324564999999996"/>
  </r>
  <r>
    <x v="4"/>
    <x v="14"/>
    <x v="15"/>
    <n v="41.525423728813564"/>
  </r>
  <r>
    <x v="4"/>
    <x v="15"/>
    <x v="15"/>
    <n v="10.951604999999997"/>
  </r>
  <r>
    <x v="4"/>
    <x v="16"/>
    <x v="15"/>
    <n v="10.719449999999997"/>
  </r>
  <r>
    <x v="4"/>
    <x v="17"/>
    <x v="15"/>
    <n v="10.457369999999997"/>
  </r>
  <r>
    <x v="4"/>
    <x v="18"/>
    <x v="15"/>
    <n v="10.055036249999999"/>
  </r>
  <r>
    <x v="4"/>
    <x v="19"/>
    <x v="15"/>
    <n v="10.055036249999999"/>
  </r>
  <r>
    <x v="4"/>
    <x v="20"/>
    <x v="15"/>
    <n v="9.2882160000000002"/>
  </r>
  <r>
    <x v="4"/>
    <x v="21"/>
    <x v="15"/>
    <n v="8.5755599999999994"/>
  </r>
  <r>
    <x v="4"/>
    <x v="22"/>
    <x v="15"/>
    <n v="41.525423728813564"/>
  </r>
  <r>
    <x v="4"/>
    <x v="23"/>
    <x v="15"/>
    <n v="7.8205837499999999"/>
  </r>
  <r>
    <x v="4"/>
    <x v="24"/>
    <x v="15"/>
    <n v="4.9666050000000004"/>
  </r>
  <r>
    <x v="4"/>
    <x v="0"/>
    <x v="16"/>
    <n v="16.412602499999998"/>
  </r>
  <r>
    <x v="4"/>
    <x v="1"/>
    <x v="16"/>
    <n v="15.480359999999999"/>
  </r>
  <r>
    <x v="4"/>
    <x v="2"/>
    <x v="16"/>
    <n v="13.932323999999999"/>
  </r>
  <r>
    <x v="4"/>
    <x v="3"/>
    <x v="16"/>
    <n v="13.932323999999999"/>
  </r>
  <r>
    <x v="4"/>
    <x v="4"/>
    <x v="16"/>
    <n v="13.932323999999999"/>
  </r>
  <r>
    <x v="4"/>
    <x v="5"/>
    <x v="16"/>
    <n v="13.932323999999999"/>
  </r>
  <r>
    <x v="4"/>
    <x v="6"/>
    <x v="16"/>
    <n v="13.932323999999999"/>
  </r>
  <r>
    <x v="4"/>
    <x v="7"/>
    <x v="16"/>
    <n v="13.932323999999999"/>
  </r>
  <r>
    <x v="4"/>
    <x v="8"/>
    <x v="16"/>
    <n v="13.932323999999999"/>
  </r>
  <r>
    <x v="4"/>
    <x v="9"/>
    <x v="16"/>
    <n v="13.130082000000002"/>
  </r>
  <r>
    <x v="4"/>
    <x v="10"/>
    <x v="16"/>
    <n v="13.130082000000002"/>
  </r>
  <r>
    <x v="4"/>
    <x v="11"/>
    <x v="16"/>
    <n v="11.488821749999998"/>
  </r>
  <r>
    <x v="4"/>
    <x v="12"/>
    <x v="16"/>
    <n v="11.488821749999998"/>
  </r>
  <r>
    <x v="4"/>
    <x v="13"/>
    <x v="16"/>
    <n v="11.324564999999996"/>
  </r>
  <r>
    <x v="4"/>
    <x v="14"/>
    <x v="16"/>
    <n v="41.355932203389834"/>
  </r>
  <r>
    <x v="4"/>
    <x v="15"/>
    <x v="16"/>
    <n v="10.951604999999997"/>
  </r>
  <r>
    <x v="4"/>
    <x v="16"/>
    <x v="16"/>
    <n v="10.719449999999997"/>
  </r>
  <r>
    <x v="4"/>
    <x v="17"/>
    <x v="16"/>
    <n v="10.457369999999997"/>
  </r>
  <r>
    <x v="4"/>
    <x v="18"/>
    <x v="16"/>
    <n v="10.055036249999999"/>
  </r>
  <r>
    <x v="4"/>
    <x v="19"/>
    <x v="16"/>
    <n v="10.055036249999999"/>
  </r>
  <r>
    <x v="4"/>
    <x v="20"/>
    <x v="16"/>
    <n v="9.2882160000000002"/>
  </r>
  <r>
    <x v="4"/>
    <x v="21"/>
    <x v="16"/>
    <n v="8.5755599999999994"/>
  </r>
  <r>
    <x v="4"/>
    <x v="22"/>
    <x v="16"/>
    <n v="41.355932203389834"/>
  </r>
  <r>
    <x v="4"/>
    <x v="23"/>
    <x v="16"/>
    <n v="7.8205837499999999"/>
  </r>
  <r>
    <x v="4"/>
    <x v="24"/>
    <x v="16"/>
    <n v="4.9666050000000004"/>
  </r>
  <r>
    <x v="4"/>
    <x v="0"/>
    <x v="17"/>
    <n v="16.412602499999998"/>
  </r>
  <r>
    <x v="4"/>
    <x v="1"/>
    <x v="17"/>
    <n v="15.480359999999999"/>
  </r>
  <r>
    <x v="4"/>
    <x v="2"/>
    <x v="17"/>
    <n v="13.932323999999999"/>
  </r>
  <r>
    <x v="4"/>
    <x v="3"/>
    <x v="17"/>
    <n v="13.932323999999999"/>
  </r>
  <r>
    <x v="4"/>
    <x v="4"/>
    <x v="17"/>
    <n v="13.932323999999999"/>
  </r>
  <r>
    <x v="4"/>
    <x v="5"/>
    <x v="17"/>
    <n v="13.932323999999999"/>
  </r>
  <r>
    <x v="4"/>
    <x v="6"/>
    <x v="17"/>
    <n v="13.932323999999999"/>
  </r>
  <r>
    <x v="4"/>
    <x v="7"/>
    <x v="17"/>
    <n v="13.932323999999999"/>
  </r>
  <r>
    <x v="4"/>
    <x v="8"/>
    <x v="17"/>
    <n v="13.932323999999999"/>
  </r>
  <r>
    <x v="4"/>
    <x v="9"/>
    <x v="17"/>
    <n v="13.130082000000002"/>
  </r>
  <r>
    <x v="4"/>
    <x v="10"/>
    <x v="17"/>
    <n v="13.130082000000002"/>
  </r>
  <r>
    <x v="4"/>
    <x v="11"/>
    <x v="17"/>
    <n v="11.488821749999998"/>
  </r>
  <r>
    <x v="4"/>
    <x v="12"/>
    <x v="17"/>
    <n v="11.488821749999998"/>
  </r>
  <r>
    <x v="4"/>
    <x v="13"/>
    <x v="17"/>
    <n v="11.324564999999996"/>
  </r>
  <r>
    <x v="4"/>
    <x v="14"/>
    <x v="17"/>
    <n v="41.186440677966104"/>
  </r>
  <r>
    <x v="4"/>
    <x v="15"/>
    <x v="17"/>
    <n v="10.951604999999997"/>
  </r>
  <r>
    <x v="4"/>
    <x v="16"/>
    <x v="17"/>
    <n v="10.719449999999997"/>
  </r>
  <r>
    <x v="4"/>
    <x v="17"/>
    <x v="17"/>
    <n v="10.457369999999997"/>
  </r>
  <r>
    <x v="4"/>
    <x v="18"/>
    <x v="17"/>
    <n v="10.055036249999999"/>
  </r>
  <r>
    <x v="4"/>
    <x v="19"/>
    <x v="17"/>
    <n v="10.055036249999999"/>
  </r>
  <r>
    <x v="4"/>
    <x v="20"/>
    <x v="17"/>
    <n v="9.2882160000000002"/>
  </r>
  <r>
    <x v="4"/>
    <x v="21"/>
    <x v="17"/>
    <n v="8.5755599999999994"/>
  </r>
  <r>
    <x v="4"/>
    <x v="22"/>
    <x v="17"/>
    <n v="41.186440677966104"/>
  </r>
  <r>
    <x v="4"/>
    <x v="23"/>
    <x v="17"/>
    <n v="7.8205837499999999"/>
  </r>
  <r>
    <x v="4"/>
    <x v="24"/>
    <x v="17"/>
    <n v="4.9666050000000004"/>
  </r>
  <r>
    <x v="4"/>
    <x v="0"/>
    <x v="18"/>
    <n v="16.412602499999998"/>
  </r>
  <r>
    <x v="4"/>
    <x v="1"/>
    <x v="18"/>
    <n v="15.480359999999999"/>
  </r>
  <r>
    <x v="4"/>
    <x v="2"/>
    <x v="18"/>
    <n v="13.932323999999999"/>
  </r>
  <r>
    <x v="4"/>
    <x v="3"/>
    <x v="18"/>
    <n v="13.932323999999999"/>
  </r>
  <r>
    <x v="4"/>
    <x v="4"/>
    <x v="18"/>
    <n v="13.932323999999999"/>
  </r>
  <r>
    <x v="4"/>
    <x v="5"/>
    <x v="18"/>
    <n v="13.932323999999999"/>
  </r>
  <r>
    <x v="4"/>
    <x v="6"/>
    <x v="18"/>
    <n v="13.932323999999999"/>
  </r>
  <r>
    <x v="4"/>
    <x v="7"/>
    <x v="18"/>
    <n v="13.932323999999999"/>
  </r>
  <r>
    <x v="4"/>
    <x v="8"/>
    <x v="18"/>
    <n v="13.932323999999999"/>
  </r>
  <r>
    <x v="4"/>
    <x v="9"/>
    <x v="18"/>
    <n v="13.130082000000002"/>
  </r>
  <r>
    <x v="4"/>
    <x v="10"/>
    <x v="18"/>
    <n v="13.130082000000002"/>
  </r>
  <r>
    <x v="4"/>
    <x v="11"/>
    <x v="18"/>
    <n v="11.488821749999998"/>
  </r>
  <r>
    <x v="4"/>
    <x v="12"/>
    <x v="18"/>
    <n v="11.488821749999998"/>
  </r>
  <r>
    <x v="4"/>
    <x v="13"/>
    <x v="18"/>
    <n v="11.324564999999996"/>
  </r>
  <r>
    <x v="4"/>
    <x v="14"/>
    <x v="18"/>
    <n v="40.33898305084746"/>
  </r>
  <r>
    <x v="4"/>
    <x v="15"/>
    <x v="18"/>
    <n v="10.951604999999997"/>
  </r>
  <r>
    <x v="4"/>
    <x v="16"/>
    <x v="18"/>
    <n v="10.719449999999997"/>
  </r>
  <r>
    <x v="4"/>
    <x v="17"/>
    <x v="18"/>
    <n v="10.457369999999997"/>
  </r>
  <r>
    <x v="4"/>
    <x v="18"/>
    <x v="18"/>
    <n v="10.055036249999999"/>
  </r>
  <r>
    <x v="4"/>
    <x v="19"/>
    <x v="18"/>
    <n v="10.055036249999999"/>
  </r>
  <r>
    <x v="4"/>
    <x v="20"/>
    <x v="18"/>
    <n v="9.2882160000000002"/>
  </r>
  <r>
    <x v="4"/>
    <x v="21"/>
    <x v="18"/>
    <n v="8.5755599999999994"/>
  </r>
  <r>
    <x v="4"/>
    <x v="22"/>
    <x v="18"/>
    <n v="40.33898305084746"/>
  </r>
  <r>
    <x v="4"/>
    <x v="23"/>
    <x v="18"/>
    <n v="7.8205837499999999"/>
  </r>
  <r>
    <x v="4"/>
    <x v="24"/>
    <x v="18"/>
    <n v="4.9666050000000004"/>
  </r>
  <r>
    <x v="4"/>
    <x v="0"/>
    <x v="19"/>
    <n v="16.412602499999998"/>
  </r>
  <r>
    <x v="4"/>
    <x v="1"/>
    <x v="19"/>
    <n v="15.480359999999999"/>
  </r>
  <r>
    <x v="4"/>
    <x v="2"/>
    <x v="19"/>
    <n v="13.932323999999999"/>
  </r>
  <r>
    <x v="4"/>
    <x v="3"/>
    <x v="19"/>
    <n v="13.932323999999999"/>
  </r>
  <r>
    <x v="4"/>
    <x v="4"/>
    <x v="19"/>
    <n v="13.932323999999999"/>
  </r>
  <r>
    <x v="4"/>
    <x v="5"/>
    <x v="19"/>
    <n v="13.932323999999999"/>
  </r>
  <r>
    <x v="4"/>
    <x v="6"/>
    <x v="19"/>
    <n v="13.932323999999999"/>
  </r>
  <r>
    <x v="4"/>
    <x v="7"/>
    <x v="19"/>
    <n v="13.932323999999999"/>
  </r>
  <r>
    <x v="4"/>
    <x v="8"/>
    <x v="19"/>
    <n v="13.932323999999999"/>
  </r>
  <r>
    <x v="4"/>
    <x v="9"/>
    <x v="19"/>
    <n v="13.130082000000002"/>
  </r>
  <r>
    <x v="4"/>
    <x v="10"/>
    <x v="19"/>
    <n v="13.130082000000002"/>
  </r>
  <r>
    <x v="4"/>
    <x v="11"/>
    <x v="19"/>
    <n v="11.488821749999998"/>
  </r>
  <r>
    <x v="4"/>
    <x v="12"/>
    <x v="19"/>
    <n v="11.488821749999998"/>
  </r>
  <r>
    <x v="4"/>
    <x v="13"/>
    <x v="19"/>
    <n v="11.324564999999996"/>
  </r>
  <r>
    <x v="4"/>
    <x v="14"/>
    <x v="19"/>
    <n v="39.237288135593218"/>
  </r>
  <r>
    <x v="4"/>
    <x v="15"/>
    <x v="19"/>
    <n v="10.951604999999997"/>
  </r>
  <r>
    <x v="4"/>
    <x v="16"/>
    <x v="19"/>
    <n v="10.719449999999997"/>
  </r>
  <r>
    <x v="4"/>
    <x v="17"/>
    <x v="19"/>
    <n v="10.457369999999997"/>
  </r>
  <r>
    <x v="4"/>
    <x v="18"/>
    <x v="19"/>
    <n v="10.055036249999999"/>
  </r>
  <r>
    <x v="4"/>
    <x v="19"/>
    <x v="19"/>
    <n v="10.055036249999999"/>
  </r>
  <r>
    <x v="4"/>
    <x v="20"/>
    <x v="19"/>
    <n v="9.2882160000000002"/>
  </r>
  <r>
    <x v="4"/>
    <x v="21"/>
    <x v="19"/>
    <n v="8.5755599999999994"/>
  </r>
  <r>
    <x v="4"/>
    <x v="22"/>
    <x v="19"/>
    <n v="39.237288135593218"/>
  </r>
  <r>
    <x v="4"/>
    <x v="23"/>
    <x v="19"/>
    <n v="7.8205837499999999"/>
  </r>
  <r>
    <x v="4"/>
    <x v="24"/>
    <x v="19"/>
    <n v="4.9666050000000004"/>
  </r>
  <r>
    <x v="4"/>
    <x v="0"/>
    <x v="20"/>
    <n v="16.412602499999998"/>
  </r>
  <r>
    <x v="4"/>
    <x v="1"/>
    <x v="20"/>
    <n v="15.480359999999999"/>
  </r>
  <r>
    <x v="4"/>
    <x v="2"/>
    <x v="20"/>
    <n v="13.932323999999999"/>
  </r>
  <r>
    <x v="4"/>
    <x v="3"/>
    <x v="20"/>
    <n v="13.932323999999999"/>
  </r>
  <r>
    <x v="4"/>
    <x v="4"/>
    <x v="20"/>
    <n v="13.932323999999999"/>
  </r>
  <r>
    <x v="4"/>
    <x v="5"/>
    <x v="20"/>
    <n v="13.932323999999999"/>
  </r>
  <r>
    <x v="4"/>
    <x v="6"/>
    <x v="20"/>
    <n v="13.932323999999999"/>
  </r>
  <r>
    <x v="4"/>
    <x v="7"/>
    <x v="20"/>
    <n v="13.932323999999999"/>
  </r>
  <r>
    <x v="4"/>
    <x v="8"/>
    <x v="20"/>
    <n v="13.932323999999999"/>
  </r>
  <r>
    <x v="4"/>
    <x v="9"/>
    <x v="20"/>
    <n v="13.130082000000002"/>
  </r>
  <r>
    <x v="4"/>
    <x v="10"/>
    <x v="20"/>
    <n v="13.130082000000002"/>
  </r>
  <r>
    <x v="4"/>
    <x v="11"/>
    <x v="20"/>
    <n v="11.488821749999998"/>
  </r>
  <r>
    <x v="4"/>
    <x v="12"/>
    <x v="20"/>
    <n v="11.488821749999998"/>
  </r>
  <r>
    <x v="4"/>
    <x v="13"/>
    <x v="20"/>
    <n v="11.324564999999996"/>
  </r>
  <r>
    <x v="4"/>
    <x v="14"/>
    <x v="20"/>
    <n v="38.135593220338983"/>
  </r>
  <r>
    <x v="4"/>
    <x v="15"/>
    <x v="20"/>
    <n v="10.951604999999997"/>
  </r>
  <r>
    <x v="4"/>
    <x v="16"/>
    <x v="20"/>
    <n v="10.719449999999997"/>
  </r>
  <r>
    <x v="4"/>
    <x v="17"/>
    <x v="20"/>
    <n v="10.457369999999997"/>
  </r>
  <r>
    <x v="4"/>
    <x v="18"/>
    <x v="20"/>
    <n v="10.055036249999999"/>
  </r>
  <r>
    <x v="4"/>
    <x v="19"/>
    <x v="20"/>
    <n v="10.055036249999999"/>
  </r>
  <r>
    <x v="4"/>
    <x v="20"/>
    <x v="20"/>
    <n v="9.2882160000000002"/>
  </r>
  <r>
    <x v="4"/>
    <x v="21"/>
    <x v="20"/>
    <n v="8.5755599999999994"/>
  </r>
  <r>
    <x v="4"/>
    <x v="22"/>
    <x v="20"/>
    <n v="38.135593220338983"/>
  </r>
  <r>
    <x v="4"/>
    <x v="23"/>
    <x v="20"/>
    <n v="7.8205837499999999"/>
  </r>
  <r>
    <x v="4"/>
    <x v="24"/>
    <x v="20"/>
    <n v="4.9666050000000004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.457627118644069"/>
  </r>
  <r>
    <x v="5"/>
    <x v="17"/>
    <x v="0"/>
    <n v="47.457627118644069"/>
  </r>
  <r>
    <x v="5"/>
    <x v="18"/>
    <x v="0"/>
    <n v="0.65771367187499974"/>
  </r>
  <r>
    <x v="5"/>
    <x v="19"/>
    <x v="0"/>
    <n v="0.511555078124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2.5900171875"/>
  </r>
  <r>
    <x v="5"/>
    <x v="1"/>
    <x v="1"/>
    <n v="2.8777968749999996"/>
  </r>
  <r>
    <x v="5"/>
    <x v="2"/>
    <x v="1"/>
    <n v="2.7738750000000003"/>
  </r>
  <r>
    <x v="5"/>
    <x v="3"/>
    <x v="1"/>
    <n v="2.8760800781250002"/>
  </r>
  <r>
    <x v="5"/>
    <x v="4"/>
    <x v="1"/>
    <n v="2.5900171875"/>
  </r>
  <r>
    <x v="5"/>
    <x v="5"/>
    <x v="1"/>
    <n v="2.5765625000000001"/>
  </r>
  <r>
    <x v="5"/>
    <x v="6"/>
    <x v="1"/>
    <n v="2.5368187500000006"/>
  </r>
  <r>
    <x v="5"/>
    <x v="7"/>
    <x v="1"/>
    <n v="2.1674250000000002"/>
  </r>
  <r>
    <x v="5"/>
    <x v="8"/>
    <x v="1"/>
    <n v="2.8447537500000006"/>
  </r>
  <r>
    <x v="5"/>
    <x v="9"/>
    <x v="1"/>
    <n v="1.3334783203125005"/>
  </r>
  <r>
    <x v="5"/>
    <x v="10"/>
    <x v="1"/>
    <n v="1.644825"/>
  </r>
  <r>
    <x v="5"/>
    <x v="11"/>
    <x v="1"/>
    <n v="2.0260757812499994"/>
  </r>
  <r>
    <x v="5"/>
    <x v="12"/>
    <x v="1"/>
    <n v="2.3451796874999999"/>
  </r>
  <r>
    <x v="5"/>
    <x v="13"/>
    <x v="1"/>
    <n v="3.2751210937499997"/>
  </r>
  <r>
    <x v="5"/>
    <x v="14"/>
    <x v="1"/>
    <n v="2.0002174804687507"/>
  </r>
  <r>
    <x v="5"/>
    <x v="15"/>
    <x v="1"/>
    <n v="1.5557247070312501"/>
  </r>
  <r>
    <x v="5"/>
    <x v="16"/>
    <x v="1"/>
    <n v="46.949152542372886"/>
  </r>
  <r>
    <x v="5"/>
    <x v="17"/>
    <x v="1"/>
    <n v="46.949152542372886"/>
  </r>
  <r>
    <x v="5"/>
    <x v="18"/>
    <x v="1"/>
    <n v="2.1307218749999999"/>
  </r>
  <r>
    <x v="5"/>
    <x v="19"/>
    <x v="1"/>
    <n v="2.3970621093749993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.60587678571428571"/>
  </r>
  <r>
    <x v="5"/>
    <x v="0"/>
    <x v="2"/>
    <n v="5.495291015624999"/>
  </r>
  <r>
    <x v="5"/>
    <x v="1"/>
    <x v="2"/>
    <n v="7.8885351562499997"/>
  </r>
  <r>
    <x v="5"/>
    <x v="2"/>
    <x v="2"/>
    <n v="6.9716249999999995"/>
  </r>
  <r>
    <x v="5"/>
    <x v="3"/>
    <x v="2"/>
    <n v="6.1356375000000014"/>
  </r>
  <r>
    <x v="5"/>
    <x v="4"/>
    <x v="2"/>
    <n v="4.6648406250000001"/>
  </r>
  <r>
    <x v="5"/>
    <x v="5"/>
    <x v="2"/>
    <n v="6.4629492187500004"/>
  </r>
  <r>
    <x v="5"/>
    <x v="6"/>
    <x v="2"/>
    <n v="5.0368359375000002"/>
  </r>
  <r>
    <x v="5"/>
    <x v="7"/>
    <x v="2"/>
    <n v="4.6648406250000001"/>
  </r>
  <r>
    <x v="5"/>
    <x v="8"/>
    <x v="2"/>
    <n v="5.0556093749999995"/>
  </r>
  <r>
    <x v="5"/>
    <x v="9"/>
    <x v="2"/>
    <n v="4.6543359375"/>
  </r>
  <r>
    <x v="5"/>
    <x v="10"/>
    <x v="2"/>
    <n v="4.3962328125000001"/>
  </r>
  <r>
    <x v="5"/>
    <x v="11"/>
    <x v="2"/>
    <n v="4.3003124999999995"/>
  </r>
  <r>
    <x v="5"/>
    <x v="12"/>
    <x v="2"/>
    <n v="4.5580499999999997"/>
  </r>
  <r>
    <x v="5"/>
    <x v="13"/>
    <x v="2"/>
    <n v="7.2800775"/>
  </r>
  <r>
    <x v="5"/>
    <x v="14"/>
    <x v="2"/>
    <n v="3.9601406250000002"/>
  </r>
  <r>
    <x v="5"/>
    <x v="15"/>
    <x v="2"/>
    <n v="5.4124804687499992"/>
  </r>
  <r>
    <x v="5"/>
    <x v="16"/>
    <x v="2"/>
    <n v="46.440677966101696"/>
  </r>
  <r>
    <x v="5"/>
    <x v="17"/>
    <x v="2"/>
    <n v="46.440677966101696"/>
  </r>
  <r>
    <x v="5"/>
    <x v="18"/>
    <x v="2"/>
    <n v="4.2093674999999999"/>
  </r>
  <r>
    <x v="5"/>
    <x v="19"/>
    <x v="2"/>
    <n v="4.5481816406249997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1.6375605468749996"/>
  </r>
  <r>
    <x v="5"/>
    <x v="0"/>
    <x v="3"/>
    <n v="9.0875924999999995"/>
  </r>
  <r>
    <x v="5"/>
    <x v="1"/>
    <x v="3"/>
    <n v="10.097325"/>
  </r>
  <r>
    <x v="5"/>
    <x v="2"/>
    <x v="3"/>
    <n v="7.7747343749999995"/>
  </r>
  <r>
    <x v="5"/>
    <x v="3"/>
    <x v="3"/>
    <n v="9.0875924999999995"/>
  </r>
  <r>
    <x v="5"/>
    <x v="4"/>
    <x v="3"/>
    <n v="9.0875924999999995"/>
  </r>
  <r>
    <x v="5"/>
    <x v="5"/>
    <x v="3"/>
    <n v="9.0875924999999995"/>
  </r>
  <r>
    <x v="5"/>
    <x v="6"/>
    <x v="3"/>
    <n v="9.0875924999999995"/>
  </r>
  <r>
    <x v="5"/>
    <x v="7"/>
    <x v="3"/>
    <n v="7.7747343749999995"/>
  </r>
  <r>
    <x v="5"/>
    <x v="8"/>
    <x v="3"/>
    <n v="9.0875924999999995"/>
  </r>
  <r>
    <x v="5"/>
    <x v="9"/>
    <x v="3"/>
    <n v="6.89391"/>
  </r>
  <r>
    <x v="5"/>
    <x v="10"/>
    <x v="3"/>
    <n v="6.0470156249999993"/>
  </r>
  <r>
    <x v="5"/>
    <x v="11"/>
    <x v="3"/>
    <n v="5.1831562499999988"/>
  </r>
  <r>
    <x v="5"/>
    <x v="12"/>
    <x v="3"/>
    <n v="5.1831562499999988"/>
  </r>
  <r>
    <x v="5"/>
    <x v="13"/>
    <x v="3"/>
    <n v="8.0889749999999996"/>
  </r>
  <r>
    <x v="5"/>
    <x v="14"/>
    <x v="3"/>
    <n v="7.9801874999999995"/>
  </r>
  <r>
    <x v="5"/>
    <x v="15"/>
    <x v="3"/>
    <n v="6.9279750000000009"/>
  </r>
  <r>
    <x v="5"/>
    <x v="16"/>
    <x v="3"/>
    <n v="45.932203389830512"/>
  </r>
  <r>
    <x v="5"/>
    <x v="17"/>
    <x v="3"/>
    <n v="45.932203389830512"/>
  </r>
  <r>
    <x v="5"/>
    <x v="18"/>
    <x v="3"/>
    <n v="7.1821687499999998"/>
  </r>
  <r>
    <x v="5"/>
    <x v="19"/>
    <x v="3"/>
    <n v="7.1821687499999998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2.7715429687499999"/>
  </r>
  <r>
    <x v="5"/>
    <x v="0"/>
    <x v="4"/>
    <n v="11.7232875"/>
  </r>
  <r>
    <x v="5"/>
    <x v="1"/>
    <x v="4"/>
    <n v="11.057400000000001"/>
  </r>
  <r>
    <x v="5"/>
    <x v="2"/>
    <x v="4"/>
    <n v="9.9516599999999986"/>
  </r>
  <r>
    <x v="5"/>
    <x v="3"/>
    <x v="4"/>
    <n v="9.9516599999999986"/>
  </r>
  <r>
    <x v="5"/>
    <x v="4"/>
    <x v="4"/>
    <n v="9.9516599999999986"/>
  </r>
  <r>
    <x v="5"/>
    <x v="5"/>
    <x v="4"/>
    <n v="9.9516599999999986"/>
  </r>
  <r>
    <x v="5"/>
    <x v="6"/>
    <x v="4"/>
    <n v="9.9516599999999986"/>
  </r>
  <r>
    <x v="5"/>
    <x v="7"/>
    <x v="4"/>
    <n v="9.9516599999999986"/>
  </r>
  <r>
    <x v="5"/>
    <x v="8"/>
    <x v="4"/>
    <n v="9.9516599999999986"/>
  </r>
  <r>
    <x v="5"/>
    <x v="9"/>
    <x v="4"/>
    <n v="7.3270546875000004"/>
  </r>
  <r>
    <x v="5"/>
    <x v="10"/>
    <x v="4"/>
    <n v="7.7401799999999996"/>
  </r>
  <r>
    <x v="5"/>
    <x v="11"/>
    <x v="4"/>
    <n v="6.6344399999999997"/>
  </r>
  <r>
    <x v="5"/>
    <x v="12"/>
    <x v="4"/>
    <n v="6.6344399999999997"/>
  </r>
  <r>
    <x v="5"/>
    <x v="13"/>
    <x v="4"/>
    <n v="8.0889749999999996"/>
  </r>
  <r>
    <x v="5"/>
    <x v="14"/>
    <x v="4"/>
    <n v="7.9801874999999995"/>
  </r>
  <r>
    <x v="5"/>
    <x v="15"/>
    <x v="4"/>
    <n v="7.8225749999999996"/>
  </r>
  <r>
    <x v="5"/>
    <x v="16"/>
    <x v="4"/>
    <n v="45.423728813559322"/>
  </r>
  <r>
    <x v="5"/>
    <x v="17"/>
    <x v="4"/>
    <n v="45.423728813559322"/>
  </r>
  <r>
    <x v="5"/>
    <x v="18"/>
    <x v="4"/>
    <n v="7.1821687499999998"/>
  </r>
  <r>
    <x v="5"/>
    <x v="19"/>
    <x v="4"/>
    <n v="7.1821687499999998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3.5475750000000001"/>
  </r>
  <r>
    <x v="5"/>
    <x v="0"/>
    <x v="5"/>
    <n v="11.7232875"/>
  </r>
  <r>
    <x v="5"/>
    <x v="1"/>
    <x v="5"/>
    <n v="11.057400000000001"/>
  </r>
  <r>
    <x v="5"/>
    <x v="2"/>
    <x v="5"/>
    <n v="9.9516599999999986"/>
  </r>
  <r>
    <x v="5"/>
    <x v="3"/>
    <x v="5"/>
    <n v="9.9516599999999986"/>
  </r>
  <r>
    <x v="5"/>
    <x v="4"/>
    <x v="5"/>
    <n v="9.9516599999999986"/>
  </r>
  <r>
    <x v="5"/>
    <x v="5"/>
    <x v="5"/>
    <n v="9.9516599999999986"/>
  </r>
  <r>
    <x v="5"/>
    <x v="6"/>
    <x v="5"/>
    <n v="9.9516599999999986"/>
  </r>
  <r>
    <x v="5"/>
    <x v="7"/>
    <x v="5"/>
    <n v="9.9516599999999986"/>
  </r>
  <r>
    <x v="5"/>
    <x v="8"/>
    <x v="5"/>
    <n v="9.9516599999999986"/>
  </r>
  <r>
    <x v="5"/>
    <x v="9"/>
    <x v="5"/>
    <n v="9.3786300000000011"/>
  </r>
  <r>
    <x v="5"/>
    <x v="10"/>
    <x v="5"/>
    <n v="9.3786300000000011"/>
  </r>
  <r>
    <x v="5"/>
    <x v="11"/>
    <x v="5"/>
    <n v="8.2063012499999992"/>
  </r>
  <r>
    <x v="5"/>
    <x v="12"/>
    <x v="5"/>
    <n v="8.2063012499999992"/>
  </r>
  <r>
    <x v="5"/>
    <x v="13"/>
    <x v="5"/>
    <n v="8.0889749999999996"/>
  </r>
  <r>
    <x v="5"/>
    <x v="14"/>
    <x v="5"/>
    <n v="7.9801874999999995"/>
  </r>
  <r>
    <x v="5"/>
    <x v="15"/>
    <x v="5"/>
    <n v="7.8225749999999996"/>
  </r>
  <r>
    <x v="5"/>
    <x v="16"/>
    <x v="5"/>
    <n v="44.915254237288138"/>
  </r>
  <r>
    <x v="5"/>
    <x v="17"/>
    <x v="5"/>
    <n v="7.469549999999999"/>
  </r>
  <r>
    <x v="5"/>
    <x v="18"/>
    <x v="5"/>
    <n v="7.1821687499999998"/>
  </r>
  <r>
    <x v="5"/>
    <x v="19"/>
    <x v="5"/>
    <n v="7.1821687499999998"/>
  </r>
  <r>
    <x v="5"/>
    <x v="20"/>
    <x v="5"/>
    <n v="6.6344399999999997"/>
  </r>
  <r>
    <x v="5"/>
    <x v="21"/>
    <x v="5"/>
    <n v="6.1254"/>
  </r>
  <r>
    <x v="5"/>
    <x v="22"/>
    <x v="5"/>
    <n v="5.6622824999999999"/>
  </r>
  <r>
    <x v="5"/>
    <x v="23"/>
    <x v="5"/>
    <n v="5.5861312500000002"/>
  </r>
  <r>
    <x v="5"/>
    <x v="24"/>
    <x v="5"/>
    <n v="3.5475750000000001"/>
  </r>
  <r>
    <x v="5"/>
    <x v="0"/>
    <x v="6"/>
    <n v="11.7232875"/>
  </r>
  <r>
    <x v="5"/>
    <x v="1"/>
    <x v="6"/>
    <n v="11.057400000000001"/>
  </r>
  <r>
    <x v="5"/>
    <x v="2"/>
    <x v="6"/>
    <n v="9.9516599999999986"/>
  </r>
  <r>
    <x v="5"/>
    <x v="3"/>
    <x v="6"/>
    <n v="9.9516599999999986"/>
  </r>
  <r>
    <x v="5"/>
    <x v="4"/>
    <x v="6"/>
    <n v="9.9516599999999986"/>
  </r>
  <r>
    <x v="5"/>
    <x v="5"/>
    <x v="6"/>
    <n v="9.9516599999999986"/>
  </r>
  <r>
    <x v="5"/>
    <x v="6"/>
    <x v="6"/>
    <n v="9.9516599999999986"/>
  </r>
  <r>
    <x v="5"/>
    <x v="7"/>
    <x v="6"/>
    <n v="9.9516599999999986"/>
  </r>
  <r>
    <x v="5"/>
    <x v="8"/>
    <x v="6"/>
    <n v="9.9516599999999986"/>
  </r>
  <r>
    <x v="5"/>
    <x v="9"/>
    <x v="6"/>
    <n v="9.3786300000000011"/>
  </r>
  <r>
    <x v="5"/>
    <x v="10"/>
    <x v="6"/>
    <n v="9.3786300000000011"/>
  </r>
  <r>
    <x v="5"/>
    <x v="11"/>
    <x v="6"/>
    <n v="8.2063012499999992"/>
  </r>
  <r>
    <x v="5"/>
    <x v="12"/>
    <x v="6"/>
    <n v="8.2063012499999992"/>
  </r>
  <r>
    <x v="5"/>
    <x v="13"/>
    <x v="6"/>
    <n v="8.0889749999999996"/>
  </r>
  <r>
    <x v="5"/>
    <x v="14"/>
    <x v="6"/>
    <n v="7.9801874999999995"/>
  </r>
  <r>
    <x v="5"/>
    <x v="15"/>
    <x v="6"/>
    <n v="7.8225749999999996"/>
  </r>
  <r>
    <x v="5"/>
    <x v="16"/>
    <x v="6"/>
    <n v="44.406779661016955"/>
  </r>
  <r>
    <x v="5"/>
    <x v="17"/>
    <x v="6"/>
    <n v="7.469549999999999"/>
  </r>
  <r>
    <x v="5"/>
    <x v="18"/>
    <x v="6"/>
    <n v="7.1821687499999998"/>
  </r>
  <r>
    <x v="5"/>
    <x v="19"/>
    <x v="6"/>
    <n v="7.1821687499999998"/>
  </r>
  <r>
    <x v="5"/>
    <x v="20"/>
    <x v="6"/>
    <n v="6.6344399999999997"/>
  </r>
  <r>
    <x v="5"/>
    <x v="21"/>
    <x v="6"/>
    <n v="6.1254"/>
  </r>
  <r>
    <x v="5"/>
    <x v="22"/>
    <x v="6"/>
    <n v="5.6622824999999999"/>
  </r>
  <r>
    <x v="5"/>
    <x v="23"/>
    <x v="6"/>
    <n v="5.5861312500000002"/>
  </r>
  <r>
    <x v="5"/>
    <x v="24"/>
    <x v="6"/>
    <n v="3.5475750000000001"/>
  </r>
  <r>
    <x v="5"/>
    <x v="0"/>
    <x v="7"/>
    <n v="11.7232875"/>
  </r>
  <r>
    <x v="5"/>
    <x v="1"/>
    <x v="7"/>
    <n v="11.057400000000001"/>
  </r>
  <r>
    <x v="5"/>
    <x v="2"/>
    <x v="7"/>
    <n v="9.9516599999999986"/>
  </r>
  <r>
    <x v="5"/>
    <x v="3"/>
    <x v="7"/>
    <n v="9.9516599999999986"/>
  </r>
  <r>
    <x v="5"/>
    <x v="4"/>
    <x v="7"/>
    <n v="9.9516599999999986"/>
  </r>
  <r>
    <x v="5"/>
    <x v="5"/>
    <x v="7"/>
    <n v="9.9516599999999986"/>
  </r>
  <r>
    <x v="5"/>
    <x v="6"/>
    <x v="7"/>
    <n v="9.9516599999999986"/>
  </r>
  <r>
    <x v="5"/>
    <x v="7"/>
    <x v="7"/>
    <n v="9.9516599999999986"/>
  </r>
  <r>
    <x v="5"/>
    <x v="8"/>
    <x v="7"/>
    <n v="9.9516599999999986"/>
  </r>
  <r>
    <x v="5"/>
    <x v="9"/>
    <x v="7"/>
    <n v="9.3786300000000011"/>
  </r>
  <r>
    <x v="5"/>
    <x v="10"/>
    <x v="7"/>
    <n v="9.3786300000000011"/>
  </r>
  <r>
    <x v="5"/>
    <x v="11"/>
    <x v="7"/>
    <n v="8.2063012499999992"/>
  </r>
  <r>
    <x v="5"/>
    <x v="12"/>
    <x v="7"/>
    <n v="8.2063012499999992"/>
  </r>
  <r>
    <x v="5"/>
    <x v="13"/>
    <x v="7"/>
    <n v="8.0889749999999996"/>
  </r>
  <r>
    <x v="5"/>
    <x v="14"/>
    <x v="7"/>
    <n v="7.9801874999999995"/>
  </r>
  <r>
    <x v="5"/>
    <x v="15"/>
    <x v="7"/>
    <n v="7.8225749999999996"/>
  </r>
  <r>
    <x v="5"/>
    <x v="16"/>
    <x v="7"/>
    <n v="43.898305084745765"/>
  </r>
  <r>
    <x v="5"/>
    <x v="17"/>
    <x v="7"/>
    <n v="7.469549999999999"/>
  </r>
  <r>
    <x v="5"/>
    <x v="18"/>
    <x v="7"/>
    <n v="7.1821687499999998"/>
  </r>
  <r>
    <x v="5"/>
    <x v="19"/>
    <x v="7"/>
    <n v="7.1821687499999998"/>
  </r>
  <r>
    <x v="5"/>
    <x v="20"/>
    <x v="7"/>
    <n v="6.6344399999999997"/>
  </r>
  <r>
    <x v="5"/>
    <x v="21"/>
    <x v="7"/>
    <n v="6.1254"/>
  </r>
  <r>
    <x v="5"/>
    <x v="22"/>
    <x v="7"/>
    <n v="5.6622824999999999"/>
  </r>
  <r>
    <x v="5"/>
    <x v="23"/>
    <x v="7"/>
    <n v="5.5861312500000002"/>
  </r>
  <r>
    <x v="5"/>
    <x v="24"/>
    <x v="7"/>
    <n v="3.5475750000000001"/>
  </r>
  <r>
    <x v="5"/>
    <x v="0"/>
    <x v="8"/>
    <n v="11.7232875"/>
  </r>
  <r>
    <x v="5"/>
    <x v="1"/>
    <x v="8"/>
    <n v="11.057400000000001"/>
  </r>
  <r>
    <x v="5"/>
    <x v="2"/>
    <x v="8"/>
    <n v="9.9516599999999986"/>
  </r>
  <r>
    <x v="5"/>
    <x v="3"/>
    <x v="8"/>
    <n v="9.9516599999999986"/>
  </r>
  <r>
    <x v="5"/>
    <x v="4"/>
    <x v="8"/>
    <n v="9.9516599999999986"/>
  </r>
  <r>
    <x v="5"/>
    <x v="5"/>
    <x v="8"/>
    <n v="9.9516599999999986"/>
  </r>
  <r>
    <x v="5"/>
    <x v="6"/>
    <x v="8"/>
    <n v="9.9516599999999986"/>
  </r>
  <r>
    <x v="5"/>
    <x v="7"/>
    <x v="8"/>
    <n v="9.9516599999999986"/>
  </r>
  <r>
    <x v="5"/>
    <x v="8"/>
    <x v="8"/>
    <n v="9.9516599999999986"/>
  </r>
  <r>
    <x v="5"/>
    <x v="9"/>
    <x v="8"/>
    <n v="9.3786300000000011"/>
  </r>
  <r>
    <x v="5"/>
    <x v="10"/>
    <x v="8"/>
    <n v="9.3786300000000011"/>
  </r>
  <r>
    <x v="5"/>
    <x v="11"/>
    <x v="8"/>
    <n v="8.2063012499999992"/>
  </r>
  <r>
    <x v="5"/>
    <x v="12"/>
    <x v="8"/>
    <n v="8.2063012499999992"/>
  </r>
  <r>
    <x v="5"/>
    <x v="13"/>
    <x v="8"/>
    <n v="8.0889749999999996"/>
  </r>
  <r>
    <x v="5"/>
    <x v="14"/>
    <x v="8"/>
    <n v="7.9801874999999995"/>
  </r>
  <r>
    <x v="5"/>
    <x v="15"/>
    <x v="8"/>
    <n v="7.8225749999999996"/>
  </r>
  <r>
    <x v="5"/>
    <x v="16"/>
    <x v="8"/>
    <n v="43.389830508474581"/>
  </r>
  <r>
    <x v="5"/>
    <x v="17"/>
    <x v="8"/>
    <n v="7.469549999999999"/>
  </r>
  <r>
    <x v="5"/>
    <x v="18"/>
    <x v="8"/>
    <n v="7.1821687499999998"/>
  </r>
  <r>
    <x v="5"/>
    <x v="19"/>
    <x v="8"/>
    <n v="7.1821687499999998"/>
  </r>
  <r>
    <x v="5"/>
    <x v="20"/>
    <x v="8"/>
    <n v="6.6344399999999997"/>
  </r>
  <r>
    <x v="5"/>
    <x v="21"/>
    <x v="8"/>
    <n v="6.1254"/>
  </r>
  <r>
    <x v="5"/>
    <x v="22"/>
    <x v="8"/>
    <n v="5.6622824999999999"/>
  </r>
  <r>
    <x v="5"/>
    <x v="23"/>
    <x v="8"/>
    <n v="5.5861312500000002"/>
  </r>
  <r>
    <x v="5"/>
    <x v="24"/>
    <x v="8"/>
    <n v="3.5475750000000001"/>
  </r>
  <r>
    <x v="5"/>
    <x v="0"/>
    <x v="9"/>
    <n v="11.7232875"/>
  </r>
  <r>
    <x v="5"/>
    <x v="1"/>
    <x v="9"/>
    <n v="11.057400000000001"/>
  </r>
  <r>
    <x v="5"/>
    <x v="2"/>
    <x v="9"/>
    <n v="9.9516599999999986"/>
  </r>
  <r>
    <x v="5"/>
    <x v="3"/>
    <x v="9"/>
    <n v="9.9516599999999986"/>
  </r>
  <r>
    <x v="5"/>
    <x v="4"/>
    <x v="9"/>
    <n v="9.9516599999999986"/>
  </r>
  <r>
    <x v="5"/>
    <x v="5"/>
    <x v="9"/>
    <n v="9.9516599999999986"/>
  </r>
  <r>
    <x v="5"/>
    <x v="6"/>
    <x v="9"/>
    <n v="9.9516599999999986"/>
  </r>
  <r>
    <x v="5"/>
    <x v="7"/>
    <x v="9"/>
    <n v="9.9516599999999986"/>
  </r>
  <r>
    <x v="5"/>
    <x v="8"/>
    <x v="9"/>
    <n v="9.9516599999999986"/>
  </r>
  <r>
    <x v="5"/>
    <x v="9"/>
    <x v="9"/>
    <n v="9.3786300000000011"/>
  </r>
  <r>
    <x v="5"/>
    <x v="10"/>
    <x v="9"/>
    <n v="9.3786300000000011"/>
  </r>
  <r>
    <x v="5"/>
    <x v="11"/>
    <x v="9"/>
    <n v="8.2063012499999992"/>
  </r>
  <r>
    <x v="5"/>
    <x v="12"/>
    <x v="9"/>
    <n v="8.2063012499999992"/>
  </r>
  <r>
    <x v="5"/>
    <x v="13"/>
    <x v="9"/>
    <n v="8.0889749999999996"/>
  </r>
  <r>
    <x v="5"/>
    <x v="14"/>
    <x v="9"/>
    <n v="7.9801874999999995"/>
  </r>
  <r>
    <x v="5"/>
    <x v="15"/>
    <x v="9"/>
    <n v="7.8225749999999996"/>
  </r>
  <r>
    <x v="5"/>
    <x v="16"/>
    <x v="9"/>
    <n v="42.881355932203391"/>
  </r>
  <r>
    <x v="5"/>
    <x v="17"/>
    <x v="9"/>
    <n v="7.469549999999999"/>
  </r>
  <r>
    <x v="5"/>
    <x v="18"/>
    <x v="9"/>
    <n v="7.1821687499999998"/>
  </r>
  <r>
    <x v="5"/>
    <x v="19"/>
    <x v="9"/>
    <n v="7.1821687499999998"/>
  </r>
  <r>
    <x v="5"/>
    <x v="20"/>
    <x v="9"/>
    <n v="6.6344399999999997"/>
  </r>
  <r>
    <x v="5"/>
    <x v="21"/>
    <x v="9"/>
    <n v="6.1254"/>
  </r>
  <r>
    <x v="5"/>
    <x v="22"/>
    <x v="9"/>
    <n v="5.6622824999999999"/>
  </r>
  <r>
    <x v="5"/>
    <x v="23"/>
    <x v="9"/>
    <n v="5.5861312500000002"/>
  </r>
  <r>
    <x v="5"/>
    <x v="24"/>
    <x v="9"/>
    <n v="3.5475750000000001"/>
  </r>
  <r>
    <x v="5"/>
    <x v="0"/>
    <x v="10"/>
    <n v="11.7232875"/>
  </r>
  <r>
    <x v="5"/>
    <x v="1"/>
    <x v="10"/>
    <n v="11.057400000000001"/>
  </r>
  <r>
    <x v="5"/>
    <x v="2"/>
    <x v="10"/>
    <n v="9.9516599999999986"/>
  </r>
  <r>
    <x v="5"/>
    <x v="3"/>
    <x v="10"/>
    <n v="9.9516599999999986"/>
  </r>
  <r>
    <x v="5"/>
    <x v="4"/>
    <x v="10"/>
    <n v="9.9516599999999986"/>
  </r>
  <r>
    <x v="5"/>
    <x v="5"/>
    <x v="10"/>
    <n v="9.9516599999999986"/>
  </r>
  <r>
    <x v="5"/>
    <x v="6"/>
    <x v="10"/>
    <n v="9.9516599999999986"/>
  </r>
  <r>
    <x v="5"/>
    <x v="7"/>
    <x v="10"/>
    <n v="9.9516599999999986"/>
  </r>
  <r>
    <x v="5"/>
    <x v="8"/>
    <x v="10"/>
    <n v="9.9516599999999986"/>
  </r>
  <r>
    <x v="5"/>
    <x v="9"/>
    <x v="10"/>
    <n v="9.3786300000000011"/>
  </r>
  <r>
    <x v="5"/>
    <x v="10"/>
    <x v="10"/>
    <n v="9.3786300000000011"/>
  </r>
  <r>
    <x v="5"/>
    <x v="11"/>
    <x v="10"/>
    <n v="8.2063012499999992"/>
  </r>
  <r>
    <x v="5"/>
    <x v="12"/>
    <x v="10"/>
    <n v="8.2063012499999992"/>
  </r>
  <r>
    <x v="5"/>
    <x v="13"/>
    <x v="10"/>
    <n v="8.0889749999999996"/>
  </r>
  <r>
    <x v="5"/>
    <x v="14"/>
    <x v="10"/>
    <n v="7.9801874999999995"/>
  </r>
  <r>
    <x v="5"/>
    <x v="15"/>
    <x v="10"/>
    <n v="7.8225749999999996"/>
  </r>
  <r>
    <x v="5"/>
    <x v="16"/>
    <x v="10"/>
    <n v="42.372881355932208"/>
  </r>
  <r>
    <x v="5"/>
    <x v="17"/>
    <x v="10"/>
    <n v="7.469549999999999"/>
  </r>
  <r>
    <x v="5"/>
    <x v="18"/>
    <x v="10"/>
    <n v="7.1821687499999998"/>
  </r>
  <r>
    <x v="5"/>
    <x v="19"/>
    <x v="10"/>
    <n v="7.1821687499999998"/>
  </r>
  <r>
    <x v="5"/>
    <x v="20"/>
    <x v="10"/>
    <n v="6.6344399999999997"/>
  </r>
  <r>
    <x v="5"/>
    <x v="21"/>
    <x v="10"/>
    <n v="6.1254"/>
  </r>
  <r>
    <x v="5"/>
    <x v="22"/>
    <x v="10"/>
    <n v="5.6622824999999999"/>
  </r>
  <r>
    <x v="5"/>
    <x v="23"/>
    <x v="10"/>
    <n v="5.5861312500000002"/>
  </r>
  <r>
    <x v="5"/>
    <x v="24"/>
    <x v="10"/>
    <n v="3.5475750000000001"/>
  </r>
  <r>
    <x v="5"/>
    <x v="0"/>
    <x v="11"/>
    <n v="11.7232875"/>
  </r>
  <r>
    <x v="5"/>
    <x v="1"/>
    <x v="11"/>
    <n v="11.057400000000001"/>
  </r>
  <r>
    <x v="5"/>
    <x v="2"/>
    <x v="11"/>
    <n v="9.9516599999999986"/>
  </r>
  <r>
    <x v="5"/>
    <x v="3"/>
    <x v="11"/>
    <n v="9.9516599999999986"/>
  </r>
  <r>
    <x v="5"/>
    <x v="4"/>
    <x v="11"/>
    <n v="9.9516599999999986"/>
  </r>
  <r>
    <x v="5"/>
    <x v="5"/>
    <x v="11"/>
    <n v="9.9516599999999986"/>
  </r>
  <r>
    <x v="5"/>
    <x v="6"/>
    <x v="11"/>
    <n v="9.9516599999999986"/>
  </r>
  <r>
    <x v="5"/>
    <x v="7"/>
    <x v="11"/>
    <n v="9.9516599999999986"/>
  </r>
  <r>
    <x v="5"/>
    <x v="8"/>
    <x v="11"/>
    <n v="9.9516599999999986"/>
  </r>
  <r>
    <x v="5"/>
    <x v="9"/>
    <x v="11"/>
    <n v="9.3786300000000011"/>
  </r>
  <r>
    <x v="5"/>
    <x v="10"/>
    <x v="11"/>
    <n v="9.3786300000000011"/>
  </r>
  <r>
    <x v="5"/>
    <x v="11"/>
    <x v="11"/>
    <n v="8.2063012499999992"/>
  </r>
  <r>
    <x v="5"/>
    <x v="12"/>
    <x v="11"/>
    <n v="8.2063012499999992"/>
  </r>
  <r>
    <x v="5"/>
    <x v="13"/>
    <x v="11"/>
    <n v="8.0889749999999996"/>
  </r>
  <r>
    <x v="5"/>
    <x v="14"/>
    <x v="11"/>
    <n v="7.9801874999999995"/>
  </r>
  <r>
    <x v="5"/>
    <x v="15"/>
    <x v="11"/>
    <n v="7.8225749999999996"/>
  </r>
  <r>
    <x v="5"/>
    <x v="16"/>
    <x v="11"/>
    <n v="42.203389830508478"/>
  </r>
  <r>
    <x v="5"/>
    <x v="17"/>
    <x v="11"/>
    <n v="7.469549999999999"/>
  </r>
  <r>
    <x v="5"/>
    <x v="18"/>
    <x v="11"/>
    <n v="7.1821687499999998"/>
  </r>
  <r>
    <x v="5"/>
    <x v="19"/>
    <x v="11"/>
    <n v="7.1821687499999998"/>
  </r>
  <r>
    <x v="5"/>
    <x v="20"/>
    <x v="11"/>
    <n v="6.6344399999999997"/>
  </r>
  <r>
    <x v="5"/>
    <x v="21"/>
    <x v="11"/>
    <n v="6.1254"/>
  </r>
  <r>
    <x v="5"/>
    <x v="22"/>
    <x v="11"/>
    <n v="5.6622824999999999"/>
  </r>
  <r>
    <x v="5"/>
    <x v="23"/>
    <x v="11"/>
    <n v="5.5861312500000002"/>
  </r>
  <r>
    <x v="5"/>
    <x v="24"/>
    <x v="11"/>
    <n v="3.5475750000000001"/>
  </r>
  <r>
    <x v="5"/>
    <x v="0"/>
    <x v="12"/>
    <n v="11.7232875"/>
  </r>
  <r>
    <x v="5"/>
    <x v="1"/>
    <x v="12"/>
    <n v="11.057400000000001"/>
  </r>
  <r>
    <x v="5"/>
    <x v="2"/>
    <x v="12"/>
    <n v="9.9516599999999986"/>
  </r>
  <r>
    <x v="5"/>
    <x v="3"/>
    <x v="12"/>
    <n v="9.9516599999999986"/>
  </r>
  <r>
    <x v="5"/>
    <x v="4"/>
    <x v="12"/>
    <n v="9.9516599999999986"/>
  </r>
  <r>
    <x v="5"/>
    <x v="5"/>
    <x v="12"/>
    <n v="9.9516599999999986"/>
  </r>
  <r>
    <x v="5"/>
    <x v="6"/>
    <x v="12"/>
    <n v="9.9516599999999986"/>
  </r>
  <r>
    <x v="5"/>
    <x v="7"/>
    <x v="12"/>
    <n v="9.9516599999999986"/>
  </r>
  <r>
    <x v="5"/>
    <x v="8"/>
    <x v="12"/>
    <n v="9.9516599999999986"/>
  </r>
  <r>
    <x v="5"/>
    <x v="9"/>
    <x v="12"/>
    <n v="9.3786300000000011"/>
  </r>
  <r>
    <x v="5"/>
    <x v="10"/>
    <x v="12"/>
    <n v="9.3786300000000011"/>
  </r>
  <r>
    <x v="5"/>
    <x v="11"/>
    <x v="12"/>
    <n v="8.2063012499999992"/>
  </r>
  <r>
    <x v="5"/>
    <x v="12"/>
    <x v="12"/>
    <n v="8.2063012499999992"/>
  </r>
  <r>
    <x v="5"/>
    <x v="13"/>
    <x v="12"/>
    <n v="8.0889749999999996"/>
  </r>
  <r>
    <x v="5"/>
    <x v="14"/>
    <x v="12"/>
    <n v="7.9801874999999995"/>
  </r>
  <r>
    <x v="5"/>
    <x v="15"/>
    <x v="12"/>
    <n v="7.8225749999999996"/>
  </r>
  <r>
    <x v="5"/>
    <x v="16"/>
    <x v="12"/>
    <n v="42.033898305084747"/>
  </r>
  <r>
    <x v="5"/>
    <x v="17"/>
    <x v="12"/>
    <n v="7.469549999999999"/>
  </r>
  <r>
    <x v="5"/>
    <x v="18"/>
    <x v="12"/>
    <n v="7.1821687499999998"/>
  </r>
  <r>
    <x v="5"/>
    <x v="19"/>
    <x v="12"/>
    <n v="7.1821687499999998"/>
  </r>
  <r>
    <x v="5"/>
    <x v="20"/>
    <x v="12"/>
    <n v="6.6344399999999997"/>
  </r>
  <r>
    <x v="5"/>
    <x v="21"/>
    <x v="12"/>
    <n v="6.1254"/>
  </r>
  <r>
    <x v="5"/>
    <x v="22"/>
    <x v="12"/>
    <n v="5.6622824999999999"/>
  </r>
  <r>
    <x v="5"/>
    <x v="23"/>
    <x v="12"/>
    <n v="5.5861312500000002"/>
  </r>
  <r>
    <x v="5"/>
    <x v="24"/>
    <x v="12"/>
    <n v="3.5475750000000001"/>
  </r>
  <r>
    <x v="5"/>
    <x v="0"/>
    <x v="13"/>
    <n v="11.7232875"/>
  </r>
  <r>
    <x v="5"/>
    <x v="1"/>
    <x v="13"/>
    <n v="11.057400000000001"/>
  </r>
  <r>
    <x v="5"/>
    <x v="2"/>
    <x v="13"/>
    <n v="9.9516599999999986"/>
  </r>
  <r>
    <x v="5"/>
    <x v="3"/>
    <x v="13"/>
    <n v="9.9516599999999986"/>
  </r>
  <r>
    <x v="5"/>
    <x v="4"/>
    <x v="13"/>
    <n v="9.9516599999999986"/>
  </r>
  <r>
    <x v="5"/>
    <x v="5"/>
    <x v="13"/>
    <n v="9.9516599999999986"/>
  </r>
  <r>
    <x v="5"/>
    <x v="6"/>
    <x v="13"/>
    <n v="9.9516599999999986"/>
  </r>
  <r>
    <x v="5"/>
    <x v="7"/>
    <x v="13"/>
    <n v="9.9516599999999986"/>
  </r>
  <r>
    <x v="5"/>
    <x v="8"/>
    <x v="13"/>
    <n v="9.9516599999999986"/>
  </r>
  <r>
    <x v="5"/>
    <x v="9"/>
    <x v="13"/>
    <n v="9.3786300000000011"/>
  </r>
  <r>
    <x v="5"/>
    <x v="10"/>
    <x v="13"/>
    <n v="9.3786300000000011"/>
  </r>
  <r>
    <x v="5"/>
    <x v="11"/>
    <x v="13"/>
    <n v="8.2063012499999992"/>
  </r>
  <r>
    <x v="5"/>
    <x v="12"/>
    <x v="13"/>
    <n v="8.2063012499999992"/>
  </r>
  <r>
    <x v="5"/>
    <x v="13"/>
    <x v="13"/>
    <n v="8.0889749999999996"/>
  </r>
  <r>
    <x v="5"/>
    <x v="14"/>
    <x v="13"/>
    <n v="7.9801874999999995"/>
  </r>
  <r>
    <x v="5"/>
    <x v="15"/>
    <x v="13"/>
    <n v="7.8225749999999996"/>
  </r>
  <r>
    <x v="5"/>
    <x v="16"/>
    <x v="13"/>
    <n v="41.864406779661024"/>
  </r>
  <r>
    <x v="5"/>
    <x v="17"/>
    <x v="13"/>
    <n v="7.469549999999999"/>
  </r>
  <r>
    <x v="5"/>
    <x v="18"/>
    <x v="13"/>
    <n v="7.1821687499999998"/>
  </r>
  <r>
    <x v="5"/>
    <x v="19"/>
    <x v="13"/>
    <n v="7.1821687499999998"/>
  </r>
  <r>
    <x v="5"/>
    <x v="20"/>
    <x v="13"/>
    <n v="6.6344399999999997"/>
  </r>
  <r>
    <x v="5"/>
    <x v="21"/>
    <x v="13"/>
    <n v="6.1254"/>
  </r>
  <r>
    <x v="5"/>
    <x v="22"/>
    <x v="13"/>
    <n v="5.6622824999999999"/>
  </r>
  <r>
    <x v="5"/>
    <x v="23"/>
    <x v="13"/>
    <n v="5.5861312500000002"/>
  </r>
  <r>
    <x v="5"/>
    <x v="24"/>
    <x v="13"/>
    <n v="3.5475750000000001"/>
  </r>
  <r>
    <x v="5"/>
    <x v="0"/>
    <x v="14"/>
    <n v="11.7232875"/>
  </r>
  <r>
    <x v="5"/>
    <x v="1"/>
    <x v="14"/>
    <n v="11.057400000000001"/>
  </r>
  <r>
    <x v="5"/>
    <x v="2"/>
    <x v="14"/>
    <n v="9.9516599999999986"/>
  </r>
  <r>
    <x v="5"/>
    <x v="3"/>
    <x v="14"/>
    <n v="9.9516599999999986"/>
  </r>
  <r>
    <x v="5"/>
    <x v="4"/>
    <x v="14"/>
    <n v="9.9516599999999986"/>
  </r>
  <r>
    <x v="5"/>
    <x v="5"/>
    <x v="14"/>
    <n v="9.9516599999999986"/>
  </r>
  <r>
    <x v="5"/>
    <x v="6"/>
    <x v="14"/>
    <n v="9.9516599999999986"/>
  </r>
  <r>
    <x v="5"/>
    <x v="7"/>
    <x v="14"/>
    <n v="9.9516599999999986"/>
  </r>
  <r>
    <x v="5"/>
    <x v="8"/>
    <x v="14"/>
    <n v="9.9516599999999986"/>
  </r>
  <r>
    <x v="5"/>
    <x v="9"/>
    <x v="14"/>
    <n v="9.3786300000000011"/>
  </r>
  <r>
    <x v="5"/>
    <x v="10"/>
    <x v="14"/>
    <n v="9.3786300000000011"/>
  </r>
  <r>
    <x v="5"/>
    <x v="11"/>
    <x v="14"/>
    <n v="8.2063012499999992"/>
  </r>
  <r>
    <x v="5"/>
    <x v="12"/>
    <x v="14"/>
    <n v="8.2063012499999992"/>
  </r>
  <r>
    <x v="5"/>
    <x v="13"/>
    <x v="14"/>
    <n v="8.0889749999999996"/>
  </r>
  <r>
    <x v="5"/>
    <x v="14"/>
    <x v="14"/>
    <n v="7.9801874999999995"/>
  </r>
  <r>
    <x v="5"/>
    <x v="15"/>
    <x v="14"/>
    <n v="7.8225749999999996"/>
  </r>
  <r>
    <x v="5"/>
    <x v="16"/>
    <x v="14"/>
    <n v="41.694915254237294"/>
  </r>
  <r>
    <x v="5"/>
    <x v="17"/>
    <x v="14"/>
    <n v="7.469549999999999"/>
  </r>
  <r>
    <x v="5"/>
    <x v="18"/>
    <x v="14"/>
    <n v="7.1821687499999998"/>
  </r>
  <r>
    <x v="5"/>
    <x v="19"/>
    <x v="14"/>
    <n v="7.1821687499999998"/>
  </r>
  <r>
    <x v="5"/>
    <x v="20"/>
    <x v="14"/>
    <n v="6.6344399999999997"/>
  </r>
  <r>
    <x v="5"/>
    <x v="21"/>
    <x v="14"/>
    <n v="6.1254"/>
  </r>
  <r>
    <x v="5"/>
    <x v="22"/>
    <x v="14"/>
    <n v="5.6622824999999999"/>
  </r>
  <r>
    <x v="5"/>
    <x v="23"/>
    <x v="14"/>
    <n v="5.5861312500000002"/>
  </r>
  <r>
    <x v="5"/>
    <x v="24"/>
    <x v="14"/>
    <n v="3.5475750000000001"/>
  </r>
  <r>
    <x v="5"/>
    <x v="0"/>
    <x v="15"/>
    <n v="11.7232875"/>
  </r>
  <r>
    <x v="5"/>
    <x v="1"/>
    <x v="15"/>
    <n v="11.057400000000001"/>
  </r>
  <r>
    <x v="5"/>
    <x v="2"/>
    <x v="15"/>
    <n v="9.9516599999999986"/>
  </r>
  <r>
    <x v="5"/>
    <x v="3"/>
    <x v="15"/>
    <n v="9.9516599999999986"/>
  </r>
  <r>
    <x v="5"/>
    <x v="4"/>
    <x v="15"/>
    <n v="9.9516599999999986"/>
  </r>
  <r>
    <x v="5"/>
    <x v="5"/>
    <x v="15"/>
    <n v="9.9516599999999986"/>
  </r>
  <r>
    <x v="5"/>
    <x v="6"/>
    <x v="15"/>
    <n v="9.9516599999999986"/>
  </r>
  <r>
    <x v="5"/>
    <x v="7"/>
    <x v="15"/>
    <n v="9.9516599999999986"/>
  </r>
  <r>
    <x v="5"/>
    <x v="8"/>
    <x v="15"/>
    <n v="9.9516599999999986"/>
  </r>
  <r>
    <x v="5"/>
    <x v="9"/>
    <x v="15"/>
    <n v="9.3786300000000011"/>
  </r>
  <r>
    <x v="5"/>
    <x v="10"/>
    <x v="15"/>
    <n v="9.3786300000000011"/>
  </r>
  <r>
    <x v="5"/>
    <x v="11"/>
    <x v="15"/>
    <n v="8.2063012499999992"/>
  </r>
  <r>
    <x v="5"/>
    <x v="12"/>
    <x v="15"/>
    <n v="8.2063012499999992"/>
  </r>
  <r>
    <x v="5"/>
    <x v="13"/>
    <x v="15"/>
    <n v="8.0889749999999996"/>
  </r>
  <r>
    <x v="5"/>
    <x v="14"/>
    <x v="15"/>
    <n v="7.9801874999999995"/>
  </r>
  <r>
    <x v="5"/>
    <x v="15"/>
    <x v="15"/>
    <n v="7.8225749999999996"/>
  </r>
  <r>
    <x v="5"/>
    <x v="16"/>
    <x v="15"/>
    <n v="41.525423728813564"/>
  </r>
  <r>
    <x v="5"/>
    <x v="17"/>
    <x v="15"/>
    <n v="7.469549999999999"/>
  </r>
  <r>
    <x v="5"/>
    <x v="18"/>
    <x v="15"/>
    <n v="7.1821687499999998"/>
  </r>
  <r>
    <x v="5"/>
    <x v="19"/>
    <x v="15"/>
    <n v="7.1821687499999998"/>
  </r>
  <r>
    <x v="5"/>
    <x v="20"/>
    <x v="15"/>
    <n v="6.6344399999999997"/>
  </r>
  <r>
    <x v="5"/>
    <x v="21"/>
    <x v="15"/>
    <n v="6.1254"/>
  </r>
  <r>
    <x v="5"/>
    <x v="22"/>
    <x v="15"/>
    <n v="5.6622824999999999"/>
  </r>
  <r>
    <x v="5"/>
    <x v="23"/>
    <x v="15"/>
    <n v="5.5861312500000002"/>
  </r>
  <r>
    <x v="5"/>
    <x v="24"/>
    <x v="15"/>
    <n v="3.5475750000000001"/>
  </r>
  <r>
    <x v="5"/>
    <x v="0"/>
    <x v="16"/>
    <n v="11.7232875"/>
  </r>
  <r>
    <x v="5"/>
    <x v="1"/>
    <x v="16"/>
    <n v="11.057400000000001"/>
  </r>
  <r>
    <x v="5"/>
    <x v="2"/>
    <x v="16"/>
    <n v="9.9516599999999986"/>
  </r>
  <r>
    <x v="5"/>
    <x v="3"/>
    <x v="16"/>
    <n v="9.9516599999999986"/>
  </r>
  <r>
    <x v="5"/>
    <x v="4"/>
    <x v="16"/>
    <n v="9.9516599999999986"/>
  </r>
  <r>
    <x v="5"/>
    <x v="5"/>
    <x v="16"/>
    <n v="9.9516599999999986"/>
  </r>
  <r>
    <x v="5"/>
    <x v="6"/>
    <x v="16"/>
    <n v="9.9516599999999986"/>
  </r>
  <r>
    <x v="5"/>
    <x v="7"/>
    <x v="16"/>
    <n v="9.9516599999999986"/>
  </r>
  <r>
    <x v="5"/>
    <x v="8"/>
    <x v="16"/>
    <n v="9.9516599999999986"/>
  </r>
  <r>
    <x v="5"/>
    <x v="9"/>
    <x v="16"/>
    <n v="9.3786300000000011"/>
  </r>
  <r>
    <x v="5"/>
    <x v="10"/>
    <x v="16"/>
    <n v="9.3786300000000011"/>
  </r>
  <r>
    <x v="5"/>
    <x v="11"/>
    <x v="16"/>
    <n v="8.2063012499999992"/>
  </r>
  <r>
    <x v="5"/>
    <x v="12"/>
    <x v="16"/>
    <n v="8.2063012499999992"/>
  </r>
  <r>
    <x v="5"/>
    <x v="13"/>
    <x v="16"/>
    <n v="8.0889749999999996"/>
  </r>
  <r>
    <x v="5"/>
    <x v="14"/>
    <x v="16"/>
    <n v="7.9801874999999995"/>
  </r>
  <r>
    <x v="5"/>
    <x v="15"/>
    <x v="16"/>
    <n v="7.8225749999999996"/>
  </r>
  <r>
    <x v="5"/>
    <x v="16"/>
    <x v="16"/>
    <n v="41.355932203389834"/>
  </r>
  <r>
    <x v="5"/>
    <x v="17"/>
    <x v="16"/>
    <n v="7.469549999999999"/>
  </r>
  <r>
    <x v="5"/>
    <x v="18"/>
    <x v="16"/>
    <n v="7.1821687499999998"/>
  </r>
  <r>
    <x v="5"/>
    <x v="19"/>
    <x v="16"/>
    <n v="7.1821687499999998"/>
  </r>
  <r>
    <x v="5"/>
    <x v="20"/>
    <x v="16"/>
    <n v="6.6344399999999997"/>
  </r>
  <r>
    <x v="5"/>
    <x v="21"/>
    <x v="16"/>
    <n v="6.1254"/>
  </r>
  <r>
    <x v="5"/>
    <x v="22"/>
    <x v="16"/>
    <n v="5.6622824999999999"/>
  </r>
  <r>
    <x v="5"/>
    <x v="23"/>
    <x v="16"/>
    <n v="5.5861312500000002"/>
  </r>
  <r>
    <x v="5"/>
    <x v="24"/>
    <x v="16"/>
    <n v="3.5475750000000001"/>
  </r>
  <r>
    <x v="5"/>
    <x v="0"/>
    <x v="17"/>
    <n v="11.7232875"/>
  </r>
  <r>
    <x v="5"/>
    <x v="1"/>
    <x v="17"/>
    <n v="11.057400000000001"/>
  </r>
  <r>
    <x v="5"/>
    <x v="2"/>
    <x v="17"/>
    <n v="9.9516599999999986"/>
  </r>
  <r>
    <x v="5"/>
    <x v="3"/>
    <x v="17"/>
    <n v="9.9516599999999986"/>
  </r>
  <r>
    <x v="5"/>
    <x v="4"/>
    <x v="17"/>
    <n v="9.9516599999999986"/>
  </r>
  <r>
    <x v="5"/>
    <x v="5"/>
    <x v="17"/>
    <n v="9.9516599999999986"/>
  </r>
  <r>
    <x v="5"/>
    <x v="6"/>
    <x v="17"/>
    <n v="9.9516599999999986"/>
  </r>
  <r>
    <x v="5"/>
    <x v="7"/>
    <x v="17"/>
    <n v="9.9516599999999986"/>
  </r>
  <r>
    <x v="5"/>
    <x v="8"/>
    <x v="17"/>
    <n v="9.9516599999999986"/>
  </r>
  <r>
    <x v="5"/>
    <x v="9"/>
    <x v="17"/>
    <n v="9.3786300000000011"/>
  </r>
  <r>
    <x v="5"/>
    <x v="10"/>
    <x v="17"/>
    <n v="9.3786300000000011"/>
  </r>
  <r>
    <x v="5"/>
    <x v="11"/>
    <x v="17"/>
    <n v="8.2063012499999992"/>
  </r>
  <r>
    <x v="5"/>
    <x v="12"/>
    <x v="17"/>
    <n v="8.2063012499999992"/>
  </r>
  <r>
    <x v="5"/>
    <x v="13"/>
    <x v="17"/>
    <n v="8.0889749999999996"/>
  </r>
  <r>
    <x v="5"/>
    <x v="14"/>
    <x v="17"/>
    <n v="7.9801874999999995"/>
  </r>
  <r>
    <x v="5"/>
    <x v="15"/>
    <x v="17"/>
    <n v="7.8225749999999996"/>
  </r>
  <r>
    <x v="5"/>
    <x v="16"/>
    <x v="17"/>
    <n v="41.186440677966104"/>
  </r>
  <r>
    <x v="5"/>
    <x v="17"/>
    <x v="17"/>
    <n v="7.469549999999999"/>
  </r>
  <r>
    <x v="5"/>
    <x v="18"/>
    <x v="17"/>
    <n v="7.1821687499999998"/>
  </r>
  <r>
    <x v="5"/>
    <x v="19"/>
    <x v="17"/>
    <n v="7.1821687499999998"/>
  </r>
  <r>
    <x v="5"/>
    <x v="20"/>
    <x v="17"/>
    <n v="6.6344399999999997"/>
  </r>
  <r>
    <x v="5"/>
    <x v="21"/>
    <x v="17"/>
    <n v="6.1254"/>
  </r>
  <r>
    <x v="5"/>
    <x v="22"/>
    <x v="17"/>
    <n v="5.6622824999999999"/>
  </r>
  <r>
    <x v="5"/>
    <x v="23"/>
    <x v="17"/>
    <n v="5.5861312500000002"/>
  </r>
  <r>
    <x v="5"/>
    <x v="24"/>
    <x v="17"/>
    <n v="3.5475750000000001"/>
  </r>
  <r>
    <x v="5"/>
    <x v="0"/>
    <x v="18"/>
    <n v="11.7232875"/>
  </r>
  <r>
    <x v="5"/>
    <x v="1"/>
    <x v="18"/>
    <n v="11.057400000000001"/>
  </r>
  <r>
    <x v="5"/>
    <x v="2"/>
    <x v="18"/>
    <n v="9.9516599999999986"/>
  </r>
  <r>
    <x v="5"/>
    <x v="3"/>
    <x v="18"/>
    <n v="9.9516599999999986"/>
  </r>
  <r>
    <x v="5"/>
    <x v="4"/>
    <x v="18"/>
    <n v="9.9516599999999986"/>
  </r>
  <r>
    <x v="5"/>
    <x v="5"/>
    <x v="18"/>
    <n v="9.9516599999999986"/>
  </r>
  <r>
    <x v="5"/>
    <x v="6"/>
    <x v="18"/>
    <n v="9.9516599999999986"/>
  </r>
  <r>
    <x v="5"/>
    <x v="7"/>
    <x v="18"/>
    <n v="9.9516599999999986"/>
  </r>
  <r>
    <x v="5"/>
    <x v="8"/>
    <x v="18"/>
    <n v="9.9516599999999986"/>
  </r>
  <r>
    <x v="5"/>
    <x v="9"/>
    <x v="18"/>
    <n v="9.3786300000000011"/>
  </r>
  <r>
    <x v="5"/>
    <x v="10"/>
    <x v="18"/>
    <n v="9.3786300000000011"/>
  </r>
  <r>
    <x v="5"/>
    <x v="11"/>
    <x v="18"/>
    <n v="8.2063012499999992"/>
  </r>
  <r>
    <x v="5"/>
    <x v="12"/>
    <x v="18"/>
    <n v="8.2063012499999992"/>
  </r>
  <r>
    <x v="5"/>
    <x v="13"/>
    <x v="18"/>
    <n v="8.0889749999999996"/>
  </r>
  <r>
    <x v="5"/>
    <x v="14"/>
    <x v="18"/>
    <n v="7.9801874999999995"/>
  </r>
  <r>
    <x v="5"/>
    <x v="15"/>
    <x v="18"/>
    <n v="7.8225749999999996"/>
  </r>
  <r>
    <x v="5"/>
    <x v="16"/>
    <x v="18"/>
    <n v="40.33898305084746"/>
  </r>
  <r>
    <x v="5"/>
    <x v="17"/>
    <x v="18"/>
    <n v="7.469549999999999"/>
  </r>
  <r>
    <x v="5"/>
    <x v="18"/>
    <x v="18"/>
    <n v="7.1821687499999998"/>
  </r>
  <r>
    <x v="5"/>
    <x v="19"/>
    <x v="18"/>
    <n v="7.1821687499999998"/>
  </r>
  <r>
    <x v="5"/>
    <x v="20"/>
    <x v="18"/>
    <n v="6.6344399999999997"/>
  </r>
  <r>
    <x v="5"/>
    <x v="21"/>
    <x v="18"/>
    <n v="6.1254"/>
  </r>
  <r>
    <x v="5"/>
    <x v="22"/>
    <x v="18"/>
    <n v="5.6622824999999999"/>
  </r>
  <r>
    <x v="5"/>
    <x v="23"/>
    <x v="18"/>
    <n v="5.5861312500000002"/>
  </r>
  <r>
    <x v="5"/>
    <x v="24"/>
    <x v="18"/>
    <n v="3.5475750000000001"/>
  </r>
  <r>
    <x v="5"/>
    <x v="0"/>
    <x v="19"/>
    <n v="11.7232875"/>
  </r>
  <r>
    <x v="5"/>
    <x v="1"/>
    <x v="19"/>
    <n v="11.057400000000001"/>
  </r>
  <r>
    <x v="5"/>
    <x v="2"/>
    <x v="19"/>
    <n v="9.9516599999999986"/>
  </r>
  <r>
    <x v="5"/>
    <x v="3"/>
    <x v="19"/>
    <n v="9.9516599999999986"/>
  </r>
  <r>
    <x v="5"/>
    <x v="4"/>
    <x v="19"/>
    <n v="9.9516599999999986"/>
  </r>
  <r>
    <x v="5"/>
    <x v="5"/>
    <x v="19"/>
    <n v="9.9516599999999986"/>
  </r>
  <r>
    <x v="5"/>
    <x v="6"/>
    <x v="19"/>
    <n v="9.9516599999999986"/>
  </r>
  <r>
    <x v="5"/>
    <x v="7"/>
    <x v="19"/>
    <n v="9.9516599999999986"/>
  </r>
  <r>
    <x v="5"/>
    <x v="8"/>
    <x v="19"/>
    <n v="9.9516599999999986"/>
  </r>
  <r>
    <x v="5"/>
    <x v="9"/>
    <x v="19"/>
    <n v="9.3786300000000011"/>
  </r>
  <r>
    <x v="5"/>
    <x v="10"/>
    <x v="19"/>
    <n v="9.3786300000000011"/>
  </r>
  <r>
    <x v="5"/>
    <x v="11"/>
    <x v="19"/>
    <n v="8.2063012499999992"/>
  </r>
  <r>
    <x v="5"/>
    <x v="12"/>
    <x v="19"/>
    <n v="8.2063012499999992"/>
  </r>
  <r>
    <x v="5"/>
    <x v="13"/>
    <x v="19"/>
    <n v="8.0889749999999996"/>
  </r>
  <r>
    <x v="5"/>
    <x v="14"/>
    <x v="19"/>
    <n v="7.9801874999999995"/>
  </r>
  <r>
    <x v="5"/>
    <x v="15"/>
    <x v="19"/>
    <n v="7.8225749999999996"/>
  </r>
  <r>
    <x v="5"/>
    <x v="16"/>
    <x v="19"/>
    <n v="39.237288135593218"/>
  </r>
  <r>
    <x v="5"/>
    <x v="17"/>
    <x v="19"/>
    <n v="7.469549999999999"/>
  </r>
  <r>
    <x v="5"/>
    <x v="18"/>
    <x v="19"/>
    <n v="7.1821687499999998"/>
  </r>
  <r>
    <x v="5"/>
    <x v="19"/>
    <x v="19"/>
    <n v="7.1821687499999998"/>
  </r>
  <r>
    <x v="5"/>
    <x v="20"/>
    <x v="19"/>
    <n v="6.6344399999999997"/>
  </r>
  <r>
    <x v="5"/>
    <x v="21"/>
    <x v="19"/>
    <n v="6.1254"/>
  </r>
  <r>
    <x v="5"/>
    <x v="22"/>
    <x v="19"/>
    <n v="5.6622824999999999"/>
  </r>
  <r>
    <x v="5"/>
    <x v="23"/>
    <x v="19"/>
    <n v="5.5861312500000002"/>
  </r>
  <r>
    <x v="5"/>
    <x v="24"/>
    <x v="19"/>
    <n v="3.5475750000000001"/>
  </r>
  <r>
    <x v="5"/>
    <x v="0"/>
    <x v="20"/>
    <n v="11.7232875"/>
  </r>
  <r>
    <x v="5"/>
    <x v="1"/>
    <x v="20"/>
    <n v="11.057400000000001"/>
  </r>
  <r>
    <x v="5"/>
    <x v="2"/>
    <x v="20"/>
    <n v="9.9516599999999986"/>
  </r>
  <r>
    <x v="5"/>
    <x v="3"/>
    <x v="20"/>
    <n v="9.9516599999999986"/>
  </r>
  <r>
    <x v="5"/>
    <x v="4"/>
    <x v="20"/>
    <n v="9.9516599999999986"/>
  </r>
  <r>
    <x v="5"/>
    <x v="5"/>
    <x v="20"/>
    <n v="9.9516599999999986"/>
  </r>
  <r>
    <x v="5"/>
    <x v="6"/>
    <x v="20"/>
    <n v="9.9516599999999986"/>
  </r>
  <r>
    <x v="5"/>
    <x v="7"/>
    <x v="20"/>
    <n v="9.9516599999999986"/>
  </r>
  <r>
    <x v="5"/>
    <x v="8"/>
    <x v="20"/>
    <n v="9.9516599999999986"/>
  </r>
  <r>
    <x v="5"/>
    <x v="9"/>
    <x v="20"/>
    <n v="9.3786300000000011"/>
  </r>
  <r>
    <x v="5"/>
    <x v="10"/>
    <x v="20"/>
    <n v="9.3786300000000011"/>
  </r>
  <r>
    <x v="5"/>
    <x v="11"/>
    <x v="20"/>
    <n v="8.2063012499999992"/>
  </r>
  <r>
    <x v="5"/>
    <x v="12"/>
    <x v="20"/>
    <n v="8.2063012499999992"/>
  </r>
  <r>
    <x v="5"/>
    <x v="13"/>
    <x v="20"/>
    <n v="8.0889749999999996"/>
  </r>
  <r>
    <x v="5"/>
    <x v="14"/>
    <x v="20"/>
    <n v="7.9801874999999995"/>
  </r>
  <r>
    <x v="5"/>
    <x v="15"/>
    <x v="20"/>
    <n v="7.8225749999999996"/>
  </r>
  <r>
    <x v="5"/>
    <x v="16"/>
    <x v="20"/>
    <n v="38.135593220338983"/>
  </r>
  <r>
    <x v="5"/>
    <x v="17"/>
    <x v="20"/>
    <n v="7.469549999999999"/>
  </r>
  <r>
    <x v="5"/>
    <x v="18"/>
    <x v="20"/>
    <n v="7.1821687499999998"/>
  </r>
  <r>
    <x v="5"/>
    <x v="19"/>
    <x v="20"/>
    <n v="7.1821687499999998"/>
  </r>
  <r>
    <x v="5"/>
    <x v="20"/>
    <x v="20"/>
    <n v="6.6344399999999997"/>
  </r>
  <r>
    <x v="5"/>
    <x v="21"/>
    <x v="20"/>
    <n v="6.1254"/>
  </r>
  <r>
    <x v="5"/>
    <x v="22"/>
    <x v="20"/>
    <n v="5.6622824999999999"/>
  </r>
  <r>
    <x v="5"/>
    <x v="23"/>
    <x v="20"/>
    <n v="5.5861312500000002"/>
  </r>
  <r>
    <x v="5"/>
    <x v="24"/>
    <x v="20"/>
    <n v="3.5475750000000001"/>
  </r>
  <r>
    <x v="6"/>
    <x v="25"/>
    <x v="2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2" cacheId="12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W154" firstHeaderRow="1" firstDataRow="2" firstDataCol="2"/>
  <pivotFields count="4">
    <pivotField axis="axisRow" compact="0" outline="0" subtotalTop="0" showAll="0" includeNewItemsInFilter="1" defaultSubtotal="0">
      <items count="6">
        <item x="4"/>
        <item x="0"/>
        <item x="5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5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0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</rowItems>
  <colFields count="1">
    <field x="2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2.xml><?xml version="1.0" encoding="utf-8"?>
<pivotTableDefinition xmlns="http://schemas.openxmlformats.org/spreadsheetml/2006/main" name="PivotTable4" cacheId="18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3.xml><?xml version="1.0" encoding="utf-8"?>
<pivotTableDefinition xmlns="http://schemas.openxmlformats.org/spreadsheetml/2006/main" name="PivotTable6" cacheId="23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4.xml><?xml version="1.0" encoding="utf-8"?>
<pivotTableDefinition xmlns="http://schemas.openxmlformats.org/spreadsheetml/2006/main" name="PivotTable8" cacheId="28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5.xml><?xml version="1.0" encoding="utf-8"?>
<pivotTableDefinition xmlns="http://schemas.openxmlformats.org/spreadsheetml/2006/main" name="PivotTable10" cacheId="33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6.xml><?xml version="1.0" encoding="utf-8"?>
<pivotTableDefinition xmlns="http://schemas.openxmlformats.org/spreadsheetml/2006/main" name="PivotTable8" cacheId="0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dataField="1" compact="0" outline="0" subtotalTop="0" showAll="0" includeNewItemsInFilter="1" defaultSubtotal="0"/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2" cacheId="40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W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256" width="10.85546875" style="1"/>
    <col min="257" max="257" width="14" style="1" bestFit="1" customWidth="1"/>
    <col min="258" max="258" width="12.5703125" style="1" bestFit="1" customWidth="1"/>
    <col min="259" max="279" width="11.85546875" style="1" bestFit="1" customWidth="1"/>
    <col min="280" max="280" width="5.7109375" style="1" bestFit="1" customWidth="1"/>
    <col min="281" max="281" width="14" style="1" bestFit="1" customWidth="1"/>
    <col min="282" max="512" width="10.85546875" style="1"/>
    <col min="513" max="513" width="14" style="1" bestFit="1" customWidth="1"/>
    <col min="514" max="514" width="12.5703125" style="1" bestFit="1" customWidth="1"/>
    <col min="515" max="535" width="11.85546875" style="1" bestFit="1" customWidth="1"/>
    <col min="536" max="536" width="5.7109375" style="1" bestFit="1" customWidth="1"/>
    <col min="537" max="537" width="14" style="1" bestFit="1" customWidth="1"/>
    <col min="538" max="768" width="10.85546875" style="1"/>
    <col min="769" max="769" width="14" style="1" bestFit="1" customWidth="1"/>
    <col min="770" max="770" width="12.5703125" style="1" bestFit="1" customWidth="1"/>
    <col min="771" max="791" width="11.85546875" style="1" bestFit="1" customWidth="1"/>
    <col min="792" max="792" width="5.7109375" style="1" bestFit="1" customWidth="1"/>
    <col min="793" max="793" width="14" style="1" bestFit="1" customWidth="1"/>
    <col min="794" max="1024" width="10.85546875" style="1"/>
    <col min="1025" max="1025" width="14" style="1" bestFit="1" customWidth="1"/>
    <col min="1026" max="1026" width="12.5703125" style="1" bestFit="1" customWidth="1"/>
    <col min="1027" max="1047" width="11.85546875" style="1" bestFit="1" customWidth="1"/>
    <col min="1048" max="1048" width="5.7109375" style="1" bestFit="1" customWidth="1"/>
    <col min="1049" max="1049" width="14" style="1" bestFit="1" customWidth="1"/>
    <col min="1050" max="1280" width="10.85546875" style="1"/>
    <col min="1281" max="1281" width="14" style="1" bestFit="1" customWidth="1"/>
    <col min="1282" max="1282" width="12.5703125" style="1" bestFit="1" customWidth="1"/>
    <col min="1283" max="1303" width="11.85546875" style="1" bestFit="1" customWidth="1"/>
    <col min="1304" max="1304" width="5.7109375" style="1" bestFit="1" customWidth="1"/>
    <col min="1305" max="1305" width="14" style="1" bestFit="1" customWidth="1"/>
    <col min="1306" max="1536" width="10.85546875" style="1"/>
    <col min="1537" max="1537" width="14" style="1" bestFit="1" customWidth="1"/>
    <col min="1538" max="1538" width="12.5703125" style="1" bestFit="1" customWidth="1"/>
    <col min="1539" max="1559" width="11.85546875" style="1" bestFit="1" customWidth="1"/>
    <col min="1560" max="1560" width="5.7109375" style="1" bestFit="1" customWidth="1"/>
    <col min="1561" max="1561" width="14" style="1" bestFit="1" customWidth="1"/>
    <col min="1562" max="1792" width="10.85546875" style="1"/>
    <col min="1793" max="1793" width="14" style="1" bestFit="1" customWidth="1"/>
    <col min="1794" max="1794" width="12.5703125" style="1" bestFit="1" customWidth="1"/>
    <col min="1795" max="1815" width="11.85546875" style="1" bestFit="1" customWidth="1"/>
    <col min="1816" max="1816" width="5.7109375" style="1" bestFit="1" customWidth="1"/>
    <col min="1817" max="1817" width="14" style="1" bestFit="1" customWidth="1"/>
    <col min="1818" max="2048" width="10.85546875" style="1"/>
    <col min="2049" max="2049" width="14" style="1" bestFit="1" customWidth="1"/>
    <col min="2050" max="2050" width="12.5703125" style="1" bestFit="1" customWidth="1"/>
    <col min="2051" max="2071" width="11.85546875" style="1" bestFit="1" customWidth="1"/>
    <col min="2072" max="2072" width="5.7109375" style="1" bestFit="1" customWidth="1"/>
    <col min="2073" max="2073" width="14" style="1" bestFit="1" customWidth="1"/>
    <col min="2074" max="2304" width="10.85546875" style="1"/>
    <col min="2305" max="2305" width="14" style="1" bestFit="1" customWidth="1"/>
    <col min="2306" max="2306" width="12.5703125" style="1" bestFit="1" customWidth="1"/>
    <col min="2307" max="2327" width="11.85546875" style="1" bestFit="1" customWidth="1"/>
    <col min="2328" max="2328" width="5.7109375" style="1" bestFit="1" customWidth="1"/>
    <col min="2329" max="2329" width="14" style="1" bestFit="1" customWidth="1"/>
    <col min="2330" max="2560" width="10.85546875" style="1"/>
    <col min="2561" max="2561" width="14" style="1" bestFit="1" customWidth="1"/>
    <col min="2562" max="2562" width="12.5703125" style="1" bestFit="1" customWidth="1"/>
    <col min="2563" max="2583" width="11.85546875" style="1" bestFit="1" customWidth="1"/>
    <col min="2584" max="2584" width="5.7109375" style="1" bestFit="1" customWidth="1"/>
    <col min="2585" max="2585" width="14" style="1" bestFit="1" customWidth="1"/>
    <col min="2586" max="2816" width="10.85546875" style="1"/>
    <col min="2817" max="2817" width="14" style="1" bestFit="1" customWidth="1"/>
    <col min="2818" max="2818" width="12.5703125" style="1" bestFit="1" customWidth="1"/>
    <col min="2819" max="2839" width="11.85546875" style="1" bestFit="1" customWidth="1"/>
    <col min="2840" max="2840" width="5.7109375" style="1" bestFit="1" customWidth="1"/>
    <col min="2841" max="2841" width="14" style="1" bestFit="1" customWidth="1"/>
    <col min="2842" max="3072" width="10.85546875" style="1"/>
    <col min="3073" max="3073" width="14" style="1" bestFit="1" customWidth="1"/>
    <col min="3074" max="3074" width="12.5703125" style="1" bestFit="1" customWidth="1"/>
    <col min="3075" max="3095" width="11.85546875" style="1" bestFit="1" customWidth="1"/>
    <col min="3096" max="3096" width="5.7109375" style="1" bestFit="1" customWidth="1"/>
    <col min="3097" max="3097" width="14" style="1" bestFit="1" customWidth="1"/>
    <col min="3098" max="3328" width="10.85546875" style="1"/>
    <col min="3329" max="3329" width="14" style="1" bestFit="1" customWidth="1"/>
    <col min="3330" max="3330" width="12.5703125" style="1" bestFit="1" customWidth="1"/>
    <col min="3331" max="3351" width="11.85546875" style="1" bestFit="1" customWidth="1"/>
    <col min="3352" max="3352" width="5.7109375" style="1" bestFit="1" customWidth="1"/>
    <col min="3353" max="3353" width="14" style="1" bestFit="1" customWidth="1"/>
    <col min="3354" max="3584" width="10.85546875" style="1"/>
    <col min="3585" max="3585" width="14" style="1" bestFit="1" customWidth="1"/>
    <col min="3586" max="3586" width="12.5703125" style="1" bestFit="1" customWidth="1"/>
    <col min="3587" max="3607" width="11.85546875" style="1" bestFit="1" customWidth="1"/>
    <col min="3608" max="3608" width="5.7109375" style="1" bestFit="1" customWidth="1"/>
    <col min="3609" max="3609" width="14" style="1" bestFit="1" customWidth="1"/>
    <col min="3610" max="3840" width="10.85546875" style="1"/>
    <col min="3841" max="3841" width="14" style="1" bestFit="1" customWidth="1"/>
    <col min="3842" max="3842" width="12.5703125" style="1" bestFit="1" customWidth="1"/>
    <col min="3843" max="3863" width="11.85546875" style="1" bestFit="1" customWidth="1"/>
    <col min="3864" max="3864" width="5.7109375" style="1" bestFit="1" customWidth="1"/>
    <col min="3865" max="3865" width="14" style="1" bestFit="1" customWidth="1"/>
    <col min="3866" max="4096" width="10.85546875" style="1"/>
    <col min="4097" max="4097" width="14" style="1" bestFit="1" customWidth="1"/>
    <col min="4098" max="4098" width="12.5703125" style="1" bestFit="1" customWidth="1"/>
    <col min="4099" max="4119" width="11.85546875" style="1" bestFit="1" customWidth="1"/>
    <col min="4120" max="4120" width="5.7109375" style="1" bestFit="1" customWidth="1"/>
    <col min="4121" max="4121" width="14" style="1" bestFit="1" customWidth="1"/>
    <col min="4122" max="4352" width="10.85546875" style="1"/>
    <col min="4353" max="4353" width="14" style="1" bestFit="1" customWidth="1"/>
    <col min="4354" max="4354" width="12.5703125" style="1" bestFit="1" customWidth="1"/>
    <col min="4355" max="4375" width="11.85546875" style="1" bestFit="1" customWidth="1"/>
    <col min="4376" max="4376" width="5.7109375" style="1" bestFit="1" customWidth="1"/>
    <col min="4377" max="4377" width="14" style="1" bestFit="1" customWidth="1"/>
    <col min="4378" max="4608" width="10.85546875" style="1"/>
    <col min="4609" max="4609" width="14" style="1" bestFit="1" customWidth="1"/>
    <col min="4610" max="4610" width="12.5703125" style="1" bestFit="1" customWidth="1"/>
    <col min="4611" max="4631" width="11.85546875" style="1" bestFit="1" customWidth="1"/>
    <col min="4632" max="4632" width="5.7109375" style="1" bestFit="1" customWidth="1"/>
    <col min="4633" max="4633" width="14" style="1" bestFit="1" customWidth="1"/>
    <col min="4634" max="4864" width="10.85546875" style="1"/>
    <col min="4865" max="4865" width="14" style="1" bestFit="1" customWidth="1"/>
    <col min="4866" max="4866" width="12.5703125" style="1" bestFit="1" customWidth="1"/>
    <col min="4867" max="4887" width="11.85546875" style="1" bestFit="1" customWidth="1"/>
    <col min="4888" max="4888" width="5.7109375" style="1" bestFit="1" customWidth="1"/>
    <col min="4889" max="4889" width="14" style="1" bestFit="1" customWidth="1"/>
    <col min="4890" max="5120" width="10.85546875" style="1"/>
    <col min="5121" max="5121" width="14" style="1" bestFit="1" customWidth="1"/>
    <col min="5122" max="5122" width="12.5703125" style="1" bestFit="1" customWidth="1"/>
    <col min="5123" max="5143" width="11.85546875" style="1" bestFit="1" customWidth="1"/>
    <col min="5144" max="5144" width="5.7109375" style="1" bestFit="1" customWidth="1"/>
    <col min="5145" max="5145" width="14" style="1" bestFit="1" customWidth="1"/>
    <col min="5146" max="5376" width="10.85546875" style="1"/>
    <col min="5377" max="5377" width="14" style="1" bestFit="1" customWidth="1"/>
    <col min="5378" max="5378" width="12.5703125" style="1" bestFit="1" customWidth="1"/>
    <col min="5379" max="5399" width="11.85546875" style="1" bestFit="1" customWidth="1"/>
    <col min="5400" max="5400" width="5.7109375" style="1" bestFit="1" customWidth="1"/>
    <col min="5401" max="5401" width="14" style="1" bestFit="1" customWidth="1"/>
    <col min="5402" max="5632" width="10.85546875" style="1"/>
    <col min="5633" max="5633" width="14" style="1" bestFit="1" customWidth="1"/>
    <col min="5634" max="5634" width="12.5703125" style="1" bestFit="1" customWidth="1"/>
    <col min="5635" max="5655" width="11.85546875" style="1" bestFit="1" customWidth="1"/>
    <col min="5656" max="5656" width="5.7109375" style="1" bestFit="1" customWidth="1"/>
    <col min="5657" max="5657" width="14" style="1" bestFit="1" customWidth="1"/>
    <col min="5658" max="5888" width="10.85546875" style="1"/>
    <col min="5889" max="5889" width="14" style="1" bestFit="1" customWidth="1"/>
    <col min="5890" max="5890" width="12.5703125" style="1" bestFit="1" customWidth="1"/>
    <col min="5891" max="5911" width="11.85546875" style="1" bestFit="1" customWidth="1"/>
    <col min="5912" max="5912" width="5.7109375" style="1" bestFit="1" customWidth="1"/>
    <col min="5913" max="5913" width="14" style="1" bestFit="1" customWidth="1"/>
    <col min="5914" max="6144" width="10.85546875" style="1"/>
    <col min="6145" max="6145" width="14" style="1" bestFit="1" customWidth="1"/>
    <col min="6146" max="6146" width="12.5703125" style="1" bestFit="1" customWidth="1"/>
    <col min="6147" max="6167" width="11.85546875" style="1" bestFit="1" customWidth="1"/>
    <col min="6168" max="6168" width="5.7109375" style="1" bestFit="1" customWidth="1"/>
    <col min="6169" max="6169" width="14" style="1" bestFit="1" customWidth="1"/>
    <col min="6170" max="6400" width="10.85546875" style="1"/>
    <col min="6401" max="6401" width="14" style="1" bestFit="1" customWidth="1"/>
    <col min="6402" max="6402" width="12.5703125" style="1" bestFit="1" customWidth="1"/>
    <col min="6403" max="6423" width="11.85546875" style="1" bestFit="1" customWidth="1"/>
    <col min="6424" max="6424" width="5.7109375" style="1" bestFit="1" customWidth="1"/>
    <col min="6425" max="6425" width="14" style="1" bestFit="1" customWidth="1"/>
    <col min="6426" max="6656" width="10.85546875" style="1"/>
    <col min="6657" max="6657" width="14" style="1" bestFit="1" customWidth="1"/>
    <col min="6658" max="6658" width="12.5703125" style="1" bestFit="1" customWidth="1"/>
    <col min="6659" max="6679" width="11.85546875" style="1" bestFit="1" customWidth="1"/>
    <col min="6680" max="6680" width="5.7109375" style="1" bestFit="1" customWidth="1"/>
    <col min="6681" max="6681" width="14" style="1" bestFit="1" customWidth="1"/>
    <col min="6682" max="6912" width="10.85546875" style="1"/>
    <col min="6913" max="6913" width="14" style="1" bestFit="1" customWidth="1"/>
    <col min="6914" max="6914" width="12.5703125" style="1" bestFit="1" customWidth="1"/>
    <col min="6915" max="6935" width="11.85546875" style="1" bestFit="1" customWidth="1"/>
    <col min="6936" max="6936" width="5.7109375" style="1" bestFit="1" customWidth="1"/>
    <col min="6937" max="6937" width="14" style="1" bestFit="1" customWidth="1"/>
    <col min="6938" max="7168" width="10.85546875" style="1"/>
    <col min="7169" max="7169" width="14" style="1" bestFit="1" customWidth="1"/>
    <col min="7170" max="7170" width="12.5703125" style="1" bestFit="1" customWidth="1"/>
    <col min="7171" max="7191" width="11.85546875" style="1" bestFit="1" customWidth="1"/>
    <col min="7192" max="7192" width="5.7109375" style="1" bestFit="1" customWidth="1"/>
    <col min="7193" max="7193" width="14" style="1" bestFit="1" customWidth="1"/>
    <col min="7194" max="7424" width="10.85546875" style="1"/>
    <col min="7425" max="7425" width="14" style="1" bestFit="1" customWidth="1"/>
    <col min="7426" max="7426" width="12.5703125" style="1" bestFit="1" customWidth="1"/>
    <col min="7427" max="7447" width="11.85546875" style="1" bestFit="1" customWidth="1"/>
    <col min="7448" max="7448" width="5.7109375" style="1" bestFit="1" customWidth="1"/>
    <col min="7449" max="7449" width="14" style="1" bestFit="1" customWidth="1"/>
    <col min="7450" max="7680" width="10.85546875" style="1"/>
    <col min="7681" max="7681" width="14" style="1" bestFit="1" customWidth="1"/>
    <col min="7682" max="7682" width="12.5703125" style="1" bestFit="1" customWidth="1"/>
    <col min="7683" max="7703" width="11.85546875" style="1" bestFit="1" customWidth="1"/>
    <col min="7704" max="7704" width="5.7109375" style="1" bestFit="1" customWidth="1"/>
    <col min="7705" max="7705" width="14" style="1" bestFit="1" customWidth="1"/>
    <col min="7706" max="7936" width="10.85546875" style="1"/>
    <col min="7937" max="7937" width="14" style="1" bestFit="1" customWidth="1"/>
    <col min="7938" max="7938" width="12.5703125" style="1" bestFit="1" customWidth="1"/>
    <col min="7939" max="7959" width="11.85546875" style="1" bestFit="1" customWidth="1"/>
    <col min="7960" max="7960" width="5.7109375" style="1" bestFit="1" customWidth="1"/>
    <col min="7961" max="7961" width="14" style="1" bestFit="1" customWidth="1"/>
    <col min="7962" max="8192" width="10.85546875" style="1"/>
    <col min="8193" max="8193" width="14" style="1" bestFit="1" customWidth="1"/>
    <col min="8194" max="8194" width="12.5703125" style="1" bestFit="1" customWidth="1"/>
    <col min="8195" max="8215" width="11.85546875" style="1" bestFit="1" customWidth="1"/>
    <col min="8216" max="8216" width="5.7109375" style="1" bestFit="1" customWidth="1"/>
    <col min="8217" max="8217" width="14" style="1" bestFit="1" customWidth="1"/>
    <col min="8218" max="8448" width="10.85546875" style="1"/>
    <col min="8449" max="8449" width="14" style="1" bestFit="1" customWidth="1"/>
    <col min="8450" max="8450" width="12.5703125" style="1" bestFit="1" customWidth="1"/>
    <col min="8451" max="8471" width="11.85546875" style="1" bestFit="1" customWidth="1"/>
    <col min="8472" max="8472" width="5.7109375" style="1" bestFit="1" customWidth="1"/>
    <col min="8473" max="8473" width="14" style="1" bestFit="1" customWidth="1"/>
    <col min="8474" max="8704" width="10.85546875" style="1"/>
    <col min="8705" max="8705" width="14" style="1" bestFit="1" customWidth="1"/>
    <col min="8706" max="8706" width="12.5703125" style="1" bestFit="1" customWidth="1"/>
    <col min="8707" max="8727" width="11.85546875" style="1" bestFit="1" customWidth="1"/>
    <col min="8728" max="8728" width="5.7109375" style="1" bestFit="1" customWidth="1"/>
    <col min="8729" max="8729" width="14" style="1" bestFit="1" customWidth="1"/>
    <col min="8730" max="8960" width="10.85546875" style="1"/>
    <col min="8961" max="8961" width="14" style="1" bestFit="1" customWidth="1"/>
    <col min="8962" max="8962" width="12.5703125" style="1" bestFit="1" customWidth="1"/>
    <col min="8963" max="8983" width="11.85546875" style="1" bestFit="1" customWidth="1"/>
    <col min="8984" max="8984" width="5.7109375" style="1" bestFit="1" customWidth="1"/>
    <col min="8985" max="8985" width="14" style="1" bestFit="1" customWidth="1"/>
    <col min="8986" max="9216" width="10.85546875" style="1"/>
    <col min="9217" max="9217" width="14" style="1" bestFit="1" customWidth="1"/>
    <col min="9218" max="9218" width="12.5703125" style="1" bestFit="1" customWidth="1"/>
    <col min="9219" max="9239" width="11.85546875" style="1" bestFit="1" customWidth="1"/>
    <col min="9240" max="9240" width="5.7109375" style="1" bestFit="1" customWidth="1"/>
    <col min="9241" max="9241" width="14" style="1" bestFit="1" customWidth="1"/>
    <col min="9242" max="9472" width="10.85546875" style="1"/>
    <col min="9473" max="9473" width="14" style="1" bestFit="1" customWidth="1"/>
    <col min="9474" max="9474" width="12.5703125" style="1" bestFit="1" customWidth="1"/>
    <col min="9475" max="9495" width="11.85546875" style="1" bestFit="1" customWidth="1"/>
    <col min="9496" max="9496" width="5.7109375" style="1" bestFit="1" customWidth="1"/>
    <col min="9497" max="9497" width="14" style="1" bestFit="1" customWidth="1"/>
    <col min="9498" max="9728" width="10.85546875" style="1"/>
    <col min="9729" max="9729" width="14" style="1" bestFit="1" customWidth="1"/>
    <col min="9730" max="9730" width="12.5703125" style="1" bestFit="1" customWidth="1"/>
    <col min="9731" max="9751" width="11.85546875" style="1" bestFit="1" customWidth="1"/>
    <col min="9752" max="9752" width="5.7109375" style="1" bestFit="1" customWidth="1"/>
    <col min="9753" max="9753" width="14" style="1" bestFit="1" customWidth="1"/>
    <col min="9754" max="9984" width="10.85546875" style="1"/>
    <col min="9985" max="9985" width="14" style="1" bestFit="1" customWidth="1"/>
    <col min="9986" max="9986" width="12.5703125" style="1" bestFit="1" customWidth="1"/>
    <col min="9987" max="10007" width="11.85546875" style="1" bestFit="1" customWidth="1"/>
    <col min="10008" max="10008" width="5.7109375" style="1" bestFit="1" customWidth="1"/>
    <col min="10009" max="10009" width="14" style="1" bestFit="1" customWidth="1"/>
    <col min="10010" max="10240" width="10.85546875" style="1"/>
    <col min="10241" max="10241" width="14" style="1" bestFit="1" customWidth="1"/>
    <col min="10242" max="10242" width="12.5703125" style="1" bestFit="1" customWidth="1"/>
    <col min="10243" max="10263" width="11.85546875" style="1" bestFit="1" customWidth="1"/>
    <col min="10264" max="10264" width="5.7109375" style="1" bestFit="1" customWidth="1"/>
    <col min="10265" max="10265" width="14" style="1" bestFit="1" customWidth="1"/>
    <col min="10266" max="10496" width="10.85546875" style="1"/>
    <col min="10497" max="10497" width="14" style="1" bestFit="1" customWidth="1"/>
    <col min="10498" max="10498" width="12.5703125" style="1" bestFit="1" customWidth="1"/>
    <col min="10499" max="10519" width="11.85546875" style="1" bestFit="1" customWidth="1"/>
    <col min="10520" max="10520" width="5.7109375" style="1" bestFit="1" customWidth="1"/>
    <col min="10521" max="10521" width="14" style="1" bestFit="1" customWidth="1"/>
    <col min="10522" max="10752" width="10.85546875" style="1"/>
    <col min="10753" max="10753" width="14" style="1" bestFit="1" customWidth="1"/>
    <col min="10754" max="10754" width="12.5703125" style="1" bestFit="1" customWidth="1"/>
    <col min="10755" max="10775" width="11.85546875" style="1" bestFit="1" customWidth="1"/>
    <col min="10776" max="10776" width="5.7109375" style="1" bestFit="1" customWidth="1"/>
    <col min="10777" max="10777" width="14" style="1" bestFit="1" customWidth="1"/>
    <col min="10778" max="11008" width="10.85546875" style="1"/>
    <col min="11009" max="11009" width="14" style="1" bestFit="1" customWidth="1"/>
    <col min="11010" max="11010" width="12.5703125" style="1" bestFit="1" customWidth="1"/>
    <col min="11011" max="11031" width="11.85546875" style="1" bestFit="1" customWidth="1"/>
    <col min="11032" max="11032" width="5.7109375" style="1" bestFit="1" customWidth="1"/>
    <col min="11033" max="11033" width="14" style="1" bestFit="1" customWidth="1"/>
    <col min="11034" max="11264" width="10.85546875" style="1"/>
    <col min="11265" max="11265" width="14" style="1" bestFit="1" customWidth="1"/>
    <col min="11266" max="11266" width="12.5703125" style="1" bestFit="1" customWidth="1"/>
    <col min="11267" max="11287" width="11.85546875" style="1" bestFit="1" customWidth="1"/>
    <col min="11288" max="11288" width="5.7109375" style="1" bestFit="1" customWidth="1"/>
    <col min="11289" max="11289" width="14" style="1" bestFit="1" customWidth="1"/>
    <col min="11290" max="11520" width="10.85546875" style="1"/>
    <col min="11521" max="11521" width="14" style="1" bestFit="1" customWidth="1"/>
    <col min="11522" max="11522" width="12.5703125" style="1" bestFit="1" customWidth="1"/>
    <col min="11523" max="11543" width="11.85546875" style="1" bestFit="1" customWidth="1"/>
    <col min="11544" max="11544" width="5.7109375" style="1" bestFit="1" customWidth="1"/>
    <col min="11545" max="11545" width="14" style="1" bestFit="1" customWidth="1"/>
    <col min="11546" max="11776" width="10.85546875" style="1"/>
    <col min="11777" max="11777" width="14" style="1" bestFit="1" customWidth="1"/>
    <col min="11778" max="11778" width="12.5703125" style="1" bestFit="1" customWidth="1"/>
    <col min="11779" max="11799" width="11.85546875" style="1" bestFit="1" customWidth="1"/>
    <col min="11800" max="11800" width="5.7109375" style="1" bestFit="1" customWidth="1"/>
    <col min="11801" max="11801" width="14" style="1" bestFit="1" customWidth="1"/>
    <col min="11802" max="12032" width="10.85546875" style="1"/>
    <col min="12033" max="12033" width="14" style="1" bestFit="1" customWidth="1"/>
    <col min="12034" max="12034" width="12.5703125" style="1" bestFit="1" customWidth="1"/>
    <col min="12035" max="12055" width="11.85546875" style="1" bestFit="1" customWidth="1"/>
    <col min="12056" max="12056" width="5.7109375" style="1" bestFit="1" customWidth="1"/>
    <col min="12057" max="12057" width="14" style="1" bestFit="1" customWidth="1"/>
    <col min="12058" max="12288" width="10.85546875" style="1"/>
    <col min="12289" max="12289" width="14" style="1" bestFit="1" customWidth="1"/>
    <col min="12290" max="12290" width="12.5703125" style="1" bestFit="1" customWidth="1"/>
    <col min="12291" max="12311" width="11.85546875" style="1" bestFit="1" customWidth="1"/>
    <col min="12312" max="12312" width="5.7109375" style="1" bestFit="1" customWidth="1"/>
    <col min="12313" max="12313" width="14" style="1" bestFit="1" customWidth="1"/>
    <col min="12314" max="12544" width="10.85546875" style="1"/>
    <col min="12545" max="12545" width="14" style="1" bestFit="1" customWidth="1"/>
    <col min="12546" max="12546" width="12.5703125" style="1" bestFit="1" customWidth="1"/>
    <col min="12547" max="12567" width="11.85546875" style="1" bestFit="1" customWidth="1"/>
    <col min="12568" max="12568" width="5.7109375" style="1" bestFit="1" customWidth="1"/>
    <col min="12569" max="12569" width="14" style="1" bestFit="1" customWidth="1"/>
    <col min="12570" max="12800" width="10.85546875" style="1"/>
    <col min="12801" max="12801" width="14" style="1" bestFit="1" customWidth="1"/>
    <col min="12802" max="12802" width="12.5703125" style="1" bestFit="1" customWidth="1"/>
    <col min="12803" max="12823" width="11.85546875" style="1" bestFit="1" customWidth="1"/>
    <col min="12824" max="12824" width="5.7109375" style="1" bestFit="1" customWidth="1"/>
    <col min="12825" max="12825" width="14" style="1" bestFit="1" customWidth="1"/>
    <col min="12826" max="13056" width="10.85546875" style="1"/>
    <col min="13057" max="13057" width="14" style="1" bestFit="1" customWidth="1"/>
    <col min="13058" max="13058" width="12.5703125" style="1" bestFit="1" customWidth="1"/>
    <col min="13059" max="13079" width="11.85546875" style="1" bestFit="1" customWidth="1"/>
    <col min="13080" max="13080" width="5.7109375" style="1" bestFit="1" customWidth="1"/>
    <col min="13081" max="13081" width="14" style="1" bestFit="1" customWidth="1"/>
    <col min="13082" max="13312" width="10.85546875" style="1"/>
    <col min="13313" max="13313" width="14" style="1" bestFit="1" customWidth="1"/>
    <col min="13314" max="13314" width="12.5703125" style="1" bestFit="1" customWidth="1"/>
    <col min="13315" max="13335" width="11.85546875" style="1" bestFit="1" customWidth="1"/>
    <col min="13336" max="13336" width="5.7109375" style="1" bestFit="1" customWidth="1"/>
    <col min="13337" max="13337" width="14" style="1" bestFit="1" customWidth="1"/>
    <col min="13338" max="13568" width="10.85546875" style="1"/>
    <col min="13569" max="13569" width="14" style="1" bestFit="1" customWidth="1"/>
    <col min="13570" max="13570" width="12.5703125" style="1" bestFit="1" customWidth="1"/>
    <col min="13571" max="13591" width="11.85546875" style="1" bestFit="1" customWidth="1"/>
    <col min="13592" max="13592" width="5.7109375" style="1" bestFit="1" customWidth="1"/>
    <col min="13593" max="13593" width="14" style="1" bestFit="1" customWidth="1"/>
    <col min="13594" max="13824" width="10.85546875" style="1"/>
    <col min="13825" max="13825" width="14" style="1" bestFit="1" customWidth="1"/>
    <col min="13826" max="13826" width="12.5703125" style="1" bestFit="1" customWidth="1"/>
    <col min="13827" max="13847" width="11.85546875" style="1" bestFit="1" customWidth="1"/>
    <col min="13848" max="13848" width="5.7109375" style="1" bestFit="1" customWidth="1"/>
    <col min="13849" max="13849" width="14" style="1" bestFit="1" customWidth="1"/>
    <col min="13850" max="14080" width="10.85546875" style="1"/>
    <col min="14081" max="14081" width="14" style="1" bestFit="1" customWidth="1"/>
    <col min="14082" max="14082" width="12.5703125" style="1" bestFit="1" customWidth="1"/>
    <col min="14083" max="14103" width="11.85546875" style="1" bestFit="1" customWidth="1"/>
    <col min="14104" max="14104" width="5.7109375" style="1" bestFit="1" customWidth="1"/>
    <col min="14105" max="14105" width="14" style="1" bestFit="1" customWidth="1"/>
    <col min="14106" max="14336" width="10.85546875" style="1"/>
    <col min="14337" max="14337" width="14" style="1" bestFit="1" customWidth="1"/>
    <col min="14338" max="14338" width="12.5703125" style="1" bestFit="1" customWidth="1"/>
    <col min="14339" max="14359" width="11.85546875" style="1" bestFit="1" customWidth="1"/>
    <col min="14360" max="14360" width="5.7109375" style="1" bestFit="1" customWidth="1"/>
    <col min="14361" max="14361" width="14" style="1" bestFit="1" customWidth="1"/>
    <col min="14362" max="14592" width="10.85546875" style="1"/>
    <col min="14593" max="14593" width="14" style="1" bestFit="1" customWidth="1"/>
    <col min="14594" max="14594" width="12.5703125" style="1" bestFit="1" customWidth="1"/>
    <col min="14595" max="14615" width="11.85546875" style="1" bestFit="1" customWidth="1"/>
    <col min="14616" max="14616" width="5.7109375" style="1" bestFit="1" customWidth="1"/>
    <col min="14617" max="14617" width="14" style="1" bestFit="1" customWidth="1"/>
    <col min="14618" max="14848" width="10.85546875" style="1"/>
    <col min="14849" max="14849" width="14" style="1" bestFit="1" customWidth="1"/>
    <col min="14850" max="14850" width="12.5703125" style="1" bestFit="1" customWidth="1"/>
    <col min="14851" max="14871" width="11.85546875" style="1" bestFit="1" customWidth="1"/>
    <col min="14872" max="14872" width="5.7109375" style="1" bestFit="1" customWidth="1"/>
    <col min="14873" max="14873" width="14" style="1" bestFit="1" customWidth="1"/>
    <col min="14874" max="15104" width="10.85546875" style="1"/>
    <col min="15105" max="15105" width="14" style="1" bestFit="1" customWidth="1"/>
    <col min="15106" max="15106" width="12.5703125" style="1" bestFit="1" customWidth="1"/>
    <col min="15107" max="15127" width="11.85546875" style="1" bestFit="1" customWidth="1"/>
    <col min="15128" max="15128" width="5.7109375" style="1" bestFit="1" customWidth="1"/>
    <col min="15129" max="15129" width="14" style="1" bestFit="1" customWidth="1"/>
    <col min="15130" max="15360" width="10.85546875" style="1"/>
    <col min="15361" max="15361" width="14" style="1" bestFit="1" customWidth="1"/>
    <col min="15362" max="15362" width="12.5703125" style="1" bestFit="1" customWidth="1"/>
    <col min="15363" max="15383" width="11.85546875" style="1" bestFit="1" customWidth="1"/>
    <col min="15384" max="15384" width="5.7109375" style="1" bestFit="1" customWidth="1"/>
    <col min="15385" max="15385" width="14" style="1" bestFit="1" customWidth="1"/>
    <col min="15386" max="15616" width="10.85546875" style="1"/>
    <col min="15617" max="15617" width="14" style="1" bestFit="1" customWidth="1"/>
    <col min="15618" max="15618" width="12.5703125" style="1" bestFit="1" customWidth="1"/>
    <col min="15619" max="15639" width="11.85546875" style="1" bestFit="1" customWidth="1"/>
    <col min="15640" max="15640" width="5.7109375" style="1" bestFit="1" customWidth="1"/>
    <col min="15641" max="15641" width="14" style="1" bestFit="1" customWidth="1"/>
    <col min="15642" max="15872" width="10.85546875" style="1"/>
    <col min="15873" max="15873" width="14" style="1" bestFit="1" customWidth="1"/>
    <col min="15874" max="15874" width="12.5703125" style="1" bestFit="1" customWidth="1"/>
    <col min="15875" max="15895" width="11.85546875" style="1" bestFit="1" customWidth="1"/>
    <col min="15896" max="15896" width="5.7109375" style="1" bestFit="1" customWidth="1"/>
    <col min="15897" max="15897" width="14" style="1" bestFit="1" customWidth="1"/>
    <col min="15898" max="16128" width="10.85546875" style="1"/>
    <col min="16129" max="16129" width="14" style="1" bestFit="1" customWidth="1"/>
    <col min="16130" max="16130" width="12.5703125" style="1" bestFit="1" customWidth="1"/>
    <col min="16131" max="16151" width="11.85546875" style="1" bestFit="1" customWidth="1"/>
    <col min="16152" max="16152" width="5.7109375" style="1" bestFit="1" customWidth="1"/>
    <col min="16153" max="16153" width="14" style="1" bestFit="1" customWidth="1"/>
    <col min="16154" max="16384" width="10.85546875" style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10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2" t="s">
        <v>24</v>
      </c>
      <c r="X4" s="12"/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1.7541562500000001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13">
        <v>0</v>
      </c>
      <c r="X5" s="13"/>
      <c r="Y5"/>
      <c r="Z5" s="1">
        <f t="array" ref="Z5">C5*INDEX('0.1_Goos'!$C$2:$W$151,MATCH($A5&amp;$B5,'0.1_Goos'!$A$2:$A$151&amp;'0.1_Goos'!$B$2:$B$151,0),MATCH('0.1_Price'!Z$4,'0.1_Goos'!$C$1:$W$1,0))</f>
        <v>8155936.4097213093</v>
      </c>
      <c r="AA5" s="1">
        <f t="array" ref="AA5">D5*INDEX('0.1_Goos'!$C$2:$W$151,MATCH($A5&amp;$B5,'0.1_Goos'!$A$2:$A$151&amp;'0.1_Goos'!$B$2:$B$151,0),MATCH('0.1_Price'!AA$4,'0.1_Goos'!$C$1:$W$1,0))</f>
        <v>0</v>
      </c>
      <c r="AB5" s="1">
        <f t="array" ref="AB5">E5*INDEX('0.1_Goos'!$C$2:$W$151,MATCH($A5&amp;$B5,'0.1_Goos'!$A$2:$A$151&amp;'0.1_Goos'!$B$2:$B$151,0),MATCH('0.1_Price'!AB$4,'0.1_Goos'!$C$1:$W$1,0))</f>
        <v>0</v>
      </c>
      <c r="AC5" s="1">
        <f t="array" ref="AC5">F5*INDEX('0.1_Goos'!$C$2:$W$151,MATCH($A5&amp;$B5,'0.1_Goos'!$A$2:$A$151&amp;'0.1_Goos'!$B$2:$B$151,0),MATCH('0.1_Price'!AC$4,'0.1_Goos'!$C$1:$W$1,0))</f>
        <v>0</v>
      </c>
      <c r="AD5" s="1">
        <f t="array" ref="AD5">G5*INDEX('0.1_Goos'!$C$2:$W$151,MATCH($A5&amp;$B5,'0.1_Goos'!$A$2:$A$151&amp;'0.1_Goos'!$B$2:$B$151,0),MATCH('0.1_Price'!AD$4,'0.1_Goos'!$C$1:$W$1,0))</f>
        <v>0</v>
      </c>
      <c r="AE5" s="1">
        <f t="array" ref="AE5">H5*INDEX('0.1_Goos'!$C$2:$W$151,MATCH($A5&amp;$B5,'0.1_Goos'!$A$2:$A$151&amp;'0.1_Goos'!$B$2:$B$151,0),MATCH('0.1_Price'!AE$4,'0.1_Goos'!$C$1:$W$1,0))</f>
        <v>0</v>
      </c>
      <c r="AF5" s="1">
        <f t="array" ref="AF5">I5*INDEX('0.1_Goos'!$C$2:$W$151,MATCH($A5&amp;$B5,'0.1_Goos'!$A$2:$A$151&amp;'0.1_Goos'!$B$2:$B$151,0),MATCH('0.1_Price'!AF$4,'0.1_Goos'!$C$1:$W$1,0))</f>
        <v>0</v>
      </c>
      <c r="AG5" s="1">
        <f t="array" ref="AG5">J5*INDEX('0.1_Goos'!$C$2:$W$151,MATCH($A5&amp;$B5,'0.1_Goos'!$A$2:$A$151&amp;'0.1_Goos'!$B$2:$B$151,0),MATCH('0.1_Price'!AG$4,'0.1_Goos'!$C$1:$W$1,0))</f>
        <v>0</v>
      </c>
      <c r="AH5" s="1">
        <f t="array" ref="AH5">K5*INDEX('0.1_Goos'!$C$2:$W$151,MATCH($A5&amp;$B5,'0.1_Goos'!$A$2:$A$151&amp;'0.1_Goos'!$B$2:$B$151,0),MATCH('0.1_Price'!AH$4,'0.1_Goos'!$C$1:$W$1,0))</f>
        <v>0</v>
      </c>
      <c r="AI5" s="1">
        <f t="array" ref="AI5">L5*INDEX('0.1_Goos'!$C$2:$W$151,MATCH($A5&amp;$B5,'0.1_Goos'!$A$2:$A$151&amp;'0.1_Goos'!$B$2:$B$151,0),MATCH('0.1_Price'!AI$4,'0.1_Goos'!$C$1:$W$1,0))</f>
        <v>0</v>
      </c>
      <c r="AJ5" s="1">
        <f t="array" ref="AJ5">M5*INDEX('0.1_Goos'!$C$2:$W$151,MATCH($A5&amp;$B5,'0.1_Goos'!$A$2:$A$151&amp;'0.1_Goos'!$B$2:$B$151,0),MATCH('0.1_Price'!AJ$4,'0.1_Goos'!$C$1:$W$1,0))</f>
        <v>0</v>
      </c>
      <c r="AK5" s="1">
        <f t="array" ref="AK5">N5*INDEX('0.1_Goos'!$C$2:$W$151,MATCH($A5&amp;$B5,'0.1_Goos'!$A$2:$A$151&amp;'0.1_Goos'!$B$2:$B$151,0),MATCH('0.1_Price'!AK$4,'0.1_Goos'!$C$1:$W$1,0))</f>
        <v>0</v>
      </c>
      <c r="AL5" s="1">
        <f t="array" ref="AL5">O5*INDEX('0.1_Goos'!$C$2:$W$151,MATCH($A5&amp;$B5,'0.1_Goos'!$A$2:$A$151&amp;'0.1_Goos'!$B$2:$B$151,0),MATCH('0.1_Price'!AL$4,'0.1_Goos'!$C$1:$W$1,0))</f>
        <v>0</v>
      </c>
      <c r="AM5" s="1">
        <f t="array" ref="AM5">P5*INDEX('0.1_Goos'!$C$2:$W$151,MATCH($A5&amp;$B5,'0.1_Goos'!$A$2:$A$151&amp;'0.1_Goos'!$B$2:$B$151,0),MATCH('0.1_Price'!AM$4,'0.1_Goos'!$C$1:$W$1,0))</f>
        <v>0</v>
      </c>
      <c r="AN5" s="1">
        <f t="array" ref="AN5">Q5*INDEX('0.1_Goos'!$C$2:$W$151,MATCH($A5&amp;$B5,'0.1_Goos'!$A$2:$A$151&amp;'0.1_Goos'!$B$2:$B$151,0),MATCH('0.1_Price'!AN$4,'0.1_Goos'!$C$1:$W$1,0))</f>
        <v>0</v>
      </c>
      <c r="AO5" s="1">
        <f t="array" ref="AO5">R5*INDEX('0.1_Goos'!$C$2:$W$151,MATCH($A5&amp;$B5,'0.1_Goos'!$A$2:$A$151&amp;'0.1_Goos'!$B$2:$B$151,0),MATCH('0.1_Price'!AO$4,'0.1_Goos'!$C$1:$W$1,0))</f>
        <v>0</v>
      </c>
      <c r="AP5" s="1">
        <f t="array" ref="AP5">S5*INDEX('0.1_Goos'!$C$2:$W$151,MATCH($A5&amp;$B5,'0.1_Goos'!$A$2:$A$151&amp;'0.1_Goos'!$B$2:$B$151,0),MATCH('0.1_Price'!AP$4,'0.1_Goos'!$C$1:$W$1,0))</f>
        <v>0</v>
      </c>
      <c r="AQ5" s="1">
        <f t="array" ref="AQ5">T5*INDEX('0.1_Goos'!$C$2:$W$151,MATCH($A5&amp;$B5,'0.1_Goos'!$A$2:$A$151&amp;'0.1_Goos'!$B$2:$B$151,0),MATCH('0.1_Price'!AQ$4,'0.1_Goos'!$C$1:$W$1,0))</f>
        <v>0</v>
      </c>
      <c r="AR5" s="1">
        <f t="array" ref="AR5">U5*INDEX('0.1_Goos'!$C$2:$W$151,MATCH($A5&amp;$B5,'0.1_Goos'!$A$2:$A$151&amp;'0.1_Goos'!$B$2:$B$151,0),MATCH('0.1_Price'!AR$4,'0.1_Goos'!$C$1:$W$1,0))</f>
        <v>0</v>
      </c>
      <c r="AS5" s="1">
        <f t="array" ref="AS5">V5*INDEX('0.1_Goos'!$C$2:$W$151,MATCH($A5&amp;$B5,'0.1_Goos'!$A$2:$A$151&amp;'0.1_Goos'!$B$2:$B$151,0),MATCH('0.1_Price'!AS$4,'0.1_Goos'!$C$1:$W$1,0))</f>
        <v>0</v>
      </c>
      <c r="AT5" s="1">
        <f t="array" ref="AT5">W5*INDEX('0.1_Goos'!$C$2:$W$151,MATCH($A5&amp;$B5,'0.1_Goos'!$A$2:$A$151&amp;'0.1_Goos'!$B$2:$B$151,0),MATCH('0.1_Price'!AT$4,'0.1_Goos'!$C$1:$W$1,0))</f>
        <v>0</v>
      </c>
    </row>
    <row r="6" spans="1:46" x14ac:dyDescent="0.25">
      <c r="A6" s="24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7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4" t="s">
        <v>26</v>
      </c>
      <c r="B7" s="14" t="s">
        <v>55</v>
      </c>
      <c r="C7" s="15">
        <v>1.036734375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7">
        <v>0</v>
      </c>
      <c r="X7" s="17"/>
      <c r="Y7"/>
      <c r="Z7" s="1">
        <f t="array" ref="Z7">C7*INDEX('0.1_Goos'!$C$2:$W$151,MATCH($A7&amp;$B7,'0.1_Goos'!$A$2:$A$151&amp;'0.1_Goos'!$B$2:$B$151,0),MATCH('0.1_Price'!Z$4,'0.1_Goos'!$C$1:$W$1,0))</f>
        <v>791697.81911102415</v>
      </c>
      <c r="AA7" s="1">
        <f t="array" ref="AA7">D7*INDEX('0.1_Goos'!$C$2:$W$151,MATCH($A7&amp;$B7,'0.1_Goos'!$A$2:$A$151&amp;'0.1_Goos'!$B$2:$B$151,0),MATCH('0.1_Price'!AA$4,'0.1_Goos'!$C$1:$W$1,0))</f>
        <v>0</v>
      </c>
      <c r="AB7" s="1">
        <f t="array" ref="AB7">E7*INDEX('0.1_Goos'!$C$2:$W$151,MATCH($A7&amp;$B7,'0.1_Goos'!$A$2:$A$151&amp;'0.1_Goos'!$B$2:$B$151,0),MATCH('0.1_Price'!AB$4,'0.1_Goos'!$C$1:$W$1,0))</f>
        <v>0</v>
      </c>
      <c r="AC7" s="1">
        <f t="array" ref="AC7">F7*INDEX('0.1_Goos'!$C$2:$W$151,MATCH($A7&amp;$B7,'0.1_Goos'!$A$2:$A$151&amp;'0.1_Goos'!$B$2:$B$151,0),MATCH('0.1_Price'!AC$4,'0.1_Goos'!$C$1:$W$1,0))</f>
        <v>0</v>
      </c>
      <c r="AD7" s="1">
        <f t="array" ref="AD7">G7*INDEX('0.1_Goos'!$C$2:$W$151,MATCH($A7&amp;$B7,'0.1_Goos'!$A$2:$A$151&amp;'0.1_Goos'!$B$2:$B$151,0),MATCH('0.1_Price'!AD$4,'0.1_Goos'!$C$1:$W$1,0))</f>
        <v>0</v>
      </c>
      <c r="AE7" s="1">
        <f t="array" ref="AE7">H7*INDEX('0.1_Goos'!$C$2:$W$151,MATCH($A7&amp;$B7,'0.1_Goos'!$A$2:$A$151&amp;'0.1_Goos'!$B$2:$B$151,0),MATCH('0.1_Price'!AE$4,'0.1_Goos'!$C$1:$W$1,0))</f>
        <v>0</v>
      </c>
      <c r="AF7" s="1">
        <f t="array" ref="AF7">I7*INDEX('0.1_Goos'!$C$2:$W$151,MATCH($A7&amp;$B7,'0.1_Goos'!$A$2:$A$151&amp;'0.1_Goos'!$B$2:$B$151,0),MATCH('0.1_Price'!AF$4,'0.1_Goos'!$C$1:$W$1,0))</f>
        <v>0</v>
      </c>
      <c r="AG7" s="1">
        <f t="array" ref="AG7">J7*INDEX('0.1_Goos'!$C$2:$W$151,MATCH($A7&amp;$B7,'0.1_Goos'!$A$2:$A$151&amp;'0.1_Goos'!$B$2:$B$151,0),MATCH('0.1_Price'!AG$4,'0.1_Goos'!$C$1:$W$1,0))</f>
        <v>0</v>
      </c>
      <c r="AH7" s="1">
        <f t="array" ref="AH7">K7*INDEX('0.1_Goos'!$C$2:$W$151,MATCH($A7&amp;$B7,'0.1_Goos'!$A$2:$A$151&amp;'0.1_Goos'!$B$2:$B$151,0),MATCH('0.1_Price'!AH$4,'0.1_Goos'!$C$1:$W$1,0))</f>
        <v>0</v>
      </c>
      <c r="AI7" s="1">
        <f t="array" ref="AI7">L7*INDEX('0.1_Goos'!$C$2:$W$151,MATCH($A7&amp;$B7,'0.1_Goos'!$A$2:$A$151&amp;'0.1_Goos'!$B$2:$B$151,0),MATCH('0.1_Price'!AI$4,'0.1_Goos'!$C$1:$W$1,0))</f>
        <v>0</v>
      </c>
      <c r="AJ7" s="1">
        <f t="array" ref="AJ7">M7*INDEX('0.1_Goos'!$C$2:$W$151,MATCH($A7&amp;$B7,'0.1_Goos'!$A$2:$A$151&amp;'0.1_Goos'!$B$2:$B$151,0),MATCH('0.1_Price'!AJ$4,'0.1_Goos'!$C$1:$W$1,0))</f>
        <v>0</v>
      </c>
      <c r="AK7" s="1">
        <f t="array" ref="AK7">N7*INDEX('0.1_Goos'!$C$2:$W$151,MATCH($A7&amp;$B7,'0.1_Goos'!$A$2:$A$151&amp;'0.1_Goos'!$B$2:$B$151,0),MATCH('0.1_Price'!AK$4,'0.1_Goos'!$C$1:$W$1,0))</f>
        <v>0</v>
      </c>
      <c r="AL7" s="1">
        <f t="array" ref="AL7">O7*INDEX('0.1_Goos'!$C$2:$W$151,MATCH($A7&amp;$B7,'0.1_Goos'!$A$2:$A$151&amp;'0.1_Goos'!$B$2:$B$151,0),MATCH('0.1_Price'!AL$4,'0.1_Goos'!$C$1:$W$1,0))</f>
        <v>0</v>
      </c>
      <c r="AM7" s="1">
        <f t="array" ref="AM7">P7*INDEX('0.1_Goos'!$C$2:$W$151,MATCH($A7&amp;$B7,'0.1_Goos'!$A$2:$A$151&amp;'0.1_Goos'!$B$2:$B$151,0),MATCH('0.1_Price'!AM$4,'0.1_Goos'!$C$1:$W$1,0))</f>
        <v>0</v>
      </c>
      <c r="AN7" s="1">
        <f t="array" ref="AN7">Q7*INDEX('0.1_Goos'!$C$2:$W$151,MATCH($A7&amp;$B7,'0.1_Goos'!$A$2:$A$151&amp;'0.1_Goos'!$B$2:$B$151,0),MATCH('0.1_Price'!AN$4,'0.1_Goos'!$C$1:$W$1,0))</f>
        <v>0</v>
      </c>
      <c r="AO7" s="1">
        <f t="array" ref="AO7">R7*INDEX('0.1_Goos'!$C$2:$W$151,MATCH($A7&amp;$B7,'0.1_Goos'!$A$2:$A$151&amp;'0.1_Goos'!$B$2:$B$151,0),MATCH('0.1_Price'!AO$4,'0.1_Goos'!$C$1:$W$1,0))</f>
        <v>0</v>
      </c>
      <c r="AP7" s="1">
        <f t="array" ref="AP7">S7*INDEX('0.1_Goos'!$C$2:$W$151,MATCH($A7&amp;$B7,'0.1_Goos'!$A$2:$A$151&amp;'0.1_Goos'!$B$2:$B$151,0),MATCH('0.1_Price'!AP$4,'0.1_Goos'!$C$1:$W$1,0))</f>
        <v>0</v>
      </c>
      <c r="AQ7" s="1">
        <f t="array" ref="AQ7">T7*INDEX('0.1_Goos'!$C$2:$W$151,MATCH($A7&amp;$B7,'0.1_Goos'!$A$2:$A$151&amp;'0.1_Goos'!$B$2:$B$151,0),MATCH('0.1_Price'!AQ$4,'0.1_Goos'!$C$1:$W$1,0))</f>
        <v>0</v>
      </c>
      <c r="AR7" s="1">
        <f t="array" ref="AR7">U7*INDEX('0.1_Goos'!$C$2:$W$151,MATCH($A7&amp;$B7,'0.1_Goos'!$A$2:$A$151&amp;'0.1_Goos'!$B$2:$B$151,0),MATCH('0.1_Price'!AR$4,'0.1_Goos'!$C$1:$W$1,0))</f>
        <v>0</v>
      </c>
      <c r="AS7" s="1">
        <f t="array" ref="AS7">V7*INDEX('0.1_Goos'!$C$2:$W$151,MATCH($A7&amp;$B7,'0.1_Goos'!$A$2:$A$151&amp;'0.1_Goos'!$B$2:$B$151,0),MATCH('0.1_Price'!AS$4,'0.1_Goos'!$C$1:$W$1,0))</f>
        <v>0</v>
      </c>
      <c r="AT7" s="1">
        <f t="array" ref="AT7">W7*INDEX('0.1_Goos'!$C$2:$W$151,MATCH($A7&amp;$B7,'0.1_Goos'!$A$2:$A$151&amp;'0.1_Goos'!$B$2:$B$151,0),MATCH('0.1_Price'!AT$4,'0.1_Goos'!$C$1:$W$1,0))</f>
        <v>0</v>
      </c>
    </row>
    <row r="8" spans="1:46" x14ac:dyDescent="0.25">
      <c r="A8" s="24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7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4" t="s">
        <v>26</v>
      </c>
      <c r="B9" s="14" t="s">
        <v>30</v>
      </c>
      <c r="C9" s="15">
        <v>7.6472099999999994</v>
      </c>
      <c r="D9" s="16">
        <v>2.6164157142857145</v>
      </c>
      <c r="E9" s="16">
        <v>0.89127843750000035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7">
        <v>0</v>
      </c>
      <c r="X9" s="17"/>
      <c r="Y9"/>
      <c r="Z9" s="1">
        <f t="array" ref="Z9">C9*INDEX('0.1_Goos'!$C$2:$W$151,MATCH($A9&amp;$B9,'0.1_Goos'!$A$2:$A$151&amp;'0.1_Goos'!$B$2:$B$151,0),MATCH('0.1_Price'!Z$4,'0.1_Goos'!$C$1:$W$1,0))</f>
        <v>6351161.0872366242</v>
      </c>
      <c r="AA9" s="1">
        <f t="array" ref="AA9">D9*INDEX('0.1_Goos'!$C$2:$W$151,MATCH($A9&amp;$B9,'0.1_Goos'!$A$2:$A$151&amp;'0.1_Goos'!$B$2:$B$151,0),MATCH('0.1_Price'!AA$4,'0.1_Goos'!$C$1:$W$1,0))</f>
        <v>2433791.451517018</v>
      </c>
      <c r="AB9" s="1">
        <f t="array" ref="AB9">E9*INDEX('0.1_Goos'!$C$2:$W$151,MATCH($A9&amp;$B9,'0.1_Goos'!$A$2:$A$151&amp;'0.1_Goos'!$B$2:$B$151,0),MATCH('0.1_Price'!AB$4,'0.1_Goos'!$C$1:$W$1,0))</f>
        <v>924944.62040702929</v>
      </c>
      <c r="AC9" s="1">
        <f t="array" ref="AC9">F9*INDEX('0.1_Goos'!$C$2:$W$151,MATCH($A9&amp;$B9,'0.1_Goos'!$A$2:$A$151&amp;'0.1_Goos'!$B$2:$B$151,0),MATCH('0.1_Price'!AC$4,'0.1_Goos'!$C$1:$W$1,0))</f>
        <v>0</v>
      </c>
      <c r="AD9" s="1">
        <f t="array" ref="AD9">G9*INDEX('0.1_Goos'!$C$2:$W$151,MATCH($A9&amp;$B9,'0.1_Goos'!$A$2:$A$151&amp;'0.1_Goos'!$B$2:$B$151,0),MATCH('0.1_Price'!AD$4,'0.1_Goos'!$C$1:$W$1,0))</f>
        <v>0</v>
      </c>
      <c r="AE9" s="1">
        <f t="array" ref="AE9">H9*INDEX('0.1_Goos'!$C$2:$W$151,MATCH($A9&amp;$B9,'0.1_Goos'!$A$2:$A$151&amp;'0.1_Goos'!$B$2:$B$151,0),MATCH('0.1_Price'!AE$4,'0.1_Goos'!$C$1:$W$1,0))</f>
        <v>0</v>
      </c>
      <c r="AF9" s="1">
        <f t="array" ref="AF9">I9*INDEX('0.1_Goos'!$C$2:$W$151,MATCH($A9&amp;$B9,'0.1_Goos'!$A$2:$A$151&amp;'0.1_Goos'!$B$2:$B$151,0),MATCH('0.1_Price'!AF$4,'0.1_Goos'!$C$1:$W$1,0))</f>
        <v>0</v>
      </c>
      <c r="AG9" s="1">
        <f t="array" ref="AG9">J9*INDEX('0.1_Goos'!$C$2:$W$151,MATCH($A9&amp;$B9,'0.1_Goos'!$A$2:$A$151&amp;'0.1_Goos'!$B$2:$B$151,0),MATCH('0.1_Price'!AG$4,'0.1_Goos'!$C$1:$W$1,0))</f>
        <v>0</v>
      </c>
      <c r="AH9" s="1">
        <f t="array" ref="AH9">K9*INDEX('0.1_Goos'!$C$2:$W$151,MATCH($A9&amp;$B9,'0.1_Goos'!$A$2:$A$151&amp;'0.1_Goos'!$B$2:$B$151,0),MATCH('0.1_Price'!AH$4,'0.1_Goos'!$C$1:$W$1,0))</f>
        <v>0</v>
      </c>
      <c r="AI9" s="1">
        <f t="array" ref="AI9">L9*INDEX('0.1_Goos'!$C$2:$W$151,MATCH($A9&amp;$B9,'0.1_Goos'!$A$2:$A$151&amp;'0.1_Goos'!$B$2:$B$151,0),MATCH('0.1_Price'!AI$4,'0.1_Goos'!$C$1:$W$1,0))</f>
        <v>0</v>
      </c>
      <c r="AJ9" s="1">
        <f t="array" ref="AJ9">M9*INDEX('0.1_Goos'!$C$2:$W$151,MATCH($A9&amp;$B9,'0.1_Goos'!$A$2:$A$151&amp;'0.1_Goos'!$B$2:$B$151,0),MATCH('0.1_Price'!AJ$4,'0.1_Goos'!$C$1:$W$1,0))</f>
        <v>0</v>
      </c>
      <c r="AK9" s="1">
        <f t="array" ref="AK9">N9*INDEX('0.1_Goos'!$C$2:$W$151,MATCH($A9&amp;$B9,'0.1_Goos'!$A$2:$A$151&amp;'0.1_Goos'!$B$2:$B$151,0),MATCH('0.1_Price'!AK$4,'0.1_Goos'!$C$1:$W$1,0))</f>
        <v>0</v>
      </c>
      <c r="AL9" s="1">
        <f t="array" ref="AL9">O9*INDEX('0.1_Goos'!$C$2:$W$151,MATCH($A9&amp;$B9,'0.1_Goos'!$A$2:$A$151&amp;'0.1_Goos'!$B$2:$B$151,0),MATCH('0.1_Price'!AL$4,'0.1_Goos'!$C$1:$W$1,0))</f>
        <v>0</v>
      </c>
      <c r="AM9" s="1">
        <f t="array" ref="AM9">P9*INDEX('0.1_Goos'!$C$2:$W$151,MATCH($A9&amp;$B9,'0.1_Goos'!$A$2:$A$151&amp;'0.1_Goos'!$B$2:$B$151,0),MATCH('0.1_Price'!AM$4,'0.1_Goos'!$C$1:$W$1,0))</f>
        <v>0</v>
      </c>
      <c r="AN9" s="1">
        <f t="array" ref="AN9">Q9*INDEX('0.1_Goos'!$C$2:$W$151,MATCH($A9&amp;$B9,'0.1_Goos'!$A$2:$A$151&amp;'0.1_Goos'!$B$2:$B$151,0),MATCH('0.1_Price'!AN$4,'0.1_Goos'!$C$1:$W$1,0))</f>
        <v>0</v>
      </c>
      <c r="AO9" s="1">
        <f t="array" ref="AO9">R9*INDEX('0.1_Goos'!$C$2:$W$151,MATCH($A9&amp;$B9,'0.1_Goos'!$A$2:$A$151&amp;'0.1_Goos'!$B$2:$B$151,0),MATCH('0.1_Price'!AO$4,'0.1_Goos'!$C$1:$W$1,0))</f>
        <v>0</v>
      </c>
      <c r="AP9" s="1">
        <f t="array" ref="AP9">S9*INDEX('0.1_Goos'!$C$2:$W$151,MATCH($A9&amp;$B9,'0.1_Goos'!$A$2:$A$151&amp;'0.1_Goos'!$B$2:$B$151,0),MATCH('0.1_Price'!AP$4,'0.1_Goos'!$C$1:$W$1,0))</f>
        <v>0</v>
      </c>
      <c r="AQ9" s="1">
        <f t="array" ref="AQ9">T9*INDEX('0.1_Goos'!$C$2:$W$151,MATCH($A9&amp;$B9,'0.1_Goos'!$A$2:$A$151&amp;'0.1_Goos'!$B$2:$B$151,0),MATCH('0.1_Price'!AQ$4,'0.1_Goos'!$C$1:$W$1,0))</f>
        <v>0</v>
      </c>
      <c r="AR9" s="1">
        <f t="array" ref="AR9">U9*INDEX('0.1_Goos'!$C$2:$W$151,MATCH($A9&amp;$B9,'0.1_Goos'!$A$2:$A$151&amp;'0.1_Goos'!$B$2:$B$151,0),MATCH('0.1_Price'!AR$4,'0.1_Goos'!$C$1:$W$1,0))</f>
        <v>0</v>
      </c>
      <c r="AS9" s="1">
        <f t="array" ref="AS9">V9*INDEX('0.1_Goos'!$C$2:$W$151,MATCH($A9&amp;$B9,'0.1_Goos'!$A$2:$A$151&amp;'0.1_Goos'!$B$2:$B$151,0),MATCH('0.1_Price'!AS$4,'0.1_Goos'!$C$1:$W$1,0))</f>
        <v>0</v>
      </c>
      <c r="AT9" s="1">
        <f t="array" ref="AT9">W9*INDEX('0.1_Goos'!$C$2:$W$151,MATCH($A9&amp;$B9,'0.1_Goos'!$A$2:$A$151&amp;'0.1_Goos'!$B$2:$B$151,0),MATCH('0.1_Price'!AT$4,'0.1_Goos'!$C$1:$W$1,0))</f>
        <v>0</v>
      </c>
    </row>
    <row r="10" spans="1:46" x14ac:dyDescent="0.25">
      <c r="A10" s="24" t="s">
        <v>26</v>
      </c>
      <c r="B10" s="14" t="s">
        <v>31</v>
      </c>
      <c r="C10" s="15">
        <v>2.2718981250000003</v>
      </c>
      <c r="D10" s="16">
        <v>0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7">
        <v>0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35660379.190090507</v>
      </c>
      <c r="AA10" s="1">
        <f t="array" ref="AA10">D10*INDEX('0.1_Goos'!$C$2:$W$151,MATCH($A10&amp;$B10,'0.1_Goos'!$A$2:$A$151&amp;'0.1_Goos'!$B$2:$B$151,0),MATCH('0.1_Price'!AA$4,'0.1_Goos'!$C$1:$W$1,0))</f>
        <v>0</v>
      </c>
      <c r="AB10" s="1">
        <f t="array" ref="AB10">E10*INDEX('0.1_Goos'!$C$2:$W$151,MATCH($A10&amp;$B10,'0.1_Goos'!$A$2:$A$151&amp;'0.1_Goos'!$B$2:$B$151,0),MATCH('0.1_Price'!AB$4,'0.1_Goos'!$C$1:$W$1,0))</f>
        <v>0</v>
      </c>
      <c r="AC10" s="1">
        <f t="array" ref="AC10">F10*INDEX('0.1_Goos'!$C$2:$W$151,MATCH($A10&amp;$B10,'0.1_Goos'!$A$2:$A$151&amp;'0.1_Goos'!$B$2:$B$151,0),MATCH('0.1_Price'!AC$4,'0.1_Goos'!$C$1:$W$1,0))</f>
        <v>0</v>
      </c>
      <c r="AD10" s="1">
        <f t="array" ref="AD10">G10*INDEX('0.1_Goos'!$C$2:$W$151,MATCH($A10&amp;$B10,'0.1_Goos'!$A$2:$A$151&amp;'0.1_Goos'!$B$2:$B$151,0),MATCH('0.1_Price'!AD$4,'0.1_Goos'!$C$1:$W$1,0))</f>
        <v>0</v>
      </c>
      <c r="AE10" s="1">
        <f t="array" ref="AE10">H10*INDEX('0.1_Goos'!$C$2:$W$151,MATCH($A10&amp;$B10,'0.1_Goos'!$A$2:$A$151&amp;'0.1_Goos'!$B$2:$B$151,0),MATCH('0.1_Price'!AE$4,'0.1_Goos'!$C$1:$W$1,0))</f>
        <v>0</v>
      </c>
      <c r="AF10" s="1">
        <f t="array" ref="AF10">I10*INDEX('0.1_Goos'!$C$2:$W$151,MATCH($A10&amp;$B10,'0.1_Goos'!$A$2:$A$151&amp;'0.1_Goos'!$B$2:$B$151,0),MATCH('0.1_Price'!AF$4,'0.1_Goos'!$C$1:$W$1,0))</f>
        <v>0</v>
      </c>
      <c r="AG10" s="1">
        <f t="array" ref="AG10">J10*INDEX('0.1_Goos'!$C$2:$W$151,MATCH($A10&amp;$B10,'0.1_Goos'!$A$2:$A$151&amp;'0.1_Goos'!$B$2:$B$151,0),MATCH('0.1_Price'!AG$4,'0.1_Goos'!$C$1:$W$1,0))</f>
        <v>0</v>
      </c>
      <c r="AH10" s="1">
        <f t="array" ref="AH10">K10*INDEX('0.1_Goos'!$C$2:$W$151,MATCH($A10&amp;$B10,'0.1_Goos'!$A$2:$A$151&amp;'0.1_Goos'!$B$2:$B$151,0),MATCH('0.1_Price'!AH$4,'0.1_Goos'!$C$1:$W$1,0))</f>
        <v>0</v>
      </c>
      <c r="AI10" s="1">
        <f t="array" ref="AI10">L10*INDEX('0.1_Goos'!$C$2:$W$151,MATCH($A10&amp;$B10,'0.1_Goos'!$A$2:$A$151&amp;'0.1_Goos'!$B$2:$B$151,0),MATCH('0.1_Price'!AI$4,'0.1_Goos'!$C$1:$W$1,0))</f>
        <v>0</v>
      </c>
      <c r="AJ10" s="1">
        <f t="array" ref="AJ10">M10*INDEX('0.1_Goos'!$C$2:$W$151,MATCH($A10&amp;$B10,'0.1_Goos'!$A$2:$A$151&amp;'0.1_Goos'!$B$2:$B$151,0),MATCH('0.1_Price'!AJ$4,'0.1_Goos'!$C$1:$W$1,0))</f>
        <v>0</v>
      </c>
      <c r="AK10" s="1">
        <f t="array" ref="AK10">N10*INDEX('0.1_Goos'!$C$2:$W$151,MATCH($A10&amp;$B10,'0.1_Goos'!$A$2:$A$151&amp;'0.1_Goos'!$B$2:$B$151,0),MATCH('0.1_Price'!AK$4,'0.1_Goos'!$C$1:$W$1,0))</f>
        <v>0</v>
      </c>
      <c r="AL10" s="1">
        <f t="array" ref="AL10">O10*INDEX('0.1_Goos'!$C$2:$W$151,MATCH($A10&amp;$B10,'0.1_Goos'!$A$2:$A$151&amp;'0.1_Goos'!$B$2:$B$151,0),MATCH('0.1_Price'!AL$4,'0.1_Goos'!$C$1:$W$1,0))</f>
        <v>0</v>
      </c>
      <c r="AM10" s="1">
        <f t="array" ref="AM10">P10*INDEX('0.1_Goos'!$C$2:$W$151,MATCH($A10&amp;$B10,'0.1_Goos'!$A$2:$A$151&amp;'0.1_Goos'!$B$2:$B$151,0),MATCH('0.1_Price'!AM$4,'0.1_Goos'!$C$1:$W$1,0))</f>
        <v>0</v>
      </c>
      <c r="AN10" s="1">
        <f t="array" ref="AN10">Q10*INDEX('0.1_Goos'!$C$2:$W$151,MATCH($A10&amp;$B10,'0.1_Goos'!$A$2:$A$151&amp;'0.1_Goos'!$B$2:$B$151,0),MATCH('0.1_Price'!AN$4,'0.1_Goos'!$C$1:$W$1,0))</f>
        <v>0</v>
      </c>
      <c r="AO10" s="1">
        <f t="array" ref="AO10">R10*INDEX('0.1_Goos'!$C$2:$W$151,MATCH($A10&amp;$B10,'0.1_Goos'!$A$2:$A$151&amp;'0.1_Goos'!$B$2:$B$151,0),MATCH('0.1_Price'!AO$4,'0.1_Goos'!$C$1:$W$1,0))</f>
        <v>0</v>
      </c>
      <c r="AP10" s="1">
        <f t="array" ref="AP10">S10*INDEX('0.1_Goos'!$C$2:$W$151,MATCH($A10&amp;$B10,'0.1_Goos'!$A$2:$A$151&amp;'0.1_Goos'!$B$2:$B$151,0),MATCH('0.1_Price'!AP$4,'0.1_Goos'!$C$1:$W$1,0))</f>
        <v>0</v>
      </c>
      <c r="AQ10" s="1">
        <f t="array" ref="AQ10">T10*INDEX('0.1_Goos'!$C$2:$W$151,MATCH($A10&amp;$B10,'0.1_Goos'!$A$2:$A$151&amp;'0.1_Goos'!$B$2:$B$151,0),MATCH('0.1_Price'!AQ$4,'0.1_Goos'!$C$1:$W$1,0))</f>
        <v>0</v>
      </c>
      <c r="AR10" s="1">
        <f t="array" ref="AR10">U10*INDEX('0.1_Goos'!$C$2:$W$151,MATCH($A10&amp;$B10,'0.1_Goos'!$A$2:$A$151&amp;'0.1_Goos'!$B$2:$B$151,0),MATCH('0.1_Price'!AR$4,'0.1_Goos'!$C$1:$W$1,0))</f>
        <v>0</v>
      </c>
      <c r="AS10" s="1">
        <f t="array" ref="AS10">V10*INDEX('0.1_Goos'!$C$2:$W$151,MATCH($A10&amp;$B10,'0.1_Goos'!$A$2:$A$151&amp;'0.1_Goos'!$B$2:$B$151,0),MATCH('0.1_Price'!AS$4,'0.1_Goos'!$C$1:$W$1,0))</f>
        <v>0</v>
      </c>
      <c r="AT10" s="1">
        <f t="array" ref="AT10">W10*INDEX('0.1_Goos'!$C$2:$W$151,MATCH($A10&amp;$B10,'0.1_Goos'!$A$2:$A$151&amp;'0.1_Goos'!$B$2:$B$151,0),MATCH('0.1_Price'!AT$4,'0.1_Goos'!$C$1:$W$1,0))</f>
        <v>0</v>
      </c>
    </row>
    <row r="11" spans="1:46" x14ac:dyDescent="0.25">
      <c r="A11" s="8" t="s">
        <v>32</v>
      </c>
      <c r="B11" s="8" t="s">
        <v>27</v>
      </c>
      <c r="C11" s="2">
        <v>1.3642846874999999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13">
        <v>0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2457137.6883455915</v>
      </c>
      <c r="AA11" s="1">
        <f t="array" ref="AA11">D11*INDEX('0.1_Goos'!$C$2:$W$151,MATCH($A11&amp;$B11,'0.1_Goos'!$A$2:$A$151&amp;'0.1_Goos'!$B$2:$B$151,0),MATCH('0.1_Price'!AA$4,'0.1_Goos'!$C$1:$W$1,0))</f>
        <v>0</v>
      </c>
      <c r="AB11" s="1">
        <f t="array" ref="AB11">E11*INDEX('0.1_Goos'!$C$2:$W$151,MATCH($A11&amp;$B11,'0.1_Goos'!$A$2:$A$151&amp;'0.1_Goos'!$B$2:$B$151,0),MATCH('0.1_Price'!AB$4,'0.1_Goos'!$C$1:$W$1,0))</f>
        <v>0</v>
      </c>
      <c r="AC11" s="1">
        <f t="array" ref="AC11">F11*INDEX('0.1_Goos'!$C$2:$W$151,MATCH($A11&amp;$B11,'0.1_Goos'!$A$2:$A$151&amp;'0.1_Goos'!$B$2:$B$151,0),MATCH('0.1_Price'!AC$4,'0.1_Goos'!$C$1:$W$1,0))</f>
        <v>0</v>
      </c>
      <c r="AD11" s="1">
        <f t="array" ref="AD11">G11*INDEX('0.1_Goos'!$C$2:$W$151,MATCH($A11&amp;$B11,'0.1_Goos'!$A$2:$A$151&amp;'0.1_Goos'!$B$2:$B$151,0),MATCH('0.1_Price'!AD$4,'0.1_Goos'!$C$1:$W$1,0))</f>
        <v>0</v>
      </c>
      <c r="AE11" s="1">
        <f t="array" ref="AE11">H11*INDEX('0.1_Goos'!$C$2:$W$151,MATCH($A11&amp;$B11,'0.1_Goos'!$A$2:$A$151&amp;'0.1_Goos'!$B$2:$B$151,0),MATCH('0.1_Price'!AE$4,'0.1_Goos'!$C$1:$W$1,0))</f>
        <v>0</v>
      </c>
      <c r="AF11" s="1">
        <f t="array" ref="AF11">I11*INDEX('0.1_Goos'!$C$2:$W$151,MATCH($A11&amp;$B11,'0.1_Goos'!$A$2:$A$151&amp;'0.1_Goos'!$B$2:$B$151,0),MATCH('0.1_Price'!AF$4,'0.1_Goos'!$C$1:$W$1,0))</f>
        <v>0</v>
      </c>
      <c r="AG11" s="1">
        <f t="array" ref="AG11">J11*INDEX('0.1_Goos'!$C$2:$W$151,MATCH($A11&amp;$B11,'0.1_Goos'!$A$2:$A$151&amp;'0.1_Goos'!$B$2:$B$151,0),MATCH('0.1_Price'!AG$4,'0.1_Goos'!$C$1:$W$1,0))</f>
        <v>0</v>
      </c>
      <c r="AH11" s="1">
        <f t="array" ref="AH11">K11*INDEX('0.1_Goos'!$C$2:$W$151,MATCH($A11&amp;$B11,'0.1_Goos'!$A$2:$A$151&amp;'0.1_Goos'!$B$2:$B$151,0),MATCH('0.1_Price'!AH$4,'0.1_Goos'!$C$1:$W$1,0))</f>
        <v>0</v>
      </c>
      <c r="AI11" s="1">
        <f t="array" ref="AI11">L11*INDEX('0.1_Goos'!$C$2:$W$151,MATCH($A11&amp;$B11,'0.1_Goos'!$A$2:$A$151&amp;'0.1_Goos'!$B$2:$B$151,0),MATCH('0.1_Price'!AI$4,'0.1_Goos'!$C$1:$W$1,0))</f>
        <v>0</v>
      </c>
      <c r="AJ11" s="1">
        <f t="array" ref="AJ11">M11*INDEX('0.1_Goos'!$C$2:$W$151,MATCH($A11&amp;$B11,'0.1_Goos'!$A$2:$A$151&amp;'0.1_Goos'!$B$2:$B$151,0),MATCH('0.1_Price'!AJ$4,'0.1_Goos'!$C$1:$W$1,0))</f>
        <v>0</v>
      </c>
      <c r="AK11" s="1">
        <f t="array" ref="AK11">N11*INDEX('0.1_Goos'!$C$2:$W$151,MATCH($A11&amp;$B11,'0.1_Goos'!$A$2:$A$151&amp;'0.1_Goos'!$B$2:$B$151,0),MATCH('0.1_Price'!AK$4,'0.1_Goos'!$C$1:$W$1,0))</f>
        <v>0</v>
      </c>
      <c r="AL11" s="1">
        <f t="array" ref="AL11">O11*INDEX('0.1_Goos'!$C$2:$W$151,MATCH($A11&amp;$B11,'0.1_Goos'!$A$2:$A$151&amp;'0.1_Goos'!$B$2:$B$151,0),MATCH('0.1_Price'!AL$4,'0.1_Goos'!$C$1:$W$1,0))</f>
        <v>0</v>
      </c>
      <c r="AM11" s="1">
        <f t="array" ref="AM11">P11*INDEX('0.1_Goos'!$C$2:$W$151,MATCH($A11&amp;$B11,'0.1_Goos'!$A$2:$A$151&amp;'0.1_Goos'!$B$2:$B$151,0),MATCH('0.1_Price'!AM$4,'0.1_Goos'!$C$1:$W$1,0))</f>
        <v>0</v>
      </c>
      <c r="AN11" s="1">
        <f t="array" ref="AN11">Q11*INDEX('0.1_Goos'!$C$2:$W$151,MATCH($A11&amp;$B11,'0.1_Goos'!$A$2:$A$151&amp;'0.1_Goos'!$B$2:$B$151,0),MATCH('0.1_Price'!AN$4,'0.1_Goos'!$C$1:$W$1,0))</f>
        <v>0</v>
      </c>
      <c r="AO11" s="1">
        <f t="array" ref="AO11">R11*INDEX('0.1_Goos'!$C$2:$W$151,MATCH($A11&amp;$B11,'0.1_Goos'!$A$2:$A$151&amp;'0.1_Goos'!$B$2:$B$151,0),MATCH('0.1_Price'!AO$4,'0.1_Goos'!$C$1:$W$1,0))</f>
        <v>0</v>
      </c>
      <c r="AP11" s="1">
        <f t="array" ref="AP11">S11*INDEX('0.1_Goos'!$C$2:$W$151,MATCH($A11&amp;$B11,'0.1_Goos'!$A$2:$A$151&amp;'0.1_Goos'!$B$2:$B$151,0),MATCH('0.1_Price'!AP$4,'0.1_Goos'!$C$1:$W$1,0))</f>
        <v>0</v>
      </c>
      <c r="AQ11" s="1">
        <f t="array" ref="AQ11">T11*INDEX('0.1_Goos'!$C$2:$W$151,MATCH($A11&amp;$B11,'0.1_Goos'!$A$2:$A$151&amp;'0.1_Goos'!$B$2:$B$151,0),MATCH('0.1_Price'!AQ$4,'0.1_Goos'!$C$1:$W$1,0))</f>
        <v>0</v>
      </c>
      <c r="AR11" s="1">
        <f t="array" ref="AR11">U11*INDEX('0.1_Goos'!$C$2:$W$151,MATCH($A11&amp;$B11,'0.1_Goos'!$A$2:$A$151&amp;'0.1_Goos'!$B$2:$B$151,0),MATCH('0.1_Price'!AR$4,'0.1_Goos'!$C$1:$W$1,0))</f>
        <v>0</v>
      </c>
      <c r="AS11" s="1">
        <f t="array" ref="AS11">V11*INDEX('0.1_Goos'!$C$2:$W$151,MATCH($A11&amp;$B11,'0.1_Goos'!$A$2:$A$151&amp;'0.1_Goos'!$B$2:$B$151,0),MATCH('0.1_Price'!AS$4,'0.1_Goos'!$C$1:$W$1,0))</f>
        <v>0</v>
      </c>
      <c r="AT11" s="1">
        <f t="array" ref="AT11">W11*INDEX('0.1_Goos'!$C$2:$W$151,MATCH($A11&amp;$B11,'0.1_Goos'!$A$2:$A$151&amp;'0.1_Goos'!$B$2:$B$151,0),MATCH('0.1_Price'!AT$4,'0.1_Goos'!$C$1:$W$1,0))</f>
        <v>0</v>
      </c>
    </row>
    <row r="12" spans="1:46" x14ac:dyDescent="0.25">
      <c r="A12" s="24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7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4" t="s">
        <v>32</v>
      </c>
      <c r="B13" s="14" t="s">
        <v>55</v>
      </c>
      <c r="C13" s="15">
        <v>0.80355468750000003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7">
        <v>0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7797.6113241620978</v>
      </c>
      <c r="AA13" s="1">
        <f t="array" ref="AA13">D13*INDEX('0.1_Goos'!$C$2:$W$151,MATCH($A13&amp;$B13,'0.1_Goos'!$A$2:$A$151&amp;'0.1_Goos'!$B$2:$B$151,0),MATCH('0.1_Price'!AA$4,'0.1_Goos'!$C$1:$W$1,0))</f>
        <v>0</v>
      </c>
      <c r="AB13" s="1">
        <f t="array" ref="AB13">E13*INDEX('0.1_Goos'!$C$2:$W$151,MATCH($A13&amp;$B13,'0.1_Goos'!$A$2:$A$151&amp;'0.1_Goos'!$B$2:$B$151,0),MATCH('0.1_Price'!AB$4,'0.1_Goos'!$C$1:$W$1,0))</f>
        <v>0</v>
      </c>
      <c r="AC13" s="1">
        <f t="array" ref="AC13">F13*INDEX('0.1_Goos'!$C$2:$W$151,MATCH($A13&amp;$B13,'0.1_Goos'!$A$2:$A$151&amp;'0.1_Goos'!$B$2:$B$151,0),MATCH('0.1_Price'!AC$4,'0.1_Goos'!$C$1:$W$1,0))</f>
        <v>0</v>
      </c>
      <c r="AD13" s="1">
        <f t="array" ref="AD13">G13*INDEX('0.1_Goos'!$C$2:$W$151,MATCH($A13&amp;$B13,'0.1_Goos'!$A$2:$A$151&amp;'0.1_Goos'!$B$2:$B$151,0),MATCH('0.1_Price'!AD$4,'0.1_Goos'!$C$1:$W$1,0))</f>
        <v>0</v>
      </c>
      <c r="AE13" s="1">
        <f t="array" ref="AE13">H13*INDEX('0.1_Goos'!$C$2:$W$151,MATCH($A13&amp;$B13,'0.1_Goos'!$A$2:$A$151&amp;'0.1_Goos'!$B$2:$B$151,0),MATCH('0.1_Price'!AE$4,'0.1_Goos'!$C$1:$W$1,0))</f>
        <v>0</v>
      </c>
      <c r="AF13" s="1">
        <f t="array" ref="AF13">I13*INDEX('0.1_Goos'!$C$2:$W$151,MATCH($A13&amp;$B13,'0.1_Goos'!$A$2:$A$151&amp;'0.1_Goos'!$B$2:$B$151,0),MATCH('0.1_Price'!AF$4,'0.1_Goos'!$C$1:$W$1,0))</f>
        <v>0</v>
      </c>
      <c r="AG13" s="1">
        <f t="array" ref="AG13">J13*INDEX('0.1_Goos'!$C$2:$W$151,MATCH($A13&amp;$B13,'0.1_Goos'!$A$2:$A$151&amp;'0.1_Goos'!$B$2:$B$151,0),MATCH('0.1_Price'!AG$4,'0.1_Goos'!$C$1:$W$1,0))</f>
        <v>0</v>
      </c>
      <c r="AH13" s="1">
        <f t="array" ref="AH13">K13*INDEX('0.1_Goos'!$C$2:$W$151,MATCH($A13&amp;$B13,'0.1_Goos'!$A$2:$A$151&amp;'0.1_Goos'!$B$2:$B$151,0),MATCH('0.1_Price'!AH$4,'0.1_Goos'!$C$1:$W$1,0))</f>
        <v>0</v>
      </c>
      <c r="AI13" s="1">
        <f t="array" ref="AI13">L13*INDEX('0.1_Goos'!$C$2:$W$151,MATCH($A13&amp;$B13,'0.1_Goos'!$A$2:$A$151&amp;'0.1_Goos'!$B$2:$B$151,0),MATCH('0.1_Price'!AI$4,'0.1_Goos'!$C$1:$W$1,0))</f>
        <v>0</v>
      </c>
      <c r="AJ13" s="1">
        <f t="array" ref="AJ13">M13*INDEX('0.1_Goos'!$C$2:$W$151,MATCH($A13&amp;$B13,'0.1_Goos'!$A$2:$A$151&amp;'0.1_Goos'!$B$2:$B$151,0),MATCH('0.1_Price'!AJ$4,'0.1_Goos'!$C$1:$W$1,0))</f>
        <v>0</v>
      </c>
      <c r="AK13" s="1">
        <f t="array" ref="AK13">N13*INDEX('0.1_Goos'!$C$2:$W$151,MATCH($A13&amp;$B13,'0.1_Goos'!$A$2:$A$151&amp;'0.1_Goos'!$B$2:$B$151,0),MATCH('0.1_Price'!AK$4,'0.1_Goos'!$C$1:$W$1,0))</f>
        <v>0</v>
      </c>
      <c r="AL13" s="1">
        <f t="array" ref="AL13">O13*INDEX('0.1_Goos'!$C$2:$W$151,MATCH($A13&amp;$B13,'0.1_Goos'!$A$2:$A$151&amp;'0.1_Goos'!$B$2:$B$151,0),MATCH('0.1_Price'!AL$4,'0.1_Goos'!$C$1:$W$1,0))</f>
        <v>0</v>
      </c>
      <c r="AM13" s="1">
        <f t="array" ref="AM13">P13*INDEX('0.1_Goos'!$C$2:$W$151,MATCH($A13&amp;$B13,'0.1_Goos'!$A$2:$A$151&amp;'0.1_Goos'!$B$2:$B$151,0),MATCH('0.1_Price'!AM$4,'0.1_Goos'!$C$1:$W$1,0))</f>
        <v>0</v>
      </c>
      <c r="AN13" s="1">
        <f t="array" ref="AN13">Q13*INDEX('0.1_Goos'!$C$2:$W$151,MATCH($A13&amp;$B13,'0.1_Goos'!$A$2:$A$151&amp;'0.1_Goos'!$B$2:$B$151,0),MATCH('0.1_Price'!AN$4,'0.1_Goos'!$C$1:$W$1,0))</f>
        <v>0</v>
      </c>
      <c r="AO13" s="1">
        <f t="array" ref="AO13">R13*INDEX('0.1_Goos'!$C$2:$W$151,MATCH($A13&amp;$B13,'0.1_Goos'!$A$2:$A$151&amp;'0.1_Goos'!$B$2:$B$151,0),MATCH('0.1_Price'!AO$4,'0.1_Goos'!$C$1:$W$1,0))</f>
        <v>0</v>
      </c>
      <c r="AP13" s="1">
        <f t="array" ref="AP13">S13*INDEX('0.1_Goos'!$C$2:$W$151,MATCH($A13&amp;$B13,'0.1_Goos'!$A$2:$A$151&amp;'0.1_Goos'!$B$2:$B$151,0),MATCH('0.1_Price'!AP$4,'0.1_Goos'!$C$1:$W$1,0))</f>
        <v>0</v>
      </c>
      <c r="AQ13" s="1">
        <f t="array" ref="AQ13">T13*INDEX('0.1_Goos'!$C$2:$W$151,MATCH($A13&amp;$B13,'0.1_Goos'!$A$2:$A$151&amp;'0.1_Goos'!$B$2:$B$151,0),MATCH('0.1_Price'!AQ$4,'0.1_Goos'!$C$1:$W$1,0))</f>
        <v>0</v>
      </c>
      <c r="AR13" s="1">
        <f t="array" ref="AR13">U13*INDEX('0.1_Goos'!$C$2:$W$151,MATCH($A13&amp;$B13,'0.1_Goos'!$A$2:$A$151&amp;'0.1_Goos'!$B$2:$B$151,0),MATCH('0.1_Price'!AR$4,'0.1_Goos'!$C$1:$W$1,0))</f>
        <v>0</v>
      </c>
      <c r="AS13" s="1">
        <f t="array" ref="AS13">V13*INDEX('0.1_Goos'!$C$2:$W$151,MATCH($A13&amp;$B13,'0.1_Goos'!$A$2:$A$151&amp;'0.1_Goos'!$B$2:$B$151,0),MATCH('0.1_Price'!AS$4,'0.1_Goos'!$C$1:$W$1,0))</f>
        <v>0</v>
      </c>
      <c r="AT13" s="1">
        <f t="array" ref="AT13">W13*INDEX('0.1_Goos'!$C$2:$W$151,MATCH($A13&amp;$B13,'0.1_Goos'!$A$2:$A$151&amp;'0.1_Goos'!$B$2:$B$151,0),MATCH('0.1_Price'!AT$4,'0.1_Goos'!$C$1:$W$1,0))</f>
        <v>0</v>
      </c>
    </row>
    <row r="14" spans="1:46" x14ac:dyDescent="0.25">
      <c r="A14" s="24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7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4" t="s">
        <v>32</v>
      </c>
      <c r="B15" s="14" t="s">
        <v>30</v>
      </c>
      <c r="C15" s="15">
        <v>15.512026499999999</v>
      </c>
      <c r="D15" s="16">
        <v>3.0818474999999999</v>
      </c>
      <c r="E15" s="16">
        <v>2.5558853906250008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7">
        <v>0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2658096.8413173123</v>
      </c>
      <c r="AA15" s="1">
        <f t="array" ref="AA15">D15*INDEX('0.1_Goos'!$C$2:$W$151,MATCH($A15&amp;$B15,'0.1_Goos'!$A$2:$A$151&amp;'0.1_Goos'!$B$2:$B$151,0),MATCH('0.1_Price'!AA$4,'0.1_Goos'!$C$1:$W$1,0))</f>
        <v>591479.78573478793</v>
      </c>
      <c r="AB15" s="1">
        <f t="array" ref="AB15">E15*INDEX('0.1_Goos'!$C$2:$W$151,MATCH($A15&amp;$B15,'0.1_Goos'!$A$2:$A$151&amp;'0.1_Goos'!$B$2:$B$151,0),MATCH('0.1_Price'!AB$4,'0.1_Goos'!$C$1:$W$1,0))</f>
        <v>547262.70952348458</v>
      </c>
      <c r="AC15" s="1">
        <f t="array" ref="AC15">F15*INDEX('0.1_Goos'!$C$2:$W$151,MATCH($A15&amp;$B15,'0.1_Goos'!$A$2:$A$151&amp;'0.1_Goos'!$B$2:$B$151,0),MATCH('0.1_Price'!AC$4,'0.1_Goos'!$C$1:$W$1,0))</f>
        <v>0</v>
      </c>
      <c r="AD15" s="1">
        <f t="array" ref="AD15">G15*INDEX('0.1_Goos'!$C$2:$W$151,MATCH($A15&amp;$B15,'0.1_Goos'!$A$2:$A$151&amp;'0.1_Goos'!$B$2:$B$151,0),MATCH('0.1_Price'!AD$4,'0.1_Goos'!$C$1:$W$1,0))</f>
        <v>0</v>
      </c>
      <c r="AE15" s="1">
        <f t="array" ref="AE15">H15*INDEX('0.1_Goos'!$C$2:$W$151,MATCH($A15&amp;$B15,'0.1_Goos'!$A$2:$A$151&amp;'0.1_Goos'!$B$2:$B$151,0),MATCH('0.1_Price'!AE$4,'0.1_Goos'!$C$1:$W$1,0))</f>
        <v>0</v>
      </c>
      <c r="AF15" s="1">
        <f t="array" ref="AF15">I15*INDEX('0.1_Goos'!$C$2:$W$151,MATCH($A15&amp;$B15,'0.1_Goos'!$A$2:$A$151&amp;'0.1_Goos'!$B$2:$B$151,0),MATCH('0.1_Price'!AF$4,'0.1_Goos'!$C$1:$W$1,0))</f>
        <v>0</v>
      </c>
      <c r="AG15" s="1">
        <f t="array" ref="AG15">J15*INDEX('0.1_Goos'!$C$2:$W$151,MATCH($A15&amp;$B15,'0.1_Goos'!$A$2:$A$151&amp;'0.1_Goos'!$B$2:$B$151,0),MATCH('0.1_Price'!AG$4,'0.1_Goos'!$C$1:$W$1,0))</f>
        <v>0</v>
      </c>
      <c r="AH15" s="1">
        <f t="array" ref="AH15">K15*INDEX('0.1_Goos'!$C$2:$W$151,MATCH($A15&amp;$B15,'0.1_Goos'!$A$2:$A$151&amp;'0.1_Goos'!$B$2:$B$151,0),MATCH('0.1_Price'!AH$4,'0.1_Goos'!$C$1:$W$1,0))</f>
        <v>0</v>
      </c>
      <c r="AI15" s="1">
        <f t="array" ref="AI15">L15*INDEX('0.1_Goos'!$C$2:$W$151,MATCH($A15&amp;$B15,'0.1_Goos'!$A$2:$A$151&amp;'0.1_Goos'!$B$2:$B$151,0),MATCH('0.1_Price'!AI$4,'0.1_Goos'!$C$1:$W$1,0))</f>
        <v>0</v>
      </c>
      <c r="AJ15" s="1">
        <f t="array" ref="AJ15">M15*INDEX('0.1_Goos'!$C$2:$W$151,MATCH($A15&amp;$B15,'0.1_Goos'!$A$2:$A$151&amp;'0.1_Goos'!$B$2:$B$151,0),MATCH('0.1_Price'!AJ$4,'0.1_Goos'!$C$1:$W$1,0))</f>
        <v>0</v>
      </c>
      <c r="AK15" s="1">
        <f t="array" ref="AK15">N15*INDEX('0.1_Goos'!$C$2:$W$151,MATCH($A15&amp;$B15,'0.1_Goos'!$A$2:$A$151&amp;'0.1_Goos'!$B$2:$B$151,0),MATCH('0.1_Price'!AK$4,'0.1_Goos'!$C$1:$W$1,0))</f>
        <v>0</v>
      </c>
      <c r="AL15" s="1">
        <f t="array" ref="AL15">O15*INDEX('0.1_Goos'!$C$2:$W$151,MATCH($A15&amp;$B15,'0.1_Goos'!$A$2:$A$151&amp;'0.1_Goos'!$B$2:$B$151,0),MATCH('0.1_Price'!AL$4,'0.1_Goos'!$C$1:$W$1,0))</f>
        <v>0</v>
      </c>
      <c r="AM15" s="1">
        <f t="array" ref="AM15">P15*INDEX('0.1_Goos'!$C$2:$W$151,MATCH($A15&amp;$B15,'0.1_Goos'!$A$2:$A$151&amp;'0.1_Goos'!$B$2:$B$151,0),MATCH('0.1_Price'!AM$4,'0.1_Goos'!$C$1:$W$1,0))</f>
        <v>0</v>
      </c>
      <c r="AN15" s="1">
        <f t="array" ref="AN15">Q15*INDEX('0.1_Goos'!$C$2:$W$151,MATCH($A15&amp;$B15,'0.1_Goos'!$A$2:$A$151&amp;'0.1_Goos'!$B$2:$B$151,0),MATCH('0.1_Price'!AN$4,'0.1_Goos'!$C$1:$W$1,0))</f>
        <v>0</v>
      </c>
      <c r="AO15" s="1">
        <f t="array" ref="AO15">R15*INDEX('0.1_Goos'!$C$2:$W$151,MATCH($A15&amp;$B15,'0.1_Goos'!$A$2:$A$151&amp;'0.1_Goos'!$B$2:$B$151,0),MATCH('0.1_Price'!AO$4,'0.1_Goos'!$C$1:$W$1,0))</f>
        <v>0</v>
      </c>
      <c r="AP15" s="1">
        <f t="array" ref="AP15">S15*INDEX('0.1_Goos'!$C$2:$W$151,MATCH($A15&amp;$B15,'0.1_Goos'!$A$2:$A$151&amp;'0.1_Goos'!$B$2:$B$151,0),MATCH('0.1_Price'!AP$4,'0.1_Goos'!$C$1:$W$1,0))</f>
        <v>0</v>
      </c>
      <c r="AQ15" s="1">
        <f t="array" ref="AQ15">T15*INDEX('0.1_Goos'!$C$2:$W$151,MATCH($A15&amp;$B15,'0.1_Goos'!$A$2:$A$151&amp;'0.1_Goos'!$B$2:$B$151,0),MATCH('0.1_Price'!AQ$4,'0.1_Goos'!$C$1:$W$1,0))</f>
        <v>0</v>
      </c>
      <c r="AR15" s="1">
        <f t="array" ref="AR15">U15*INDEX('0.1_Goos'!$C$2:$W$151,MATCH($A15&amp;$B15,'0.1_Goos'!$A$2:$A$151&amp;'0.1_Goos'!$B$2:$B$151,0),MATCH('0.1_Price'!AR$4,'0.1_Goos'!$C$1:$W$1,0))</f>
        <v>0</v>
      </c>
      <c r="AS15" s="1">
        <f t="array" ref="AS15">V15*INDEX('0.1_Goos'!$C$2:$W$151,MATCH($A15&amp;$B15,'0.1_Goos'!$A$2:$A$151&amp;'0.1_Goos'!$B$2:$B$151,0),MATCH('0.1_Price'!AS$4,'0.1_Goos'!$C$1:$W$1,0))</f>
        <v>0</v>
      </c>
      <c r="AT15" s="1">
        <f t="array" ref="AT15">W15*INDEX('0.1_Goos'!$C$2:$W$151,MATCH($A15&amp;$B15,'0.1_Goos'!$A$2:$A$151&amp;'0.1_Goos'!$B$2:$B$151,0),MATCH('0.1_Price'!AT$4,'0.1_Goos'!$C$1:$W$1,0))</f>
        <v>0</v>
      </c>
    </row>
    <row r="16" spans="1:46" x14ac:dyDescent="0.25">
      <c r="A16" s="24" t="s">
        <v>32</v>
      </c>
      <c r="B16" s="14" t="s">
        <v>31</v>
      </c>
      <c r="C16" s="15">
        <v>2.29068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7">
        <v>0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21244944.502417561</v>
      </c>
      <c r="AA16" s="1">
        <f t="array" ref="AA16">D16*INDEX('0.1_Goos'!$C$2:$W$151,MATCH($A16&amp;$B16,'0.1_Goos'!$A$2:$A$151&amp;'0.1_Goos'!$B$2:$B$151,0),MATCH('0.1_Price'!AA$4,'0.1_Goos'!$C$1:$W$1,0))</f>
        <v>0</v>
      </c>
      <c r="AB16" s="1">
        <f t="array" ref="AB16">E16*INDEX('0.1_Goos'!$C$2:$W$151,MATCH($A16&amp;$B16,'0.1_Goos'!$A$2:$A$151&amp;'0.1_Goos'!$B$2:$B$151,0),MATCH('0.1_Price'!AB$4,'0.1_Goos'!$C$1:$W$1,0))</f>
        <v>0</v>
      </c>
      <c r="AC16" s="1">
        <f t="array" ref="AC16">F16*INDEX('0.1_Goos'!$C$2:$W$151,MATCH($A16&amp;$B16,'0.1_Goos'!$A$2:$A$151&amp;'0.1_Goos'!$B$2:$B$151,0),MATCH('0.1_Price'!AC$4,'0.1_Goos'!$C$1:$W$1,0))</f>
        <v>0</v>
      </c>
      <c r="AD16" s="1">
        <f t="array" ref="AD16">G16*INDEX('0.1_Goos'!$C$2:$W$151,MATCH($A16&amp;$B16,'0.1_Goos'!$A$2:$A$151&amp;'0.1_Goos'!$B$2:$B$151,0),MATCH('0.1_Price'!AD$4,'0.1_Goos'!$C$1:$W$1,0))</f>
        <v>0</v>
      </c>
      <c r="AE16" s="1">
        <f t="array" ref="AE16">H16*INDEX('0.1_Goos'!$C$2:$W$151,MATCH($A16&amp;$B16,'0.1_Goos'!$A$2:$A$151&amp;'0.1_Goos'!$B$2:$B$151,0),MATCH('0.1_Price'!AE$4,'0.1_Goos'!$C$1:$W$1,0))</f>
        <v>0</v>
      </c>
      <c r="AF16" s="1">
        <f t="array" ref="AF16">I16*INDEX('0.1_Goos'!$C$2:$W$151,MATCH($A16&amp;$B16,'0.1_Goos'!$A$2:$A$151&amp;'0.1_Goos'!$B$2:$B$151,0),MATCH('0.1_Price'!AF$4,'0.1_Goos'!$C$1:$W$1,0))</f>
        <v>0</v>
      </c>
      <c r="AG16" s="1">
        <f t="array" ref="AG16">J16*INDEX('0.1_Goos'!$C$2:$W$151,MATCH($A16&amp;$B16,'0.1_Goos'!$A$2:$A$151&amp;'0.1_Goos'!$B$2:$B$151,0),MATCH('0.1_Price'!AG$4,'0.1_Goos'!$C$1:$W$1,0))</f>
        <v>0</v>
      </c>
      <c r="AH16" s="1">
        <f t="array" ref="AH16">K16*INDEX('0.1_Goos'!$C$2:$W$151,MATCH($A16&amp;$B16,'0.1_Goos'!$A$2:$A$151&amp;'0.1_Goos'!$B$2:$B$151,0),MATCH('0.1_Price'!AH$4,'0.1_Goos'!$C$1:$W$1,0))</f>
        <v>0</v>
      </c>
      <c r="AI16" s="1">
        <f t="array" ref="AI16">L16*INDEX('0.1_Goos'!$C$2:$W$151,MATCH($A16&amp;$B16,'0.1_Goos'!$A$2:$A$151&amp;'0.1_Goos'!$B$2:$B$151,0),MATCH('0.1_Price'!AI$4,'0.1_Goos'!$C$1:$W$1,0))</f>
        <v>0</v>
      </c>
      <c r="AJ16" s="1">
        <f t="array" ref="AJ16">M16*INDEX('0.1_Goos'!$C$2:$W$151,MATCH($A16&amp;$B16,'0.1_Goos'!$A$2:$A$151&amp;'0.1_Goos'!$B$2:$B$151,0),MATCH('0.1_Price'!AJ$4,'0.1_Goos'!$C$1:$W$1,0))</f>
        <v>0</v>
      </c>
      <c r="AK16" s="1">
        <f t="array" ref="AK16">N16*INDEX('0.1_Goos'!$C$2:$W$151,MATCH($A16&amp;$B16,'0.1_Goos'!$A$2:$A$151&amp;'0.1_Goos'!$B$2:$B$151,0),MATCH('0.1_Price'!AK$4,'0.1_Goos'!$C$1:$W$1,0))</f>
        <v>0</v>
      </c>
      <c r="AL16" s="1">
        <f t="array" ref="AL16">O16*INDEX('0.1_Goos'!$C$2:$W$151,MATCH($A16&amp;$B16,'0.1_Goos'!$A$2:$A$151&amp;'0.1_Goos'!$B$2:$B$151,0),MATCH('0.1_Price'!AL$4,'0.1_Goos'!$C$1:$W$1,0))</f>
        <v>0</v>
      </c>
      <c r="AM16" s="1">
        <f t="array" ref="AM16">P16*INDEX('0.1_Goos'!$C$2:$W$151,MATCH($A16&amp;$B16,'0.1_Goos'!$A$2:$A$151&amp;'0.1_Goos'!$B$2:$B$151,0),MATCH('0.1_Price'!AM$4,'0.1_Goos'!$C$1:$W$1,0))</f>
        <v>0</v>
      </c>
      <c r="AN16" s="1">
        <f t="array" ref="AN16">Q16*INDEX('0.1_Goos'!$C$2:$W$151,MATCH($A16&amp;$B16,'0.1_Goos'!$A$2:$A$151&amp;'0.1_Goos'!$B$2:$B$151,0),MATCH('0.1_Price'!AN$4,'0.1_Goos'!$C$1:$W$1,0))</f>
        <v>0</v>
      </c>
      <c r="AO16" s="1">
        <f t="array" ref="AO16">R16*INDEX('0.1_Goos'!$C$2:$W$151,MATCH($A16&amp;$B16,'0.1_Goos'!$A$2:$A$151&amp;'0.1_Goos'!$B$2:$B$151,0),MATCH('0.1_Price'!AO$4,'0.1_Goos'!$C$1:$W$1,0))</f>
        <v>0</v>
      </c>
      <c r="AP16" s="1">
        <f t="array" ref="AP16">S16*INDEX('0.1_Goos'!$C$2:$W$151,MATCH($A16&amp;$B16,'0.1_Goos'!$A$2:$A$151&amp;'0.1_Goos'!$B$2:$B$151,0),MATCH('0.1_Price'!AP$4,'0.1_Goos'!$C$1:$W$1,0))</f>
        <v>0</v>
      </c>
      <c r="AQ16" s="1">
        <f t="array" ref="AQ16">T16*INDEX('0.1_Goos'!$C$2:$W$151,MATCH($A16&amp;$B16,'0.1_Goos'!$A$2:$A$151&amp;'0.1_Goos'!$B$2:$B$151,0),MATCH('0.1_Price'!AQ$4,'0.1_Goos'!$C$1:$W$1,0))</f>
        <v>0</v>
      </c>
      <c r="AR16" s="1">
        <f t="array" ref="AR16">U16*INDEX('0.1_Goos'!$C$2:$W$151,MATCH($A16&amp;$B16,'0.1_Goos'!$A$2:$A$151&amp;'0.1_Goos'!$B$2:$B$151,0),MATCH('0.1_Price'!AR$4,'0.1_Goos'!$C$1:$W$1,0))</f>
        <v>0</v>
      </c>
      <c r="AS16" s="1">
        <f t="array" ref="AS16">V16*INDEX('0.1_Goos'!$C$2:$W$151,MATCH($A16&amp;$B16,'0.1_Goos'!$A$2:$A$151&amp;'0.1_Goos'!$B$2:$B$151,0),MATCH('0.1_Price'!AS$4,'0.1_Goos'!$C$1:$W$1,0))</f>
        <v>0</v>
      </c>
      <c r="AT16" s="1">
        <f t="array" ref="AT16">W16*INDEX('0.1_Goos'!$C$2:$W$151,MATCH($A16&amp;$B16,'0.1_Goos'!$A$2:$A$151&amp;'0.1_Goos'!$B$2:$B$151,0),MATCH('0.1_Price'!AT$4,'0.1_Goos'!$C$1:$W$1,0))</f>
        <v>0</v>
      </c>
    </row>
    <row r="17" spans="1:46" x14ac:dyDescent="0.25">
      <c r="A17" s="8" t="s">
        <v>33</v>
      </c>
      <c r="B17" s="8" t="s">
        <v>27</v>
      </c>
      <c r="C17" s="2">
        <v>2.0946023437499997</v>
      </c>
      <c r="D17" s="3">
        <v>0.56006089453125008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13">
        <v>0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3278864.0880210716</v>
      </c>
      <c r="AA17" s="1">
        <f t="array" ref="AA17">D17*INDEX('0.1_Goos'!$C$2:$W$151,MATCH($A17&amp;$B17,'0.1_Goos'!$A$2:$A$151&amp;'0.1_Goos'!$B$2:$B$151,0),MATCH('0.1_Price'!AA$4,'0.1_Goos'!$C$1:$W$1,0))</f>
        <v>981936.9000776083</v>
      </c>
      <c r="AB17" s="1">
        <f t="array" ref="AB17">E17*INDEX('0.1_Goos'!$C$2:$W$151,MATCH($A17&amp;$B17,'0.1_Goos'!$A$2:$A$151&amp;'0.1_Goos'!$B$2:$B$151,0),MATCH('0.1_Price'!AB$4,'0.1_Goos'!$C$1:$W$1,0))</f>
        <v>0</v>
      </c>
      <c r="AC17" s="1">
        <f t="array" ref="AC17">F17*INDEX('0.1_Goos'!$C$2:$W$151,MATCH($A17&amp;$B17,'0.1_Goos'!$A$2:$A$151&amp;'0.1_Goos'!$B$2:$B$151,0),MATCH('0.1_Price'!AC$4,'0.1_Goos'!$C$1:$W$1,0))</f>
        <v>0</v>
      </c>
      <c r="AD17" s="1">
        <f t="array" ref="AD17">G17*INDEX('0.1_Goos'!$C$2:$W$151,MATCH($A17&amp;$B17,'0.1_Goos'!$A$2:$A$151&amp;'0.1_Goos'!$B$2:$B$151,0),MATCH('0.1_Price'!AD$4,'0.1_Goos'!$C$1:$W$1,0))</f>
        <v>0</v>
      </c>
      <c r="AE17" s="1">
        <f t="array" ref="AE17">H17*INDEX('0.1_Goos'!$C$2:$W$151,MATCH($A17&amp;$B17,'0.1_Goos'!$A$2:$A$151&amp;'0.1_Goos'!$B$2:$B$151,0),MATCH('0.1_Price'!AE$4,'0.1_Goos'!$C$1:$W$1,0))</f>
        <v>0</v>
      </c>
      <c r="AF17" s="1">
        <f t="array" ref="AF17">I17*INDEX('0.1_Goos'!$C$2:$W$151,MATCH($A17&amp;$B17,'0.1_Goos'!$A$2:$A$151&amp;'0.1_Goos'!$B$2:$B$151,0),MATCH('0.1_Price'!AF$4,'0.1_Goos'!$C$1:$W$1,0))</f>
        <v>0</v>
      </c>
      <c r="AG17" s="1">
        <f t="array" ref="AG17">J17*INDEX('0.1_Goos'!$C$2:$W$151,MATCH($A17&amp;$B17,'0.1_Goos'!$A$2:$A$151&amp;'0.1_Goos'!$B$2:$B$151,0),MATCH('0.1_Price'!AG$4,'0.1_Goos'!$C$1:$W$1,0))</f>
        <v>0</v>
      </c>
      <c r="AH17" s="1">
        <f t="array" ref="AH17">K17*INDEX('0.1_Goos'!$C$2:$W$151,MATCH($A17&amp;$B17,'0.1_Goos'!$A$2:$A$151&amp;'0.1_Goos'!$B$2:$B$151,0),MATCH('0.1_Price'!AH$4,'0.1_Goos'!$C$1:$W$1,0))</f>
        <v>0</v>
      </c>
      <c r="AI17" s="1">
        <f t="array" ref="AI17">L17*INDEX('0.1_Goos'!$C$2:$W$151,MATCH($A17&amp;$B17,'0.1_Goos'!$A$2:$A$151&amp;'0.1_Goos'!$B$2:$B$151,0),MATCH('0.1_Price'!AI$4,'0.1_Goos'!$C$1:$W$1,0))</f>
        <v>0</v>
      </c>
      <c r="AJ17" s="1">
        <f t="array" ref="AJ17">M17*INDEX('0.1_Goos'!$C$2:$W$151,MATCH($A17&amp;$B17,'0.1_Goos'!$A$2:$A$151&amp;'0.1_Goos'!$B$2:$B$151,0),MATCH('0.1_Price'!AJ$4,'0.1_Goos'!$C$1:$W$1,0))</f>
        <v>0</v>
      </c>
      <c r="AK17" s="1">
        <f t="array" ref="AK17">N17*INDEX('0.1_Goos'!$C$2:$W$151,MATCH($A17&amp;$B17,'0.1_Goos'!$A$2:$A$151&amp;'0.1_Goos'!$B$2:$B$151,0),MATCH('0.1_Price'!AK$4,'0.1_Goos'!$C$1:$W$1,0))</f>
        <v>0</v>
      </c>
      <c r="AL17" s="1">
        <f t="array" ref="AL17">O17*INDEX('0.1_Goos'!$C$2:$W$151,MATCH($A17&amp;$B17,'0.1_Goos'!$A$2:$A$151&amp;'0.1_Goos'!$B$2:$B$151,0),MATCH('0.1_Price'!AL$4,'0.1_Goos'!$C$1:$W$1,0))</f>
        <v>0</v>
      </c>
      <c r="AM17" s="1">
        <f t="array" ref="AM17">P17*INDEX('0.1_Goos'!$C$2:$W$151,MATCH($A17&amp;$B17,'0.1_Goos'!$A$2:$A$151&amp;'0.1_Goos'!$B$2:$B$151,0),MATCH('0.1_Price'!AM$4,'0.1_Goos'!$C$1:$W$1,0))</f>
        <v>0</v>
      </c>
      <c r="AN17" s="1">
        <f t="array" ref="AN17">Q17*INDEX('0.1_Goos'!$C$2:$W$151,MATCH($A17&amp;$B17,'0.1_Goos'!$A$2:$A$151&amp;'0.1_Goos'!$B$2:$B$151,0),MATCH('0.1_Price'!AN$4,'0.1_Goos'!$C$1:$W$1,0))</f>
        <v>0</v>
      </c>
      <c r="AO17" s="1">
        <f t="array" ref="AO17">R17*INDEX('0.1_Goos'!$C$2:$W$151,MATCH($A17&amp;$B17,'0.1_Goos'!$A$2:$A$151&amp;'0.1_Goos'!$B$2:$B$151,0),MATCH('0.1_Price'!AO$4,'0.1_Goos'!$C$1:$W$1,0))</f>
        <v>0</v>
      </c>
      <c r="AP17" s="1">
        <f t="array" ref="AP17">S17*INDEX('0.1_Goos'!$C$2:$W$151,MATCH($A17&amp;$B17,'0.1_Goos'!$A$2:$A$151&amp;'0.1_Goos'!$B$2:$B$151,0),MATCH('0.1_Price'!AP$4,'0.1_Goos'!$C$1:$W$1,0))</f>
        <v>0</v>
      </c>
      <c r="AQ17" s="1">
        <f t="array" ref="AQ17">T17*INDEX('0.1_Goos'!$C$2:$W$151,MATCH($A17&amp;$B17,'0.1_Goos'!$A$2:$A$151&amp;'0.1_Goos'!$B$2:$B$151,0),MATCH('0.1_Price'!AQ$4,'0.1_Goos'!$C$1:$W$1,0))</f>
        <v>0</v>
      </c>
      <c r="AR17" s="1">
        <f t="array" ref="AR17">U17*INDEX('0.1_Goos'!$C$2:$W$151,MATCH($A17&amp;$B17,'0.1_Goos'!$A$2:$A$151&amp;'0.1_Goos'!$B$2:$B$151,0),MATCH('0.1_Price'!AR$4,'0.1_Goos'!$C$1:$W$1,0))</f>
        <v>0</v>
      </c>
      <c r="AS17" s="1">
        <f t="array" ref="AS17">V17*INDEX('0.1_Goos'!$C$2:$W$151,MATCH($A17&amp;$B17,'0.1_Goos'!$A$2:$A$151&amp;'0.1_Goos'!$B$2:$B$151,0),MATCH('0.1_Price'!AS$4,'0.1_Goos'!$C$1:$W$1,0))</f>
        <v>0</v>
      </c>
      <c r="AT17" s="1">
        <f t="array" ref="AT17">W17*INDEX('0.1_Goos'!$C$2:$W$151,MATCH($A17&amp;$B17,'0.1_Goos'!$A$2:$A$151&amp;'0.1_Goos'!$B$2:$B$151,0),MATCH('0.1_Price'!AT$4,'0.1_Goos'!$C$1:$W$1,0))</f>
        <v>0</v>
      </c>
    </row>
    <row r="18" spans="1:46" x14ac:dyDescent="0.25">
      <c r="A18" s="24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5.1205567499999995</v>
      </c>
      <c r="I18" s="16">
        <v>5.1205567499999995</v>
      </c>
      <c r="J18" s="16">
        <v>5.1205567499999995</v>
      </c>
      <c r="K18" s="16">
        <v>5.1205567499999995</v>
      </c>
      <c r="L18" s="16">
        <v>5.1205567499999995</v>
      </c>
      <c r="M18" s="16">
        <v>5.1205567499999995</v>
      </c>
      <c r="N18" s="16">
        <v>5.1205567499999995</v>
      </c>
      <c r="O18" s="16">
        <v>5.1205567499999995</v>
      </c>
      <c r="P18" s="16">
        <v>5.1205567499999995</v>
      </c>
      <c r="Q18" s="16">
        <v>5.1205567499999995</v>
      </c>
      <c r="R18" s="16">
        <v>5.1205567499999995</v>
      </c>
      <c r="S18" s="16">
        <v>5.1205567499999995</v>
      </c>
      <c r="T18" s="16">
        <v>5.1205567499999995</v>
      </c>
      <c r="U18" s="16">
        <v>5.1205567499999995</v>
      </c>
      <c r="V18" s="16">
        <v>5.1205567499999995</v>
      </c>
      <c r="W18" s="17">
        <v>5.1205567499999995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147877.60739149296</v>
      </c>
      <c r="AF18" s="1">
        <f t="array" ref="AF18">I18*INDEX('0.1_Goos'!$C$2:$W$151,MATCH($A18&amp;$B18,'0.1_Goos'!$A$2:$A$151&amp;'0.1_Goos'!$B$2:$B$151,0),MATCH('0.1_Price'!AF$4,'0.1_Goos'!$C$1:$W$1,0))</f>
        <v>162189.41630924155</v>
      </c>
      <c r="AG18" s="1">
        <f t="array" ref="AG18">J18*INDEX('0.1_Goos'!$C$2:$W$151,MATCH($A18&amp;$B18,'0.1_Goos'!$A$2:$A$151&amp;'0.1_Goos'!$B$2:$B$151,0),MATCH('0.1_Price'!AG$4,'0.1_Goos'!$C$1:$W$1,0))</f>
        <v>177562.71210028624</v>
      </c>
      <c r="AH18" s="1">
        <f t="array" ref="AH18">K18*INDEX('0.1_Goos'!$C$2:$W$151,MATCH($A18&amp;$B18,'0.1_Goos'!$A$2:$A$151&amp;'0.1_Goos'!$B$2:$B$151,0),MATCH('0.1_Price'!AH$4,'0.1_Goos'!$C$1:$W$1,0))</f>
        <v>194067.86392966236</v>
      </c>
      <c r="AI18" s="1">
        <f t="array" ref="AI18">L18*INDEX('0.1_Goos'!$C$2:$W$151,MATCH($A18&amp;$B18,'0.1_Goos'!$A$2:$A$151&amp;'0.1_Goos'!$B$2:$B$151,0),MATCH('0.1_Price'!AI$4,'0.1_Goos'!$C$1:$W$1,0))</f>
        <v>211779.62416172563</v>
      </c>
      <c r="AJ18" s="1">
        <f t="array" ref="AJ18">M18*INDEX('0.1_Goos'!$C$2:$W$151,MATCH($A18&amp;$B18,'0.1_Goos'!$A$2:$A$151&amp;'0.1_Goos'!$B$2:$B$151,0),MATCH('0.1_Price'!AJ$4,'0.1_Goos'!$C$1:$W$1,0))</f>
        <v>230777.39075717086</v>
      </c>
      <c r="AK18" s="1">
        <f t="array" ref="AK18">N18*INDEX('0.1_Goos'!$C$2:$W$151,MATCH($A18&amp;$B18,'0.1_Goos'!$A$2:$A$151&amp;'0.1_Goos'!$B$2:$B$151,0),MATCH('0.1_Price'!AK$4,'0.1_Goos'!$C$1:$W$1,0))</f>
        <v>248652.69123952618</v>
      </c>
      <c r="AL18" s="1">
        <f t="array" ref="AL18">O18*INDEX('0.1_Goos'!$C$2:$W$151,MATCH($A18&amp;$B18,'0.1_Goos'!$A$2:$A$151&amp;'0.1_Goos'!$B$2:$B$151,0),MATCH('0.1_Price'!AL$4,'0.1_Goos'!$C$1:$W$1,0))</f>
        <v>267738.57829322381</v>
      </c>
      <c r="AM18" s="1">
        <f t="array" ref="AM18">P18*INDEX('0.1_Goos'!$C$2:$W$151,MATCH($A18&amp;$B18,'0.1_Goos'!$A$2:$A$151&amp;'0.1_Goos'!$B$2:$B$151,0),MATCH('0.1_Price'!AM$4,'0.1_Goos'!$C$1:$W$1,0))</f>
        <v>288111.42232419224</v>
      </c>
      <c r="AN18" s="1">
        <f t="array" ref="AN18">Q18*INDEX('0.1_Goos'!$C$2:$W$151,MATCH($A18&amp;$B18,'0.1_Goos'!$A$2:$A$151&amp;'0.1_Goos'!$B$2:$B$151,0),MATCH('0.1_Price'!AN$4,'0.1_Goos'!$C$1:$W$1,0))</f>
        <v>309852.20431252458</v>
      </c>
      <c r="AO18" s="1">
        <f t="array" ref="AO18">R18*INDEX('0.1_Goos'!$C$2:$W$151,MATCH($A18&amp;$B18,'0.1_Goos'!$A$2:$A$151&amp;'0.1_Goos'!$B$2:$B$151,0),MATCH('0.1_Price'!AO$4,'0.1_Goos'!$C$1:$W$1,0))</f>
        <v>333046.7859438798</v>
      </c>
      <c r="AP18" s="1">
        <f t="array" ref="AP18">S18*INDEX('0.1_Goos'!$C$2:$W$151,MATCH($A18&amp;$B18,'0.1_Goos'!$A$2:$A$151&amp;'0.1_Goos'!$B$2:$B$151,0),MATCH('0.1_Price'!AP$4,'0.1_Goos'!$C$1:$W$1,0))</f>
        <v>357786.1952275894</v>
      </c>
      <c r="AQ18" s="1">
        <f t="array" ref="AQ18">T18*INDEX('0.1_Goos'!$C$2:$W$151,MATCH($A18&amp;$B18,'0.1_Goos'!$A$2:$A$151&amp;'0.1_Goos'!$B$2:$B$151,0),MATCH('0.1_Price'!AQ$4,'0.1_Goos'!$C$1:$W$1,0))</f>
        <v>384166.92847480992</v>
      </c>
      <c r="AR18" s="1">
        <f t="array" ref="AR18">U18*INDEX('0.1_Goos'!$C$2:$W$151,MATCH($A18&amp;$B18,'0.1_Goos'!$A$2:$A$151&amp;'0.1_Goos'!$B$2:$B$151,0),MATCH('0.1_Price'!AR$4,'0.1_Goos'!$C$1:$W$1,0))</f>
        <v>412291.26955868345</v>
      </c>
      <c r="AS18" s="1">
        <f t="array" ref="AS18">V18*INDEX('0.1_Goos'!$C$2:$W$151,MATCH($A18&amp;$B18,'0.1_Goos'!$A$2:$A$151&amp;'0.1_Goos'!$B$2:$B$151,0),MATCH('0.1_Price'!AS$4,'0.1_Goos'!$C$1:$W$1,0))</f>
        <v>442267.62742975738</v>
      </c>
      <c r="AT18" s="1">
        <f t="array" ref="AT18">W18*INDEX('0.1_Goos'!$C$2:$W$151,MATCH($A18&amp;$B18,'0.1_Goos'!$A$2:$A$151&amp;'0.1_Goos'!$B$2:$B$151,0),MATCH('0.1_Price'!AT$4,'0.1_Goos'!$C$1:$W$1,0))</f>
        <v>474210.89291404205</v>
      </c>
    </row>
    <row r="19" spans="1:46" x14ac:dyDescent="0.25">
      <c r="A19" s="24" t="s">
        <v>33</v>
      </c>
      <c r="B19" s="14" t="s">
        <v>55</v>
      </c>
      <c r="C19" s="15">
        <v>0.63053437499999998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7">
        <v>0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11276521.48695267</v>
      </c>
      <c r="AA19" s="1">
        <f t="array" ref="AA19">D19*INDEX('0.1_Goos'!$C$2:$W$151,MATCH($A19&amp;$B19,'0.1_Goos'!$A$2:$A$151&amp;'0.1_Goos'!$B$2:$B$151,0),MATCH('0.1_Price'!AA$4,'0.1_Goos'!$C$1:$W$1,0))</f>
        <v>0</v>
      </c>
      <c r="AB19" s="1">
        <f t="array" ref="AB19">E19*INDEX('0.1_Goos'!$C$2:$W$151,MATCH($A19&amp;$B19,'0.1_Goos'!$A$2:$A$151&amp;'0.1_Goos'!$B$2:$B$151,0),MATCH('0.1_Price'!AB$4,'0.1_Goos'!$C$1:$W$1,0))</f>
        <v>0</v>
      </c>
      <c r="AC19" s="1">
        <f t="array" ref="AC19">F19*INDEX('0.1_Goos'!$C$2:$W$151,MATCH($A19&amp;$B19,'0.1_Goos'!$A$2:$A$151&amp;'0.1_Goos'!$B$2:$B$151,0),MATCH('0.1_Price'!AC$4,'0.1_Goos'!$C$1:$W$1,0))</f>
        <v>0</v>
      </c>
      <c r="AD19" s="1">
        <f t="array" ref="AD19">G19*INDEX('0.1_Goos'!$C$2:$W$151,MATCH($A19&amp;$B19,'0.1_Goos'!$A$2:$A$151&amp;'0.1_Goos'!$B$2:$B$151,0),MATCH('0.1_Price'!AD$4,'0.1_Goos'!$C$1:$W$1,0))</f>
        <v>0</v>
      </c>
      <c r="AE19" s="1">
        <f t="array" ref="AE19">H19*INDEX('0.1_Goos'!$C$2:$W$151,MATCH($A19&amp;$B19,'0.1_Goos'!$A$2:$A$151&amp;'0.1_Goos'!$B$2:$B$151,0),MATCH('0.1_Price'!AE$4,'0.1_Goos'!$C$1:$W$1,0))</f>
        <v>0</v>
      </c>
      <c r="AF19" s="1">
        <f t="array" ref="AF19">I19*INDEX('0.1_Goos'!$C$2:$W$151,MATCH($A19&amp;$B19,'0.1_Goos'!$A$2:$A$151&amp;'0.1_Goos'!$B$2:$B$151,0),MATCH('0.1_Price'!AF$4,'0.1_Goos'!$C$1:$W$1,0))</f>
        <v>0</v>
      </c>
      <c r="AG19" s="1">
        <f t="array" ref="AG19">J19*INDEX('0.1_Goos'!$C$2:$W$151,MATCH($A19&amp;$B19,'0.1_Goos'!$A$2:$A$151&amp;'0.1_Goos'!$B$2:$B$151,0),MATCH('0.1_Price'!AG$4,'0.1_Goos'!$C$1:$W$1,0))</f>
        <v>0</v>
      </c>
      <c r="AH19" s="1">
        <f t="array" ref="AH19">K19*INDEX('0.1_Goos'!$C$2:$W$151,MATCH($A19&amp;$B19,'0.1_Goos'!$A$2:$A$151&amp;'0.1_Goos'!$B$2:$B$151,0),MATCH('0.1_Price'!AH$4,'0.1_Goos'!$C$1:$W$1,0))</f>
        <v>0</v>
      </c>
      <c r="AI19" s="1">
        <f t="array" ref="AI19">L19*INDEX('0.1_Goos'!$C$2:$W$151,MATCH($A19&amp;$B19,'0.1_Goos'!$A$2:$A$151&amp;'0.1_Goos'!$B$2:$B$151,0),MATCH('0.1_Price'!AI$4,'0.1_Goos'!$C$1:$W$1,0))</f>
        <v>0</v>
      </c>
      <c r="AJ19" s="1">
        <f t="array" ref="AJ19">M19*INDEX('0.1_Goos'!$C$2:$W$151,MATCH($A19&amp;$B19,'0.1_Goos'!$A$2:$A$151&amp;'0.1_Goos'!$B$2:$B$151,0),MATCH('0.1_Price'!AJ$4,'0.1_Goos'!$C$1:$W$1,0))</f>
        <v>0</v>
      </c>
      <c r="AK19" s="1">
        <f t="array" ref="AK19">N19*INDEX('0.1_Goos'!$C$2:$W$151,MATCH($A19&amp;$B19,'0.1_Goos'!$A$2:$A$151&amp;'0.1_Goos'!$B$2:$B$151,0),MATCH('0.1_Price'!AK$4,'0.1_Goos'!$C$1:$W$1,0))</f>
        <v>0</v>
      </c>
      <c r="AL19" s="1">
        <f t="array" ref="AL19">O19*INDEX('0.1_Goos'!$C$2:$W$151,MATCH($A19&amp;$B19,'0.1_Goos'!$A$2:$A$151&amp;'0.1_Goos'!$B$2:$B$151,0),MATCH('0.1_Price'!AL$4,'0.1_Goos'!$C$1:$W$1,0))</f>
        <v>0</v>
      </c>
      <c r="AM19" s="1">
        <f t="array" ref="AM19">P19*INDEX('0.1_Goos'!$C$2:$W$151,MATCH($A19&amp;$B19,'0.1_Goos'!$A$2:$A$151&amp;'0.1_Goos'!$B$2:$B$151,0),MATCH('0.1_Price'!AM$4,'0.1_Goos'!$C$1:$W$1,0))</f>
        <v>0</v>
      </c>
      <c r="AN19" s="1">
        <f t="array" ref="AN19">Q19*INDEX('0.1_Goos'!$C$2:$W$151,MATCH($A19&amp;$B19,'0.1_Goos'!$A$2:$A$151&amp;'0.1_Goos'!$B$2:$B$151,0),MATCH('0.1_Price'!AN$4,'0.1_Goos'!$C$1:$W$1,0))</f>
        <v>0</v>
      </c>
      <c r="AO19" s="1">
        <f t="array" ref="AO19">R19*INDEX('0.1_Goos'!$C$2:$W$151,MATCH($A19&amp;$B19,'0.1_Goos'!$A$2:$A$151&amp;'0.1_Goos'!$B$2:$B$151,0),MATCH('0.1_Price'!AO$4,'0.1_Goos'!$C$1:$W$1,0))</f>
        <v>0</v>
      </c>
      <c r="AP19" s="1">
        <f t="array" ref="AP19">S19*INDEX('0.1_Goos'!$C$2:$W$151,MATCH($A19&amp;$B19,'0.1_Goos'!$A$2:$A$151&amp;'0.1_Goos'!$B$2:$B$151,0),MATCH('0.1_Price'!AP$4,'0.1_Goos'!$C$1:$W$1,0))</f>
        <v>0</v>
      </c>
      <c r="AQ19" s="1">
        <f t="array" ref="AQ19">T19*INDEX('0.1_Goos'!$C$2:$W$151,MATCH($A19&amp;$B19,'0.1_Goos'!$A$2:$A$151&amp;'0.1_Goos'!$B$2:$B$151,0),MATCH('0.1_Price'!AQ$4,'0.1_Goos'!$C$1:$W$1,0))</f>
        <v>0</v>
      </c>
      <c r="AR19" s="1">
        <f t="array" ref="AR19">U19*INDEX('0.1_Goos'!$C$2:$W$151,MATCH($A19&amp;$B19,'0.1_Goos'!$A$2:$A$151&amp;'0.1_Goos'!$B$2:$B$151,0),MATCH('0.1_Price'!AR$4,'0.1_Goos'!$C$1:$W$1,0))</f>
        <v>0</v>
      </c>
      <c r="AS19" s="1">
        <f t="array" ref="AS19">V19*INDEX('0.1_Goos'!$C$2:$W$151,MATCH($A19&amp;$B19,'0.1_Goos'!$A$2:$A$151&amp;'0.1_Goos'!$B$2:$B$151,0),MATCH('0.1_Price'!AS$4,'0.1_Goos'!$C$1:$W$1,0))</f>
        <v>0</v>
      </c>
      <c r="AT19" s="1">
        <f t="array" ref="AT19">W19*INDEX('0.1_Goos'!$C$2:$W$151,MATCH($A19&amp;$B19,'0.1_Goos'!$A$2:$A$151&amp;'0.1_Goos'!$B$2:$B$151,0),MATCH('0.1_Price'!AT$4,'0.1_Goos'!$C$1:$W$1,0))</f>
        <v>0</v>
      </c>
    </row>
    <row r="20" spans="1:46" x14ac:dyDescent="0.25">
      <c r="A20" s="24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7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4" t="s">
        <v>33</v>
      </c>
      <c r="B21" s="14" t="s">
        <v>30</v>
      </c>
      <c r="C21" s="15">
        <v>19.903319999999997</v>
      </c>
      <c r="D21" s="16">
        <v>18.175184999999999</v>
      </c>
      <c r="E21" s="16">
        <v>13.465300781249999</v>
      </c>
      <c r="F21" s="16">
        <v>4.1777678571428574</v>
      </c>
      <c r="G21" s="16">
        <v>3.6003914648437503</v>
      </c>
      <c r="H21" s="16">
        <v>3.6003914648437503</v>
      </c>
      <c r="I21" s="16">
        <v>3.6003914648437503</v>
      </c>
      <c r="J21" s="16">
        <v>3.6003914648437503</v>
      </c>
      <c r="K21" s="16">
        <v>3.6003914648437503</v>
      </c>
      <c r="L21" s="16">
        <v>3.6003914648437503</v>
      </c>
      <c r="M21" s="16">
        <v>3.6003914648437503</v>
      </c>
      <c r="N21" s="16">
        <v>3.6003914648437503</v>
      </c>
      <c r="O21" s="16">
        <v>3.6003914648437503</v>
      </c>
      <c r="P21" s="16">
        <v>3.6003914648437503</v>
      </c>
      <c r="Q21" s="16">
        <v>3.6003914648437503</v>
      </c>
      <c r="R21" s="16">
        <v>3.6003914648437503</v>
      </c>
      <c r="S21" s="16">
        <v>3.6003914648437503</v>
      </c>
      <c r="T21" s="16">
        <v>3.6003914648437503</v>
      </c>
      <c r="U21" s="16">
        <v>3.6003914648437503</v>
      </c>
      <c r="V21" s="16">
        <v>3.6003914648437503</v>
      </c>
      <c r="W21" s="17">
        <v>3.6003914648437503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254173.97370899594</v>
      </c>
      <c r="AA21" s="1">
        <f t="array" ref="AA21">D21*INDEX('0.1_Goos'!$C$2:$W$151,MATCH($A21&amp;$B21,'0.1_Goos'!$A$2:$A$151&amp;'0.1_Goos'!$B$2:$B$151,0),MATCH('0.1_Price'!AA$4,'0.1_Goos'!$C$1:$W$1,0))</f>
        <v>259962.61334093061</v>
      </c>
      <c r="AB21" s="1">
        <f t="array" ref="AB21">E21*INDEX('0.1_Goos'!$C$2:$W$151,MATCH($A21&amp;$B21,'0.1_Goos'!$A$2:$A$151&amp;'0.1_Goos'!$B$2:$B$151,0),MATCH('0.1_Price'!AB$4,'0.1_Goos'!$C$1:$W$1,0))</f>
        <v>214869.03404586914</v>
      </c>
      <c r="AC21" s="1">
        <f t="array" ref="AC21">F21*INDEX('0.1_Goos'!$C$2:$W$151,MATCH($A21&amp;$B21,'0.1_Goos'!$A$2:$A$151&amp;'0.1_Goos'!$B$2:$B$151,0),MATCH('0.1_Price'!AC$4,'0.1_Goos'!$C$1:$W$1,0))</f>
        <v>74117.644528340723</v>
      </c>
      <c r="AD21" s="1">
        <f t="array" ref="AD21">G21*INDEX('0.1_Goos'!$C$2:$W$151,MATCH($A21&amp;$B21,'0.1_Goos'!$A$2:$A$151&amp;'0.1_Goos'!$B$2:$B$151,0),MATCH('0.1_Price'!AD$4,'0.1_Goos'!$C$1:$W$1,0))</f>
        <v>70795.128189342373</v>
      </c>
      <c r="AE21" s="1">
        <f t="array" ref="AE21">H21*INDEX('0.1_Goos'!$C$2:$W$151,MATCH($A21&amp;$B21,'0.1_Goos'!$A$2:$A$151&amp;'0.1_Goos'!$B$2:$B$151,0),MATCH('0.1_Price'!AE$4,'0.1_Goos'!$C$1:$W$1,0))</f>
        <v>78248.211651416001</v>
      </c>
      <c r="AF21" s="1">
        <f t="array" ref="AF21">I21*INDEX('0.1_Goos'!$C$2:$W$151,MATCH($A21&amp;$B21,'0.1_Goos'!$A$2:$A$151&amp;'0.1_Goos'!$B$2:$B$151,0),MATCH('0.1_Price'!AF$4,'0.1_Goos'!$C$1:$W$1,0))</f>
        <v>85821.186850736602</v>
      </c>
      <c r="AG21" s="1">
        <f t="array" ref="AG21">J21*INDEX('0.1_Goos'!$C$2:$W$151,MATCH($A21&amp;$B21,'0.1_Goos'!$A$2:$A$151&amp;'0.1_Goos'!$B$2:$B$151,0),MATCH('0.1_Price'!AG$4,'0.1_Goos'!$C$1:$W$1,0))</f>
        <v>93955.839040860519</v>
      </c>
      <c r="AH21" s="1">
        <f t="array" ref="AH21">K21*INDEX('0.1_Goos'!$C$2:$W$151,MATCH($A21&amp;$B21,'0.1_Goos'!$A$2:$A$151&amp;'0.1_Goos'!$B$2:$B$151,0),MATCH('0.1_Price'!AH$4,'0.1_Goos'!$C$1:$W$1,0))</f>
        <v>102689.40348286992</v>
      </c>
      <c r="AI21" s="1">
        <f t="array" ref="AI21">L21*INDEX('0.1_Goos'!$C$2:$W$151,MATCH($A21&amp;$B21,'0.1_Goos'!$A$2:$A$151&amp;'0.1_Goos'!$B$2:$B$151,0),MATCH('0.1_Price'!AI$4,'0.1_Goos'!$C$1:$W$1,0))</f>
        <v>112061.43477147854</v>
      </c>
      <c r="AJ21" s="1">
        <f t="array" ref="AJ21">M21*INDEX('0.1_Goos'!$C$2:$W$151,MATCH($A21&amp;$B21,'0.1_Goos'!$A$2:$A$151&amp;'0.1_Goos'!$B$2:$B$151,0),MATCH('0.1_Price'!AJ$4,'0.1_Goos'!$C$1:$W$1,0))</f>
        <v>122113.94568024042</v>
      </c>
      <c r="AK21" s="1">
        <f t="array" ref="AK21">N21*INDEX('0.1_Goos'!$C$2:$W$151,MATCH($A21&amp;$B21,'0.1_Goos'!$A$2:$A$151&amp;'0.1_Goos'!$B$2:$B$151,0),MATCH('0.1_Price'!AK$4,'0.1_Goos'!$C$1:$W$1,0))</f>
        <v>131572.51293831773</v>
      </c>
      <c r="AL21" s="1">
        <f t="array" ref="AL21">O21*INDEX('0.1_Goos'!$C$2:$W$151,MATCH($A21&amp;$B21,'0.1_Goos'!$A$2:$A$151&amp;'0.1_Goos'!$B$2:$B$151,0),MATCH('0.1_Price'!AL$4,'0.1_Goos'!$C$1:$W$1,0))</f>
        <v>141671.65205800213</v>
      </c>
      <c r="AM21" s="1">
        <f t="array" ref="AM21">P21*INDEX('0.1_Goos'!$C$2:$W$151,MATCH($A21&amp;$B21,'0.1_Goos'!$A$2:$A$151&amp;'0.1_Goos'!$B$2:$B$151,0),MATCH('0.1_Price'!AM$4,'0.1_Goos'!$C$1:$W$1,0))</f>
        <v>152451.77380730899</v>
      </c>
      <c r="AN21" s="1">
        <f t="array" ref="AN21">Q21*INDEX('0.1_Goos'!$C$2:$W$151,MATCH($A21&amp;$B21,'0.1_Goos'!$A$2:$A$151&amp;'0.1_Goos'!$B$2:$B$151,0),MATCH('0.1_Price'!AN$4,'0.1_Goos'!$C$1:$W$1,0))</f>
        <v>163955.72860140176</v>
      </c>
      <c r="AO21" s="1">
        <f t="array" ref="AO21">R21*INDEX('0.1_Goos'!$C$2:$W$151,MATCH($A21&amp;$B21,'0.1_Goos'!$A$2:$A$151&amp;'0.1_Goos'!$B$2:$B$151,0),MATCH('0.1_Price'!AO$4,'0.1_Goos'!$C$1:$W$1,0))</f>
        <v>176228.94944038548</v>
      </c>
      <c r="AP21" s="1">
        <f t="array" ref="AP21">S21*INDEX('0.1_Goos'!$C$2:$W$151,MATCH($A21&amp;$B21,'0.1_Goos'!$A$2:$A$151&amp;'0.1_Goos'!$B$2:$B$151,0),MATCH('0.1_Price'!AP$4,'0.1_Goos'!$C$1:$W$1,0))</f>
        <v>189319.60304176415</v>
      </c>
      <c r="AQ21" s="1">
        <f t="array" ref="AQ21">T21*INDEX('0.1_Goos'!$C$2:$W$151,MATCH($A21&amp;$B21,'0.1_Goos'!$A$2:$A$151&amp;'0.1_Goos'!$B$2:$B$151,0),MATCH('0.1_Price'!AQ$4,'0.1_Goos'!$C$1:$W$1,0))</f>
        <v>203278.74962967963</v>
      </c>
      <c r="AR21" s="1">
        <f t="array" ref="AR21">U21*INDEX('0.1_Goos'!$C$2:$W$151,MATCH($A21&amp;$B21,'0.1_Goos'!$A$2:$A$151&amp;'0.1_Goos'!$B$2:$B$151,0),MATCH('0.1_Price'!AR$4,'0.1_Goos'!$C$1:$W$1,0))</f>
        <v>218160.51186878243</v>
      </c>
      <c r="AS21" s="1">
        <f t="array" ref="AS21">V21*INDEX('0.1_Goos'!$C$2:$W$151,MATCH($A21&amp;$B21,'0.1_Goos'!$A$2:$A$151&amp;'0.1_Goos'!$B$2:$B$151,0),MATCH('0.1_Price'!AS$4,'0.1_Goos'!$C$1:$W$1,0))</f>
        <v>234022.2534577208</v>
      </c>
      <c r="AT21" s="1">
        <f t="array" ref="AT21">W21*INDEX('0.1_Goos'!$C$2:$W$151,MATCH($A21&amp;$B21,'0.1_Goos'!$A$2:$A$151&amp;'0.1_Goos'!$B$2:$B$151,0),MATCH('0.1_Price'!AT$4,'0.1_Goos'!$C$1:$W$1,0))</f>
        <v>250924.76792588152</v>
      </c>
    </row>
    <row r="22" spans="1:46" x14ac:dyDescent="0.25">
      <c r="A22" s="24" t="s">
        <v>33</v>
      </c>
      <c r="B22" s="14" t="s">
        <v>31</v>
      </c>
      <c r="C22" s="15">
        <v>5.5351499999999989</v>
      </c>
      <c r="D22" s="16">
        <v>3.2003479687500005</v>
      </c>
      <c r="E22" s="16">
        <v>3.2003479687500005</v>
      </c>
      <c r="F22" s="16">
        <v>3.2003479687500005</v>
      </c>
      <c r="G22" s="16">
        <v>3.2003479687500005</v>
      </c>
      <c r="H22" s="16">
        <v>0.64006959375000017</v>
      </c>
      <c r="I22" s="16">
        <v>0.64006959375000017</v>
      </c>
      <c r="J22" s="16">
        <v>0.64006959375000017</v>
      </c>
      <c r="K22" s="16">
        <v>0.64006959375000017</v>
      </c>
      <c r="L22" s="16">
        <v>0.64006959375000017</v>
      </c>
      <c r="M22" s="16">
        <v>0.64006959375000017</v>
      </c>
      <c r="N22" s="16">
        <v>0.64006959375000017</v>
      </c>
      <c r="O22" s="16">
        <v>0.64006959375000017</v>
      </c>
      <c r="P22" s="16">
        <v>0.64006959375000017</v>
      </c>
      <c r="Q22" s="16">
        <v>0.64006959375000017</v>
      </c>
      <c r="R22" s="16">
        <v>0.64006959375000017</v>
      </c>
      <c r="S22" s="16">
        <v>0.64006959375000017</v>
      </c>
      <c r="T22" s="16">
        <v>0.64006959375000017</v>
      </c>
      <c r="U22" s="16">
        <v>0.64006959375000017</v>
      </c>
      <c r="V22" s="16">
        <v>0.64006959375000017</v>
      </c>
      <c r="W22" s="17">
        <v>0.64006959375000017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471752.56820719945</v>
      </c>
      <c r="AA22" s="1">
        <f t="array" ref="AA22">D22*INDEX('0.1_Goos'!$C$2:$W$151,MATCH($A22&amp;$B22,'0.1_Goos'!$A$2:$A$151&amp;'0.1_Goos'!$B$2:$B$151,0),MATCH('0.1_Price'!AA$4,'0.1_Goos'!$C$1:$W$1,0))</f>
        <v>305498.14711816399</v>
      </c>
      <c r="AB22" s="1">
        <f t="array" ref="AB22">E22*INDEX('0.1_Goos'!$C$2:$W$151,MATCH($A22&amp;$B22,'0.1_Goos'!$A$2:$A$151&amp;'0.1_Goos'!$B$2:$B$151,0),MATCH('0.1_Price'!AB$4,'0.1_Goos'!$C$1:$W$1,0))</f>
        <v>340827.24104221497</v>
      </c>
      <c r="AC22" s="1">
        <f t="array" ref="AC22">F22*INDEX('0.1_Goos'!$C$2:$W$151,MATCH($A22&amp;$B22,'0.1_Goos'!$A$2:$A$151&amp;'0.1_Goos'!$B$2:$B$151,0),MATCH('0.1_Price'!AC$4,'0.1_Goos'!$C$1:$W$1,0))</f>
        <v>378925.49899087846</v>
      </c>
      <c r="AD22" s="1">
        <f t="array" ref="AD22">G22*INDEX('0.1_Goos'!$C$2:$W$151,MATCH($A22&amp;$B22,'0.1_Goos'!$A$2:$A$151&amp;'0.1_Goos'!$B$2:$B$151,0),MATCH('0.1_Price'!AD$4,'0.1_Goos'!$C$1:$W$1,0))</f>
        <v>419981.5146318014</v>
      </c>
      <c r="AE22" s="1">
        <f t="array" ref="AE22">H22*INDEX('0.1_Goos'!$C$2:$W$151,MATCH($A22&amp;$B22,'0.1_Goos'!$A$2:$A$151&amp;'0.1_Goos'!$B$2:$B$151,0),MATCH('0.1_Price'!AE$4,'0.1_Goos'!$C$1:$W$1,0))</f>
        <v>92839.1636178685</v>
      </c>
      <c r="AF22" s="1">
        <f t="array" ref="AF22">I22*INDEX('0.1_Goos'!$C$2:$W$151,MATCH($A22&amp;$B22,'0.1_Goos'!$A$2:$A$151&amp;'0.1_Goos'!$B$2:$B$151,0),MATCH('0.1_Price'!AF$4,'0.1_Goos'!$C$1:$W$1,0))</f>
        <v>101824.27227103237</v>
      </c>
      <c r="AG22" s="1">
        <f t="array" ref="AG22">J22*INDEX('0.1_Goos'!$C$2:$W$151,MATCH($A22&amp;$B22,'0.1_Goos'!$A$2:$A$151&amp;'0.1_Goos'!$B$2:$B$151,0),MATCH('0.1_Price'!AG$4,'0.1_Goos'!$C$1:$W$1,0))</f>
        <v>111475.79388046845</v>
      </c>
      <c r="AH22" s="1">
        <f t="array" ref="AH22">K22*INDEX('0.1_Goos'!$C$2:$W$151,MATCH($A22&amp;$B22,'0.1_Goos'!$A$2:$A$151&amp;'0.1_Goos'!$B$2:$B$151,0),MATCH('0.1_Price'!AH$4,'0.1_Goos'!$C$1:$W$1,0))</f>
        <v>121837.90697017056</v>
      </c>
      <c r="AI22" s="1">
        <f t="array" ref="AI22">L22*INDEX('0.1_Goos'!$C$2:$W$151,MATCH($A22&amp;$B22,'0.1_Goos'!$A$2:$A$151&amp;'0.1_Goos'!$B$2:$B$151,0),MATCH('0.1_Price'!AI$4,'0.1_Goos'!$C$1:$W$1,0))</f>
        <v>132957.54188414189</v>
      </c>
      <c r="AJ22" s="1">
        <f t="array" ref="AJ22">M22*INDEX('0.1_Goos'!$C$2:$W$151,MATCH($A22&amp;$B22,'0.1_Goos'!$A$2:$A$151&amp;'0.1_Goos'!$B$2:$B$151,0),MATCH('0.1_Price'!AJ$4,'0.1_Goos'!$C$1:$W$1,0))</f>
        <v>144884.54552208495</v>
      </c>
      <c r="AK22" s="1">
        <f t="array" ref="AK22">N22*INDEX('0.1_Goos'!$C$2:$W$151,MATCH($A22&amp;$B22,'0.1_Goos'!$A$2:$A$151&amp;'0.1_Goos'!$B$2:$B$151,0),MATCH('0.1_Price'!AK$4,'0.1_Goos'!$C$1:$W$1,0))</f>
        <v>156106.85277653259</v>
      </c>
      <c r="AL22" s="1">
        <f t="array" ref="AL22">O22*INDEX('0.1_Goos'!$C$2:$W$151,MATCH($A22&amp;$B22,'0.1_Goos'!$A$2:$A$151&amp;'0.1_Goos'!$B$2:$B$151,0),MATCH('0.1_Price'!AL$4,'0.1_Goos'!$C$1:$W$1,0))</f>
        <v>168089.17939261967</v>
      </c>
      <c r="AM22" s="1">
        <f t="array" ref="AM22">P22*INDEX('0.1_Goos'!$C$2:$W$151,MATCH($A22&amp;$B22,'0.1_Goos'!$A$2:$A$151&amp;'0.1_Goos'!$B$2:$B$151,0),MATCH('0.1_Price'!AM$4,'0.1_Goos'!$C$1:$W$1,0))</f>
        <v>180879.47153837464</v>
      </c>
      <c r="AN22" s="1">
        <f t="array" ref="AN22">Q22*INDEX('0.1_Goos'!$C$2:$W$151,MATCH($A22&amp;$B22,'0.1_Goos'!$A$2:$A$151&amp;'0.1_Goos'!$B$2:$B$151,0),MATCH('0.1_Price'!AN$4,'0.1_Goos'!$C$1:$W$1,0))</f>
        <v>194528.56995022323</v>
      </c>
      <c r="AO22" s="1">
        <f t="array" ref="AO22">R22*INDEX('0.1_Goos'!$C$2:$W$151,MATCH($A22&amp;$B22,'0.1_Goos'!$A$2:$A$151&amp;'0.1_Goos'!$B$2:$B$151,0),MATCH('0.1_Price'!AO$4,'0.1_Goos'!$C$1:$W$1,0))</f>
        <v>209090.37952441047</v>
      </c>
      <c r="AP22" s="1">
        <f t="array" ref="AP22">S22*INDEX('0.1_Goos'!$C$2:$W$151,MATCH($A22&amp;$B22,'0.1_Goos'!$A$2:$A$151&amp;'0.1_Goos'!$B$2:$B$151,0),MATCH('0.1_Price'!AP$4,'0.1_Goos'!$C$1:$W$1,0))</f>
        <v>224622.04863114134</v>
      </c>
      <c r="AQ22" s="1">
        <f t="array" ref="AQ22">T22*INDEX('0.1_Goos'!$C$2:$W$151,MATCH($A22&amp;$B22,'0.1_Goos'!$A$2:$A$151&amp;'0.1_Goos'!$B$2:$B$151,0),MATCH('0.1_Price'!AQ$4,'0.1_Goos'!$C$1:$W$1,0))</f>
        <v>241184.15869973396</v>
      </c>
      <c r="AR22" s="1">
        <f t="array" ref="AR22">U22*INDEX('0.1_Goos'!$C$2:$W$151,MATCH($A22&amp;$B22,'0.1_Goos'!$A$2:$A$151&amp;'0.1_Goos'!$B$2:$B$151,0),MATCH('0.1_Price'!AR$4,'0.1_Goos'!$C$1:$W$1,0))</f>
        <v>258840.92465360858</v>
      </c>
      <c r="AS22" s="1">
        <f t="array" ref="AS22">V22*INDEX('0.1_Goos'!$C$2:$W$151,MATCH($A22&amp;$B22,'0.1_Goos'!$A$2:$A$151&amp;'0.1_Goos'!$B$2:$B$151,0),MATCH('0.1_Price'!AS$4,'0.1_Goos'!$C$1:$W$1,0))</f>
        <v>277660.40680612082</v>
      </c>
      <c r="AT22" s="1">
        <f t="array" ref="AT22">W22*INDEX('0.1_Goos'!$C$2:$W$151,MATCH($A22&amp;$B22,'0.1_Goos'!$A$2:$A$151&amp;'0.1_Goos'!$B$2:$B$151,0),MATCH('0.1_Price'!AT$4,'0.1_Goos'!$C$1:$W$1,0))</f>
        <v>297714.73486225022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13">
        <v>0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0</v>
      </c>
      <c r="AF23" s="1">
        <f t="array" ref="AF23">I23*INDEX('0.1_Goos'!$C$2:$W$151,MATCH($A23&amp;$B23,'0.1_Goos'!$A$2:$A$151&amp;'0.1_Goos'!$B$2:$B$151,0),MATCH('0.1_Price'!AF$4,'0.1_Goos'!$C$1:$W$1,0))</f>
        <v>0</v>
      </c>
      <c r="AG23" s="1">
        <f t="array" ref="AG23">J23*INDEX('0.1_Goos'!$C$2:$W$151,MATCH($A23&amp;$B23,'0.1_Goos'!$A$2:$A$151&amp;'0.1_Goos'!$B$2:$B$151,0),MATCH('0.1_Price'!AG$4,'0.1_Goos'!$C$1:$W$1,0))</f>
        <v>0</v>
      </c>
      <c r="AH23" s="1">
        <f t="array" ref="AH23">K23*INDEX('0.1_Goos'!$C$2:$W$151,MATCH($A23&amp;$B23,'0.1_Goos'!$A$2:$A$151&amp;'0.1_Goos'!$B$2:$B$151,0),MATCH('0.1_Price'!AH$4,'0.1_Goos'!$C$1:$W$1,0))</f>
        <v>0</v>
      </c>
      <c r="AI23" s="1">
        <f t="array" ref="AI23">L23*INDEX('0.1_Goos'!$C$2:$W$151,MATCH($A23&amp;$B23,'0.1_Goos'!$A$2:$A$151&amp;'0.1_Goos'!$B$2:$B$151,0),MATCH('0.1_Price'!AI$4,'0.1_Goos'!$C$1:$W$1,0))</f>
        <v>0</v>
      </c>
      <c r="AJ23" s="1">
        <f t="array" ref="AJ23">M23*INDEX('0.1_Goos'!$C$2:$W$151,MATCH($A23&amp;$B23,'0.1_Goos'!$A$2:$A$151&amp;'0.1_Goos'!$B$2:$B$151,0),MATCH('0.1_Price'!AJ$4,'0.1_Goos'!$C$1:$W$1,0))</f>
        <v>0</v>
      </c>
      <c r="AK23" s="1">
        <f t="array" ref="AK23">N23*INDEX('0.1_Goos'!$C$2:$W$151,MATCH($A23&amp;$B23,'0.1_Goos'!$A$2:$A$151&amp;'0.1_Goos'!$B$2:$B$151,0),MATCH('0.1_Price'!AK$4,'0.1_Goos'!$C$1:$W$1,0))</f>
        <v>0</v>
      </c>
      <c r="AL23" s="1">
        <f t="array" ref="AL23">O23*INDEX('0.1_Goos'!$C$2:$W$151,MATCH($A23&amp;$B23,'0.1_Goos'!$A$2:$A$151&amp;'0.1_Goos'!$B$2:$B$151,0),MATCH('0.1_Price'!AL$4,'0.1_Goos'!$C$1:$W$1,0))</f>
        <v>0</v>
      </c>
      <c r="AM23" s="1">
        <f t="array" ref="AM23">P23*INDEX('0.1_Goos'!$C$2:$W$151,MATCH($A23&amp;$B23,'0.1_Goos'!$A$2:$A$151&amp;'0.1_Goos'!$B$2:$B$151,0),MATCH('0.1_Price'!AM$4,'0.1_Goos'!$C$1:$W$1,0))</f>
        <v>0</v>
      </c>
      <c r="AN23" s="1">
        <f t="array" ref="AN23">Q23*INDEX('0.1_Goos'!$C$2:$W$151,MATCH($A23&amp;$B23,'0.1_Goos'!$A$2:$A$151&amp;'0.1_Goos'!$B$2:$B$151,0),MATCH('0.1_Price'!AN$4,'0.1_Goos'!$C$1:$W$1,0))</f>
        <v>0</v>
      </c>
      <c r="AO23" s="1">
        <f t="array" ref="AO23">R23*INDEX('0.1_Goos'!$C$2:$W$151,MATCH($A23&amp;$B23,'0.1_Goos'!$A$2:$A$151&amp;'0.1_Goos'!$B$2:$B$151,0),MATCH('0.1_Price'!AO$4,'0.1_Goos'!$C$1:$W$1,0))</f>
        <v>0</v>
      </c>
      <c r="AP23" s="1">
        <f t="array" ref="AP23">S23*INDEX('0.1_Goos'!$C$2:$W$151,MATCH($A23&amp;$B23,'0.1_Goos'!$A$2:$A$151&amp;'0.1_Goos'!$B$2:$B$151,0),MATCH('0.1_Price'!AP$4,'0.1_Goos'!$C$1:$W$1,0))</f>
        <v>0</v>
      </c>
      <c r="AQ23" s="1">
        <f t="array" ref="AQ23">T23*INDEX('0.1_Goos'!$C$2:$W$151,MATCH($A23&amp;$B23,'0.1_Goos'!$A$2:$A$151&amp;'0.1_Goos'!$B$2:$B$151,0),MATCH('0.1_Price'!AQ$4,'0.1_Goos'!$C$1:$W$1,0))</f>
        <v>0</v>
      </c>
      <c r="AR23" s="1">
        <f t="array" ref="AR23">U23*INDEX('0.1_Goos'!$C$2:$W$151,MATCH($A23&amp;$B23,'0.1_Goos'!$A$2:$A$151&amp;'0.1_Goos'!$B$2:$B$151,0),MATCH('0.1_Price'!AR$4,'0.1_Goos'!$C$1:$W$1,0))</f>
        <v>0</v>
      </c>
      <c r="AS23" s="1">
        <f t="array" ref="AS23">V23*INDEX('0.1_Goos'!$C$2:$W$151,MATCH($A23&amp;$B23,'0.1_Goos'!$A$2:$A$151&amp;'0.1_Goos'!$B$2:$B$151,0),MATCH('0.1_Price'!AS$4,'0.1_Goos'!$C$1:$W$1,0))</f>
        <v>0</v>
      </c>
      <c r="AT23" s="1">
        <f t="array" ref="AT23">W23*INDEX('0.1_Goos'!$C$2:$W$151,MATCH($A23&amp;$B23,'0.1_Goos'!$A$2:$A$151&amp;'0.1_Goos'!$B$2:$B$151,0),MATCH('0.1_Price'!AT$4,'0.1_Goos'!$C$1:$W$1,0))</f>
        <v>0</v>
      </c>
    </row>
    <row r="24" spans="1:46" x14ac:dyDescent="0.25">
      <c r="A24" s="24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7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4" t="s">
        <v>34</v>
      </c>
      <c r="B25" s="14" t="s">
        <v>55</v>
      </c>
      <c r="C25" s="15">
        <v>0.67192382812499996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7">
        <v>0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89868.805715291412</v>
      </c>
      <c r="AA25" s="1">
        <f t="array" ref="AA25">D25*INDEX('0.1_Goos'!$C$2:$W$151,MATCH($A25&amp;$B25,'0.1_Goos'!$A$2:$A$151&amp;'0.1_Goos'!$B$2:$B$151,0),MATCH('0.1_Price'!AA$4,'0.1_Goos'!$C$1:$W$1,0))</f>
        <v>0</v>
      </c>
      <c r="AB25" s="1">
        <f t="array" ref="AB25">E25*INDEX('0.1_Goos'!$C$2:$W$151,MATCH($A25&amp;$B25,'0.1_Goos'!$A$2:$A$151&amp;'0.1_Goos'!$B$2:$B$151,0),MATCH('0.1_Price'!AB$4,'0.1_Goos'!$C$1:$W$1,0))</f>
        <v>0</v>
      </c>
      <c r="AC25" s="1">
        <f t="array" ref="AC25">F25*INDEX('0.1_Goos'!$C$2:$W$151,MATCH($A25&amp;$B25,'0.1_Goos'!$A$2:$A$151&amp;'0.1_Goos'!$B$2:$B$151,0),MATCH('0.1_Price'!AC$4,'0.1_Goos'!$C$1:$W$1,0))</f>
        <v>0</v>
      </c>
      <c r="AD25" s="1">
        <f t="array" ref="AD25">G25*INDEX('0.1_Goos'!$C$2:$W$151,MATCH($A25&amp;$B25,'0.1_Goos'!$A$2:$A$151&amp;'0.1_Goos'!$B$2:$B$151,0),MATCH('0.1_Price'!AD$4,'0.1_Goos'!$C$1:$W$1,0))</f>
        <v>0</v>
      </c>
      <c r="AE25" s="1">
        <f t="array" ref="AE25">H25*INDEX('0.1_Goos'!$C$2:$W$151,MATCH($A25&amp;$B25,'0.1_Goos'!$A$2:$A$151&amp;'0.1_Goos'!$B$2:$B$151,0),MATCH('0.1_Price'!AE$4,'0.1_Goos'!$C$1:$W$1,0))</f>
        <v>0</v>
      </c>
      <c r="AF25" s="1">
        <f t="array" ref="AF25">I25*INDEX('0.1_Goos'!$C$2:$W$151,MATCH($A25&amp;$B25,'0.1_Goos'!$A$2:$A$151&amp;'0.1_Goos'!$B$2:$B$151,0),MATCH('0.1_Price'!AF$4,'0.1_Goos'!$C$1:$W$1,0))</f>
        <v>0</v>
      </c>
      <c r="AG25" s="1">
        <f t="array" ref="AG25">J25*INDEX('0.1_Goos'!$C$2:$W$151,MATCH($A25&amp;$B25,'0.1_Goos'!$A$2:$A$151&amp;'0.1_Goos'!$B$2:$B$151,0),MATCH('0.1_Price'!AG$4,'0.1_Goos'!$C$1:$W$1,0))</f>
        <v>0</v>
      </c>
      <c r="AH25" s="1">
        <f t="array" ref="AH25">K25*INDEX('0.1_Goos'!$C$2:$W$151,MATCH($A25&amp;$B25,'0.1_Goos'!$A$2:$A$151&amp;'0.1_Goos'!$B$2:$B$151,0),MATCH('0.1_Price'!AH$4,'0.1_Goos'!$C$1:$W$1,0))</f>
        <v>0</v>
      </c>
      <c r="AI25" s="1">
        <f t="array" ref="AI25">L25*INDEX('0.1_Goos'!$C$2:$W$151,MATCH($A25&amp;$B25,'0.1_Goos'!$A$2:$A$151&amp;'0.1_Goos'!$B$2:$B$151,0),MATCH('0.1_Price'!AI$4,'0.1_Goos'!$C$1:$W$1,0))</f>
        <v>0</v>
      </c>
      <c r="AJ25" s="1">
        <f t="array" ref="AJ25">M25*INDEX('0.1_Goos'!$C$2:$W$151,MATCH($A25&amp;$B25,'0.1_Goos'!$A$2:$A$151&amp;'0.1_Goos'!$B$2:$B$151,0),MATCH('0.1_Price'!AJ$4,'0.1_Goos'!$C$1:$W$1,0))</f>
        <v>0</v>
      </c>
      <c r="AK25" s="1">
        <f t="array" ref="AK25">N25*INDEX('0.1_Goos'!$C$2:$W$151,MATCH($A25&amp;$B25,'0.1_Goos'!$A$2:$A$151&amp;'0.1_Goos'!$B$2:$B$151,0),MATCH('0.1_Price'!AK$4,'0.1_Goos'!$C$1:$W$1,0))</f>
        <v>0</v>
      </c>
      <c r="AL25" s="1">
        <f t="array" ref="AL25">O25*INDEX('0.1_Goos'!$C$2:$W$151,MATCH($A25&amp;$B25,'0.1_Goos'!$A$2:$A$151&amp;'0.1_Goos'!$B$2:$B$151,0),MATCH('0.1_Price'!AL$4,'0.1_Goos'!$C$1:$W$1,0))</f>
        <v>0</v>
      </c>
      <c r="AM25" s="1">
        <f t="array" ref="AM25">P25*INDEX('0.1_Goos'!$C$2:$W$151,MATCH($A25&amp;$B25,'0.1_Goos'!$A$2:$A$151&amp;'0.1_Goos'!$B$2:$B$151,0),MATCH('0.1_Price'!AM$4,'0.1_Goos'!$C$1:$W$1,0))</f>
        <v>0</v>
      </c>
      <c r="AN25" s="1">
        <f t="array" ref="AN25">Q25*INDEX('0.1_Goos'!$C$2:$W$151,MATCH($A25&amp;$B25,'0.1_Goos'!$A$2:$A$151&amp;'0.1_Goos'!$B$2:$B$151,0),MATCH('0.1_Price'!AN$4,'0.1_Goos'!$C$1:$W$1,0))</f>
        <v>0</v>
      </c>
      <c r="AO25" s="1">
        <f t="array" ref="AO25">R25*INDEX('0.1_Goos'!$C$2:$W$151,MATCH($A25&amp;$B25,'0.1_Goos'!$A$2:$A$151&amp;'0.1_Goos'!$B$2:$B$151,0),MATCH('0.1_Price'!AO$4,'0.1_Goos'!$C$1:$W$1,0))</f>
        <v>0</v>
      </c>
      <c r="AP25" s="1">
        <f t="array" ref="AP25">S25*INDEX('0.1_Goos'!$C$2:$W$151,MATCH($A25&amp;$B25,'0.1_Goos'!$A$2:$A$151&amp;'0.1_Goos'!$B$2:$B$151,0),MATCH('0.1_Price'!AP$4,'0.1_Goos'!$C$1:$W$1,0))</f>
        <v>0</v>
      </c>
      <c r="AQ25" s="1">
        <f t="array" ref="AQ25">T25*INDEX('0.1_Goos'!$C$2:$W$151,MATCH($A25&amp;$B25,'0.1_Goos'!$A$2:$A$151&amp;'0.1_Goos'!$B$2:$B$151,0),MATCH('0.1_Price'!AQ$4,'0.1_Goos'!$C$1:$W$1,0))</f>
        <v>0</v>
      </c>
      <c r="AR25" s="1">
        <f t="array" ref="AR25">U25*INDEX('0.1_Goos'!$C$2:$W$151,MATCH($A25&amp;$B25,'0.1_Goos'!$A$2:$A$151&amp;'0.1_Goos'!$B$2:$B$151,0),MATCH('0.1_Price'!AR$4,'0.1_Goos'!$C$1:$W$1,0))</f>
        <v>0</v>
      </c>
      <c r="AS25" s="1">
        <f t="array" ref="AS25">V25*INDEX('0.1_Goos'!$C$2:$W$151,MATCH($A25&amp;$B25,'0.1_Goos'!$A$2:$A$151&amp;'0.1_Goos'!$B$2:$B$151,0),MATCH('0.1_Price'!AS$4,'0.1_Goos'!$C$1:$W$1,0))</f>
        <v>0</v>
      </c>
      <c r="AT25" s="1">
        <f t="array" ref="AT25">W25*INDEX('0.1_Goos'!$C$2:$W$151,MATCH($A25&amp;$B25,'0.1_Goos'!$A$2:$A$151&amp;'0.1_Goos'!$B$2:$B$151,0),MATCH('0.1_Price'!AT$4,'0.1_Goos'!$C$1:$W$1,0))</f>
        <v>0</v>
      </c>
    </row>
    <row r="26" spans="1:46" x14ac:dyDescent="0.25">
      <c r="A26" s="24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7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4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7">
        <v>0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0</v>
      </c>
      <c r="AF27" s="1">
        <f t="array" ref="AF27">I27*INDEX('0.1_Goos'!$C$2:$W$151,MATCH($A27&amp;$B27,'0.1_Goos'!$A$2:$A$151&amp;'0.1_Goos'!$B$2:$B$151,0),MATCH('0.1_Price'!AF$4,'0.1_Goos'!$C$1:$W$1,0))</f>
        <v>0</v>
      </c>
      <c r="AG27" s="1">
        <f t="array" ref="AG27">J27*INDEX('0.1_Goos'!$C$2:$W$151,MATCH($A27&amp;$B27,'0.1_Goos'!$A$2:$A$151&amp;'0.1_Goos'!$B$2:$B$151,0),MATCH('0.1_Price'!AG$4,'0.1_Goos'!$C$1:$W$1,0))</f>
        <v>0</v>
      </c>
      <c r="AH27" s="1">
        <f t="array" ref="AH27">K27*INDEX('0.1_Goos'!$C$2:$W$151,MATCH($A27&amp;$B27,'0.1_Goos'!$A$2:$A$151&amp;'0.1_Goos'!$B$2:$B$151,0),MATCH('0.1_Price'!AH$4,'0.1_Goos'!$C$1:$W$1,0))</f>
        <v>0</v>
      </c>
      <c r="AI27" s="1">
        <f t="array" ref="AI27">L27*INDEX('0.1_Goos'!$C$2:$W$151,MATCH($A27&amp;$B27,'0.1_Goos'!$A$2:$A$151&amp;'0.1_Goos'!$B$2:$B$151,0),MATCH('0.1_Price'!AI$4,'0.1_Goos'!$C$1:$W$1,0))</f>
        <v>0</v>
      </c>
      <c r="AJ27" s="1">
        <f t="array" ref="AJ27">M27*INDEX('0.1_Goos'!$C$2:$W$151,MATCH($A27&amp;$B27,'0.1_Goos'!$A$2:$A$151&amp;'0.1_Goos'!$B$2:$B$151,0),MATCH('0.1_Price'!AJ$4,'0.1_Goos'!$C$1:$W$1,0))</f>
        <v>0</v>
      </c>
      <c r="AK27" s="1">
        <f t="array" ref="AK27">N27*INDEX('0.1_Goos'!$C$2:$W$151,MATCH($A27&amp;$B27,'0.1_Goos'!$A$2:$A$151&amp;'0.1_Goos'!$B$2:$B$151,0),MATCH('0.1_Price'!AK$4,'0.1_Goos'!$C$1:$W$1,0))</f>
        <v>0</v>
      </c>
      <c r="AL27" s="1">
        <f t="array" ref="AL27">O27*INDEX('0.1_Goos'!$C$2:$W$151,MATCH($A27&amp;$B27,'0.1_Goos'!$A$2:$A$151&amp;'0.1_Goos'!$B$2:$B$151,0),MATCH('0.1_Price'!AL$4,'0.1_Goos'!$C$1:$W$1,0))</f>
        <v>0</v>
      </c>
      <c r="AM27" s="1">
        <f t="array" ref="AM27">P27*INDEX('0.1_Goos'!$C$2:$W$151,MATCH($A27&amp;$B27,'0.1_Goos'!$A$2:$A$151&amp;'0.1_Goos'!$B$2:$B$151,0),MATCH('0.1_Price'!AM$4,'0.1_Goos'!$C$1:$W$1,0))</f>
        <v>0</v>
      </c>
      <c r="AN27" s="1">
        <f t="array" ref="AN27">Q27*INDEX('0.1_Goos'!$C$2:$W$151,MATCH($A27&amp;$B27,'0.1_Goos'!$A$2:$A$151&amp;'0.1_Goos'!$B$2:$B$151,0),MATCH('0.1_Price'!AN$4,'0.1_Goos'!$C$1:$W$1,0))</f>
        <v>0</v>
      </c>
      <c r="AO27" s="1">
        <f t="array" ref="AO27">R27*INDEX('0.1_Goos'!$C$2:$W$151,MATCH($A27&amp;$B27,'0.1_Goos'!$A$2:$A$151&amp;'0.1_Goos'!$B$2:$B$151,0),MATCH('0.1_Price'!AO$4,'0.1_Goos'!$C$1:$W$1,0))</f>
        <v>0</v>
      </c>
      <c r="AP27" s="1">
        <f t="array" ref="AP27">S27*INDEX('0.1_Goos'!$C$2:$W$151,MATCH($A27&amp;$B27,'0.1_Goos'!$A$2:$A$151&amp;'0.1_Goos'!$B$2:$B$151,0),MATCH('0.1_Price'!AP$4,'0.1_Goos'!$C$1:$W$1,0))</f>
        <v>0</v>
      </c>
      <c r="AQ27" s="1">
        <f t="array" ref="AQ27">T27*INDEX('0.1_Goos'!$C$2:$W$151,MATCH($A27&amp;$B27,'0.1_Goos'!$A$2:$A$151&amp;'0.1_Goos'!$B$2:$B$151,0),MATCH('0.1_Price'!AQ$4,'0.1_Goos'!$C$1:$W$1,0))</f>
        <v>0</v>
      </c>
      <c r="AR27" s="1">
        <f t="array" ref="AR27">U27*INDEX('0.1_Goos'!$C$2:$W$151,MATCH($A27&amp;$B27,'0.1_Goos'!$A$2:$A$151&amp;'0.1_Goos'!$B$2:$B$151,0),MATCH('0.1_Price'!AR$4,'0.1_Goos'!$C$1:$W$1,0))</f>
        <v>0</v>
      </c>
      <c r="AS27" s="1">
        <f t="array" ref="AS27">V27*INDEX('0.1_Goos'!$C$2:$W$151,MATCH($A27&amp;$B27,'0.1_Goos'!$A$2:$A$151&amp;'0.1_Goos'!$B$2:$B$151,0),MATCH('0.1_Price'!AS$4,'0.1_Goos'!$C$1:$W$1,0))</f>
        <v>0</v>
      </c>
      <c r="AT27" s="1">
        <f t="array" ref="AT27">W27*INDEX('0.1_Goos'!$C$2:$W$151,MATCH($A27&amp;$B27,'0.1_Goos'!$A$2:$A$151&amp;'0.1_Goos'!$B$2:$B$151,0),MATCH('0.1_Price'!AT$4,'0.1_Goos'!$C$1:$W$1,0))</f>
        <v>0</v>
      </c>
    </row>
    <row r="28" spans="1:46" x14ac:dyDescent="0.25">
      <c r="A28" s="24" t="s">
        <v>34</v>
      </c>
      <c r="B28" s="14" t="s">
        <v>31</v>
      </c>
      <c r="C28" s="15">
        <v>1.1056500000000002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7">
        <v>0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3690040.475090439</v>
      </c>
      <c r="AA28" s="1">
        <f t="array" ref="AA28">D28*INDEX('0.1_Goos'!$C$2:$W$151,MATCH($A28&amp;$B28,'0.1_Goos'!$A$2:$A$151&amp;'0.1_Goos'!$B$2:$B$151,0),MATCH('0.1_Price'!AA$4,'0.1_Goos'!$C$1:$W$1,0))</f>
        <v>0</v>
      </c>
      <c r="AB28" s="1">
        <f t="array" ref="AB28">E28*INDEX('0.1_Goos'!$C$2:$W$151,MATCH($A28&amp;$B28,'0.1_Goos'!$A$2:$A$151&amp;'0.1_Goos'!$B$2:$B$151,0),MATCH('0.1_Price'!AB$4,'0.1_Goos'!$C$1:$W$1,0))</f>
        <v>0</v>
      </c>
      <c r="AC28" s="1">
        <f t="array" ref="AC28">F28*INDEX('0.1_Goos'!$C$2:$W$151,MATCH($A28&amp;$B28,'0.1_Goos'!$A$2:$A$151&amp;'0.1_Goos'!$B$2:$B$151,0),MATCH('0.1_Price'!AC$4,'0.1_Goos'!$C$1:$W$1,0))</f>
        <v>0</v>
      </c>
      <c r="AD28" s="1">
        <f t="array" ref="AD28">G28*INDEX('0.1_Goos'!$C$2:$W$151,MATCH($A28&amp;$B28,'0.1_Goos'!$A$2:$A$151&amp;'0.1_Goos'!$B$2:$B$151,0),MATCH('0.1_Price'!AD$4,'0.1_Goos'!$C$1:$W$1,0))</f>
        <v>0</v>
      </c>
      <c r="AE28" s="1">
        <f t="array" ref="AE28">H28*INDEX('0.1_Goos'!$C$2:$W$151,MATCH($A28&amp;$B28,'0.1_Goos'!$A$2:$A$151&amp;'0.1_Goos'!$B$2:$B$151,0),MATCH('0.1_Price'!AE$4,'0.1_Goos'!$C$1:$W$1,0))</f>
        <v>0</v>
      </c>
      <c r="AF28" s="1">
        <f t="array" ref="AF28">I28*INDEX('0.1_Goos'!$C$2:$W$151,MATCH($A28&amp;$B28,'0.1_Goos'!$A$2:$A$151&amp;'0.1_Goos'!$B$2:$B$151,0),MATCH('0.1_Price'!AF$4,'0.1_Goos'!$C$1:$W$1,0))</f>
        <v>0</v>
      </c>
      <c r="AG28" s="1">
        <f t="array" ref="AG28">J28*INDEX('0.1_Goos'!$C$2:$W$151,MATCH($A28&amp;$B28,'0.1_Goos'!$A$2:$A$151&amp;'0.1_Goos'!$B$2:$B$151,0),MATCH('0.1_Price'!AG$4,'0.1_Goos'!$C$1:$W$1,0))</f>
        <v>0</v>
      </c>
      <c r="AH28" s="1">
        <f t="array" ref="AH28">K28*INDEX('0.1_Goos'!$C$2:$W$151,MATCH($A28&amp;$B28,'0.1_Goos'!$A$2:$A$151&amp;'0.1_Goos'!$B$2:$B$151,0),MATCH('0.1_Price'!AH$4,'0.1_Goos'!$C$1:$W$1,0))</f>
        <v>0</v>
      </c>
      <c r="AI28" s="1">
        <f t="array" ref="AI28">L28*INDEX('0.1_Goos'!$C$2:$W$151,MATCH($A28&amp;$B28,'0.1_Goos'!$A$2:$A$151&amp;'0.1_Goos'!$B$2:$B$151,0),MATCH('0.1_Price'!AI$4,'0.1_Goos'!$C$1:$W$1,0))</f>
        <v>0</v>
      </c>
      <c r="AJ28" s="1">
        <f t="array" ref="AJ28">M28*INDEX('0.1_Goos'!$C$2:$W$151,MATCH($A28&amp;$B28,'0.1_Goos'!$A$2:$A$151&amp;'0.1_Goos'!$B$2:$B$151,0),MATCH('0.1_Price'!AJ$4,'0.1_Goos'!$C$1:$W$1,0))</f>
        <v>0</v>
      </c>
      <c r="AK28" s="1">
        <f t="array" ref="AK28">N28*INDEX('0.1_Goos'!$C$2:$W$151,MATCH($A28&amp;$B28,'0.1_Goos'!$A$2:$A$151&amp;'0.1_Goos'!$B$2:$B$151,0),MATCH('0.1_Price'!AK$4,'0.1_Goos'!$C$1:$W$1,0))</f>
        <v>0</v>
      </c>
      <c r="AL28" s="1">
        <f t="array" ref="AL28">O28*INDEX('0.1_Goos'!$C$2:$W$151,MATCH($A28&amp;$B28,'0.1_Goos'!$A$2:$A$151&amp;'0.1_Goos'!$B$2:$B$151,0),MATCH('0.1_Price'!AL$4,'0.1_Goos'!$C$1:$W$1,0))</f>
        <v>0</v>
      </c>
      <c r="AM28" s="1">
        <f t="array" ref="AM28">P28*INDEX('0.1_Goos'!$C$2:$W$151,MATCH($A28&amp;$B28,'0.1_Goos'!$A$2:$A$151&amp;'0.1_Goos'!$B$2:$B$151,0),MATCH('0.1_Price'!AM$4,'0.1_Goos'!$C$1:$W$1,0))</f>
        <v>0</v>
      </c>
      <c r="AN28" s="1">
        <f t="array" ref="AN28">Q28*INDEX('0.1_Goos'!$C$2:$W$151,MATCH($A28&amp;$B28,'0.1_Goos'!$A$2:$A$151&amp;'0.1_Goos'!$B$2:$B$151,0),MATCH('0.1_Price'!AN$4,'0.1_Goos'!$C$1:$W$1,0))</f>
        <v>0</v>
      </c>
      <c r="AO28" s="1">
        <f t="array" ref="AO28">R28*INDEX('0.1_Goos'!$C$2:$W$151,MATCH($A28&amp;$B28,'0.1_Goos'!$A$2:$A$151&amp;'0.1_Goos'!$B$2:$B$151,0),MATCH('0.1_Price'!AO$4,'0.1_Goos'!$C$1:$W$1,0))</f>
        <v>0</v>
      </c>
      <c r="AP28" s="1">
        <f t="array" ref="AP28">S28*INDEX('0.1_Goos'!$C$2:$W$151,MATCH($A28&amp;$B28,'0.1_Goos'!$A$2:$A$151&amp;'0.1_Goos'!$B$2:$B$151,0),MATCH('0.1_Price'!AP$4,'0.1_Goos'!$C$1:$W$1,0))</f>
        <v>0</v>
      </c>
      <c r="AQ28" s="1">
        <f t="array" ref="AQ28">T28*INDEX('0.1_Goos'!$C$2:$W$151,MATCH($A28&amp;$B28,'0.1_Goos'!$A$2:$A$151&amp;'0.1_Goos'!$B$2:$B$151,0),MATCH('0.1_Price'!AQ$4,'0.1_Goos'!$C$1:$W$1,0))</f>
        <v>0</v>
      </c>
      <c r="AR28" s="1">
        <f t="array" ref="AR28">U28*INDEX('0.1_Goos'!$C$2:$W$151,MATCH($A28&amp;$B28,'0.1_Goos'!$A$2:$A$151&amp;'0.1_Goos'!$B$2:$B$151,0),MATCH('0.1_Price'!AR$4,'0.1_Goos'!$C$1:$W$1,0))</f>
        <v>0</v>
      </c>
      <c r="AS28" s="1">
        <f t="array" ref="AS28">V28*INDEX('0.1_Goos'!$C$2:$W$151,MATCH($A28&amp;$B28,'0.1_Goos'!$A$2:$A$151&amp;'0.1_Goos'!$B$2:$B$151,0),MATCH('0.1_Price'!AS$4,'0.1_Goos'!$C$1:$W$1,0))</f>
        <v>0</v>
      </c>
      <c r="AT28" s="1">
        <f t="array" ref="AT28">W28*INDEX('0.1_Goos'!$C$2:$W$151,MATCH($A28&amp;$B28,'0.1_Goos'!$A$2:$A$151&amp;'0.1_Goos'!$B$2:$B$151,0),MATCH('0.1_Price'!AT$4,'0.1_Goos'!$C$1:$W$1,0))</f>
        <v>0</v>
      </c>
    </row>
    <row r="29" spans="1:46" x14ac:dyDescent="0.25">
      <c r="A29" s="8" t="s">
        <v>35</v>
      </c>
      <c r="B29" s="8" t="s">
        <v>27</v>
      </c>
      <c r="C29" s="2">
        <v>0.95380031249999986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13">
        <v>0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6477481.3681619093</v>
      </c>
      <c r="AA29" s="1">
        <f t="array" ref="AA29">D29*INDEX('0.1_Goos'!$C$2:$W$151,MATCH($A29&amp;$B29,'0.1_Goos'!$A$2:$A$151&amp;'0.1_Goos'!$B$2:$B$151,0),MATCH('0.1_Price'!AA$4,'0.1_Goos'!$C$1:$W$1,0))</f>
        <v>0</v>
      </c>
      <c r="AB29" s="1">
        <f t="array" ref="AB29">E29*INDEX('0.1_Goos'!$C$2:$W$151,MATCH($A29&amp;$B29,'0.1_Goos'!$A$2:$A$151&amp;'0.1_Goos'!$B$2:$B$151,0),MATCH('0.1_Price'!AB$4,'0.1_Goos'!$C$1:$W$1,0))</f>
        <v>0</v>
      </c>
      <c r="AC29" s="1">
        <f t="array" ref="AC29">F29*INDEX('0.1_Goos'!$C$2:$W$151,MATCH($A29&amp;$B29,'0.1_Goos'!$A$2:$A$151&amp;'0.1_Goos'!$B$2:$B$151,0),MATCH('0.1_Price'!AC$4,'0.1_Goos'!$C$1:$W$1,0))</f>
        <v>0</v>
      </c>
      <c r="AD29" s="1">
        <f t="array" ref="AD29">G29*INDEX('0.1_Goos'!$C$2:$W$151,MATCH($A29&amp;$B29,'0.1_Goos'!$A$2:$A$151&amp;'0.1_Goos'!$B$2:$B$151,0),MATCH('0.1_Price'!AD$4,'0.1_Goos'!$C$1:$W$1,0))</f>
        <v>0</v>
      </c>
      <c r="AE29" s="1">
        <f t="array" ref="AE29">H29*INDEX('0.1_Goos'!$C$2:$W$151,MATCH($A29&amp;$B29,'0.1_Goos'!$A$2:$A$151&amp;'0.1_Goos'!$B$2:$B$151,0),MATCH('0.1_Price'!AE$4,'0.1_Goos'!$C$1:$W$1,0))</f>
        <v>0</v>
      </c>
      <c r="AF29" s="1">
        <f t="array" ref="AF29">I29*INDEX('0.1_Goos'!$C$2:$W$151,MATCH($A29&amp;$B29,'0.1_Goos'!$A$2:$A$151&amp;'0.1_Goos'!$B$2:$B$151,0),MATCH('0.1_Price'!AF$4,'0.1_Goos'!$C$1:$W$1,0))</f>
        <v>0</v>
      </c>
      <c r="AG29" s="1">
        <f t="array" ref="AG29">J29*INDEX('0.1_Goos'!$C$2:$W$151,MATCH($A29&amp;$B29,'0.1_Goos'!$A$2:$A$151&amp;'0.1_Goos'!$B$2:$B$151,0),MATCH('0.1_Price'!AG$4,'0.1_Goos'!$C$1:$W$1,0))</f>
        <v>0</v>
      </c>
      <c r="AH29" s="1">
        <f t="array" ref="AH29">K29*INDEX('0.1_Goos'!$C$2:$W$151,MATCH($A29&amp;$B29,'0.1_Goos'!$A$2:$A$151&amp;'0.1_Goos'!$B$2:$B$151,0),MATCH('0.1_Price'!AH$4,'0.1_Goos'!$C$1:$W$1,0))</f>
        <v>0</v>
      </c>
      <c r="AI29" s="1">
        <f t="array" ref="AI29">L29*INDEX('0.1_Goos'!$C$2:$W$151,MATCH($A29&amp;$B29,'0.1_Goos'!$A$2:$A$151&amp;'0.1_Goos'!$B$2:$B$151,0),MATCH('0.1_Price'!AI$4,'0.1_Goos'!$C$1:$W$1,0))</f>
        <v>0</v>
      </c>
      <c r="AJ29" s="1">
        <f t="array" ref="AJ29">M29*INDEX('0.1_Goos'!$C$2:$W$151,MATCH($A29&amp;$B29,'0.1_Goos'!$A$2:$A$151&amp;'0.1_Goos'!$B$2:$B$151,0),MATCH('0.1_Price'!AJ$4,'0.1_Goos'!$C$1:$W$1,0))</f>
        <v>0</v>
      </c>
      <c r="AK29" s="1">
        <f t="array" ref="AK29">N29*INDEX('0.1_Goos'!$C$2:$W$151,MATCH($A29&amp;$B29,'0.1_Goos'!$A$2:$A$151&amp;'0.1_Goos'!$B$2:$B$151,0),MATCH('0.1_Price'!AK$4,'0.1_Goos'!$C$1:$W$1,0))</f>
        <v>0</v>
      </c>
      <c r="AL29" s="1">
        <f t="array" ref="AL29">O29*INDEX('0.1_Goos'!$C$2:$W$151,MATCH($A29&amp;$B29,'0.1_Goos'!$A$2:$A$151&amp;'0.1_Goos'!$B$2:$B$151,0),MATCH('0.1_Price'!AL$4,'0.1_Goos'!$C$1:$W$1,0))</f>
        <v>0</v>
      </c>
      <c r="AM29" s="1">
        <f t="array" ref="AM29">P29*INDEX('0.1_Goos'!$C$2:$W$151,MATCH($A29&amp;$B29,'0.1_Goos'!$A$2:$A$151&amp;'0.1_Goos'!$B$2:$B$151,0),MATCH('0.1_Price'!AM$4,'0.1_Goos'!$C$1:$W$1,0))</f>
        <v>0</v>
      </c>
      <c r="AN29" s="1">
        <f t="array" ref="AN29">Q29*INDEX('0.1_Goos'!$C$2:$W$151,MATCH($A29&amp;$B29,'0.1_Goos'!$A$2:$A$151&amp;'0.1_Goos'!$B$2:$B$151,0),MATCH('0.1_Price'!AN$4,'0.1_Goos'!$C$1:$W$1,0))</f>
        <v>0</v>
      </c>
      <c r="AO29" s="1">
        <f t="array" ref="AO29">R29*INDEX('0.1_Goos'!$C$2:$W$151,MATCH($A29&amp;$B29,'0.1_Goos'!$A$2:$A$151&amp;'0.1_Goos'!$B$2:$B$151,0),MATCH('0.1_Price'!AO$4,'0.1_Goos'!$C$1:$W$1,0))</f>
        <v>0</v>
      </c>
      <c r="AP29" s="1">
        <f t="array" ref="AP29">S29*INDEX('0.1_Goos'!$C$2:$W$151,MATCH($A29&amp;$B29,'0.1_Goos'!$A$2:$A$151&amp;'0.1_Goos'!$B$2:$B$151,0),MATCH('0.1_Price'!AP$4,'0.1_Goos'!$C$1:$W$1,0))</f>
        <v>0</v>
      </c>
      <c r="AQ29" s="1">
        <f t="array" ref="AQ29">T29*INDEX('0.1_Goos'!$C$2:$W$151,MATCH($A29&amp;$B29,'0.1_Goos'!$A$2:$A$151&amp;'0.1_Goos'!$B$2:$B$151,0),MATCH('0.1_Price'!AQ$4,'0.1_Goos'!$C$1:$W$1,0))</f>
        <v>0</v>
      </c>
      <c r="AR29" s="1">
        <f t="array" ref="AR29">U29*INDEX('0.1_Goos'!$C$2:$W$151,MATCH($A29&amp;$B29,'0.1_Goos'!$A$2:$A$151&amp;'0.1_Goos'!$B$2:$B$151,0),MATCH('0.1_Price'!AR$4,'0.1_Goos'!$C$1:$W$1,0))</f>
        <v>0</v>
      </c>
      <c r="AS29" s="1">
        <f t="array" ref="AS29">V29*INDEX('0.1_Goos'!$C$2:$W$151,MATCH($A29&amp;$B29,'0.1_Goos'!$A$2:$A$151&amp;'0.1_Goos'!$B$2:$B$151,0),MATCH('0.1_Price'!AS$4,'0.1_Goos'!$C$1:$W$1,0))</f>
        <v>0</v>
      </c>
      <c r="AT29" s="1">
        <f t="array" ref="AT29">W29*INDEX('0.1_Goos'!$C$2:$W$151,MATCH($A29&amp;$B29,'0.1_Goos'!$A$2:$A$151&amp;'0.1_Goos'!$B$2:$B$151,0),MATCH('0.1_Price'!AT$4,'0.1_Goos'!$C$1:$W$1,0))</f>
        <v>0</v>
      </c>
    </row>
    <row r="30" spans="1:46" x14ac:dyDescent="0.25">
      <c r="A30" s="24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7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4" t="s">
        <v>35</v>
      </c>
      <c r="B31" s="14" t="s">
        <v>55</v>
      </c>
      <c r="C31" s="15">
        <v>0.27655714285714283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7">
        <v>0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4007862.5098918299</v>
      </c>
      <c r="AA31" s="1">
        <f t="array" ref="AA31">D31*INDEX('0.1_Goos'!$C$2:$W$151,MATCH($A31&amp;$B31,'0.1_Goos'!$A$2:$A$151&amp;'0.1_Goos'!$B$2:$B$151,0),MATCH('0.1_Price'!AA$4,'0.1_Goos'!$C$1:$W$1,0))</f>
        <v>0</v>
      </c>
      <c r="AB31" s="1">
        <f t="array" ref="AB31">E31*INDEX('0.1_Goos'!$C$2:$W$151,MATCH($A31&amp;$B31,'0.1_Goos'!$A$2:$A$151&amp;'0.1_Goos'!$B$2:$B$151,0),MATCH('0.1_Price'!AB$4,'0.1_Goos'!$C$1:$W$1,0))</f>
        <v>0</v>
      </c>
      <c r="AC31" s="1">
        <f t="array" ref="AC31">F31*INDEX('0.1_Goos'!$C$2:$W$151,MATCH($A31&amp;$B31,'0.1_Goos'!$A$2:$A$151&amp;'0.1_Goos'!$B$2:$B$151,0),MATCH('0.1_Price'!AC$4,'0.1_Goos'!$C$1:$W$1,0))</f>
        <v>0</v>
      </c>
      <c r="AD31" s="1">
        <f t="array" ref="AD31">G31*INDEX('0.1_Goos'!$C$2:$W$151,MATCH($A31&amp;$B31,'0.1_Goos'!$A$2:$A$151&amp;'0.1_Goos'!$B$2:$B$151,0),MATCH('0.1_Price'!AD$4,'0.1_Goos'!$C$1:$W$1,0))</f>
        <v>0</v>
      </c>
      <c r="AE31" s="1">
        <f t="array" ref="AE31">H31*INDEX('0.1_Goos'!$C$2:$W$151,MATCH($A31&amp;$B31,'0.1_Goos'!$A$2:$A$151&amp;'0.1_Goos'!$B$2:$B$151,0),MATCH('0.1_Price'!AE$4,'0.1_Goos'!$C$1:$W$1,0))</f>
        <v>0</v>
      </c>
      <c r="AF31" s="1">
        <f t="array" ref="AF31">I31*INDEX('0.1_Goos'!$C$2:$W$151,MATCH($A31&amp;$B31,'0.1_Goos'!$A$2:$A$151&amp;'0.1_Goos'!$B$2:$B$151,0),MATCH('0.1_Price'!AF$4,'0.1_Goos'!$C$1:$W$1,0))</f>
        <v>0</v>
      </c>
      <c r="AG31" s="1">
        <f t="array" ref="AG31">J31*INDEX('0.1_Goos'!$C$2:$W$151,MATCH($A31&amp;$B31,'0.1_Goos'!$A$2:$A$151&amp;'0.1_Goos'!$B$2:$B$151,0),MATCH('0.1_Price'!AG$4,'0.1_Goos'!$C$1:$W$1,0))</f>
        <v>0</v>
      </c>
      <c r="AH31" s="1">
        <f t="array" ref="AH31">K31*INDEX('0.1_Goos'!$C$2:$W$151,MATCH($A31&amp;$B31,'0.1_Goos'!$A$2:$A$151&amp;'0.1_Goos'!$B$2:$B$151,0),MATCH('0.1_Price'!AH$4,'0.1_Goos'!$C$1:$W$1,0))</f>
        <v>0</v>
      </c>
      <c r="AI31" s="1">
        <f t="array" ref="AI31">L31*INDEX('0.1_Goos'!$C$2:$W$151,MATCH($A31&amp;$B31,'0.1_Goos'!$A$2:$A$151&amp;'0.1_Goos'!$B$2:$B$151,0),MATCH('0.1_Price'!AI$4,'0.1_Goos'!$C$1:$W$1,0))</f>
        <v>0</v>
      </c>
      <c r="AJ31" s="1">
        <f t="array" ref="AJ31">M31*INDEX('0.1_Goos'!$C$2:$W$151,MATCH($A31&amp;$B31,'0.1_Goos'!$A$2:$A$151&amp;'0.1_Goos'!$B$2:$B$151,0),MATCH('0.1_Price'!AJ$4,'0.1_Goos'!$C$1:$W$1,0))</f>
        <v>0</v>
      </c>
      <c r="AK31" s="1">
        <f t="array" ref="AK31">N31*INDEX('0.1_Goos'!$C$2:$W$151,MATCH($A31&amp;$B31,'0.1_Goos'!$A$2:$A$151&amp;'0.1_Goos'!$B$2:$B$151,0),MATCH('0.1_Price'!AK$4,'0.1_Goos'!$C$1:$W$1,0))</f>
        <v>0</v>
      </c>
      <c r="AL31" s="1">
        <f t="array" ref="AL31">O31*INDEX('0.1_Goos'!$C$2:$W$151,MATCH($A31&amp;$B31,'0.1_Goos'!$A$2:$A$151&amp;'0.1_Goos'!$B$2:$B$151,0),MATCH('0.1_Price'!AL$4,'0.1_Goos'!$C$1:$W$1,0))</f>
        <v>0</v>
      </c>
      <c r="AM31" s="1">
        <f t="array" ref="AM31">P31*INDEX('0.1_Goos'!$C$2:$W$151,MATCH($A31&amp;$B31,'0.1_Goos'!$A$2:$A$151&amp;'0.1_Goos'!$B$2:$B$151,0),MATCH('0.1_Price'!AM$4,'0.1_Goos'!$C$1:$W$1,0))</f>
        <v>0</v>
      </c>
      <c r="AN31" s="1">
        <f t="array" ref="AN31">Q31*INDEX('0.1_Goos'!$C$2:$W$151,MATCH($A31&amp;$B31,'0.1_Goos'!$A$2:$A$151&amp;'0.1_Goos'!$B$2:$B$151,0),MATCH('0.1_Price'!AN$4,'0.1_Goos'!$C$1:$W$1,0))</f>
        <v>0</v>
      </c>
      <c r="AO31" s="1">
        <f t="array" ref="AO31">R31*INDEX('0.1_Goos'!$C$2:$W$151,MATCH($A31&amp;$B31,'0.1_Goos'!$A$2:$A$151&amp;'0.1_Goos'!$B$2:$B$151,0),MATCH('0.1_Price'!AO$4,'0.1_Goos'!$C$1:$W$1,0))</f>
        <v>0</v>
      </c>
      <c r="AP31" s="1">
        <f t="array" ref="AP31">S31*INDEX('0.1_Goos'!$C$2:$W$151,MATCH($A31&amp;$B31,'0.1_Goos'!$A$2:$A$151&amp;'0.1_Goos'!$B$2:$B$151,0),MATCH('0.1_Price'!AP$4,'0.1_Goos'!$C$1:$W$1,0))</f>
        <v>0</v>
      </c>
      <c r="AQ31" s="1">
        <f t="array" ref="AQ31">T31*INDEX('0.1_Goos'!$C$2:$W$151,MATCH($A31&amp;$B31,'0.1_Goos'!$A$2:$A$151&amp;'0.1_Goos'!$B$2:$B$151,0),MATCH('0.1_Price'!AQ$4,'0.1_Goos'!$C$1:$W$1,0))</f>
        <v>0</v>
      </c>
      <c r="AR31" s="1">
        <f t="array" ref="AR31">U31*INDEX('0.1_Goos'!$C$2:$W$151,MATCH($A31&amp;$B31,'0.1_Goos'!$A$2:$A$151&amp;'0.1_Goos'!$B$2:$B$151,0),MATCH('0.1_Price'!AR$4,'0.1_Goos'!$C$1:$W$1,0))</f>
        <v>0</v>
      </c>
      <c r="AS31" s="1">
        <f t="array" ref="AS31">V31*INDEX('0.1_Goos'!$C$2:$W$151,MATCH($A31&amp;$B31,'0.1_Goos'!$A$2:$A$151&amp;'0.1_Goos'!$B$2:$B$151,0),MATCH('0.1_Price'!AS$4,'0.1_Goos'!$C$1:$W$1,0))</f>
        <v>0</v>
      </c>
      <c r="AT31" s="1">
        <f t="array" ref="AT31">W31*INDEX('0.1_Goos'!$C$2:$W$151,MATCH($A31&amp;$B31,'0.1_Goos'!$A$2:$A$151&amp;'0.1_Goos'!$B$2:$B$151,0),MATCH('0.1_Price'!AT$4,'0.1_Goos'!$C$1:$W$1,0))</f>
        <v>0</v>
      </c>
    </row>
    <row r="32" spans="1:46" x14ac:dyDescent="0.25">
      <c r="A32" s="24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7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4" t="s">
        <v>35</v>
      </c>
      <c r="B33" s="14" t="s">
        <v>30</v>
      </c>
      <c r="C33" s="15">
        <v>11.494143000000003</v>
      </c>
      <c r="D33" s="16">
        <v>11.494143000000003</v>
      </c>
      <c r="E33" s="16">
        <v>8.9797992187500011</v>
      </c>
      <c r="F33" s="16">
        <v>4.5240145312499997</v>
      </c>
      <c r="G33" s="16">
        <v>1.354503515625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7">
        <v>0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17098.511062071873</v>
      </c>
      <c r="AA33" s="1">
        <f t="array" ref="AA33">D33*INDEX('0.1_Goos'!$C$2:$W$151,MATCH($A33&amp;$B33,'0.1_Goos'!$A$2:$A$151&amp;'0.1_Goos'!$B$2:$B$151,0),MATCH('0.1_Price'!AA$4,'0.1_Goos'!$C$1:$W$1,0))</f>
        <v>19150.70624420555</v>
      </c>
      <c r="AB33" s="1">
        <f t="array" ref="AB33">E33*INDEX('0.1_Goos'!$C$2:$W$151,MATCH($A33&amp;$B33,'0.1_Goos'!$A$2:$A$151&amp;'0.1_Goos'!$B$2:$B$151,0),MATCH('0.1_Price'!AB$4,'0.1_Goos'!$C$1:$W$1,0))</f>
        <v>16691.698958513673</v>
      </c>
      <c r="AC33" s="1">
        <f t="array" ref="AC33">F33*INDEX('0.1_Goos'!$C$2:$W$151,MATCH($A33&amp;$B33,'0.1_Goos'!$A$2:$A$151&amp;'0.1_Goos'!$B$2:$B$151,0),MATCH('0.1_Price'!AC$4,'0.1_Goos'!$C$1:$W$1,0))</f>
        <v>9349.2643700438039</v>
      </c>
      <c r="AD33" s="1">
        <f t="array" ref="AD33">G33*INDEX('0.1_Goos'!$C$2:$W$151,MATCH($A33&amp;$B33,'0.1_Goos'!$A$2:$A$151&amp;'0.1_Goos'!$B$2:$B$151,0),MATCH('0.1_Price'!AD$4,'0.1_Goos'!$C$1:$W$1,0))</f>
        <v>3102.4867127330026</v>
      </c>
      <c r="AE33" s="1">
        <f t="array" ref="AE33">H33*INDEX('0.1_Goos'!$C$2:$W$151,MATCH($A33&amp;$B33,'0.1_Goos'!$A$2:$A$151&amp;'0.1_Goos'!$B$2:$B$151,0),MATCH('0.1_Price'!AE$4,'0.1_Goos'!$C$1:$W$1,0))</f>
        <v>0</v>
      </c>
      <c r="AF33" s="1">
        <f t="array" ref="AF33">I33*INDEX('0.1_Goos'!$C$2:$W$151,MATCH($A33&amp;$B33,'0.1_Goos'!$A$2:$A$151&amp;'0.1_Goos'!$B$2:$B$151,0),MATCH('0.1_Price'!AF$4,'0.1_Goos'!$C$1:$W$1,0))</f>
        <v>0</v>
      </c>
      <c r="AG33" s="1">
        <f t="array" ref="AG33">J33*INDEX('0.1_Goos'!$C$2:$W$151,MATCH($A33&amp;$B33,'0.1_Goos'!$A$2:$A$151&amp;'0.1_Goos'!$B$2:$B$151,0),MATCH('0.1_Price'!AG$4,'0.1_Goos'!$C$1:$W$1,0))</f>
        <v>0</v>
      </c>
      <c r="AH33" s="1">
        <f t="array" ref="AH33">K33*INDEX('0.1_Goos'!$C$2:$W$151,MATCH($A33&amp;$B33,'0.1_Goos'!$A$2:$A$151&amp;'0.1_Goos'!$B$2:$B$151,0),MATCH('0.1_Price'!AH$4,'0.1_Goos'!$C$1:$W$1,0))</f>
        <v>0</v>
      </c>
      <c r="AI33" s="1">
        <f t="array" ref="AI33">L33*INDEX('0.1_Goos'!$C$2:$W$151,MATCH($A33&amp;$B33,'0.1_Goos'!$A$2:$A$151&amp;'0.1_Goos'!$B$2:$B$151,0),MATCH('0.1_Price'!AI$4,'0.1_Goos'!$C$1:$W$1,0))</f>
        <v>0</v>
      </c>
      <c r="AJ33" s="1">
        <f t="array" ref="AJ33">M33*INDEX('0.1_Goos'!$C$2:$W$151,MATCH($A33&amp;$B33,'0.1_Goos'!$A$2:$A$151&amp;'0.1_Goos'!$B$2:$B$151,0),MATCH('0.1_Price'!AJ$4,'0.1_Goos'!$C$1:$W$1,0))</f>
        <v>0</v>
      </c>
      <c r="AK33" s="1">
        <f t="array" ref="AK33">N33*INDEX('0.1_Goos'!$C$2:$W$151,MATCH($A33&amp;$B33,'0.1_Goos'!$A$2:$A$151&amp;'0.1_Goos'!$B$2:$B$151,0),MATCH('0.1_Price'!AK$4,'0.1_Goos'!$C$1:$W$1,0))</f>
        <v>0</v>
      </c>
      <c r="AL33" s="1">
        <f t="array" ref="AL33">O33*INDEX('0.1_Goos'!$C$2:$W$151,MATCH($A33&amp;$B33,'0.1_Goos'!$A$2:$A$151&amp;'0.1_Goos'!$B$2:$B$151,0),MATCH('0.1_Price'!AL$4,'0.1_Goos'!$C$1:$W$1,0))</f>
        <v>0</v>
      </c>
      <c r="AM33" s="1">
        <f t="array" ref="AM33">P33*INDEX('0.1_Goos'!$C$2:$W$151,MATCH($A33&amp;$B33,'0.1_Goos'!$A$2:$A$151&amp;'0.1_Goos'!$B$2:$B$151,0),MATCH('0.1_Price'!AM$4,'0.1_Goos'!$C$1:$W$1,0))</f>
        <v>0</v>
      </c>
      <c r="AN33" s="1">
        <f t="array" ref="AN33">Q33*INDEX('0.1_Goos'!$C$2:$W$151,MATCH($A33&amp;$B33,'0.1_Goos'!$A$2:$A$151&amp;'0.1_Goos'!$B$2:$B$151,0),MATCH('0.1_Price'!AN$4,'0.1_Goos'!$C$1:$W$1,0))</f>
        <v>0</v>
      </c>
      <c r="AO33" s="1">
        <f t="array" ref="AO33">R33*INDEX('0.1_Goos'!$C$2:$W$151,MATCH($A33&amp;$B33,'0.1_Goos'!$A$2:$A$151&amp;'0.1_Goos'!$B$2:$B$151,0),MATCH('0.1_Price'!AO$4,'0.1_Goos'!$C$1:$W$1,0))</f>
        <v>0</v>
      </c>
      <c r="AP33" s="1">
        <f t="array" ref="AP33">S33*INDEX('0.1_Goos'!$C$2:$W$151,MATCH($A33&amp;$B33,'0.1_Goos'!$A$2:$A$151&amp;'0.1_Goos'!$B$2:$B$151,0),MATCH('0.1_Price'!AP$4,'0.1_Goos'!$C$1:$W$1,0))</f>
        <v>0</v>
      </c>
      <c r="AQ33" s="1">
        <f t="array" ref="AQ33">T33*INDEX('0.1_Goos'!$C$2:$W$151,MATCH($A33&amp;$B33,'0.1_Goos'!$A$2:$A$151&amp;'0.1_Goos'!$B$2:$B$151,0),MATCH('0.1_Price'!AQ$4,'0.1_Goos'!$C$1:$W$1,0))</f>
        <v>0</v>
      </c>
      <c r="AR33" s="1">
        <f t="array" ref="AR33">U33*INDEX('0.1_Goos'!$C$2:$W$151,MATCH($A33&amp;$B33,'0.1_Goos'!$A$2:$A$151&amp;'0.1_Goos'!$B$2:$B$151,0),MATCH('0.1_Price'!AR$4,'0.1_Goos'!$C$1:$W$1,0))</f>
        <v>0</v>
      </c>
      <c r="AS33" s="1">
        <f t="array" ref="AS33">V33*INDEX('0.1_Goos'!$C$2:$W$151,MATCH($A33&amp;$B33,'0.1_Goos'!$A$2:$A$151&amp;'0.1_Goos'!$B$2:$B$151,0),MATCH('0.1_Price'!AS$4,'0.1_Goos'!$C$1:$W$1,0))</f>
        <v>0</v>
      </c>
      <c r="AT33" s="1">
        <f t="array" ref="AT33">W33*INDEX('0.1_Goos'!$C$2:$W$151,MATCH($A33&amp;$B33,'0.1_Goos'!$A$2:$A$151&amp;'0.1_Goos'!$B$2:$B$151,0),MATCH('0.1_Price'!AT$4,'0.1_Goos'!$C$1:$W$1,0))</f>
        <v>0</v>
      </c>
    </row>
    <row r="34" spans="1:46" x14ac:dyDescent="0.25">
      <c r="A34" s="24" t="s">
        <v>35</v>
      </c>
      <c r="B34" s="14" t="s">
        <v>31</v>
      </c>
      <c r="C34" s="15">
        <v>1.2417562499999997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7">
        <v>0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6251777.0603866931</v>
      </c>
      <c r="AA34" s="1">
        <f t="array" ref="AA34">D34*INDEX('0.1_Goos'!$C$2:$W$151,MATCH($A34&amp;$B34,'0.1_Goos'!$A$2:$A$151&amp;'0.1_Goos'!$B$2:$B$151,0),MATCH('0.1_Price'!AA$4,'0.1_Goos'!$C$1:$W$1,0))</f>
        <v>0</v>
      </c>
      <c r="AB34" s="1">
        <f t="array" ref="AB34">E34*INDEX('0.1_Goos'!$C$2:$W$151,MATCH($A34&amp;$B34,'0.1_Goos'!$A$2:$A$151&amp;'0.1_Goos'!$B$2:$B$151,0),MATCH('0.1_Price'!AB$4,'0.1_Goos'!$C$1:$W$1,0))</f>
        <v>0</v>
      </c>
      <c r="AC34" s="1">
        <f t="array" ref="AC34">F34*INDEX('0.1_Goos'!$C$2:$W$151,MATCH($A34&amp;$B34,'0.1_Goos'!$A$2:$A$151&amp;'0.1_Goos'!$B$2:$B$151,0),MATCH('0.1_Price'!AC$4,'0.1_Goos'!$C$1:$W$1,0))</f>
        <v>0</v>
      </c>
      <c r="AD34" s="1">
        <f t="array" ref="AD34">G34*INDEX('0.1_Goos'!$C$2:$W$151,MATCH($A34&amp;$B34,'0.1_Goos'!$A$2:$A$151&amp;'0.1_Goos'!$B$2:$B$151,0),MATCH('0.1_Price'!AD$4,'0.1_Goos'!$C$1:$W$1,0))</f>
        <v>0</v>
      </c>
      <c r="AE34" s="1">
        <f t="array" ref="AE34">H34*INDEX('0.1_Goos'!$C$2:$W$151,MATCH($A34&amp;$B34,'0.1_Goos'!$A$2:$A$151&amp;'0.1_Goos'!$B$2:$B$151,0),MATCH('0.1_Price'!AE$4,'0.1_Goos'!$C$1:$W$1,0))</f>
        <v>0</v>
      </c>
      <c r="AF34" s="1">
        <f t="array" ref="AF34">I34*INDEX('0.1_Goos'!$C$2:$W$151,MATCH($A34&amp;$B34,'0.1_Goos'!$A$2:$A$151&amp;'0.1_Goos'!$B$2:$B$151,0),MATCH('0.1_Price'!AF$4,'0.1_Goos'!$C$1:$W$1,0))</f>
        <v>0</v>
      </c>
      <c r="AG34" s="1">
        <f t="array" ref="AG34">J34*INDEX('0.1_Goos'!$C$2:$W$151,MATCH($A34&amp;$B34,'0.1_Goos'!$A$2:$A$151&amp;'0.1_Goos'!$B$2:$B$151,0),MATCH('0.1_Price'!AG$4,'0.1_Goos'!$C$1:$W$1,0))</f>
        <v>0</v>
      </c>
      <c r="AH34" s="1">
        <f t="array" ref="AH34">K34*INDEX('0.1_Goos'!$C$2:$W$151,MATCH($A34&amp;$B34,'0.1_Goos'!$A$2:$A$151&amp;'0.1_Goos'!$B$2:$B$151,0),MATCH('0.1_Price'!AH$4,'0.1_Goos'!$C$1:$W$1,0))</f>
        <v>0</v>
      </c>
      <c r="AI34" s="1">
        <f t="array" ref="AI34">L34*INDEX('0.1_Goos'!$C$2:$W$151,MATCH($A34&amp;$B34,'0.1_Goos'!$A$2:$A$151&amp;'0.1_Goos'!$B$2:$B$151,0),MATCH('0.1_Price'!AI$4,'0.1_Goos'!$C$1:$W$1,0))</f>
        <v>0</v>
      </c>
      <c r="AJ34" s="1">
        <f t="array" ref="AJ34">M34*INDEX('0.1_Goos'!$C$2:$W$151,MATCH($A34&amp;$B34,'0.1_Goos'!$A$2:$A$151&amp;'0.1_Goos'!$B$2:$B$151,0),MATCH('0.1_Price'!AJ$4,'0.1_Goos'!$C$1:$W$1,0))</f>
        <v>0</v>
      </c>
      <c r="AK34" s="1">
        <f t="array" ref="AK34">N34*INDEX('0.1_Goos'!$C$2:$W$151,MATCH($A34&amp;$B34,'0.1_Goos'!$A$2:$A$151&amp;'0.1_Goos'!$B$2:$B$151,0),MATCH('0.1_Price'!AK$4,'0.1_Goos'!$C$1:$W$1,0))</f>
        <v>0</v>
      </c>
      <c r="AL34" s="1">
        <f t="array" ref="AL34">O34*INDEX('0.1_Goos'!$C$2:$W$151,MATCH($A34&amp;$B34,'0.1_Goos'!$A$2:$A$151&amp;'0.1_Goos'!$B$2:$B$151,0),MATCH('0.1_Price'!AL$4,'0.1_Goos'!$C$1:$W$1,0))</f>
        <v>0</v>
      </c>
      <c r="AM34" s="1">
        <f t="array" ref="AM34">P34*INDEX('0.1_Goos'!$C$2:$W$151,MATCH($A34&amp;$B34,'0.1_Goos'!$A$2:$A$151&amp;'0.1_Goos'!$B$2:$B$151,0),MATCH('0.1_Price'!AM$4,'0.1_Goos'!$C$1:$W$1,0))</f>
        <v>0</v>
      </c>
      <c r="AN34" s="1">
        <f t="array" ref="AN34">Q34*INDEX('0.1_Goos'!$C$2:$W$151,MATCH($A34&amp;$B34,'0.1_Goos'!$A$2:$A$151&amp;'0.1_Goos'!$B$2:$B$151,0),MATCH('0.1_Price'!AN$4,'0.1_Goos'!$C$1:$W$1,0))</f>
        <v>0</v>
      </c>
      <c r="AO34" s="1">
        <f t="array" ref="AO34">R34*INDEX('0.1_Goos'!$C$2:$W$151,MATCH($A34&amp;$B34,'0.1_Goos'!$A$2:$A$151&amp;'0.1_Goos'!$B$2:$B$151,0),MATCH('0.1_Price'!AO$4,'0.1_Goos'!$C$1:$W$1,0))</f>
        <v>0</v>
      </c>
      <c r="AP34" s="1">
        <f t="array" ref="AP34">S34*INDEX('0.1_Goos'!$C$2:$W$151,MATCH($A34&amp;$B34,'0.1_Goos'!$A$2:$A$151&amp;'0.1_Goos'!$B$2:$B$151,0),MATCH('0.1_Price'!AP$4,'0.1_Goos'!$C$1:$W$1,0))</f>
        <v>0</v>
      </c>
      <c r="AQ34" s="1">
        <f t="array" ref="AQ34">T34*INDEX('0.1_Goos'!$C$2:$W$151,MATCH($A34&amp;$B34,'0.1_Goos'!$A$2:$A$151&amp;'0.1_Goos'!$B$2:$B$151,0),MATCH('0.1_Price'!AQ$4,'0.1_Goos'!$C$1:$W$1,0))</f>
        <v>0</v>
      </c>
      <c r="AR34" s="1">
        <f t="array" ref="AR34">U34*INDEX('0.1_Goos'!$C$2:$W$151,MATCH($A34&amp;$B34,'0.1_Goos'!$A$2:$A$151&amp;'0.1_Goos'!$B$2:$B$151,0),MATCH('0.1_Price'!AR$4,'0.1_Goos'!$C$1:$W$1,0))</f>
        <v>0</v>
      </c>
      <c r="AS34" s="1">
        <f t="array" ref="AS34">V34*INDEX('0.1_Goos'!$C$2:$W$151,MATCH($A34&amp;$B34,'0.1_Goos'!$A$2:$A$151&amp;'0.1_Goos'!$B$2:$B$151,0),MATCH('0.1_Price'!AS$4,'0.1_Goos'!$C$1:$W$1,0))</f>
        <v>0</v>
      </c>
      <c r="AT34" s="1">
        <f t="array" ref="AT34">W34*INDEX('0.1_Goos'!$C$2:$W$151,MATCH($A34&amp;$B34,'0.1_Goos'!$A$2:$A$151&amp;'0.1_Goos'!$B$2:$B$151,0),MATCH('0.1_Price'!AT$4,'0.1_Goos'!$C$1:$W$1,0))</f>
        <v>0</v>
      </c>
    </row>
    <row r="35" spans="1:46" x14ac:dyDescent="0.25">
      <c r="A35" s="8" t="s">
        <v>36</v>
      </c>
      <c r="B35" s="8" t="s">
        <v>27</v>
      </c>
      <c r="C35" s="2">
        <v>2.0443500000000001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13">
        <v>0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8496680.5872142836</v>
      </c>
      <c r="AA35" s="1">
        <f t="array" ref="AA35">D35*INDEX('0.1_Goos'!$C$2:$W$151,MATCH($A35&amp;$B35,'0.1_Goos'!$A$2:$A$151&amp;'0.1_Goos'!$B$2:$B$151,0),MATCH('0.1_Price'!AA$4,'0.1_Goos'!$C$1:$W$1,0))</f>
        <v>0</v>
      </c>
      <c r="AB35" s="1">
        <f t="array" ref="AB35">E35*INDEX('0.1_Goos'!$C$2:$W$151,MATCH($A35&amp;$B35,'0.1_Goos'!$A$2:$A$151&amp;'0.1_Goos'!$B$2:$B$151,0),MATCH('0.1_Price'!AB$4,'0.1_Goos'!$C$1:$W$1,0))</f>
        <v>0</v>
      </c>
      <c r="AC35" s="1">
        <f t="array" ref="AC35">F35*INDEX('0.1_Goos'!$C$2:$W$151,MATCH($A35&amp;$B35,'0.1_Goos'!$A$2:$A$151&amp;'0.1_Goos'!$B$2:$B$151,0),MATCH('0.1_Price'!AC$4,'0.1_Goos'!$C$1:$W$1,0))</f>
        <v>0</v>
      </c>
      <c r="AD35" s="1">
        <f t="array" ref="AD35">G35*INDEX('0.1_Goos'!$C$2:$W$151,MATCH($A35&amp;$B35,'0.1_Goos'!$A$2:$A$151&amp;'0.1_Goos'!$B$2:$B$151,0),MATCH('0.1_Price'!AD$4,'0.1_Goos'!$C$1:$W$1,0))</f>
        <v>0</v>
      </c>
      <c r="AE35" s="1">
        <f t="array" ref="AE35">H35*INDEX('0.1_Goos'!$C$2:$W$151,MATCH($A35&amp;$B35,'0.1_Goos'!$A$2:$A$151&amp;'0.1_Goos'!$B$2:$B$151,0),MATCH('0.1_Price'!AE$4,'0.1_Goos'!$C$1:$W$1,0))</f>
        <v>0</v>
      </c>
      <c r="AF35" s="1">
        <f t="array" ref="AF35">I35*INDEX('0.1_Goos'!$C$2:$W$151,MATCH($A35&amp;$B35,'0.1_Goos'!$A$2:$A$151&amp;'0.1_Goos'!$B$2:$B$151,0),MATCH('0.1_Price'!AF$4,'0.1_Goos'!$C$1:$W$1,0))</f>
        <v>0</v>
      </c>
      <c r="AG35" s="1">
        <f t="array" ref="AG35">J35*INDEX('0.1_Goos'!$C$2:$W$151,MATCH($A35&amp;$B35,'0.1_Goos'!$A$2:$A$151&amp;'0.1_Goos'!$B$2:$B$151,0),MATCH('0.1_Price'!AG$4,'0.1_Goos'!$C$1:$W$1,0))</f>
        <v>0</v>
      </c>
      <c r="AH35" s="1">
        <f t="array" ref="AH35">K35*INDEX('0.1_Goos'!$C$2:$W$151,MATCH($A35&amp;$B35,'0.1_Goos'!$A$2:$A$151&amp;'0.1_Goos'!$B$2:$B$151,0),MATCH('0.1_Price'!AH$4,'0.1_Goos'!$C$1:$W$1,0))</f>
        <v>0</v>
      </c>
      <c r="AI35" s="1">
        <f t="array" ref="AI35">L35*INDEX('0.1_Goos'!$C$2:$W$151,MATCH($A35&amp;$B35,'0.1_Goos'!$A$2:$A$151&amp;'0.1_Goos'!$B$2:$B$151,0),MATCH('0.1_Price'!AI$4,'0.1_Goos'!$C$1:$W$1,0))</f>
        <v>0</v>
      </c>
      <c r="AJ35" s="1">
        <f t="array" ref="AJ35">M35*INDEX('0.1_Goos'!$C$2:$W$151,MATCH($A35&amp;$B35,'0.1_Goos'!$A$2:$A$151&amp;'0.1_Goos'!$B$2:$B$151,0),MATCH('0.1_Price'!AJ$4,'0.1_Goos'!$C$1:$W$1,0))</f>
        <v>0</v>
      </c>
      <c r="AK35" s="1">
        <f t="array" ref="AK35">N35*INDEX('0.1_Goos'!$C$2:$W$151,MATCH($A35&amp;$B35,'0.1_Goos'!$A$2:$A$151&amp;'0.1_Goos'!$B$2:$B$151,0),MATCH('0.1_Price'!AK$4,'0.1_Goos'!$C$1:$W$1,0))</f>
        <v>0</v>
      </c>
      <c r="AL35" s="1">
        <f t="array" ref="AL35">O35*INDEX('0.1_Goos'!$C$2:$W$151,MATCH($A35&amp;$B35,'0.1_Goos'!$A$2:$A$151&amp;'0.1_Goos'!$B$2:$B$151,0),MATCH('0.1_Price'!AL$4,'0.1_Goos'!$C$1:$W$1,0))</f>
        <v>0</v>
      </c>
      <c r="AM35" s="1">
        <f t="array" ref="AM35">P35*INDEX('0.1_Goos'!$C$2:$W$151,MATCH($A35&amp;$B35,'0.1_Goos'!$A$2:$A$151&amp;'0.1_Goos'!$B$2:$B$151,0),MATCH('0.1_Price'!AM$4,'0.1_Goos'!$C$1:$W$1,0))</f>
        <v>0</v>
      </c>
      <c r="AN35" s="1">
        <f t="array" ref="AN35">Q35*INDEX('0.1_Goos'!$C$2:$W$151,MATCH($A35&amp;$B35,'0.1_Goos'!$A$2:$A$151&amp;'0.1_Goos'!$B$2:$B$151,0),MATCH('0.1_Price'!AN$4,'0.1_Goos'!$C$1:$W$1,0))</f>
        <v>0</v>
      </c>
      <c r="AO35" s="1">
        <f t="array" ref="AO35">R35*INDEX('0.1_Goos'!$C$2:$W$151,MATCH($A35&amp;$B35,'0.1_Goos'!$A$2:$A$151&amp;'0.1_Goos'!$B$2:$B$151,0),MATCH('0.1_Price'!AO$4,'0.1_Goos'!$C$1:$W$1,0))</f>
        <v>0</v>
      </c>
      <c r="AP35" s="1">
        <f t="array" ref="AP35">S35*INDEX('0.1_Goos'!$C$2:$W$151,MATCH($A35&amp;$B35,'0.1_Goos'!$A$2:$A$151&amp;'0.1_Goos'!$B$2:$B$151,0),MATCH('0.1_Price'!AP$4,'0.1_Goos'!$C$1:$W$1,0))</f>
        <v>0</v>
      </c>
      <c r="AQ35" s="1">
        <f t="array" ref="AQ35">T35*INDEX('0.1_Goos'!$C$2:$W$151,MATCH($A35&amp;$B35,'0.1_Goos'!$A$2:$A$151&amp;'0.1_Goos'!$B$2:$B$151,0),MATCH('0.1_Price'!AQ$4,'0.1_Goos'!$C$1:$W$1,0))</f>
        <v>0</v>
      </c>
      <c r="AR35" s="1">
        <f t="array" ref="AR35">U35*INDEX('0.1_Goos'!$C$2:$W$151,MATCH($A35&amp;$B35,'0.1_Goos'!$A$2:$A$151&amp;'0.1_Goos'!$B$2:$B$151,0),MATCH('0.1_Price'!AR$4,'0.1_Goos'!$C$1:$W$1,0))</f>
        <v>0</v>
      </c>
      <c r="AS35" s="1">
        <f t="array" ref="AS35">V35*INDEX('0.1_Goos'!$C$2:$W$151,MATCH($A35&amp;$B35,'0.1_Goos'!$A$2:$A$151&amp;'0.1_Goos'!$B$2:$B$151,0),MATCH('0.1_Price'!AS$4,'0.1_Goos'!$C$1:$W$1,0))</f>
        <v>0</v>
      </c>
      <c r="AT35" s="1">
        <f t="array" ref="AT35">W35*INDEX('0.1_Goos'!$C$2:$W$151,MATCH($A35&amp;$B35,'0.1_Goos'!$A$2:$A$151&amp;'0.1_Goos'!$B$2:$B$151,0),MATCH('0.1_Price'!AT$4,'0.1_Goos'!$C$1:$W$1,0))</f>
        <v>0</v>
      </c>
    </row>
    <row r="36" spans="1:46" x14ac:dyDescent="0.25">
      <c r="A36" s="24" t="s">
        <v>36</v>
      </c>
      <c r="B36" s="14" t="s">
        <v>28</v>
      </c>
      <c r="C36" s="15">
        <v>19.903319999999997</v>
      </c>
      <c r="D36" s="16">
        <v>18.175184999999999</v>
      </c>
      <c r="E36" s="16">
        <v>15.549468749999999</v>
      </c>
      <c r="F36" s="16">
        <v>8.733656250000001</v>
      </c>
      <c r="G36" s="16">
        <v>3.9862499999999996</v>
      </c>
      <c r="H36" s="16">
        <v>3.5559421875000004</v>
      </c>
      <c r="I36" s="16">
        <v>3.5559421875000004</v>
      </c>
      <c r="J36" s="16">
        <v>3.5559421875000004</v>
      </c>
      <c r="K36" s="16">
        <v>3.5559421875000004</v>
      </c>
      <c r="L36" s="16">
        <v>3.5559421875000004</v>
      </c>
      <c r="M36" s="16">
        <v>3.5559421875000004</v>
      </c>
      <c r="N36" s="16">
        <v>3.5559421875000004</v>
      </c>
      <c r="O36" s="16">
        <v>3.5559421875000004</v>
      </c>
      <c r="P36" s="16">
        <v>3.5559421875000004</v>
      </c>
      <c r="Q36" s="16">
        <v>3.5559421875000004</v>
      </c>
      <c r="R36" s="16">
        <v>3.5559421875000004</v>
      </c>
      <c r="S36" s="16">
        <v>3.5559421875000004</v>
      </c>
      <c r="T36" s="16">
        <v>3.5559421875000004</v>
      </c>
      <c r="U36" s="16">
        <v>3.5559421875000004</v>
      </c>
      <c r="V36" s="16">
        <v>3.5559421875000004</v>
      </c>
      <c r="W36" s="17">
        <v>3.5559421875000004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52229.356795232612</v>
      </c>
      <c r="AA36" s="1">
        <f t="array" ref="AA36">D36*INDEX('0.1_Goos'!$C$2:$W$151,MATCH($A36&amp;$B36,'0.1_Goos'!$A$2:$A$151&amp;'0.1_Goos'!$B$2:$B$151,0),MATCH('0.1_Price'!AA$4,'0.1_Goos'!$C$1:$W$1,0))</f>
        <v>53418.84492528595</v>
      </c>
      <c r="AB36" s="1">
        <f t="array" ref="AB36">E36*INDEX('0.1_Goos'!$C$2:$W$151,MATCH($A36&amp;$B36,'0.1_Goos'!$A$2:$A$151&amp;'0.1_Goos'!$B$2:$B$151,0),MATCH('0.1_Price'!AB$4,'0.1_Goos'!$C$1:$W$1,0))</f>
        <v>50986.702716861415</v>
      </c>
      <c r="AC36" s="1">
        <f t="array" ref="AC36">F36*INDEX('0.1_Goos'!$C$2:$W$151,MATCH($A36&amp;$B36,'0.1_Goos'!$A$2:$A$151&amp;'0.1_Goos'!$B$2:$B$151,0),MATCH('0.1_Price'!AC$4,'0.1_Goos'!$C$1:$W$1,0))</f>
        <v>31838.822516211669</v>
      </c>
      <c r="AD36" s="1">
        <f t="array" ref="AD36">G36*INDEX('0.1_Goos'!$C$2:$W$151,MATCH($A36&amp;$B36,'0.1_Goos'!$A$2:$A$151&amp;'0.1_Goos'!$B$2:$B$151,0),MATCH('0.1_Price'!AD$4,'0.1_Goos'!$C$1:$W$1,0))</f>
        <v>16106.522370044297</v>
      </c>
      <c r="AE36" s="1">
        <f t="array" ref="AE36">H36*INDEX('0.1_Goos'!$C$2:$W$151,MATCH($A36&amp;$B36,'0.1_Goos'!$A$2:$A$151&amp;'0.1_Goos'!$B$2:$B$151,0),MATCH('0.1_Price'!AE$4,'0.1_Goos'!$C$1:$W$1,0))</f>
        <v>15880.456685938047</v>
      </c>
      <c r="AF36" s="1">
        <f t="array" ref="AF36">I36*INDEX('0.1_Goos'!$C$2:$W$151,MATCH($A36&amp;$B36,'0.1_Goos'!$A$2:$A$151&amp;'0.1_Goos'!$B$2:$B$151,0),MATCH('0.1_Price'!AF$4,'0.1_Goos'!$C$1:$W$1,0))</f>
        <v>17417.390273279856</v>
      </c>
      <c r="AG36" s="1">
        <f t="array" ref="AG36">J36*INDEX('0.1_Goos'!$C$2:$W$151,MATCH($A36&amp;$B36,'0.1_Goos'!$A$2:$A$151&amp;'0.1_Goos'!$B$2:$B$151,0),MATCH('0.1_Price'!AG$4,'0.1_Goos'!$C$1:$W$1,0))</f>
        <v>19068.316077640979</v>
      </c>
      <c r="AH36" s="1">
        <f t="array" ref="AH36">K36*INDEX('0.1_Goos'!$C$2:$W$151,MATCH($A36&amp;$B36,'0.1_Goos'!$A$2:$A$151&amp;'0.1_Goos'!$B$2:$B$151,0),MATCH('0.1_Price'!AH$4,'0.1_Goos'!$C$1:$W$1,0))</f>
        <v>20840.790986755041</v>
      </c>
      <c r="AI36" s="1">
        <f t="array" ref="AI36">L36*INDEX('0.1_Goos'!$C$2:$W$151,MATCH($A36&amp;$B36,'0.1_Goos'!$A$2:$A$151&amp;'0.1_Goos'!$B$2:$B$151,0),MATCH('0.1_Price'!AI$4,'0.1_Goos'!$C$1:$W$1,0))</f>
        <v>22742.842596586397</v>
      </c>
      <c r="AJ36" s="1">
        <f t="array" ref="AJ36">M36*INDEX('0.1_Goos'!$C$2:$W$151,MATCH($A36&amp;$B36,'0.1_Goos'!$A$2:$A$151&amp;'0.1_Goos'!$B$2:$B$151,0),MATCH('0.1_Price'!AJ$4,'0.1_Goos'!$C$1:$W$1,0))</f>
        <v>24782.997389934018</v>
      </c>
      <c r="AK36" s="1">
        <f t="array" ref="AK36">N36*INDEX('0.1_Goos'!$C$2:$W$151,MATCH($A36&amp;$B36,'0.1_Goos'!$A$2:$A$151&amp;'0.1_Goos'!$B$2:$B$151,0),MATCH('0.1_Price'!AK$4,'0.1_Goos'!$C$1:$W$1,0))</f>
        <v>26702.611455007765</v>
      </c>
      <c r="AL36" s="1">
        <f t="array" ref="AL36">O36*INDEX('0.1_Goos'!$C$2:$W$151,MATCH($A36&amp;$B36,'0.1_Goos'!$A$2:$A$151&amp;'0.1_Goos'!$B$2:$B$151,0),MATCH('0.1_Price'!AL$4,'0.1_Goos'!$C$1:$W$1,0))</f>
        <v>28752.229433114106</v>
      </c>
      <c r="AM36" s="1">
        <f t="array" ref="AM36">P36*INDEX('0.1_Goos'!$C$2:$W$151,MATCH($A36&amp;$B36,'0.1_Goos'!$A$2:$A$151&amp;'0.1_Goos'!$B$2:$B$151,0),MATCH('0.1_Price'!AM$4,'0.1_Goos'!$C$1:$W$1,0))</f>
        <v>30940.052680393503</v>
      </c>
      <c r="AN36" s="1">
        <f t="array" ref="AN36">Q36*INDEX('0.1_Goos'!$C$2:$W$151,MATCH($A36&amp;$B36,'0.1_Goos'!$A$2:$A$151&amp;'0.1_Goos'!$B$2:$B$151,0),MATCH('0.1_Price'!AN$4,'0.1_Goos'!$C$1:$W$1,0))</f>
        <v>33274.777678818093</v>
      </c>
      <c r="AO36" s="1">
        <f t="array" ref="AO36">R36*INDEX('0.1_Goos'!$C$2:$W$151,MATCH($A36&amp;$B36,'0.1_Goos'!$A$2:$A$151&amp;'0.1_Goos'!$B$2:$B$151,0),MATCH('0.1_Price'!AO$4,'0.1_Goos'!$C$1:$W$1,0))</f>
        <v>35765.625045383822</v>
      </c>
      <c r="AP36" s="1">
        <f t="array" ref="AP36">S36*INDEX('0.1_Goos'!$C$2:$W$151,MATCH($A36&amp;$B36,'0.1_Goos'!$A$2:$A$151&amp;'0.1_Goos'!$B$2:$B$151,0),MATCH('0.1_Price'!AP$4,'0.1_Goos'!$C$1:$W$1,0))</f>
        <v>38422.370204409759</v>
      </c>
      <c r="AQ36" s="1">
        <f t="array" ref="AQ36">T36*INDEX('0.1_Goos'!$C$2:$W$151,MATCH($A36&amp;$B36,'0.1_Goos'!$A$2:$A$151&amp;'0.1_Goos'!$B$2:$B$151,0),MATCH('0.1_Price'!AQ$4,'0.1_Goos'!$C$1:$W$1,0))</f>
        <v>41255.375816724169</v>
      </c>
      <c r="AR36" s="1">
        <f t="array" ref="AR36">U36*INDEX('0.1_Goos'!$C$2:$W$151,MATCH($A36&amp;$B36,'0.1_Goos'!$A$2:$A$151&amp;'0.1_Goos'!$B$2:$B$151,0),MATCH('0.1_Price'!AR$4,'0.1_Goos'!$C$1:$W$1,0))</f>
        <v>44275.62606475949</v>
      </c>
      <c r="AS36" s="1">
        <f t="array" ref="AS36">V36*INDEX('0.1_Goos'!$C$2:$W$151,MATCH($A36&amp;$B36,'0.1_Goos'!$A$2:$A$151&amp;'0.1_Goos'!$B$2:$B$151,0),MATCH('0.1_Price'!AS$4,'0.1_Goos'!$C$1:$W$1,0))</f>
        <v>47494.76289805652</v>
      </c>
      <c r="AT36" s="1">
        <f t="array" ref="AT36">W36*INDEX('0.1_Goos'!$C$2:$W$151,MATCH($A36&amp;$B36,'0.1_Goos'!$A$2:$A$151&amp;'0.1_Goos'!$B$2:$B$151,0),MATCH('0.1_Price'!AT$4,'0.1_Goos'!$C$1:$W$1,0))</f>
        <v>50925.12434952084</v>
      </c>
    </row>
    <row r="37" spans="1:46" x14ac:dyDescent="0.25">
      <c r="A37" s="24" t="s">
        <v>36</v>
      </c>
      <c r="B37" s="14" t="s">
        <v>55</v>
      </c>
      <c r="C37" s="15">
        <v>0.35559421875000008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7">
        <v>0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39951708.943841919</v>
      </c>
      <c r="AA37" s="1">
        <f t="array" ref="AA37">D37*INDEX('0.1_Goos'!$C$2:$W$151,MATCH($A37&amp;$B37,'0.1_Goos'!$A$2:$A$151&amp;'0.1_Goos'!$B$2:$B$151,0),MATCH('0.1_Price'!AA$4,'0.1_Goos'!$C$1:$W$1,0))</f>
        <v>0</v>
      </c>
      <c r="AB37" s="1">
        <f t="array" ref="AB37">E37*INDEX('0.1_Goos'!$C$2:$W$151,MATCH($A37&amp;$B37,'0.1_Goos'!$A$2:$A$151&amp;'0.1_Goos'!$B$2:$B$151,0),MATCH('0.1_Price'!AB$4,'0.1_Goos'!$C$1:$W$1,0))</f>
        <v>0</v>
      </c>
      <c r="AC37" s="1">
        <f t="array" ref="AC37">F37*INDEX('0.1_Goos'!$C$2:$W$151,MATCH($A37&amp;$B37,'0.1_Goos'!$A$2:$A$151&amp;'0.1_Goos'!$B$2:$B$151,0),MATCH('0.1_Price'!AC$4,'0.1_Goos'!$C$1:$W$1,0))</f>
        <v>0</v>
      </c>
      <c r="AD37" s="1">
        <f t="array" ref="AD37">G37*INDEX('0.1_Goos'!$C$2:$W$151,MATCH($A37&amp;$B37,'0.1_Goos'!$A$2:$A$151&amp;'0.1_Goos'!$B$2:$B$151,0),MATCH('0.1_Price'!AD$4,'0.1_Goos'!$C$1:$W$1,0))</f>
        <v>0</v>
      </c>
      <c r="AE37" s="1">
        <f t="array" ref="AE37">H37*INDEX('0.1_Goos'!$C$2:$W$151,MATCH($A37&amp;$B37,'0.1_Goos'!$A$2:$A$151&amp;'0.1_Goos'!$B$2:$B$151,0),MATCH('0.1_Price'!AE$4,'0.1_Goos'!$C$1:$W$1,0))</f>
        <v>0</v>
      </c>
      <c r="AF37" s="1">
        <f t="array" ref="AF37">I37*INDEX('0.1_Goos'!$C$2:$W$151,MATCH($A37&amp;$B37,'0.1_Goos'!$A$2:$A$151&amp;'0.1_Goos'!$B$2:$B$151,0),MATCH('0.1_Price'!AF$4,'0.1_Goos'!$C$1:$W$1,0))</f>
        <v>0</v>
      </c>
      <c r="AG37" s="1">
        <f t="array" ref="AG37">J37*INDEX('0.1_Goos'!$C$2:$W$151,MATCH($A37&amp;$B37,'0.1_Goos'!$A$2:$A$151&amp;'0.1_Goos'!$B$2:$B$151,0),MATCH('0.1_Price'!AG$4,'0.1_Goos'!$C$1:$W$1,0))</f>
        <v>0</v>
      </c>
      <c r="AH37" s="1">
        <f t="array" ref="AH37">K37*INDEX('0.1_Goos'!$C$2:$W$151,MATCH($A37&amp;$B37,'0.1_Goos'!$A$2:$A$151&amp;'0.1_Goos'!$B$2:$B$151,0),MATCH('0.1_Price'!AH$4,'0.1_Goos'!$C$1:$W$1,0))</f>
        <v>0</v>
      </c>
      <c r="AI37" s="1">
        <f t="array" ref="AI37">L37*INDEX('0.1_Goos'!$C$2:$W$151,MATCH($A37&amp;$B37,'0.1_Goos'!$A$2:$A$151&amp;'0.1_Goos'!$B$2:$B$151,0),MATCH('0.1_Price'!AI$4,'0.1_Goos'!$C$1:$W$1,0))</f>
        <v>0</v>
      </c>
      <c r="AJ37" s="1">
        <f t="array" ref="AJ37">M37*INDEX('0.1_Goos'!$C$2:$W$151,MATCH($A37&amp;$B37,'0.1_Goos'!$A$2:$A$151&amp;'0.1_Goos'!$B$2:$B$151,0),MATCH('0.1_Price'!AJ$4,'0.1_Goos'!$C$1:$W$1,0))</f>
        <v>0</v>
      </c>
      <c r="AK37" s="1">
        <f t="array" ref="AK37">N37*INDEX('0.1_Goos'!$C$2:$W$151,MATCH($A37&amp;$B37,'0.1_Goos'!$A$2:$A$151&amp;'0.1_Goos'!$B$2:$B$151,0),MATCH('0.1_Price'!AK$4,'0.1_Goos'!$C$1:$W$1,0))</f>
        <v>0</v>
      </c>
      <c r="AL37" s="1">
        <f t="array" ref="AL37">O37*INDEX('0.1_Goos'!$C$2:$W$151,MATCH($A37&amp;$B37,'0.1_Goos'!$A$2:$A$151&amp;'0.1_Goos'!$B$2:$B$151,0),MATCH('0.1_Price'!AL$4,'0.1_Goos'!$C$1:$W$1,0))</f>
        <v>0</v>
      </c>
      <c r="AM37" s="1">
        <f t="array" ref="AM37">P37*INDEX('0.1_Goos'!$C$2:$W$151,MATCH($A37&amp;$B37,'0.1_Goos'!$A$2:$A$151&amp;'0.1_Goos'!$B$2:$B$151,0),MATCH('0.1_Price'!AM$4,'0.1_Goos'!$C$1:$W$1,0))</f>
        <v>0</v>
      </c>
      <c r="AN37" s="1">
        <f t="array" ref="AN37">Q37*INDEX('0.1_Goos'!$C$2:$W$151,MATCH($A37&amp;$B37,'0.1_Goos'!$A$2:$A$151&amp;'0.1_Goos'!$B$2:$B$151,0),MATCH('0.1_Price'!AN$4,'0.1_Goos'!$C$1:$W$1,0))</f>
        <v>0</v>
      </c>
      <c r="AO37" s="1">
        <f t="array" ref="AO37">R37*INDEX('0.1_Goos'!$C$2:$W$151,MATCH($A37&amp;$B37,'0.1_Goos'!$A$2:$A$151&amp;'0.1_Goos'!$B$2:$B$151,0),MATCH('0.1_Price'!AO$4,'0.1_Goos'!$C$1:$W$1,0))</f>
        <v>0</v>
      </c>
      <c r="AP37" s="1">
        <f t="array" ref="AP37">S37*INDEX('0.1_Goos'!$C$2:$W$151,MATCH($A37&amp;$B37,'0.1_Goos'!$A$2:$A$151&amp;'0.1_Goos'!$B$2:$B$151,0),MATCH('0.1_Price'!AP$4,'0.1_Goos'!$C$1:$W$1,0))</f>
        <v>0</v>
      </c>
      <c r="AQ37" s="1">
        <f t="array" ref="AQ37">T37*INDEX('0.1_Goos'!$C$2:$W$151,MATCH($A37&amp;$B37,'0.1_Goos'!$A$2:$A$151&amp;'0.1_Goos'!$B$2:$B$151,0),MATCH('0.1_Price'!AQ$4,'0.1_Goos'!$C$1:$W$1,0))</f>
        <v>0</v>
      </c>
      <c r="AR37" s="1">
        <f t="array" ref="AR37">U37*INDEX('0.1_Goos'!$C$2:$W$151,MATCH($A37&amp;$B37,'0.1_Goos'!$A$2:$A$151&amp;'0.1_Goos'!$B$2:$B$151,0),MATCH('0.1_Price'!AR$4,'0.1_Goos'!$C$1:$W$1,0))</f>
        <v>0</v>
      </c>
      <c r="AS37" s="1">
        <f t="array" ref="AS37">V37*INDEX('0.1_Goos'!$C$2:$W$151,MATCH($A37&amp;$B37,'0.1_Goos'!$A$2:$A$151&amp;'0.1_Goos'!$B$2:$B$151,0),MATCH('0.1_Price'!AS$4,'0.1_Goos'!$C$1:$W$1,0))</f>
        <v>0</v>
      </c>
      <c r="AT37" s="1">
        <f t="array" ref="AT37">W37*INDEX('0.1_Goos'!$C$2:$W$151,MATCH($A37&amp;$B37,'0.1_Goos'!$A$2:$A$151&amp;'0.1_Goos'!$B$2:$B$151,0),MATCH('0.1_Price'!AT$4,'0.1_Goos'!$C$1:$W$1,0))</f>
        <v>0</v>
      </c>
    </row>
    <row r="38" spans="1:46" x14ac:dyDescent="0.25">
      <c r="A38" s="24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7">
        <v>0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0</v>
      </c>
      <c r="AF38" s="1">
        <f t="array" ref="AF38">I38*INDEX('0.1_Goos'!$C$2:$W$151,MATCH($A38&amp;$B38,'0.1_Goos'!$A$2:$A$151&amp;'0.1_Goos'!$B$2:$B$151,0),MATCH('0.1_Price'!AF$4,'0.1_Goos'!$C$1:$W$1,0))</f>
        <v>0</v>
      </c>
      <c r="AG38" s="1">
        <f t="array" ref="AG38">J38*INDEX('0.1_Goos'!$C$2:$W$151,MATCH($A38&amp;$B38,'0.1_Goos'!$A$2:$A$151&amp;'0.1_Goos'!$B$2:$B$151,0),MATCH('0.1_Price'!AG$4,'0.1_Goos'!$C$1:$W$1,0))</f>
        <v>0</v>
      </c>
      <c r="AH38" s="1">
        <f t="array" ref="AH38">K38*INDEX('0.1_Goos'!$C$2:$W$151,MATCH($A38&amp;$B38,'0.1_Goos'!$A$2:$A$151&amp;'0.1_Goos'!$B$2:$B$151,0),MATCH('0.1_Price'!AH$4,'0.1_Goos'!$C$1:$W$1,0))</f>
        <v>0</v>
      </c>
      <c r="AI38" s="1">
        <f t="array" ref="AI38">L38*INDEX('0.1_Goos'!$C$2:$W$151,MATCH($A38&amp;$B38,'0.1_Goos'!$A$2:$A$151&amp;'0.1_Goos'!$B$2:$B$151,0),MATCH('0.1_Price'!AI$4,'0.1_Goos'!$C$1:$W$1,0))</f>
        <v>0</v>
      </c>
      <c r="AJ38" s="1">
        <f t="array" ref="AJ38">M38*INDEX('0.1_Goos'!$C$2:$W$151,MATCH($A38&amp;$B38,'0.1_Goos'!$A$2:$A$151&amp;'0.1_Goos'!$B$2:$B$151,0),MATCH('0.1_Price'!AJ$4,'0.1_Goos'!$C$1:$W$1,0))</f>
        <v>0</v>
      </c>
      <c r="AK38" s="1">
        <f t="array" ref="AK38">N38*INDEX('0.1_Goos'!$C$2:$W$151,MATCH($A38&amp;$B38,'0.1_Goos'!$A$2:$A$151&amp;'0.1_Goos'!$B$2:$B$151,0),MATCH('0.1_Price'!AK$4,'0.1_Goos'!$C$1:$W$1,0))</f>
        <v>0</v>
      </c>
      <c r="AL38" s="1">
        <f t="array" ref="AL38">O38*INDEX('0.1_Goos'!$C$2:$W$151,MATCH($A38&amp;$B38,'0.1_Goos'!$A$2:$A$151&amp;'0.1_Goos'!$B$2:$B$151,0),MATCH('0.1_Price'!AL$4,'0.1_Goos'!$C$1:$W$1,0))</f>
        <v>0</v>
      </c>
      <c r="AM38" s="1">
        <f t="array" ref="AM38">P38*INDEX('0.1_Goos'!$C$2:$W$151,MATCH($A38&amp;$B38,'0.1_Goos'!$A$2:$A$151&amp;'0.1_Goos'!$B$2:$B$151,0),MATCH('0.1_Price'!AM$4,'0.1_Goos'!$C$1:$W$1,0))</f>
        <v>0</v>
      </c>
      <c r="AN38" s="1">
        <f t="array" ref="AN38">Q38*INDEX('0.1_Goos'!$C$2:$W$151,MATCH($A38&amp;$B38,'0.1_Goos'!$A$2:$A$151&amp;'0.1_Goos'!$B$2:$B$151,0),MATCH('0.1_Price'!AN$4,'0.1_Goos'!$C$1:$W$1,0))</f>
        <v>0</v>
      </c>
      <c r="AO38" s="1">
        <f t="array" ref="AO38">R38*INDEX('0.1_Goos'!$C$2:$W$151,MATCH($A38&amp;$B38,'0.1_Goos'!$A$2:$A$151&amp;'0.1_Goos'!$B$2:$B$151,0),MATCH('0.1_Price'!AO$4,'0.1_Goos'!$C$1:$W$1,0))</f>
        <v>0</v>
      </c>
      <c r="AP38" s="1">
        <f t="array" ref="AP38">S38*INDEX('0.1_Goos'!$C$2:$W$151,MATCH($A38&amp;$B38,'0.1_Goos'!$A$2:$A$151&amp;'0.1_Goos'!$B$2:$B$151,0),MATCH('0.1_Price'!AP$4,'0.1_Goos'!$C$1:$W$1,0))</f>
        <v>0</v>
      </c>
      <c r="AQ38" s="1">
        <f t="array" ref="AQ38">T38*INDEX('0.1_Goos'!$C$2:$W$151,MATCH($A38&amp;$B38,'0.1_Goos'!$A$2:$A$151&amp;'0.1_Goos'!$B$2:$B$151,0),MATCH('0.1_Price'!AQ$4,'0.1_Goos'!$C$1:$W$1,0))</f>
        <v>0</v>
      </c>
      <c r="AR38" s="1">
        <f t="array" ref="AR38">U38*INDEX('0.1_Goos'!$C$2:$W$151,MATCH($A38&amp;$B38,'0.1_Goos'!$A$2:$A$151&amp;'0.1_Goos'!$B$2:$B$151,0),MATCH('0.1_Price'!AR$4,'0.1_Goos'!$C$1:$W$1,0))</f>
        <v>0</v>
      </c>
      <c r="AS38" s="1">
        <f t="array" ref="AS38">V38*INDEX('0.1_Goos'!$C$2:$W$151,MATCH($A38&amp;$B38,'0.1_Goos'!$A$2:$A$151&amp;'0.1_Goos'!$B$2:$B$151,0),MATCH('0.1_Price'!AS$4,'0.1_Goos'!$C$1:$W$1,0))</f>
        <v>0</v>
      </c>
      <c r="AT38" s="1">
        <f t="array" ref="AT38">W38*INDEX('0.1_Goos'!$C$2:$W$151,MATCH($A38&amp;$B38,'0.1_Goos'!$A$2:$A$151&amp;'0.1_Goos'!$B$2:$B$151,0),MATCH('0.1_Price'!AT$4,'0.1_Goos'!$C$1:$W$1,0))</f>
        <v>0</v>
      </c>
    </row>
    <row r="39" spans="1:46" x14ac:dyDescent="0.25">
      <c r="A39" s="24" t="s">
        <v>36</v>
      </c>
      <c r="B39" s="14" t="s">
        <v>30</v>
      </c>
      <c r="C39" s="15">
        <v>5.6205900000000018</v>
      </c>
      <c r="D39" s="16">
        <v>3.2003479687500005</v>
      </c>
      <c r="E39" s="16">
        <v>3.2003479687500005</v>
      </c>
      <c r="F39" s="16">
        <v>1.9202087812499999</v>
      </c>
      <c r="G39" s="16">
        <v>0.64006959375000017</v>
      </c>
      <c r="H39" s="16">
        <v>0.64006959375000017</v>
      </c>
      <c r="I39" s="16">
        <v>0.64006959375000017</v>
      </c>
      <c r="J39" s="16">
        <v>0.64006959375000017</v>
      </c>
      <c r="K39" s="16">
        <v>0.64006959375000017</v>
      </c>
      <c r="L39" s="16">
        <v>0.64006959375000017</v>
      </c>
      <c r="M39" s="16">
        <v>0.64006959375000017</v>
      </c>
      <c r="N39" s="16">
        <v>0.64006959375000017</v>
      </c>
      <c r="O39" s="16">
        <v>0.64006959375000017</v>
      </c>
      <c r="P39" s="16">
        <v>0.64006959375000017</v>
      </c>
      <c r="Q39" s="16">
        <v>0.64006959375000017</v>
      </c>
      <c r="R39" s="16">
        <v>0.64006959375000017</v>
      </c>
      <c r="S39" s="16">
        <v>0.64006959375000017</v>
      </c>
      <c r="T39" s="16">
        <v>0.64006959375000017</v>
      </c>
      <c r="U39" s="16">
        <v>0.64006959375000017</v>
      </c>
      <c r="V39" s="16">
        <v>0.64006959375000017</v>
      </c>
      <c r="W39" s="17">
        <v>0.64006959375000017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15642420.736558255</v>
      </c>
      <c r="AA39" s="1">
        <f t="array" ref="AA39">D39*INDEX('0.1_Goos'!$C$2:$W$151,MATCH($A39&amp;$B39,'0.1_Goos'!$A$2:$A$151&amp;'0.1_Goos'!$B$2:$B$151,0),MATCH('0.1_Price'!AA$4,'0.1_Goos'!$C$1:$W$1,0))</f>
        <v>9975754.6338877026</v>
      </c>
      <c r="AB39" s="1">
        <f t="array" ref="AB39">E39*INDEX('0.1_Goos'!$C$2:$W$151,MATCH($A39&amp;$B39,'0.1_Goos'!$A$2:$A$151&amp;'0.1_Goos'!$B$2:$B$151,0),MATCH('0.1_Price'!AB$4,'0.1_Goos'!$C$1:$W$1,0))</f>
        <v>11129392.964425962</v>
      </c>
      <c r="AC39" s="1">
        <f t="array" ref="AC39">F39*INDEX('0.1_Goos'!$C$2:$W$151,MATCH($A39&amp;$B39,'0.1_Goos'!$A$2:$A$151&amp;'0.1_Goos'!$B$2:$B$151,0),MATCH('0.1_Price'!AC$4,'0.1_Goos'!$C$1:$W$1,0))</f>
        <v>7424073.4448599853</v>
      </c>
      <c r="AD39" s="1">
        <f t="array" ref="AD39">G39*INDEX('0.1_Goos'!$C$2:$W$151,MATCH($A39&amp;$B39,'0.1_Goos'!$A$2:$A$151&amp;'0.1_Goos'!$B$2:$B$151,0),MATCH('0.1_Price'!AD$4,'0.1_Goos'!$C$1:$W$1,0))</f>
        <v>2742820.262746064</v>
      </c>
      <c r="AE39" s="1">
        <f t="array" ref="AE39">H39*INDEX('0.1_Goos'!$C$2:$W$151,MATCH($A39&amp;$B39,'0.1_Goos'!$A$2:$A$151&amp;'0.1_Goos'!$B$2:$B$151,0),MATCH('0.1_Price'!AE$4,'0.1_Goos'!$C$1:$W$1,0))</f>
        <v>3031575.5607806947</v>
      </c>
      <c r="AF39" s="1">
        <f t="array" ref="AF39">I39*INDEX('0.1_Goos'!$C$2:$W$151,MATCH($A39&amp;$B39,'0.1_Goos'!$A$2:$A$151&amp;'0.1_Goos'!$B$2:$B$151,0),MATCH('0.1_Price'!AF$4,'0.1_Goos'!$C$1:$W$1,0))</f>
        <v>3324975.8322007335</v>
      </c>
      <c r="AG39" s="1">
        <f t="array" ref="AG39">J39*INDEX('0.1_Goos'!$C$2:$W$151,MATCH($A39&amp;$B39,'0.1_Goos'!$A$2:$A$151&amp;'0.1_Goos'!$B$2:$B$151,0),MATCH('0.1_Price'!AG$4,'0.1_Goos'!$C$1:$W$1,0))</f>
        <v>3640137.1918608239</v>
      </c>
      <c r="AH39" s="1">
        <f t="array" ref="AH39">K39*INDEX('0.1_Goos'!$C$2:$W$151,MATCH($A39&amp;$B39,'0.1_Goos'!$A$2:$A$151&amp;'0.1_Goos'!$B$2:$B$151,0),MATCH('0.1_Price'!AH$4,'0.1_Goos'!$C$1:$W$1,0))</f>
        <v>3978502.2479064241</v>
      </c>
      <c r="AI39" s="1">
        <f t="array" ref="AI39">L39*INDEX('0.1_Goos'!$C$2:$W$151,MATCH($A39&amp;$B39,'0.1_Goos'!$A$2:$A$151&amp;'0.1_Goos'!$B$2:$B$151,0),MATCH('0.1_Price'!AI$4,'0.1_Goos'!$C$1:$W$1,0))</f>
        <v>4341603.4665769339</v>
      </c>
      <c r="AJ39" s="1">
        <f t="array" ref="AJ39">M39*INDEX('0.1_Goos'!$C$2:$W$151,MATCH($A39&amp;$B39,'0.1_Goos'!$A$2:$A$151&amp;'0.1_Goos'!$B$2:$B$151,0),MATCH('0.1_Price'!AJ$4,'0.1_Goos'!$C$1:$W$1,0))</f>
        <v>4731068.551494726</v>
      </c>
      <c r="AK39" s="1">
        <f t="array" ref="AK39">N39*INDEX('0.1_Goos'!$C$2:$W$151,MATCH($A39&amp;$B39,'0.1_Goos'!$A$2:$A$151&amp;'0.1_Goos'!$B$2:$B$151,0),MATCH('0.1_Price'!AK$4,'0.1_Goos'!$C$1:$W$1,0))</f>
        <v>5097522.4388669692</v>
      </c>
      <c r="AL39" s="1">
        <f t="array" ref="AL39">O39*INDEX('0.1_Goos'!$C$2:$W$151,MATCH($A39&amp;$B39,'0.1_Goos'!$A$2:$A$151&amp;'0.1_Goos'!$B$2:$B$151,0),MATCH('0.1_Price'!AL$4,'0.1_Goos'!$C$1:$W$1,0))</f>
        <v>5488794.0435977047</v>
      </c>
      <c r="AM39" s="1">
        <f t="array" ref="AM39">P39*INDEX('0.1_Goos'!$C$2:$W$151,MATCH($A39&amp;$B39,'0.1_Goos'!$A$2:$A$151&amp;'0.1_Goos'!$B$2:$B$151,0),MATCH('0.1_Price'!AM$4,'0.1_Goos'!$C$1:$W$1,0))</f>
        <v>5906449.0027043363</v>
      </c>
      <c r="AN39" s="1">
        <f t="array" ref="AN39">Q39*INDEX('0.1_Goos'!$C$2:$W$151,MATCH($A39&amp;$B39,'0.1_Goos'!$A$2:$A$151&amp;'0.1_Goos'!$B$2:$B$151,0),MATCH('0.1_Price'!AN$4,'0.1_Goos'!$C$1:$W$1,0))</f>
        <v>6352147.4726126399</v>
      </c>
      <c r="AO39" s="1">
        <f t="array" ref="AO39">R39*INDEX('0.1_Goos'!$C$2:$W$151,MATCH($A39&amp;$B39,'0.1_Goos'!$A$2:$A$151&amp;'0.1_Goos'!$B$2:$B$151,0),MATCH('0.1_Price'!AO$4,'0.1_Goos'!$C$1:$W$1,0))</f>
        <v>6827649.667004996</v>
      </c>
      <c r="AP39" s="1">
        <f t="array" ref="AP39">S39*INDEX('0.1_Goos'!$C$2:$W$151,MATCH($A39&amp;$B39,'0.1_Goos'!$A$2:$A$151&amp;'0.1_Goos'!$B$2:$B$151,0),MATCH('0.1_Price'!AP$4,'0.1_Goos'!$C$1:$W$1,0))</f>
        <v>7334821.7121550739</v>
      </c>
      <c r="AQ39" s="1">
        <f t="array" ref="AQ39">T39*INDEX('0.1_Goos'!$C$2:$W$151,MATCH($A39&amp;$B39,'0.1_Goos'!$A$2:$A$151&amp;'0.1_Goos'!$B$2:$B$151,0),MATCH('0.1_Price'!AQ$4,'0.1_Goos'!$C$1:$W$1,0))</f>
        <v>7875641.8376526525</v>
      </c>
      <c r="AR39" s="1">
        <f t="array" ref="AR39">U39*INDEX('0.1_Goos'!$C$2:$W$151,MATCH($A39&amp;$B39,'0.1_Goos'!$A$2:$A$151&amp;'0.1_Goos'!$B$2:$B$151,0),MATCH('0.1_Price'!AR$4,'0.1_Goos'!$C$1:$W$1,0))</f>
        <v>8452206.9214195833</v>
      </c>
      <c r="AS39" s="1">
        <f t="array" ref="AS39">V39*INDEX('0.1_Goos'!$C$2:$W$151,MATCH($A39&amp;$B39,'0.1_Goos'!$A$2:$A$151&amp;'0.1_Goos'!$B$2:$B$151,0),MATCH('0.1_Price'!AS$4,'0.1_Goos'!$C$1:$W$1,0))</f>
        <v>9066739.4089691117</v>
      </c>
      <c r="AT39" s="1">
        <f t="array" ref="AT39">W39*INDEX('0.1_Goos'!$C$2:$W$151,MATCH($A39&amp;$B39,'0.1_Goos'!$A$2:$A$151&amp;'0.1_Goos'!$B$2:$B$151,0),MATCH('0.1_Price'!AT$4,'0.1_Goos'!$C$1:$W$1,0))</f>
        <v>9721594.6279699989</v>
      </c>
    </row>
    <row r="40" spans="1:46" x14ac:dyDescent="0.25">
      <c r="A40" s="24" t="s">
        <v>36</v>
      </c>
      <c r="B40" s="14" t="s">
        <v>31</v>
      </c>
      <c r="C40" s="15">
        <v>2.8447537500000011</v>
      </c>
      <c r="D40" s="16">
        <v>0.56895075000000006</v>
      </c>
      <c r="E40" s="16">
        <v>0.56895075000000006</v>
      </c>
      <c r="F40" s="16">
        <v>0.56895075000000006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7">
        <v>0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66520434.548503794</v>
      </c>
      <c r="AA40" s="1">
        <f t="array" ref="AA40">D40*INDEX('0.1_Goos'!$C$2:$W$151,MATCH($A40&amp;$B40,'0.1_Goos'!$A$2:$A$151&amp;'0.1_Goos'!$B$2:$B$151,0),MATCH('0.1_Price'!AA$4,'0.1_Goos'!$C$1:$W$1,0))</f>
        <v>14900868.229411073</v>
      </c>
      <c r="AB40" s="1">
        <f t="array" ref="AB40">E40*INDEX('0.1_Goos'!$C$2:$W$151,MATCH($A40&amp;$B40,'0.1_Goos'!$A$2:$A$151&amp;'0.1_Goos'!$B$2:$B$151,0),MATCH('0.1_Price'!AB$4,'0.1_Goos'!$C$1:$W$1,0))</f>
        <v>16624067.463818153</v>
      </c>
      <c r="AC40" s="1">
        <f t="array" ref="AC40">F40*INDEX('0.1_Goos'!$C$2:$W$151,MATCH($A40&amp;$B40,'0.1_Goos'!$A$2:$A$151&amp;'0.1_Goos'!$B$2:$B$151,0),MATCH('0.1_Price'!AC$4,'0.1_Goos'!$C$1:$W$1,0))</f>
        <v>18482334.451092422</v>
      </c>
      <c r="AD40" s="1">
        <f t="array" ref="AD40">G40*INDEX('0.1_Goos'!$C$2:$W$151,MATCH($A40&amp;$B40,'0.1_Goos'!$A$2:$A$151&amp;'0.1_Goos'!$B$2:$B$151,0),MATCH('0.1_Price'!AD$4,'0.1_Goos'!$C$1:$W$1,0))</f>
        <v>0</v>
      </c>
      <c r="AE40" s="1">
        <f t="array" ref="AE40">H40*INDEX('0.1_Goos'!$C$2:$W$151,MATCH($A40&amp;$B40,'0.1_Goos'!$A$2:$A$151&amp;'0.1_Goos'!$B$2:$B$151,0),MATCH('0.1_Price'!AE$4,'0.1_Goos'!$C$1:$W$1,0))</f>
        <v>0</v>
      </c>
      <c r="AF40" s="1">
        <f t="array" ref="AF40">I40*INDEX('0.1_Goos'!$C$2:$W$151,MATCH($A40&amp;$B40,'0.1_Goos'!$A$2:$A$151&amp;'0.1_Goos'!$B$2:$B$151,0),MATCH('0.1_Price'!AF$4,'0.1_Goos'!$C$1:$W$1,0))</f>
        <v>0</v>
      </c>
      <c r="AG40" s="1">
        <f t="array" ref="AG40">J40*INDEX('0.1_Goos'!$C$2:$W$151,MATCH($A40&amp;$B40,'0.1_Goos'!$A$2:$A$151&amp;'0.1_Goos'!$B$2:$B$151,0),MATCH('0.1_Price'!AG$4,'0.1_Goos'!$C$1:$W$1,0))</f>
        <v>0</v>
      </c>
      <c r="AH40" s="1">
        <f t="array" ref="AH40">K40*INDEX('0.1_Goos'!$C$2:$W$151,MATCH($A40&amp;$B40,'0.1_Goos'!$A$2:$A$151&amp;'0.1_Goos'!$B$2:$B$151,0),MATCH('0.1_Price'!AH$4,'0.1_Goos'!$C$1:$W$1,0))</f>
        <v>0</v>
      </c>
      <c r="AI40" s="1">
        <f t="array" ref="AI40">L40*INDEX('0.1_Goos'!$C$2:$W$151,MATCH($A40&amp;$B40,'0.1_Goos'!$A$2:$A$151&amp;'0.1_Goos'!$B$2:$B$151,0),MATCH('0.1_Price'!AI$4,'0.1_Goos'!$C$1:$W$1,0))</f>
        <v>0</v>
      </c>
      <c r="AJ40" s="1">
        <f t="array" ref="AJ40">M40*INDEX('0.1_Goos'!$C$2:$W$151,MATCH($A40&amp;$B40,'0.1_Goos'!$A$2:$A$151&amp;'0.1_Goos'!$B$2:$B$151,0),MATCH('0.1_Price'!AJ$4,'0.1_Goos'!$C$1:$W$1,0))</f>
        <v>0</v>
      </c>
      <c r="AK40" s="1">
        <f t="array" ref="AK40">N40*INDEX('0.1_Goos'!$C$2:$W$151,MATCH($A40&amp;$B40,'0.1_Goos'!$A$2:$A$151&amp;'0.1_Goos'!$B$2:$B$151,0),MATCH('0.1_Price'!AK$4,'0.1_Goos'!$C$1:$W$1,0))</f>
        <v>0</v>
      </c>
      <c r="AL40" s="1">
        <f t="array" ref="AL40">O40*INDEX('0.1_Goos'!$C$2:$W$151,MATCH($A40&amp;$B40,'0.1_Goos'!$A$2:$A$151&amp;'0.1_Goos'!$B$2:$B$151,0),MATCH('0.1_Price'!AL$4,'0.1_Goos'!$C$1:$W$1,0))</f>
        <v>0</v>
      </c>
      <c r="AM40" s="1">
        <f t="array" ref="AM40">P40*INDEX('0.1_Goos'!$C$2:$W$151,MATCH($A40&amp;$B40,'0.1_Goos'!$A$2:$A$151&amp;'0.1_Goos'!$B$2:$B$151,0),MATCH('0.1_Price'!AM$4,'0.1_Goos'!$C$1:$W$1,0))</f>
        <v>0</v>
      </c>
      <c r="AN40" s="1">
        <f t="array" ref="AN40">Q40*INDEX('0.1_Goos'!$C$2:$W$151,MATCH($A40&amp;$B40,'0.1_Goos'!$A$2:$A$151&amp;'0.1_Goos'!$B$2:$B$151,0),MATCH('0.1_Price'!AN$4,'0.1_Goos'!$C$1:$W$1,0))</f>
        <v>0</v>
      </c>
      <c r="AO40" s="1">
        <f t="array" ref="AO40">R40*INDEX('0.1_Goos'!$C$2:$W$151,MATCH($A40&amp;$B40,'0.1_Goos'!$A$2:$A$151&amp;'0.1_Goos'!$B$2:$B$151,0),MATCH('0.1_Price'!AO$4,'0.1_Goos'!$C$1:$W$1,0))</f>
        <v>0</v>
      </c>
      <c r="AP40" s="1">
        <f t="array" ref="AP40">S40*INDEX('0.1_Goos'!$C$2:$W$151,MATCH($A40&amp;$B40,'0.1_Goos'!$A$2:$A$151&amp;'0.1_Goos'!$B$2:$B$151,0),MATCH('0.1_Price'!AP$4,'0.1_Goos'!$C$1:$W$1,0))</f>
        <v>0</v>
      </c>
      <c r="AQ40" s="1">
        <f t="array" ref="AQ40">T40*INDEX('0.1_Goos'!$C$2:$W$151,MATCH($A40&amp;$B40,'0.1_Goos'!$A$2:$A$151&amp;'0.1_Goos'!$B$2:$B$151,0),MATCH('0.1_Price'!AQ$4,'0.1_Goos'!$C$1:$W$1,0))</f>
        <v>0</v>
      </c>
      <c r="AR40" s="1">
        <f t="array" ref="AR40">U40*INDEX('0.1_Goos'!$C$2:$W$151,MATCH($A40&amp;$B40,'0.1_Goos'!$A$2:$A$151&amp;'0.1_Goos'!$B$2:$B$151,0),MATCH('0.1_Price'!AR$4,'0.1_Goos'!$C$1:$W$1,0))</f>
        <v>0</v>
      </c>
      <c r="AS40" s="1">
        <f t="array" ref="AS40">V40*INDEX('0.1_Goos'!$C$2:$W$151,MATCH($A40&amp;$B40,'0.1_Goos'!$A$2:$A$151&amp;'0.1_Goos'!$B$2:$B$151,0),MATCH('0.1_Price'!AS$4,'0.1_Goos'!$C$1:$W$1,0))</f>
        <v>0</v>
      </c>
      <c r="AT40" s="1">
        <f t="array" ref="AT40">W40*INDEX('0.1_Goos'!$C$2:$W$151,MATCH($A40&amp;$B40,'0.1_Goos'!$A$2:$A$151&amp;'0.1_Goos'!$B$2:$B$151,0),MATCH('0.1_Price'!AT$4,'0.1_Goos'!$C$1:$W$1,0))</f>
        <v>0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13">
        <v>0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0</v>
      </c>
      <c r="AF41" s="1">
        <f t="array" ref="AF41">I41*INDEX('0.1_Goos'!$C$2:$W$151,MATCH($A41&amp;$B41,'0.1_Goos'!$A$2:$A$151&amp;'0.1_Goos'!$B$2:$B$151,0),MATCH('0.1_Price'!AF$4,'0.1_Goos'!$C$1:$W$1,0))</f>
        <v>0</v>
      </c>
      <c r="AG41" s="1">
        <f t="array" ref="AG41">J41*INDEX('0.1_Goos'!$C$2:$W$151,MATCH($A41&amp;$B41,'0.1_Goos'!$A$2:$A$151&amp;'0.1_Goos'!$B$2:$B$151,0),MATCH('0.1_Price'!AG$4,'0.1_Goos'!$C$1:$W$1,0))</f>
        <v>0</v>
      </c>
      <c r="AH41" s="1">
        <f t="array" ref="AH41">K41*INDEX('0.1_Goos'!$C$2:$W$151,MATCH($A41&amp;$B41,'0.1_Goos'!$A$2:$A$151&amp;'0.1_Goos'!$B$2:$B$151,0),MATCH('0.1_Price'!AH$4,'0.1_Goos'!$C$1:$W$1,0))</f>
        <v>0</v>
      </c>
      <c r="AI41" s="1">
        <f t="array" ref="AI41">L41*INDEX('0.1_Goos'!$C$2:$W$151,MATCH($A41&amp;$B41,'0.1_Goos'!$A$2:$A$151&amp;'0.1_Goos'!$B$2:$B$151,0),MATCH('0.1_Price'!AI$4,'0.1_Goos'!$C$1:$W$1,0))</f>
        <v>0</v>
      </c>
      <c r="AJ41" s="1">
        <f t="array" ref="AJ41">M41*INDEX('0.1_Goos'!$C$2:$W$151,MATCH($A41&amp;$B41,'0.1_Goos'!$A$2:$A$151&amp;'0.1_Goos'!$B$2:$B$151,0),MATCH('0.1_Price'!AJ$4,'0.1_Goos'!$C$1:$W$1,0))</f>
        <v>0</v>
      </c>
      <c r="AK41" s="1">
        <f t="array" ref="AK41">N41*INDEX('0.1_Goos'!$C$2:$W$151,MATCH($A41&amp;$B41,'0.1_Goos'!$A$2:$A$151&amp;'0.1_Goos'!$B$2:$B$151,0),MATCH('0.1_Price'!AK$4,'0.1_Goos'!$C$1:$W$1,0))</f>
        <v>0</v>
      </c>
      <c r="AL41" s="1">
        <f t="array" ref="AL41">O41*INDEX('0.1_Goos'!$C$2:$W$151,MATCH($A41&amp;$B41,'0.1_Goos'!$A$2:$A$151&amp;'0.1_Goos'!$B$2:$B$151,0),MATCH('0.1_Price'!AL$4,'0.1_Goos'!$C$1:$W$1,0))</f>
        <v>0</v>
      </c>
      <c r="AM41" s="1">
        <f t="array" ref="AM41">P41*INDEX('0.1_Goos'!$C$2:$W$151,MATCH($A41&amp;$B41,'0.1_Goos'!$A$2:$A$151&amp;'0.1_Goos'!$B$2:$B$151,0),MATCH('0.1_Price'!AM$4,'0.1_Goos'!$C$1:$W$1,0))</f>
        <v>0</v>
      </c>
      <c r="AN41" s="1">
        <f t="array" ref="AN41">Q41*INDEX('0.1_Goos'!$C$2:$W$151,MATCH($A41&amp;$B41,'0.1_Goos'!$A$2:$A$151&amp;'0.1_Goos'!$B$2:$B$151,0),MATCH('0.1_Price'!AN$4,'0.1_Goos'!$C$1:$W$1,0))</f>
        <v>0</v>
      </c>
      <c r="AO41" s="1">
        <f t="array" ref="AO41">R41*INDEX('0.1_Goos'!$C$2:$W$151,MATCH($A41&amp;$B41,'0.1_Goos'!$A$2:$A$151&amp;'0.1_Goos'!$B$2:$B$151,0),MATCH('0.1_Price'!AO$4,'0.1_Goos'!$C$1:$W$1,0))</f>
        <v>0</v>
      </c>
      <c r="AP41" s="1">
        <f t="array" ref="AP41">S41*INDEX('0.1_Goos'!$C$2:$W$151,MATCH($A41&amp;$B41,'0.1_Goos'!$A$2:$A$151&amp;'0.1_Goos'!$B$2:$B$151,0),MATCH('0.1_Price'!AP$4,'0.1_Goos'!$C$1:$W$1,0))</f>
        <v>0</v>
      </c>
      <c r="AQ41" s="1">
        <f t="array" ref="AQ41">T41*INDEX('0.1_Goos'!$C$2:$W$151,MATCH($A41&amp;$B41,'0.1_Goos'!$A$2:$A$151&amp;'0.1_Goos'!$B$2:$B$151,0),MATCH('0.1_Price'!AQ$4,'0.1_Goos'!$C$1:$W$1,0))</f>
        <v>0</v>
      </c>
      <c r="AR41" s="1">
        <f t="array" ref="AR41">U41*INDEX('0.1_Goos'!$C$2:$W$151,MATCH($A41&amp;$B41,'0.1_Goos'!$A$2:$A$151&amp;'0.1_Goos'!$B$2:$B$151,0),MATCH('0.1_Price'!AR$4,'0.1_Goos'!$C$1:$W$1,0))</f>
        <v>0</v>
      </c>
      <c r="AS41" s="1">
        <f t="array" ref="AS41">V41*INDEX('0.1_Goos'!$C$2:$W$151,MATCH($A41&amp;$B41,'0.1_Goos'!$A$2:$A$151&amp;'0.1_Goos'!$B$2:$B$151,0),MATCH('0.1_Price'!AS$4,'0.1_Goos'!$C$1:$W$1,0))</f>
        <v>0</v>
      </c>
      <c r="AT41" s="1">
        <f t="array" ref="AT41">W41*INDEX('0.1_Goos'!$C$2:$W$151,MATCH($A41&amp;$B41,'0.1_Goos'!$A$2:$A$151&amp;'0.1_Goos'!$B$2:$B$151,0),MATCH('0.1_Price'!AT$4,'0.1_Goos'!$C$1:$W$1,0))</f>
        <v>0</v>
      </c>
    </row>
    <row r="42" spans="1:46" x14ac:dyDescent="0.25">
      <c r="A42" s="24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7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4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7">
        <v>0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0</v>
      </c>
      <c r="AF43" s="1">
        <f t="array" ref="AF43">I43*INDEX('0.1_Goos'!$C$2:$W$151,MATCH($A43&amp;$B43,'0.1_Goos'!$A$2:$A$151&amp;'0.1_Goos'!$B$2:$B$151,0),MATCH('0.1_Price'!AF$4,'0.1_Goos'!$C$1:$W$1,0))</f>
        <v>0</v>
      </c>
      <c r="AG43" s="1">
        <f t="array" ref="AG43">J43*INDEX('0.1_Goos'!$C$2:$W$151,MATCH($A43&amp;$B43,'0.1_Goos'!$A$2:$A$151&amp;'0.1_Goos'!$B$2:$B$151,0),MATCH('0.1_Price'!AG$4,'0.1_Goos'!$C$1:$W$1,0))</f>
        <v>0</v>
      </c>
      <c r="AH43" s="1">
        <f t="array" ref="AH43">K43*INDEX('0.1_Goos'!$C$2:$W$151,MATCH($A43&amp;$B43,'0.1_Goos'!$A$2:$A$151&amp;'0.1_Goos'!$B$2:$B$151,0),MATCH('0.1_Price'!AH$4,'0.1_Goos'!$C$1:$W$1,0))</f>
        <v>0</v>
      </c>
      <c r="AI43" s="1">
        <f t="array" ref="AI43">L43*INDEX('0.1_Goos'!$C$2:$W$151,MATCH($A43&amp;$B43,'0.1_Goos'!$A$2:$A$151&amp;'0.1_Goos'!$B$2:$B$151,0),MATCH('0.1_Price'!AI$4,'0.1_Goos'!$C$1:$W$1,0))</f>
        <v>0</v>
      </c>
      <c r="AJ43" s="1">
        <f t="array" ref="AJ43">M43*INDEX('0.1_Goos'!$C$2:$W$151,MATCH($A43&amp;$B43,'0.1_Goos'!$A$2:$A$151&amp;'0.1_Goos'!$B$2:$B$151,0),MATCH('0.1_Price'!AJ$4,'0.1_Goos'!$C$1:$W$1,0))</f>
        <v>0</v>
      </c>
      <c r="AK43" s="1">
        <f t="array" ref="AK43">N43*INDEX('0.1_Goos'!$C$2:$W$151,MATCH($A43&amp;$B43,'0.1_Goos'!$A$2:$A$151&amp;'0.1_Goos'!$B$2:$B$151,0),MATCH('0.1_Price'!AK$4,'0.1_Goos'!$C$1:$W$1,0))</f>
        <v>0</v>
      </c>
      <c r="AL43" s="1">
        <f t="array" ref="AL43">O43*INDEX('0.1_Goos'!$C$2:$W$151,MATCH($A43&amp;$B43,'0.1_Goos'!$A$2:$A$151&amp;'0.1_Goos'!$B$2:$B$151,0),MATCH('0.1_Price'!AL$4,'0.1_Goos'!$C$1:$W$1,0))</f>
        <v>0</v>
      </c>
      <c r="AM43" s="1">
        <f t="array" ref="AM43">P43*INDEX('0.1_Goos'!$C$2:$W$151,MATCH($A43&amp;$B43,'0.1_Goos'!$A$2:$A$151&amp;'0.1_Goos'!$B$2:$B$151,0),MATCH('0.1_Price'!AM$4,'0.1_Goos'!$C$1:$W$1,0))</f>
        <v>0</v>
      </c>
      <c r="AN43" s="1">
        <f t="array" ref="AN43">Q43*INDEX('0.1_Goos'!$C$2:$W$151,MATCH($A43&amp;$B43,'0.1_Goos'!$A$2:$A$151&amp;'0.1_Goos'!$B$2:$B$151,0),MATCH('0.1_Price'!AN$4,'0.1_Goos'!$C$1:$W$1,0))</f>
        <v>0</v>
      </c>
      <c r="AO43" s="1">
        <f t="array" ref="AO43">R43*INDEX('0.1_Goos'!$C$2:$W$151,MATCH($A43&amp;$B43,'0.1_Goos'!$A$2:$A$151&amp;'0.1_Goos'!$B$2:$B$151,0),MATCH('0.1_Price'!AO$4,'0.1_Goos'!$C$1:$W$1,0))</f>
        <v>0</v>
      </c>
      <c r="AP43" s="1">
        <f t="array" ref="AP43">S43*INDEX('0.1_Goos'!$C$2:$W$151,MATCH($A43&amp;$B43,'0.1_Goos'!$A$2:$A$151&amp;'0.1_Goos'!$B$2:$B$151,0),MATCH('0.1_Price'!AP$4,'0.1_Goos'!$C$1:$W$1,0))</f>
        <v>0</v>
      </c>
      <c r="AQ43" s="1">
        <f t="array" ref="AQ43">T43*INDEX('0.1_Goos'!$C$2:$W$151,MATCH($A43&amp;$B43,'0.1_Goos'!$A$2:$A$151&amp;'0.1_Goos'!$B$2:$B$151,0),MATCH('0.1_Price'!AQ$4,'0.1_Goos'!$C$1:$W$1,0))</f>
        <v>0</v>
      </c>
      <c r="AR43" s="1">
        <f t="array" ref="AR43">U43*INDEX('0.1_Goos'!$C$2:$W$151,MATCH($A43&amp;$B43,'0.1_Goos'!$A$2:$A$151&amp;'0.1_Goos'!$B$2:$B$151,0),MATCH('0.1_Price'!AR$4,'0.1_Goos'!$C$1:$W$1,0))</f>
        <v>0</v>
      </c>
      <c r="AS43" s="1">
        <f t="array" ref="AS43">V43*INDEX('0.1_Goos'!$C$2:$W$151,MATCH($A43&amp;$B43,'0.1_Goos'!$A$2:$A$151&amp;'0.1_Goos'!$B$2:$B$151,0),MATCH('0.1_Price'!AS$4,'0.1_Goos'!$C$1:$W$1,0))</f>
        <v>0</v>
      </c>
      <c r="AT43" s="1">
        <f t="array" ref="AT43">W43*INDEX('0.1_Goos'!$C$2:$W$151,MATCH($A43&amp;$B43,'0.1_Goos'!$A$2:$A$151&amp;'0.1_Goos'!$B$2:$B$151,0),MATCH('0.1_Price'!AT$4,'0.1_Goos'!$C$1:$W$1,0))</f>
        <v>0</v>
      </c>
    </row>
    <row r="44" spans="1:46" x14ac:dyDescent="0.25">
      <c r="A44" s="24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7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4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7">
        <v>0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0</v>
      </c>
      <c r="AF45" s="1">
        <f t="array" ref="AF45">I45*INDEX('0.1_Goos'!$C$2:$W$151,MATCH($A45&amp;$B45,'0.1_Goos'!$A$2:$A$151&amp;'0.1_Goos'!$B$2:$B$151,0),MATCH('0.1_Price'!AF$4,'0.1_Goos'!$C$1:$W$1,0))</f>
        <v>0</v>
      </c>
      <c r="AG45" s="1">
        <f t="array" ref="AG45">J45*INDEX('0.1_Goos'!$C$2:$W$151,MATCH($A45&amp;$B45,'0.1_Goos'!$A$2:$A$151&amp;'0.1_Goos'!$B$2:$B$151,0),MATCH('0.1_Price'!AG$4,'0.1_Goos'!$C$1:$W$1,0))</f>
        <v>0</v>
      </c>
      <c r="AH45" s="1">
        <f t="array" ref="AH45">K45*INDEX('0.1_Goos'!$C$2:$W$151,MATCH($A45&amp;$B45,'0.1_Goos'!$A$2:$A$151&amp;'0.1_Goos'!$B$2:$B$151,0),MATCH('0.1_Price'!AH$4,'0.1_Goos'!$C$1:$W$1,0))</f>
        <v>0</v>
      </c>
      <c r="AI45" s="1">
        <f t="array" ref="AI45">L45*INDEX('0.1_Goos'!$C$2:$W$151,MATCH($A45&amp;$B45,'0.1_Goos'!$A$2:$A$151&amp;'0.1_Goos'!$B$2:$B$151,0),MATCH('0.1_Price'!AI$4,'0.1_Goos'!$C$1:$W$1,0))</f>
        <v>0</v>
      </c>
      <c r="AJ45" s="1">
        <f t="array" ref="AJ45">M45*INDEX('0.1_Goos'!$C$2:$W$151,MATCH($A45&amp;$B45,'0.1_Goos'!$A$2:$A$151&amp;'0.1_Goos'!$B$2:$B$151,0),MATCH('0.1_Price'!AJ$4,'0.1_Goos'!$C$1:$W$1,0))</f>
        <v>0</v>
      </c>
      <c r="AK45" s="1">
        <f t="array" ref="AK45">N45*INDEX('0.1_Goos'!$C$2:$W$151,MATCH($A45&amp;$B45,'0.1_Goos'!$A$2:$A$151&amp;'0.1_Goos'!$B$2:$B$151,0),MATCH('0.1_Price'!AK$4,'0.1_Goos'!$C$1:$W$1,0))</f>
        <v>0</v>
      </c>
      <c r="AL45" s="1">
        <f t="array" ref="AL45">O45*INDEX('0.1_Goos'!$C$2:$W$151,MATCH($A45&amp;$B45,'0.1_Goos'!$A$2:$A$151&amp;'0.1_Goos'!$B$2:$B$151,0),MATCH('0.1_Price'!AL$4,'0.1_Goos'!$C$1:$W$1,0))</f>
        <v>0</v>
      </c>
      <c r="AM45" s="1">
        <f t="array" ref="AM45">P45*INDEX('0.1_Goos'!$C$2:$W$151,MATCH($A45&amp;$B45,'0.1_Goos'!$A$2:$A$151&amp;'0.1_Goos'!$B$2:$B$151,0),MATCH('0.1_Price'!AM$4,'0.1_Goos'!$C$1:$W$1,0))</f>
        <v>0</v>
      </c>
      <c r="AN45" s="1">
        <f t="array" ref="AN45">Q45*INDEX('0.1_Goos'!$C$2:$W$151,MATCH($A45&amp;$B45,'0.1_Goos'!$A$2:$A$151&amp;'0.1_Goos'!$B$2:$B$151,0),MATCH('0.1_Price'!AN$4,'0.1_Goos'!$C$1:$W$1,0))</f>
        <v>0</v>
      </c>
      <c r="AO45" s="1">
        <f t="array" ref="AO45">R45*INDEX('0.1_Goos'!$C$2:$W$151,MATCH($A45&amp;$B45,'0.1_Goos'!$A$2:$A$151&amp;'0.1_Goos'!$B$2:$B$151,0),MATCH('0.1_Price'!AO$4,'0.1_Goos'!$C$1:$W$1,0))</f>
        <v>0</v>
      </c>
      <c r="AP45" s="1">
        <f t="array" ref="AP45">S45*INDEX('0.1_Goos'!$C$2:$W$151,MATCH($A45&amp;$B45,'0.1_Goos'!$A$2:$A$151&amp;'0.1_Goos'!$B$2:$B$151,0),MATCH('0.1_Price'!AP$4,'0.1_Goos'!$C$1:$W$1,0))</f>
        <v>0</v>
      </c>
      <c r="AQ45" s="1">
        <f t="array" ref="AQ45">T45*INDEX('0.1_Goos'!$C$2:$W$151,MATCH($A45&amp;$B45,'0.1_Goos'!$A$2:$A$151&amp;'0.1_Goos'!$B$2:$B$151,0),MATCH('0.1_Price'!AQ$4,'0.1_Goos'!$C$1:$W$1,0))</f>
        <v>0</v>
      </c>
      <c r="AR45" s="1">
        <f t="array" ref="AR45">U45*INDEX('0.1_Goos'!$C$2:$W$151,MATCH($A45&amp;$B45,'0.1_Goos'!$A$2:$A$151&amp;'0.1_Goos'!$B$2:$B$151,0),MATCH('0.1_Price'!AR$4,'0.1_Goos'!$C$1:$W$1,0))</f>
        <v>0</v>
      </c>
      <c r="AS45" s="1">
        <f t="array" ref="AS45">V45*INDEX('0.1_Goos'!$C$2:$W$151,MATCH($A45&amp;$B45,'0.1_Goos'!$A$2:$A$151&amp;'0.1_Goos'!$B$2:$B$151,0),MATCH('0.1_Price'!AS$4,'0.1_Goos'!$C$1:$W$1,0))</f>
        <v>0</v>
      </c>
      <c r="AT45" s="1">
        <f t="array" ref="AT45">W45*INDEX('0.1_Goos'!$C$2:$W$151,MATCH($A45&amp;$B45,'0.1_Goos'!$A$2:$A$151&amp;'0.1_Goos'!$B$2:$B$151,0),MATCH('0.1_Price'!AT$4,'0.1_Goos'!$C$1:$W$1,0))</f>
        <v>0</v>
      </c>
    </row>
    <row r="46" spans="1:46" x14ac:dyDescent="0.25">
      <c r="A46" s="24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7">
        <v>0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0</v>
      </c>
      <c r="AF46" s="1">
        <f t="array" ref="AF46">I46*INDEX('0.1_Goos'!$C$2:$W$151,MATCH($A46&amp;$B46,'0.1_Goos'!$A$2:$A$151&amp;'0.1_Goos'!$B$2:$B$151,0),MATCH('0.1_Price'!AF$4,'0.1_Goos'!$C$1:$W$1,0))</f>
        <v>0</v>
      </c>
      <c r="AG46" s="1">
        <f t="array" ref="AG46">J46*INDEX('0.1_Goos'!$C$2:$W$151,MATCH($A46&amp;$B46,'0.1_Goos'!$A$2:$A$151&amp;'0.1_Goos'!$B$2:$B$151,0),MATCH('0.1_Price'!AG$4,'0.1_Goos'!$C$1:$W$1,0))</f>
        <v>0</v>
      </c>
      <c r="AH46" s="1">
        <f t="array" ref="AH46">K46*INDEX('0.1_Goos'!$C$2:$W$151,MATCH($A46&amp;$B46,'0.1_Goos'!$A$2:$A$151&amp;'0.1_Goos'!$B$2:$B$151,0),MATCH('0.1_Price'!AH$4,'0.1_Goos'!$C$1:$W$1,0))</f>
        <v>0</v>
      </c>
      <c r="AI46" s="1">
        <f t="array" ref="AI46">L46*INDEX('0.1_Goos'!$C$2:$W$151,MATCH($A46&amp;$B46,'0.1_Goos'!$A$2:$A$151&amp;'0.1_Goos'!$B$2:$B$151,0),MATCH('0.1_Price'!AI$4,'0.1_Goos'!$C$1:$W$1,0))</f>
        <v>0</v>
      </c>
      <c r="AJ46" s="1">
        <f t="array" ref="AJ46">M46*INDEX('0.1_Goos'!$C$2:$W$151,MATCH($A46&amp;$B46,'0.1_Goos'!$A$2:$A$151&amp;'0.1_Goos'!$B$2:$B$151,0),MATCH('0.1_Price'!AJ$4,'0.1_Goos'!$C$1:$W$1,0))</f>
        <v>0</v>
      </c>
      <c r="AK46" s="1">
        <f t="array" ref="AK46">N46*INDEX('0.1_Goos'!$C$2:$W$151,MATCH($A46&amp;$B46,'0.1_Goos'!$A$2:$A$151&amp;'0.1_Goos'!$B$2:$B$151,0),MATCH('0.1_Price'!AK$4,'0.1_Goos'!$C$1:$W$1,0))</f>
        <v>0</v>
      </c>
      <c r="AL46" s="1">
        <f t="array" ref="AL46">O46*INDEX('0.1_Goos'!$C$2:$W$151,MATCH($A46&amp;$B46,'0.1_Goos'!$A$2:$A$151&amp;'0.1_Goos'!$B$2:$B$151,0),MATCH('0.1_Price'!AL$4,'0.1_Goos'!$C$1:$W$1,0))</f>
        <v>0</v>
      </c>
      <c r="AM46" s="1">
        <f t="array" ref="AM46">P46*INDEX('0.1_Goos'!$C$2:$W$151,MATCH($A46&amp;$B46,'0.1_Goos'!$A$2:$A$151&amp;'0.1_Goos'!$B$2:$B$151,0),MATCH('0.1_Price'!AM$4,'0.1_Goos'!$C$1:$W$1,0))</f>
        <v>0</v>
      </c>
      <c r="AN46" s="1">
        <f t="array" ref="AN46">Q46*INDEX('0.1_Goos'!$C$2:$W$151,MATCH($A46&amp;$B46,'0.1_Goos'!$A$2:$A$151&amp;'0.1_Goos'!$B$2:$B$151,0),MATCH('0.1_Price'!AN$4,'0.1_Goos'!$C$1:$W$1,0))</f>
        <v>0</v>
      </c>
      <c r="AO46" s="1">
        <f t="array" ref="AO46">R46*INDEX('0.1_Goos'!$C$2:$W$151,MATCH($A46&amp;$B46,'0.1_Goos'!$A$2:$A$151&amp;'0.1_Goos'!$B$2:$B$151,0),MATCH('0.1_Price'!AO$4,'0.1_Goos'!$C$1:$W$1,0))</f>
        <v>0</v>
      </c>
      <c r="AP46" s="1">
        <f t="array" ref="AP46">S46*INDEX('0.1_Goos'!$C$2:$W$151,MATCH($A46&amp;$B46,'0.1_Goos'!$A$2:$A$151&amp;'0.1_Goos'!$B$2:$B$151,0),MATCH('0.1_Price'!AP$4,'0.1_Goos'!$C$1:$W$1,0))</f>
        <v>0</v>
      </c>
      <c r="AQ46" s="1">
        <f t="array" ref="AQ46">T46*INDEX('0.1_Goos'!$C$2:$W$151,MATCH($A46&amp;$B46,'0.1_Goos'!$A$2:$A$151&amp;'0.1_Goos'!$B$2:$B$151,0),MATCH('0.1_Price'!AQ$4,'0.1_Goos'!$C$1:$W$1,0))</f>
        <v>0</v>
      </c>
      <c r="AR46" s="1">
        <f t="array" ref="AR46">U46*INDEX('0.1_Goos'!$C$2:$W$151,MATCH($A46&amp;$B46,'0.1_Goos'!$A$2:$A$151&amp;'0.1_Goos'!$B$2:$B$151,0),MATCH('0.1_Price'!AR$4,'0.1_Goos'!$C$1:$W$1,0))</f>
        <v>0</v>
      </c>
      <c r="AS46" s="1">
        <f t="array" ref="AS46">V46*INDEX('0.1_Goos'!$C$2:$W$151,MATCH($A46&amp;$B46,'0.1_Goos'!$A$2:$A$151&amp;'0.1_Goos'!$B$2:$B$151,0),MATCH('0.1_Price'!AS$4,'0.1_Goos'!$C$1:$W$1,0))</f>
        <v>0</v>
      </c>
      <c r="AT46" s="1">
        <f t="array" ref="AT46">W46*INDEX('0.1_Goos'!$C$2:$W$151,MATCH($A46&amp;$B46,'0.1_Goos'!$A$2:$A$151&amp;'0.1_Goos'!$B$2:$B$151,0),MATCH('0.1_Price'!AT$4,'0.1_Goos'!$C$1:$W$1,0))</f>
        <v>0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13">
        <v>0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0</v>
      </c>
      <c r="AF47" s="1">
        <f t="array" ref="AF47">I47*INDEX('0.1_Goos'!$C$2:$W$151,MATCH($A47&amp;$B47,'0.1_Goos'!$A$2:$A$151&amp;'0.1_Goos'!$B$2:$B$151,0),MATCH('0.1_Price'!AF$4,'0.1_Goos'!$C$1:$W$1,0))</f>
        <v>0</v>
      </c>
      <c r="AG47" s="1">
        <f t="array" ref="AG47">J47*INDEX('0.1_Goos'!$C$2:$W$151,MATCH($A47&amp;$B47,'0.1_Goos'!$A$2:$A$151&amp;'0.1_Goos'!$B$2:$B$151,0),MATCH('0.1_Price'!AG$4,'0.1_Goos'!$C$1:$W$1,0))</f>
        <v>0</v>
      </c>
      <c r="AH47" s="1">
        <f t="array" ref="AH47">K47*INDEX('0.1_Goos'!$C$2:$W$151,MATCH($A47&amp;$B47,'0.1_Goos'!$A$2:$A$151&amp;'0.1_Goos'!$B$2:$B$151,0),MATCH('0.1_Price'!AH$4,'0.1_Goos'!$C$1:$W$1,0))</f>
        <v>0</v>
      </c>
      <c r="AI47" s="1">
        <f t="array" ref="AI47">L47*INDEX('0.1_Goos'!$C$2:$W$151,MATCH($A47&amp;$B47,'0.1_Goos'!$A$2:$A$151&amp;'0.1_Goos'!$B$2:$B$151,0),MATCH('0.1_Price'!AI$4,'0.1_Goos'!$C$1:$W$1,0))</f>
        <v>0</v>
      </c>
      <c r="AJ47" s="1">
        <f t="array" ref="AJ47">M47*INDEX('0.1_Goos'!$C$2:$W$151,MATCH($A47&amp;$B47,'0.1_Goos'!$A$2:$A$151&amp;'0.1_Goos'!$B$2:$B$151,0),MATCH('0.1_Price'!AJ$4,'0.1_Goos'!$C$1:$W$1,0))</f>
        <v>0</v>
      </c>
      <c r="AK47" s="1">
        <f t="array" ref="AK47">N47*INDEX('0.1_Goos'!$C$2:$W$151,MATCH($A47&amp;$B47,'0.1_Goos'!$A$2:$A$151&amp;'0.1_Goos'!$B$2:$B$151,0),MATCH('0.1_Price'!AK$4,'0.1_Goos'!$C$1:$W$1,0))</f>
        <v>0</v>
      </c>
      <c r="AL47" s="1">
        <f t="array" ref="AL47">O47*INDEX('0.1_Goos'!$C$2:$W$151,MATCH($A47&amp;$B47,'0.1_Goos'!$A$2:$A$151&amp;'0.1_Goos'!$B$2:$B$151,0),MATCH('0.1_Price'!AL$4,'0.1_Goos'!$C$1:$W$1,0))</f>
        <v>0</v>
      </c>
      <c r="AM47" s="1">
        <f t="array" ref="AM47">P47*INDEX('0.1_Goos'!$C$2:$W$151,MATCH($A47&amp;$B47,'0.1_Goos'!$A$2:$A$151&amp;'0.1_Goos'!$B$2:$B$151,0),MATCH('0.1_Price'!AM$4,'0.1_Goos'!$C$1:$W$1,0))</f>
        <v>0</v>
      </c>
      <c r="AN47" s="1">
        <f t="array" ref="AN47">Q47*INDEX('0.1_Goos'!$C$2:$W$151,MATCH($A47&amp;$B47,'0.1_Goos'!$A$2:$A$151&amp;'0.1_Goos'!$B$2:$B$151,0),MATCH('0.1_Price'!AN$4,'0.1_Goos'!$C$1:$W$1,0))</f>
        <v>0</v>
      </c>
      <c r="AO47" s="1">
        <f t="array" ref="AO47">R47*INDEX('0.1_Goos'!$C$2:$W$151,MATCH($A47&amp;$B47,'0.1_Goos'!$A$2:$A$151&amp;'0.1_Goos'!$B$2:$B$151,0),MATCH('0.1_Price'!AO$4,'0.1_Goos'!$C$1:$W$1,0))</f>
        <v>0</v>
      </c>
      <c r="AP47" s="1">
        <f t="array" ref="AP47">S47*INDEX('0.1_Goos'!$C$2:$W$151,MATCH($A47&amp;$B47,'0.1_Goos'!$A$2:$A$151&amp;'0.1_Goos'!$B$2:$B$151,0),MATCH('0.1_Price'!AP$4,'0.1_Goos'!$C$1:$W$1,0))</f>
        <v>0</v>
      </c>
      <c r="AQ47" s="1">
        <f t="array" ref="AQ47">T47*INDEX('0.1_Goos'!$C$2:$W$151,MATCH($A47&amp;$B47,'0.1_Goos'!$A$2:$A$151&amp;'0.1_Goos'!$B$2:$B$151,0),MATCH('0.1_Price'!AQ$4,'0.1_Goos'!$C$1:$W$1,0))</f>
        <v>0</v>
      </c>
      <c r="AR47" s="1">
        <f t="array" ref="AR47">U47*INDEX('0.1_Goos'!$C$2:$W$151,MATCH($A47&amp;$B47,'0.1_Goos'!$A$2:$A$151&amp;'0.1_Goos'!$B$2:$B$151,0),MATCH('0.1_Price'!AR$4,'0.1_Goos'!$C$1:$W$1,0))</f>
        <v>0</v>
      </c>
      <c r="AS47" s="1">
        <f t="array" ref="AS47">V47*INDEX('0.1_Goos'!$C$2:$W$151,MATCH($A47&amp;$B47,'0.1_Goos'!$A$2:$A$151&amp;'0.1_Goos'!$B$2:$B$151,0),MATCH('0.1_Price'!AS$4,'0.1_Goos'!$C$1:$W$1,0))</f>
        <v>0</v>
      </c>
      <c r="AT47" s="1">
        <f t="array" ref="AT47">W47*INDEX('0.1_Goos'!$C$2:$W$151,MATCH($A47&amp;$B47,'0.1_Goos'!$A$2:$A$151&amp;'0.1_Goos'!$B$2:$B$151,0),MATCH('0.1_Price'!AT$4,'0.1_Goos'!$C$1:$W$1,0))</f>
        <v>0</v>
      </c>
    </row>
    <row r="48" spans="1:46" x14ac:dyDescent="0.25">
      <c r="A48" s="24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7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4" t="s">
        <v>38</v>
      </c>
      <c r="B49" s="14" t="s">
        <v>55</v>
      </c>
      <c r="C49" s="15">
        <v>1.1375121093749998</v>
      </c>
      <c r="D49" s="16">
        <v>0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7">
        <v>0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1068651.3547142569</v>
      </c>
      <c r="AA49" s="1">
        <f t="array" ref="AA49">D49*INDEX('0.1_Goos'!$C$2:$W$151,MATCH($A49&amp;$B49,'0.1_Goos'!$A$2:$A$151&amp;'0.1_Goos'!$B$2:$B$151,0),MATCH('0.1_Price'!AA$4,'0.1_Goos'!$C$1:$W$1,0))</f>
        <v>0</v>
      </c>
      <c r="AB49" s="1">
        <f t="array" ref="AB49">E49*INDEX('0.1_Goos'!$C$2:$W$151,MATCH($A49&amp;$B49,'0.1_Goos'!$A$2:$A$151&amp;'0.1_Goos'!$B$2:$B$151,0),MATCH('0.1_Price'!AB$4,'0.1_Goos'!$C$1:$W$1,0))</f>
        <v>0</v>
      </c>
      <c r="AC49" s="1">
        <f t="array" ref="AC49">F49*INDEX('0.1_Goos'!$C$2:$W$151,MATCH($A49&amp;$B49,'0.1_Goos'!$A$2:$A$151&amp;'0.1_Goos'!$B$2:$B$151,0),MATCH('0.1_Price'!AC$4,'0.1_Goos'!$C$1:$W$1,0))</f>
        <v>0</v>
      </c>
      <c r="AD49" s="1">
        <f t="array" ref="AD49">G49*INDEX('0.1_Goos'!$C$2:$W$151,MATCH($A49&amp;$B49,'0.1_Goos'!$A$2:$A$151&amp;'0.1_Goos'!$B$2:$B$151,0),MATCH('0.1_Price'!AD$4,'0.1_Goos'!$C$1:$W$1,0))</f>
        <v>0</v>
      </c>
      <c r="AE49" s="1">
        <f t="array" ref="AE49">H49*INDEX('0.1_Goos'!$C$2:$W$151,MATCH($A49&amp;$B49,'0.1_Goos'!$A$2:$A$151&amp;'0.1_Goos'!$B$2:$B$151,0),MATCH('0.1_Price'!AE$4,'0.1_Goos'!$C$1:$W$1,0))</f>
        <v>0</v>
      </c>
      <c r="AF49" s="1">
        <f t="array" ref="AF49">I49*INDEX('0.1_Goos'!$C$2:$W$151,MATCH($A49&amp;$B49,'0.1_Goos'!$A$2:$A$151&amp;'0.1_Goos'!$B$2:$B$151,0),MATCH('0.1_Price'!AF$4,'0.1_Goos'!$C$1:$W$1,0))</f>
        <v>0</v>
      </c>
      <c r="AG49" s="1">
        <f t="array" ref="AG49">J49*INDEX('0.1_Goos'!$C$2:$W$151,MATCH($A49&amp;$B49,'0.1_Goos'!$A$2:$A$151&amp;'0.1_Goos'!$B$2:$B$151,0),MATCH('0.1_Price'!AG$4,'0.1_Goos'!$C$1:$W$1,0))</f>
        <v>0</v>
      </c>
      <c r="AH49" s="1">
        <f t="array" ref="AH49">K49*INDEX('0.1_Goos'!$C$2:$W$151,MATCH($A49&amp;$B49,'0.1_Goos'!$A$2:$A$151&amp;'0.1_Goos'!$B$2:$B$151,0),MATCH('0.1_Price'!AH$4,'0.1_Goos'!$C$1:$W$1,0))</f>
        <v>0</v>
      </c>
      <c r="AI49" s="1">
        <f t="array" ref="AI49">L49*INDEX('0.1_Goos'!$C$2:$W$151,MATCH($A49&amp;$B49,'0.1_Goos'!$A$2:$A$151&amp;'0.1_Goos'!$B$2:$B$151,0),MATCH('0.1_Price'!AI$4,'0.1_Goos'!$C$1:$W$1,0))</f>
        <v>0</v>
      </c>
      <c r="AJ49" s="1">
        <f t="array" ref="AJ49">M49*INDEX('0.1_Goos'!$C$2:$W$151,MATCH($A49&amp;$B49,'0.1_Goos'!$A$2:$A$151&amp;'0.1_Goos'!$B$2:$B$151,0),MATCH('0.1_Price'!AJ$4,'0.1_Goos'!$C$1:$W$1,0))</f>
        <v>0</v>
      </c>
      <c r="AK49" s="1">
        <f t="array" ref="AK49">N49*INDEX('0.1_Goos'!$C$2:$W$151,MATCH($A49&amp;$B49,'0.1_Goos'!$A$2:$A$151&amp;'0.1_Goos'!$B$2:$B$151,0),MATCH('0.1_Price'!AK$4,'0.1_Goos'!$C$1:$W$1,0))</f>
        <v>0</v>
      </c>
      <c r="AL49" s="1">
        <f t="array" ref="AL49">O49*INDEX('0.1_Goos'!$C$2:$W$151,MATCH($A49&amp;$B49,'0.1_Goos'!$A$2:$A$151&amp;'0.1_Goos'!$B$2:$B$151,0),MATCH('0.1_Price'!AL$4,'0.1_Goos'!$C$1:$W$1,0))</f>
        <v>0</v>
      </c>
      <c r="AM49" s="1">
        <f t="array" ref="AM49">P49*INDEX('0.1_Goos'!$C$2:$W$151,MATCH($A49&amp;$B49,'0.1_Goos'!$A$2:$A$151&amp;'0.1_Goos'!$B$2:$B$151,0),MATCH('0.1_Price'!AM$4,'0.1_Goos'!$C$1:$W$1,0))</f>
        <v>0</v>
      </c>
      <c r="AN49" s="1">
        <f t="array" ref="AN49">Q49*INDEX('0.1_Goos'!$C$2:$W$151,MATCH($A49&amp;$B49,'0.1_Goos'!$A$2:$A$151&amp;'0.1_Goos'!$B$2:$B$151,0),MATCH('0.1_Price'!AN$4,'0.1_Goos'!$C$1:$W$1,0))</f>
        <v>0</v>
      </c>
      <c r="AO49" s="1">
        <f t="array" ref="AO49">R49*INDEX('0.1_Goos'!$C$2:$W$151,MATCH($A49&amp;$B49,'0.1_Goos'!$A$2:$A$151&amp;'0.1_Goos'!$B$2:$B$151,0),MATCH('0.1_Price'!AO$4,'0.1_Goos'!$C$1:$W$1,0))</f>
        <v>0</v>
      </c>
      <c r="AP49" s="1">
        <f t="array" ref="AP49">S49*INDEX('0.1_Goos'!$C$2:$W$151,MATCH($A49&amp;$B49,'0.1_Goos'!$A$2:$A$151&amp;'0.1_Goos'!$B$2:$B$151,0),MATCH('0.1_Price'!AP$4,'0.1_Goos'!$C$1:$W$1,0))</f>
        <v>0</v>
      </c>
      <c r="AQ49" s="1">
        <f t="array" ref="AQ49">T49*INDEX('0.1_Goos'!$C$2:$W$151,MATCH($A49&amp;$B49,'0.1_Goos'!$A$2:$A$151&amp;'0.1_Goos'!$B$2:$B$151,0),MATCH('0.1_Price'!AQ$4,'0.1_Goos'!$C$1:$W$1,0))</f>
        <v>0</v>
      </c>
      <c r="AR49" s="1">
        <f t="array" ref="AR49">U49*INDEX('0.1_Goos'!$C$2:$W$151,MATCH($A49&amp;$B49,'0.1_Goos'!$A$2:$A$151&amp;'0.1_Goos'!$B$2:$B$151,0),MATCH('0.1_Price'!AR$4,'0.1_Goos'!$C$1:$W$1,0))</f>
        <v>0</v>
      </c>
      <c r="AS49" s="1">
        <f t="array" ref="AS49">V49*INDEX('0.1_Goos'!$C$2:$W$151,MATCH($A49&amp;$B49,'0.1_Goos'!$A$2:$A$151&amp;'0.1_Goos'!$B$2:$B$151,0),MATCH('0.1_Price'!AS$4,'0.1_Goos'!$C$1:$W$1,0))</f>
        <v>0</v>
      </c>
      <c r="AT49" s="1">
        <f t="array" ref="AT49">W49*INDEX('0.1_Goos'!$C$2:$W$151,MATCH($A49&amp;$B49,'0.1_Goos'!$A$2:$A$151&amp;'0.1_Goos'!$B$2:$B$151,0),MATCH('0.1_Price'!AT$4,'0.1_Goos'!$C$1:$W$1,0))</f>
        <v>0</v>
      </c>
    </row>
    <row r="50" spans="1:46" x14ac:dyDescent="0.25">
      <c r="A50" s="24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7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4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7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4" t="s">
        <v>38</v>
      </c>
      <c r="B52" s="14" t="s">
        <v>31</v>
      </c>
      <c r="C52" s="15">
        <v>5.4600581249999998</v>
      </c>
      <c r="D52" s="16">
        <v>1.5720581250000001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7">
        <v>0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8564428.0821256489</v>
      </c>
      <c r="AA52" s="1">
        <f t="array" ref="AA52">D52*INDEX('0.1_Goos'!$C$2:$W$151,MATCH($A52&amp;$B52,'0.1_Goos'!$A$2:$A$151&amp;'0.1_Goos'!$B$2:$B$151,0),MATCH('0.1_Price'!AA$4,'0.1_Goos'!$C$1:$W$1,0))</f>
        <v>2761825.28458896</v>
      </c>
      <c r="AB52" s="1">
        <f t="array" ref="AB52">E52*INDEX('0.1_Goos'!$C$2:$W$151,MATCH($A52&amp;$B52,'0.1_Goos'!$A$2:$A$151&amp;'0.1_Goos'!$B$2:$B$151,0),MATCH('0.1_Price'!AB$4,'0.1_Goos'!$C$1:$W$1,0))</f>
        <v>0</v>
      </c>
      <c r="AC52" s="1">
        <f t="array" ref="AC52">F52*INDEX('0.1_Goos'!$C$2:$W$151,MATCH($A52&amp;$B52,'0.1_Goos'!$A$2:$A$151&amp;'0.1_Goos'!$B$2:$B$151,0),MATCH('0.1_Price'!AC$4,'0.1_Goos'!$C$1:$W$1,0))</f>
        <v>0</v>
      </c>
      <c r="AD52" s="1">
        <f t="array" ref="AD52">G52*INDEX('0.1_Goos'!$C$2:$W$151,MATCH($A52&amp;$B52,'0.1_Goos'!$A$2:$A$151&amp;'0.1_Goos'!$B$2:$B$151,0),MATCH('0.1_Price'!AD$4,'0.1_Goos'!$C$1:$W$1,0))</f>
        <v>0</v>
      </c>
      <c r="AE52" s="1">
        <f t="array" ref="AE52">H52*INDEX('0.1_Goos'!$C$2:$W$151,MATCH($A52&amp;$B52,'0.1_Goos'!$A$2:$A$151&amp;'0.1_Goos'!$B$2:$B$151,0),MATCH('0.1_Price'!AE$4,'0.1_Goos'!$C$1:$W$1,0))</f>
        <v>0</v>
      </c>
      <c r="AF52" s="1">
        <f t="array" ref="AF52">I52*INDEX('0.1_Goos'!$C$2:$W$151,MATCH($A52&amp;$B52,'0.1_Goos'!$A$2:$A$151&amp;'0.1_Goos'!$B$2:$B$151,0),MATCH('0.1_Price'!AF$4,'0.1_Goos'!$C$1:$W$1,0))</f>
        <v>0</v>
      </c>
      <c r="AG52" s="1">
        <f t="array" ref="AG52">J52*INDEX('0.1_Goos'!$C$2:$W$151,MATCH($A52&amp;$B52,'0.1_Goos'!$A$2:$A$151&amp;'0.1_Goos'!$B$2:$B$151,0),MATCH('0.1_Price'!AG$4,'0.1_Goos'!$C$1:$W$1,0))</f>
        <v>0</v>
      </c>
      <c r="AH52" s="1">
        <f t="array" ref="AH52">K52*INDEX('0.1_Goos'!$C$2:$W$151,MATCH($A52&amp;$B52,'0.1_Goos'!$A$2:$A$151&amp;'0.1_Goos'!$B$2:$B$151,0),MATCH('0.1_Price'!AH$4,'0.1_Goos'!$C$1:$W$1,0))</f>
        <v>0</v>
      </c>
      <c r="AI52" s="1">
        <f t="array" ref="AI52">L52*INDEX('0.1_Goos'!$C$2:$W$151,MATCH($A52&amp;$B52,'0.1_Goos'!$A$2:$A$151&amp;'0.1_Goos'!$B$2:$B$151,0),MATCH('0.1_Price'!AI$4,'0.1_Goos'!$C$1:$W$1,0))</f>
        <v>0</v>
      </c>
      <c r="AJ52" s="1">
        <f t="array" ref="AJ52">M52*INDEX('0.1_Goos'!$C$2:$W$151,MATCH($A52&amp;$B52,'0.1_Goos'!$A$2:$A$151&amp;'0.1_Goos'!$B$2:$B$151,0),MATCH('0.1_Price'!AJ$4,'0.1_Goos'!$C$1:$W$1,0))</f>
        <v>0</v>
      </c>
      <c r="AK52" s="1">
        <f t="array" ref="AK52">N52*INDEX('0.1_Goos'!$C$2:$W$151,MATCH($A52&amp;$B52,'0.1_Goos'!$A$2:$A$151&amp;'0.1_Goos'!$B$2:$B$151,0),MATCH('0.1_Price'!AK$4,'0.1_Goos'!$C$1:$W$1,0))</f>
        <v>0</v>
      </c>
      <c r="AL52" s="1">
        <f t="array" ref="AL52">O52*INDEX('0.1_Goos'!$C$2:$W$151,MATCH($A52&amp;$B52,'0.1_Goos'!$A$2:$A$151&amp;'0.1_Goos'!$B$2:$B$151,0),MATCH('0.1_Price'!AL$4,'0.1_Goos'!$C$1:$W$1,0))</f>
        <v>0</v>
      </c>
      <c r="AM52" s="1">
        <f t="array" ref="AM52">P52*INDEX('0.1_Goos'!$C$2:$W$151,MATCH($A52&amp;$B52,'0.1_Goos'!$A$2:$A$151&amp;'0.1_Goos'!$B$2:$B$151,0),MATCH('0.1_Price'!AM$4,'0.1_Goos'!$C$1:$W$1,0))</f>
        <v>0</v>
      </c>
      <c r="AN52" s="1">
        <f t="array" ref="AN52">Q52*INDEX('0.1_Goos'!$C$2:$W$151,MATCH($A52&amp;$B52,'0.1_Goos'!$A$2:$A$151&amp;'0.1_Goos'!$B$2:$B$151,0),MATCH('0.1_Price'!AN$4,'0.1_Goos'!$C$1:$W$1,0))</f>
        <v>0</v>
      </c>
      <c r="AO52" s="1">
        <f t="array" ref="AO52">R52*INDEX('0.1_Goos'!$C$2:$W$151,MATCH($A52&amp;$B52,'0.1_Goos'!$A$2:$A$151&amp;'0.1_Goos'!$B$2:$B$151,0),MATCH('0.1_Price'!AO$4,'0.1_Goos'!$C$1:$W$1,0))</f>
        <v>0</v>
      </c>
      <c r="AP52" s="1">
        <f t="array" ref="AP52">S52*INDEX('0.1_Goos'!$C$2:$W$151,MATCH($A52&amp;$B52,'0.1_Goos'!$A$2:$A$151&amp;'0.1_Goos'!$B$2:$B$151,0),MATCH('0.1_Price'!AP$4,'0.1_Goos'!$C$1:$W$1,0))</f>
        <v>0</v>
      </c>
      <c r="AQ52" s="1">
        <f t="array" ref="AQ52">T52*INDEX('0.1_Goos'!$C$2:$W$151,MATCH($A52&amp;$B52,'0.1_Goos'!$A$2:$A$151&amp;'0.1_Goos'!$B$2:$B$151,0),MATCH('0.1_Price'!AQ$4,'0.1_Goos'!$C$1:$W$1,0))</f>
        <v>0</v>
      </c>
      <c r="AR52" s="1">
        <f t="array" ref="AR52">U52*INDEX('0.1_Goos'!$C$2:$W$151,MATCH($A52&amp;$B52,'0.1_Goos'!$A$2:$A$151&amp;'0.1_Goos'!$B$2:$B$151,0),MATCH('0.1_Price'!AR$4,'0.1_Goos'!$C$1:$W$1,0))</f>
        <v>0</v>
      </c>
      <c r="AS52" s="1">
        <f t="array" ref="AS52">V52*INDEX('0.1_Goos'!$C$2:$W$151,MATCH($A52&amp;$B52,'0.1_Goos'!$A$2:$A$151&amp;'0.1_Goos'!$B$2:$B$151,0),MATCH('0.1_Price'!AS$4,'0.1_Goos'!$C$1:$W$1,0))</f>
        <v>0</v>
      </c>
      <c r="AT52" s="1">
        <f t="array" ref="AT52">W52*INDEX('0.1_Goos'!$C$2:$W$151,MATCH($A52&amp;$B52,'0.1_Goos'!$A$2:$A$151&amp;'0.1_Goos'!$B$2:$B$151,0),MATCH('0.1_Price'!AT$4,'0.1_Goos'!$C$1:$W$1,0))</f>
        <v>0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1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4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7">
        <v>0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0</v>
      </c>
      <c r="AF54" s="1">
        <f t="array" ref="AF54">I54*INDEX('0.1_Goos'!$C$2:$W$151,MATCH($A54&amp;$B54,'0.1_Goos'!$A$2:$A$151&amp;'0.1_Goos'!$B$2:$B$151,0),MATCH('0.1_Price'!AF$4,'0.1_Goos'!$C$1:$W$1,0))</f>
        <v>0</v>
      </c>
      <c r="AG54" s="1">
        <f t="array" ref="AG54">J54*INDEX('0.1_Goos'!$C$2:$W$151,MATCH($A54&amp;$B54,'0.1_Goos'!$A$2:$A$151&amp;'0.1_Goos'!$B$2:$B$151,0),MATCH('0.1_Price'!AG$4,'0.1_Goos'!$C$1:$W$1,0))</f>
        <v>0</v>
      </c>
      <c r="AH54" s="1">
        <f t="array" ref="AH54">K54*INDEX('0.1_Goos'!$C$2:$W$151,MATCH($A54&amp;$B54,'0.1_Goos'!$A$2:$A$151&amp;'0.1_Goos'!$B$2:$B$151,0),MATCH('0.1_Price'!AH$4,'0.1_Goos'!$C$1:$W$1,0))</f>
        <v>0</v>
      </c>
      <c r="AI54" s="1">
        <f t="array" ref="AI54">L54*INDEX('0.1_Goos'!$C$2:$W$151,MATCH($A54&amp;$B54,'0.1_Goos'!$A$2:$A$151&amp;'0.1_Goos'!$B$2:$B$151,0),MATCH('0.1_Price'!AI$4,'0.1_Goos'!$C$1:$W$1,0))</f>
        <v>0</v>
      </c>
      <c r="AJ54" s="1">
        <f t="array" ref="AJ54">M54*INDEX('0.1_Goos'!$C$2:$W$151,MATCH($A54&amp;$B54,'0.1_Goos'!$A$2:$A$151&amp;'0.1_Goos'!$B$2:$B$151,0),MATCH('0.1_Price'!AJ$4,'0.1_Goos'!$C$1:$W$1,0))</f>
        <v>0</v>
      </c>
      <c r="AK54" s="1">
        <f t="array" ref="AK54">N54*INDEX('0.1_Goos'!$C$2:$W$151,MATCH($A54&amp;$B54,'0.1_Goos'!$A$2:$A$151&amp;'0.1_Goos'!$B$2:$B$151,0),MATCH('0.1_Price'!AK$4,'0.1_Goos'!$C$1:$W$1,0))</f>
        <v>0</v>
      </c>
      <c r="AL54" s="1">
        <f t="array" ref="AL54">O54*INDEX('0.1_Goos'!$C$2:$W$151,MATCH($A54&amp;$B54,'0.1_Goos'!$A$2:$A$151&amp;'0.1_Goos'!$B$2:$B$151,0),MATCH('0.1_Price'!AL$4,'0.1_Goos'!$C$1:$W$1,0))</f>
        <v>0</v>
      </c>
      <c r="AM54" s="1">
        <f t="array" ref="AM54">P54*INDEX('0.1_Goos'!$C$2:$W$151,MATCH($A54&amp;$B54,'0.1_Goos'!$A$2:$A$151&amp;'0.1_Goos'!$B$2:$B$151,0),MATCH('0.1_Price'!AM$4,'0.1_Goos'!$C$1:$W$1,0))</f>
        <v>0</v>
      </c>
      <c r="AN54" s="1">
        <f t="array" ref="AN54">Q54*INDEX('0.1_Goos'!$C$2:$W$151,MATCH($A54&amp;$B54,'0.1_Goos'!$A$2:$A$151&amp;'0.1_Goos'!$B$2:$B$151,0),MATCH('0.1_Price'!AN$4,'0.1_Goos'!$C$1:$W$1,0))</f>
        <v>0</v>
      </c>
      <c r="AO54" s="1">
        <f t="array" ref="AO54">R54*INDEX('0.1_Goos'!$C$2:$W$151,MATCH($A54&amp;$B54,'0.1_Goos'!$A$2:$A$151&amp;'0.1_Goos'!$B$2:$B$151,0),MATCH('0.1_Price'!AO$4,'0.1_Goos'!$C$1:$W$1,0))</f>
        <v>0</v>
      </c>
      <c r="AP54" s="1">
        <f t="array" ref="AP54">S54*INDEX('0.1_Goos'!$C$2:$W$151,MATCH($A54&amp;$B54,'0.1_Goos'!$A$2:$A$151&amp;'0.1_Goos'!$B$2:$B$151,0),MATCH('0.1_Price'!AP$4,'0.1_Goos'!$C$1:$W$1,0))</f>
        <v>0</v>
      </c>
      <c r="AQ54" s="1">
        <f t="array" ref="AQ54">T54*INDEX('0.1_Goos'!$C$2:$W$151,MATCH($A54&amp;$B54,'0.1_Goos'!$A$2:$A$151&amp;'0.1_Goos'!$B$2:$B$151,0),MATCH('0.1_Price'!AQ$4,'0.1_Goos'!$C$1:$W$1,0))</f>
        <v>0</v>
      </c>
      <c r="AR54" s="1">
        <f t="array" ref="AR54">U54*INDEX('0.1_Goos'!$C$2:$W$151,MATCH($A54&amp;$B54,'0.1_Goos'!$A$2:$A$151&amp;'0.1_Goos'!$B$2:$B$151,0),MATCH('0.1_Price'!AR$4,'0.1_Goos'!$C$1:$W$1,0))</f>
        <v>0</v>
      </c>
      <c r="AS54" s="1">
        <f t="array" ref="AS54">V54*INDEX('0.1_Goos'!$C$2:$W$151,MATCH($A54&amp;$B54,'0.1_Goos'!$A$2:$A$151&amp;'0.1_Goos'!$B$2:$B$151,0),MATCH('0.1_Price'!AS$4,'0.1_Goos'!$C$1:$W$1,0))</f>
        <v>0</v>
      </c>
      <c r="AT54" s="1">
        <f t="array" ref="AT54">W54*INDEX('0.1_Goos'!$C$2:$W$151,MATCH($A54&amp;$B54,'0.1_Goos'!$A$2:$A$151&amp;'0.1_Goos'!$B$2:$B$151,0),MATCH('0.1_Price'!AT$4,'0.1_Goos'!$C$1:$W$1,0))</f>
        <v>0</v>
      </c>
    </row>
    <row r="55" spans="1:46" x14ac:dyDescent="0.25">
      <c r="A55" s="24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7">
        <v>0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0</v>
      </c>
      <c r="AF55" s="1">
        <f t="array" ref="AF55">I55*INDEX('0.1_Goos'!$C$2:$W$151,MATCH($A55&amp;$B55,'0.1_Goos'!$A$2:$A$151&amp;'0.1_Goos'!$B$2:$B$151,0),MATCH('0.1_Price'!AF$4,'0.1_Goos'!$C$1:$W$1,0))</f>
        <v>0</v>
      </c>
      <c r="AG55" s="1">
        <f t="array" ref="AG55">J55*INDEX('0.1_Goos'!$C$2:$W$151,MATCH($A55&amp;$B55,'0.1_Goos'!$A$2:$A$151&amp;'0.1_Goos'!$B$2:$B$151,0),MATCH('0.1_Price'!AG$4,'0.1_Goos'!$C$1:$W$1,0))</f>
        <v>0</v>
      </c>
      <c r="AH55" s="1">
        <f t="array" ref="AH55">K55*INDEX('0.1_Goos'!$C$2:$W$151,MATCH($A55&amp;$B55,'0.1_Goos'!$A$2:$A$151&amp;'0.1_Goos'!$B$2:$B$151,0),MATCH('0.1_Price'!AH$4,'0.1_Goos'!$C$1:$W$1,0))</f>
        <v>0</v>
      </c>
      <c r="AI55" s="1">
        <f t="array" ref="AI55">L55*INDEX('0.1_Goos'!$C$2:$W$151,MATCH($A55&amp;$B55,'0.1_Goos'!$A$2:$A$151&amp;'0.1_Goos'!$B$2:$B$151,0),MATCH('0.1_Price'!AI$4,'0.1_Goos'!$C$1:$W$1,0))</f>
        <v>0</v>
      </c>
      <c r="AJ55" s="1">
        <f t="array" ref="AJ55">M55*INDEX('0.1_Goos'!$C$2:$W$151,MATCH($A55&amp;$B55,'0.1_Goos'!$A$2:$A$151&amp;'0.1_Goos'!$B$2:$B$151,0),MATCH('0.1_Price'!AJ$4,'0.1_Goos'!$C$1:$W$1,0))</f>
        <v>0</v>
      </c>
      <c r="AK55" s="1">
        <f t="array" ref="AK55">N55*INDEX('0.1_Goos'!$C$2:$W$151,MATCH($A55&amp;$B55,'0.1_Goos'!$A$2:$A$151&amp;'0.1_Goos'!$B$2:$B$151,0),MATCH('0.1_Price'!AK$4,'0.1_Goos'!$C$1:$W$1,0))</f>
        <v>0</v>
      </c>
      <c r="AL55" s="1">
        <f t="array" ref="AL55">O55*INDEX('0.1_Goos'!$C$2:$W$151,MATCH($A55&amp;$B55,'0.1_Goos'!$A$2:$A$151&amp;'0.1_Goos'!$B$2:$B$151,0),MATCH('0.1_Price'!AL$4,'0.1_Goos'!$C$1:$W$1,0))</f>
        <v>0</v>
      </c>
      <c r="AM55" s="1">
        <f t="array" ref="AM55">P55*INDEX('0.1_Goos'!$C$2:$W$151,MATCH($A55&amp;$B55,'0.1_Goos'!$A$2:$A$151&amp;'0.1_Goos'!$B$2:$B$151,0),MATCH('0.1_Price'!AM$4,'0.1_Goos'!$C$1:$W$1,0))</f>
        <v>0</v>
      </c>
      <c r="AN55" s="1">
        <f t="array" ref="AN55">Q55*INDEX('0.1_Goos'!$C$2:$W$151,MATCH($A55&amp;$B55,'0.1_Goos'!$A$2:$A$151&amp;'0.1_Goos'!$B$2:$B$151,0),MATCH('0.1_Price'!AN$4,'0.1_Goos'!$C$1:$W$1,0))</f>
        <v>0</v>
      </c>
      <c r="AO55" s="1">
        <f t="array" ref="AO55">R55*INDEX('0.1_Goos'!$C$2:$W$151,MATCH($A55&amp;$B55,'0.1_Goos'!$A$2:$A$151&amp;'0.1_Goos'!$B$2:$B$151,0),MATCH('0.1_Price'!AO$4,'0.1_Goos'!$C$1:$W$1,0))</f>
        <v>0</v>
      </c>
      <c r="AP55" s="1">
        <f t="array" ref="AP55">S55*INDEX('0.1_Goos'!$C$2:$W$151,MATCH($A55&amp;$B55,'0.1_Goos'!$A$2:$A$151&amp;'0.1_Goos'!$B$2:$B$151,0),MATCH('0.1_Price'!AP$4,'0.1_Goos'!$C$1:$W$1,0))</f>
        <v>0</v>
      </c>
      <c r="AQ55" s="1">
        <f t="array" ref="AQ55">T55*INDEX('0.1_Goos'!$C$2:$W$151,MATCH($A55&amp;$B55,'0.1_Goos'!$A$2:$A$151&amp;'0.1_Goos'!$B$2:$B$151,0),MATCH('0.1_Price'!AQ$4,'0.1_Goos'!$C$1:$W$1,0))</f>
        <v>0</v>
      </c>
      <c r="AR55" s="1">
        <f t="array" ref="AR55">U55*INDEX('0.1_Goos'!$C$2:$W$151,MATCH($A55&amp;$B55,'0.1_Goos'!$A$2:$A$151&amp;'0.1_Goos'!$B$2:$B$151,0),MATCH('0.1_Price'!AR$4,'0.1_Goos'!$C$1:$W$1,0))</f>
        <v>0</v>
      </c>
      <c r="AS55" s="1">
        <f t="array" ref="AS55">V55*INDEX('0.1_Goos'!$C$2:$W$151,MATCH($A55&amp;$B55,'0.1_Goos'!$A$2:$A$151&amp;'0.1_Goos'!$B$2:$B$151,0),MATCH('0.1_Price'!AS$4,'0.1_Goos'!$C$1:$W$1,0))</f>
        <v>0</v>
      </c>
      <c r="AT55" s="1">
        <f t="array" ref="AT55">W55*INDEX('0.1_Goos'!$C$2:$W$151,MATCH($A55&amp;$B55,'0.1_Goos'!$A$2:$A$151&amp;'0.1_Goos'!$B$2:$B$151,0),MATCH('0.1_Price'!AT$4,'0.1_Goos'!$C$1:$W$1,0))</f>
        <v>0</v>
      </c>
    </row>
    <row r="56" spans="1:46" x14ac:dyDescent="0.25">
      <c r="A56" s="24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7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4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7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4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7">
        <v>0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0</v>
      </c>
      <c r="AF58" s="1">
        <f t="array" ref="AF58">I58*INDEX('0.1_Goos'!$C$2:$W$151,MATCH($A58&amp;$B58,'0.1_Goos'!$A$2:$A$151&amp;'0.1_Goos'!$B$2:$B$151,0),MATCH('0.1_Price'!AF$4,'0.1_Goos'!$C$1:$W$1,0))</f>
        <v>0</v>
      </c>
      <c r="AG58" s="1">
        <f t="array" ref="AG58">J58*INDEX('0.1_Goos'!$C$2:$W$151,MATCH($A58&amp;$B58,'0.1_Goos'!$A$2:$A$151&amp;'0.1_Goos'!$B$2:$B$151,0),MATCH('0.1_Price'!AG$4,'0.1_Goos'!$C$1:$W$1,0))</f>
        <v>0</v>
      </c>
      <c r="AH58" s="1">
        <f t="array" ref="AH58">K58*INDEX('0.1_Goos'!$C$2:$W$151,MATCH($A58&amp;$B58,'0.1_Goos'!$A$2:$A$151&amp;'0.1_Goos'!$B$2:$B$151,0),MATCH('0.1_Price'!AH$4,'0.1_Goos'!$C$1:$W$1,0))</f>
        <v>0</v>
      </c>
      <c r="AI58" s="1">
        <f t="array" ref="AI58">L58*INDEX('0.1_Goos'!$C$2:$W$151,MATCH($A58&amp;$B58,'0.1_Goos'!$A$2:$A$151&amp;'0.1_Goos'!$B$2:$B$151,0),MATCH('0.1_Price'!AI$4,'0.1_Goos'!$C$1:$W$1,0))</f>
        <v>0</v>
      </c>
      <c r="AJ58" s="1">
        <f t="array" ref="AJ58">M58*INDEX('0.1_Goos'!$C$2:$W$151,MATCH($A58&amp;$B58,'0.1_Goos'!$A$2:$A$151&amp;'0.1_Goos'!$B$2:$B$151,0),MATCH('0.1_Price'!AJ$4,'0.1_Goos'!$C$1:$W$1,0))</f>
        <v>0</v>
      </c>
      <c r="AK58" s="1">
        <f t="array" ref="AK58">N58*INDEX('0.1_Goos'!$C$2:$W$151,MATCH($A58&amp;$B58,'0.1_Goos'!$A$2:$A$151&amp;'0.1_Goos'!$B$2:$B$151,0),MATCH('0.1_Price'!AK$4,'0.1_Goos'!$C$1:$W$1,0))</f>
        <v>0</v>
      </c>
      <c r="AL58" s="1">
        <f t="array" ref="AL58">O58*INDEX('0.1_Goos'!$C$2:$W$151,MATCH($A58&amp;$B58,'0.1_Goos'!$A$2:$A$151&amp;'0.1_Goos'!$B$2:$B$151,0),MATCH('0.1_Price'!AL$4,'0.1_Goos'!$C$1:$W$1,0))</f>
        <v>0</v>
      </c>
      <c r="AM58" s="1">
        <f t="array" ref="AM58">P58*INDEX('0.1_Goos'!$C$2:$W$151,MATCH($A58&amp;$B58,'0.1_Goos'!$A$2:$A$151&amp;'0.1_Goos'!$B$2:$B$151,0),MATCH('0.1_Price'!AM$4,'0.1_Goos'!$C$1:$W$1,0))</f>
        <v>0</v>
      </c>
      <c r="AN58" s="1">
        <f t="array" ref="AN58">Q58*INDEX('0.1_Goos'!$C$2:$W$151,MATCH($A58&amp;$B58,'0.1_Goos'!$A$2:$A$151&amp;'0.1_Goos'!$B$2:$B$151,0),MATCH('0.1_Price'!AN$4,'0.1_Goos'!$C$1:$W$1,0))</f>
        <v>0</v>
      </c>
      <c r="AO58" s="1">
        <f t="array" ref="AO58">R58*INDEX('0.1_Goos'!$C$2:$W$151,MATCH($A58&amp;$B58,'0.1_Goos'!$A$2:$A$151&amp;'0.1_Goos'!$B$2:$B$151,0),MATCH('0.1_Price'!AO$4,'0.1_Goos'!$C$1:$W$1,0))</f>
        <v>0</v>
      </c>
      <c r="AP58" s="1">
        <f t="array" ref="AP58">S58*INDEX('0.1_Goos'!$C$2:$W$151,MATCH($A58&amp;$B58,'0.1_Goos'!$A$2:$A$151&amp;'0.1_Goos'!$B$2:$B$151,0),MATCH('0.1_Price'!AP$4,'0.1_Goos'!$C$1:$W$1,0))</f>
        <v>0</v>
      </c>
      <c r="AQ58" s="1">
        <f t="array" ref="AQ58">T58*INDEX('0.1_Goos'!$C$2:$W$151,MATCH($A58&amp;$B58,'0.1_Goos'!$A$2:$A$151&amp;'0.1_Goos'!$B$2:$B$151,0),MATCH('0.1_Price'!AQ$4,'0.1_Goos'!$C$1:$W$1,0))</f>
        <v>0</v>
      </c>
      <c r="AR58" s="1">
        <f t="array" ref="AR58">U58*INDEX('0.1_Goos'!$C$2:$W$151,MATCH($A58&amp;$B58,'0.1_Goos'!$A$2:$A$151&amp;'0.1_Goos'!$B$2:$B$151,0),MATCH('0.1_Price'!AR$4,'0.1_Goos'!$C$1:$W$1,0))</f>
        <v>0</v>
      </c>
      <c r="AS58" s="1">
        <f t="array" ref="AS58">V58*INDEX('0.1_Goos'!$C$2:$W$151,MATCH($A58&amp;$B58,'0.1_Goos'!$A$2:$A$151&amp;'0.1_Goos'!$B$2:$B$151,0),MATCH('0.1_Price'!AS$4,'0.1_Goos'!$C$1:$W$1,0))</f>
        <v>0</v>
      </c>
      <c r="AT58" s="1">
        <f t="array" ref="AT58">W58*INDEX('0.1_Goos'!$C$2:$W$151,MATCH($A58&amp;$B58,'0.1_Goos'!$A$2:$A$151&amp;'0.1_Goos'!$B$2:$B$151,0),MATCH('0.1_Price'!AT$4,'0.1_Goos'!$C$1:$W$1,0))</f>
        <v>0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1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4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5.1205567499999995</v>
      </c>
      <c r="H60" s="16">
        <v>5.1205567499999995</v>
      </c>
      <c r="I60" s="16">
        <v>5.1205567499999995</v>
      </c>
      <c r="J60" s="16">
        <v>5.1205567499999995</v>
      </c>
      <c r="K60" s="16">
        <v>5.1205567499999995</v>
      </c>
      <c r="L60" s="16">
        <v>5.1205567499999995</v>
      </c>
      <c r="M60" s="16">
        <v>5.1205567499999995</v>
      </c>
      <c r="N60" s="16">
        <v>5.1205567499999995</v>
      </c>
      <c r="O60" s="16">
        <v>5.1205567499999995</v>
      </c>
      <c r="P60" s="16">
        <v>5.1205567499999995</v>
      </c>
      <c r="Q60" s="16">
        <v>5.1205567499999995</v>
      </c>
      <c r="R60" s="16">
        <v>5.1205567499999995</v>
      </c>
      <c r="S60" s="16">
        <v>5.1205567499999995</v>
      </c>
      <c r="T60" s="16">
        <v>5.1205567499999995</v>
      </c>
      <c r="U60" s="16">
        <v>5.1205567499999995</v>
      </c>
      <c r="V60" s="16">
        <v>5.1205567499999995</v>
      </c>
      <c r="W60" s="17">
        <v>5.1205567499999995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41968058.026669979</v>
      </c>
      <c r="AA60" s="1">
        <f t="array" ref="AA60">D60*INDEX('0.1_Goos'!$C$2:$W$151,MATCH($A60&amp;$B60,'0.1_Goos'!$A$2:$A$151&amp;'0.1_Goos'!$B$2:$B$151,0),MATCH('0.1_Price'!AA$4,'0.1_Goos'!$C$1:$W$1,0))</f>
        <v>42683696.353368863</v>
      </c>
      <c r="AB60" s="1">
        <f t="array" ref="AB60">E60*INDEX('0.1_Goos'!$C$2:$W$151,MATCH($A60&amp;$B60,'0.1_Goos'!$A$2:$A$151&amp;'0.1_Goos'!$B$2:$B$151,0),MATCH('0.1_Price'!AB$4,'0.1_Goos'!$C$1:$W$1,0))</f>
        <v>45352208.55584155</v>
      </c>
      <c r="AC60" s="1">
        <f t="array" ref="AC60">F60*INDEX('0.1_Goos'!$C$2:$W$151,MATCH($A60&amp;$B60,'0.1_Goos'!$A$2:$A$151&amp;'0.1_Goos'!$B$2:$B$151,0),MATCH('0.1_Price'!AC$4,'0.1_Goos'!$C$1:$W$1,0))</f>
        <v>48020720.758314289</v>
      </c>
      <c r="AD60" s="1">
        <f t="array" ref="AD60">G60*INDEX('0.1_Goos'!$C$2:$W$151,MATCH($A60&amp;$B60,'0.1_Goos'!$A$2:$A$151&amp;'0.1_Goos'!$B$2:$B$151,0),MATCH('0.1_Price'!AD$4,'0.1_Goos'!$C$1:$W$1,0))</f>
        <v>50689232.960786968</v>
      </c>
      <c r="AE60" s="1">
        <f t="array" ref="AE60">H60*INDEX('0.1_Goos'!$C$2:$W$151,MATCH($A60&amp;$B60,'0.1_Goos'!$A$2:$A$151&amp;'0.1_Goos'!$B$2:$B$151,0),MATCH('0.1_Price'!AE$4,'0.1_Goos'!$C$1:$W$1,0))</f>
        <v>53357745.163259655</v>
      </c>
      <c r="AF60" s="1">
        <f t="array" ref="AF60">I60*INDEX('0.1_Goos'!$C$2:$W$151,MATCH($A60&amp;$B60,'0.1_Goos'!$A$2:$A$151&amp;'0.1_Goos'!$B$2:$B$151,0),MATCH('0.1_Price'!AF$4,'0.1_Goos'!$C$1:$W$1,0))</f>
        <v>55735033.317405947</v>
      </c>
      <c r="AG60" s="1">
        <f t="array" ref="AG60">J60*INDEX('0.1_Goos'!$C$2:$W$151,MATCH($A60&amp;$B60,'0.1_Goos'!$A$2:$A$151&amp;'0.1_Goos'!$B$2:$B$151,0),MATCH('0.1_Price'!AG$4,'0.1_Goos'!$C$1:$W$1,0))</f>
        <v>58112321.471552737</v>
      </c>
      <c r="AH60" s="1">
        <f t="array" ref="AH60">K60*INDEX('0.1_Goos'!$C$2:$W$151,MATCH($A60&amp;$B60,'0.1_Goos'!$A$2:$A$151&amp;'0.1_Goos'!$B$2:$B$151,0),MATCH('0.1_Price'!AH$4,'0.1_Goos'!$C$1:$W$1,0))</f>
        <v>60489609.625699542</v>
      </c>
      <c r="AI60" s="1">
        <f t="array" ref="AI60">L60*INDEX('0.1_Goos'!$C$2:$W$151,MATCH($A60&amp;$B60,'0.1_Goos'!$A$2:$A$151&amp;'0.1_Goos'!$B$2:$B$151,0),MATCH('0.1_Price'!AI$4,'0.1_Goos'!$C$1:$W$1,0))</f>
        <v>62866897.779845834</v>
      </c>
      <c r="AJ60" s="1">
        <f t="array" ref="AJ60">M60*INDEX('0.1_Goos'!$C$2:$W$151,MATCH($A60&amp;$B60,'0.1_Goos'!$A$2:$A$151&amp;'0.1_Goos'!$B$2:$B$151,0),MATCH('0.1_Price'!AJ$4,'0.1_Goos'!$C$1:$W$1,0))</f>
        <v>65244185.933992632</v>
      </c>
      <c r="AK60" s="1">
        <f t="array" ref="AK60">N60*INDEX('0.1_Goos'!$C$2:$W$151,MATCH($A60&amp;$B60,'0.1_Goos'!$A$2:$A$151&amp;'0.1_Goos'!$B$2:$B$151,0),MATCH('0.1_Price'!AK$4,'0.1_Goos'!$C$1:$W$1,0))</f>
        <v>66950283.899507865</v>
      </c>
      <c r="AL60" s="1">
        <f t="array" ref="AL60">O60*INDEX('0.1_Goos'!$C$2:$W$151,MATCH($A60&amp;$B60,'0.1_Goos'!$A$2:$A$151&amp;'0.1_Goos'!$B$2:$B$151,0),MATCH('0.1_Price'!AL$4,'0.1_Goos'!$C$1:$W$1,0))</f>
        <v>68656381.865023091</v>
      </c>
      <c r="AM60" s="1">
        <f t="array" ref="AM60">P60*INDEX('0.1_Goos'!$C$2:$W$151,MATCH($A60&amp;$B60,'0.1_Goos'!$A$2:$A$151&amp;'0.1_Goos'!$B$2:$B$151,0),MATCH('0.1_Price'!AM$4,'0.1_Goos'!$C$1:$W$1,0))</f>
        <v>70362479.830538824</v>
      </c>
      <c r="AN60" s="1">
        <f t="array" ref="AN60">Q60*INDEX('0.1_Goos'!$C$2:$W$151,MATCH($A60&amp;$B60,'0.1_Goos'!$A$2:$A$151&amp;'0.1_Goos'!$B$2:$B$151,0),MATCH('0.1_Price'!AN$4,'0.1_Goos'!$C$1:$W$1,0))</f>
        <v>72068577.79605405</v>
      </c>
      <c r="AO60" s="1">
        <f t="array" ref="AO60">R60*INDEX('0.1_Goos'!$C$2:$W$151,MATCH($A60&amp;$B60,'0.1_Goos'!$A$2:$A$151&amp;'0.1_Goos'!$B$2:$B$151,0),MATCH('0.1_Price'!AO$4,'0.1_Goos'!$C$1:$W$1,0))</f>
        <v>73774675.761569291</v>
      </c>
      <c r="AP60" s="1">
        <f t="array" ref="AP60">S60*INDEX('0.1_Goos'!$C$2:$W$151,MATCH($A60&amp;$B60,'0.1_Goos'!$A$2:$A$151&amp;'0.1_Goos'!$B$2:$B$151,0),MATCH('0.1_Price'!AP$4,'0.1_Goos'!$C$1:$W$1,0))</f>
        <v>75480773.727084517</v>
      </c>
      <c r="AQ60" s="1">
        <f t="array" ref="AQ60">T60*INDEX('0.1_Goos'!$C$2:$W$151,MATCH($A60&amp;$B60,'0.1_Goos'!$A$2:$A$151&amp;'0.1_Goos'!$B$2:$B$151,0),MATCH('0.1_Price'!AQ$4,'0.1_Goos'!$C$1:$W$1,0))</f>
        <v>77186871.692599744</v>
      </c>
      <c r="AR60" s="1">
        <f t="array" ref="AR60">U60*INDEX('0.1_Goos'!$C$2:$W$151,MATCH($A60&amp;$B60,'0.1_Goos'!$A$2:$A$151&amp;'0.1_Goos'!$B$2:$B$151,0),MATCH('0.1_Price'!AR$4,'0.1_Goos'!$C$1:$W$1,0))</f>
        <v>78892969.658115476</v>
      </c>
      <c r="AS60" s="1">
        <f t="array" ref="AS60">V60*INDEX('0.1_Goos'!$C$2:$W$151,MATCH($A60&amp;$B60,'0.1_Goos'!$A$2:$A$151&amp;'0.1_Goos'!$B$2:$B$151,0),MATCH('0.1_Price'!AS$4,'0.1_Goos'!$C$1:$W$1,0))</f>
        <v>80599067.623630702</v>
      </c>
      <c r="AT60" s="1">
        <f t="array" ref="AT60">W60*INDEX('0.1_Goos'!$C$2:$W$151,MATCH($A60&amp;$B60,'0.1_Goos'!$A$2:$A$151&amp;'0.1_Goos'!$B$2:$B$151,0),MATCH('0.1_Price'!AT$4,'0.1_Goos'!$C$1:$W$1,0))</f>
        <v>82305165.589145944</v>
      </c>
    </row>
    <row r="61" spans="1:46" x14ac:dyDescent="0.25">
      <c r="A61" s="24" t="s">
        <v>40</v>
      </c>
      <c r="B61" s="14" t="s">
        <v>55</v>
      </c>
      <c r="C61" s="15">
        <v>0.50489062500000004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7">
        <v>0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26089428.965278786</v>
      </c>
      <c r="AA61" s="1">
        <f t="array" ref="AA61">D61*INDEX('0.1_Goos'!$C$2:$W$151,MATCH($A61&amp;$B61,'0.1_Goos'!$A$2:$A$151&amp;'0.1_Goos'!$B$2:$B$151,0),MATCH('0.1_Price'!AA$4,'0.1_Goos'!$C$1:$W$1,0))</f>
        <v>0</v>
      </c>
      <c r="AB61" s="1">
        <f t="array" ref="AB61">E61*INDEX('0.1_Goos'!$C$2:$W$151,MATCH($A61&amp;$B61,'0.1_Goos'!$A$2:$A$151&amp;'0.1_Goos'!$B$2:$B$151,0),MATCH('0.1_Price'!AB$4,'0.1_Goos'!$C$1:$W$1,0))</f>
        <v>0</v>
      </c>
      <c r="AC61" s="1">
        <f t="array" ref="AC61">F61*INDEX('0.1_Goos'!$C$2:$W$151,MATCH($A61&amp;$B61,'0.1_Goos'!$A$2:$A$151&amp;'0.1_Goos'!$B$2:$B$151,0),MATCH('0.1_Price'!AC$4,'0.1_Goos'!$C$1:$W$1,0))</f>
        <v>0</v>
      </c>
      <c r="AD61" s="1">
        <f t="array" ref="AD61">G61*INDEX('0.1_Goos'!$C$2:$W$151,MATCH($A61&amp;$B61,'0.1_Goos'!$A$2:$A$151&amp;'0.1_Goos'!$B$2:$B$151,0),MATCH('0.1_Price'!AD$4,'0.1_Goos'!$C$1:$W$1,0))</f>
        <v>0</v>
      </c>
      <c r="AE61" s="1">
        <f t="array" ref="AE61">H61*INDEX('0.1_Goos'!$C$2:$W$151,MATCH($A61&amp;$B61,'0.1_Goos'!$A$2:$A$151&amp;'0.1_Goos'!$B$2:$B$151,0),MATCH('0.1_Price'!AE$4,'0.1_Goos'!$C$1:$W$1,0))</f>
        <v>0</v>
      </c>
      <c r="AF61" s="1">
        <f t="array" ref="AF61">I61*INDEX('0.1_Goos'!$C$2:$W$151,MATCH($A61&amp;$B61,'0.1_Goos'!$A$2:$A$151&amp;'0.1_Goos'!$B$2:$B$151,0),MATCH('0.1_Price'!AF$4,'0.1_Goos'!$C$1:$W$1,0))</f>
        <v>0</v>
      </c>
      <c r="AG61" s="1">
        <f t="array" ref="AG61">J61*INDEX('0.1_Goos'!$C$2:$W$151,MATCH($A61&amp;$B61,'0.1_Goos'!$A$2:$A$151&amp;'0.1_Goos'!$B$2:$B$151,0),MATCH('0.1_Price'!AG$4,'0.1_Goos'!$C$1:$W$1,0))</f>
        <v>0</v>
      </c>
      <c r="AH61" s="1">
        <f t="array" ref="AH61">K61*INDEX('0.1_Goos'!$C$2:$W$151,MATCH($A61&amp;$B61,'0.1_Goos'!$A$2:$A$151&amp;'0.1_Goos'!$B$2:$B$151,0),MATCH('0.1_Price'!AH$4,'0.1_Goos'!$C$1:$W$1,0))</f>
        <v>0</v>
      </c>
      <c r="AI61" s="1">
        <f t="array" ref="AI61">L61*INDEX('0.1_Goos'!$C$2:$W$151,MATCH($A61&amp;$B61,'0.1_Goos'!$A$2:$A$151&amp;'0.1_Goos'!$B$2:$B$151,0),MATCH('0.1_Price'!AI$4,'0.1_Goos'!$C$1:$W$1,0))</f>
        <v>0</v>
      </c>
      <c r="AJ61" s="1">
        <f t="array" ref="AJ61">M61*INDEX('0.1_Goos'!$C$2:$W$151,MATCH($A61&amp;$B61,'0.1_Goos'!$A$2:$A$151&amp;'0.1_Goos'!$B$2:$B$151,0),MATCH('0.1_Price'!AJ$4,'0.1_Goos'!$C$1:$W$1,0))</f>
        <v>0</v>
      </c>
      <c r="AK61" s="1">
        <f t="array" ref="AK61">N61*INDEX('0.1_Goos'!$C$2:$W$151,MATCH($A61&amp;$B61,'0.1_Goos'!$A$2:$A$151&amp;'0.1_Goos'!$B$2:$B$151,0),MATCH('0.1_Price'!AK$4,'0.1_Goos'!$C$1:$W$1,0))</f>
        <v>0</v>
      </c>
      <c r="AL61" s="1">
        <f t="array" ref="AL61">O61*INDEX('0.1_Goos'!$C$2:$W$151,MATCH($A61&amp;$B61,'0.1_Goos'!$A$2:$A$151&amp;'0.1_Goos'!$B$2:$B$151,0),MATCH('0.1_Price'!AL$4,'0.1_Goos'!$C$1:$W$1,0))</f>
        <v>0</v>
      </c>
      <c r="AM61" s="1">
        <f t="array" ref="AM61">P61*INDEX('0.1_Goos'!$C$2:$W$151,MATCH($A61&amp;$B61,'0.1_Goos'!$A$2:$A$151&amp;'0.1_Goos'!$B$2:$B$151,0),MATCH('0.1_Price'!AM$4,'0.1_Goos'!$C$1:$W$1,0))</f>
        <v>0</v>
      </c>
      <c r="AN61" s="1">
        <f t="array" ref="AN61">Q61*INDEX('0.1_Goos'!$C$2:$W$151,MATCH($A61&amp;$B61,'0.1_Goos'!$A$2:$A$151&amp;'0.1_Goos'!$B$2:$B$151,0),MATCH('0.1_Price'!AN$4,'0.1_Goos'!$C$1:$W$1,0))</f>
        <v>0</v>
      </c>
      <c r="AO61" s="1">
        <f t="array" ref="AO61">R61*INDEX('0.1_Goos'!$C$2:$W$151,MATCH($A61&amp;$B61,'0.1_Goos'!$A$2:$A$151&amp;'0.1_Goos'!$B$2:$B$151,0),MATCH('0.1_Price'!AO$4,'0.1_Goos'!$C$1:$W$1,0))</f>
        <v>0</v>
      </c>
      <c r="AP61" s="1">
        <f t="array" ref="AP61">S61*INDEX('0.1_Goos'!$C$2:$W$151,MATCH($A61&amp;$B61,'0.1_Goos'!$A$2:$A$151&amp;'0.1_Goos'!$B$2:$B$151,0),MATCH('0.1_Price'!AP$4,'0.1_Goos'!$C$1:$W$1,0))</f>
        <v>0</v>
      </c>
      <c r="AQ61" s="1">
        <f t="array" ref="AQ61">T61*INDEX('0.1_Goos'!$C$2:$W$151,MATCH($A61&amp;$B61,'0.1_Goos'!$A$2:$A$151&amp;'0.1_Goos'!$B$2:$B$151,0),MATCH('0.1_Price'!AQ$4,'0.1_Goos'!$C$1:$W$1,0))</f>
        <v>0</v>
      </c>
      <c r="AR61" s="1">
        <f t="array" ref="AR61">U61*INDEX('0.1_Goos'!$C$2:$W$151,MATCH($A61&amp;$B61,'0.1_Goos'!$A$2:$A$151&amp;'0.1_Goos'!$B$2:$B$151,0),MATCH('0.1_Price'!AR$4,'0.1_Goos'!$C$1:$W$1,0))</f>
        <v>0</v>
      </c>
      <c r="AS61" s="1">
        <f t="array" ref="AS61">V61*INDEX('0.1_Goos'!$C$2:$W$151,MATCH($A61&amp;$B61,'0.1_Goos'!$A$2:$A$151&amp;'0.1_Goos'!$B$2:$B$151,0),MATCH('0.1_Price'!AS$4,'0.1_Goos'!$C$1:$W$1,0))</f>
        <v>0</v>
      </c>
      <c r="AT61" s="1">
        <f t="array" ref="AT61">W61*INDEX('0.1_Goos'!$C$2:$W$151,MATCH($A61&amp;$B61,'0.1_Goos'!$A$2:$A$151&amp;'0.1_Goos'!$B$2:$B$151,0),MATCH('0.1_Price'!AT$4,'0.1_Goos'!$C$1:$W$1,0))</f>
        <v>0</v>
      </c>
    </row>
    <row r="62" spans="1:46" x14ac:dyDescent="0.25">
      <c r="A62" s="24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7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4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3.6003914648437503</v>
      </c>
      <c r="I63" s="16">
        <v>3.6003914648437503</v>
      </c>
      <c r="J63" s="16">
        <v>3.6003914648437503</v>
      </c>
      <c r="K63" s="16">
        <v>3.6003914648437503</v>
      </c>
      <c r="L63" s="16">
        <v>3.6003914648437503</v>
      </c>
      <c r="M63" s="16">
        <v>3.6003914648437503</v>
      </c>
      <c r="N63" s="16">
        <v>3.6003914648437503</v>
      </c>
      <c r="O63" s="16">
        <v>3.6003914648437503</v>
      </c>
      <c r="P63" s="16">
        <v>3.6003914648437503</v>
      </c>
      <c r="Q63" s="16">
        <v>3.6003914648437503</v>
      </c>
      <c r="R63" s="16">
        <v>3.6003914648437503</v>
      </c>
      <c r="S63" s="16">
        <v>3.6003914648437503</v>
      </c>
      <c r="T63" s="16">
        <v>3.6003914648437503</v>
      </c>
      <c r="U63" s="16">
        <v>3.6003914648437503</v>
      </c>
      <c r="V63" s="16">
        <v>3.6003914648437503</v>
      </c>
      <c r="W63" s="17">
        <v>3.6003914648437503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59509020.863489643</v>
      </c>
      <c r="AA63" s="1">
        <f t="array" ref="AA63">D63*INDEX('0.1_Goos'!$C$2:$W$151,MATCH($A63&amp;$B63,'0.1_Goos'!$A$2:$A$151&amp;'0.1_Goos'!$B$2:$B$151,0),MATCH('0.1_Price'!AA$4,'0.1_Goos'!$C$1:$W$1,0))</f>
        <v>66651404.517025702</v>
      </c>
      <c r="AB63" s="1">
        <f t="array" ref="AB63">E63*INDEX('0.1_Goos'!$C$2:$W$151,MATCH($A63&amp;$B63,'0.1_Goos'!$A$2:$A$151&amp;'0.1_Goos'!$B$2:$B$151,0),MATCH('0.1_Price'!AB$4,'0.1_Goos'!$C$1:$W$1,0))</f>
        <v>74359253.983756945</v>
      </c>
      <c r="AC63" s="1">
        <f t="array" ref="AC63">F63*INDEX('0.1_Goos'!$C$2:$W$151,MATCH($A63&amp;$B63,'0.1_Goos'!$A$2:$A$151&amp;'0.1_Goos'!$B$2:$B$151,0),MATCH('0.1_Price'!AC$4,'0.1_Goos'!$C$1:$W$1,0))</f>
        <v>82671259.885868326</v>
      </c>
      <c r="AD63" s="1">
        <f t="array" ref="AD63">G63*INDEX('0.1_Goos'!$C$2:$W$151,MATCH($A63&amp;$B63,'0.1_Goos'!$A$2:$A$151&amp;'0.1_Goos'!$B$2:$B$151,0),MATCH('0.1_Price'!AD$4,'0.1_Goos'!$C$1:$W$1,0))</f>
        <v>91628568.243231833</v>
      </c>
      <c r="AE63" s="1">
        <f t="array" ref="AE63">H63*INDEX('0.1_Goos'!$C$2:$W$151,MATCH($A63&amp;$B63,'0.1_Goos'!$A$2:$A$151&amp;'0.1_Goos'!$B$2:$B$151,0),MATCH('0.1_Price'!AE$4,'0.1_Goos'!$C$1:$W$1,0))</f>
        <v>79121038.505169436</v>
      </c>
      <c r="AF63" s="1">
        <f t="array" ref="AF63">I63*INDEX('0.1_Goos'!$C$2:$W$151,MATCH($A63&amp;$B63,'0.1_Goos'!$A$2:$A$151&amp;'0.1_Goos'!$B$2:$B$151,0),MATCH('0.1_Price'!AF$4,'0.1_Goos'!$C$1:$W$1,0))</f>
        <v>86778487.15094018</v>
      </c>
      <c r="AG63" s="1">
        <f t="array" ref="AG63">J63*INDEX('0.1_Goos'!$C$2:$W$151,MATCH($A63&amp;$B63,'0.1_Goos'!$A$2:$A$151&amp;'0.1_Goos'!$B$2:$B$151,0),MATCH('0.1_Price'!AG$4,'0.1_Goos'!$C$1:$W$1,0))</f>
        <v>95003878.065025434</v>
      </c>
      <c r="AH63" s="1">
        <f t="array" ref="AH63">K63*INDEX('0.1_Goos'!$C$2:$W$151,MATCH($A63&amp;$B63,'0.1_Goos'!$A$2:$A$151&amp;'0.1_Goos'!$B$2:$B$151,0),MATCH('0.1_Price'!AH$4,'0.1_Goos'!$C$1:$W$1,0))</f>
        <v>103834861.85264175</v>
      </c>
      <c r="AI63" s="1">
        <f t="array" ref="AI63">L63*INDEX('0.1_Goos'!$C$2:$W$151,MATCH($A63&amp;$B63,'0.1_Goos'!$A$2:$A$151&amp;'0.1_Goos'!$B$2:$B$151,0),MATCH('0.1_Price'!AI$4,'0.1_Goos'!$C$1:$W$1,0))</f>
        <v>113311434.32385677</v>
      </c>
      <c r="AJ63" s="1">
        <f t="array" ref="AJ63">M63*INDEX('0.1_Goos'!$C$2:$W$151,MATCH($A63&amp;$B63,'0.1_Goos'!$A$2:$A$151&amp;'0.1_Goos'!$B$2:$B$151,0),MATCH('0.1_Price'!AJ$4,'0.1_Goos'!$C$1:$W$1,0))</f>
        <v>123476076.8875622</v>
      </c>
      <c r="AK63" s="1">
        <f t="array" ref="AK63">N63*INDEX('0.1_Goos'!$C$2:$W$151,MATCH($A63&amp;$B63,'0.1_Goos'!$A$2:$A$151&amp;'0.1_Goos'!$B$2:$B$151,0),MATCH('0.1_Price'!AK$4,'0.1_Goos'!$C$1:$W$1,0))</f>
        <v>133040150.60165463</v>
      </c>
      <c r="AL63" s="1">
        <f t="array" ref="AL63">O63*INDEX('0.1_Goos'!$C$2:$W$151,MATCH($A63&amp;$B63,'0.1_Goos'!$A$2:$A$151&amp;'0.1_Goos'!$B$2:$B$151,0),MATCH('0.1_Price'!AL$4,'0.1_Goos'!$C$1:$W$1,0))</f>
        <v>143251941.49493772</v>
      </c>
      <c r="AM63" s="1">
        <f t="array" ref="AM63">P63*INDEX('0.1_Goos'!$C$2:$W$151,MATCH($A63&amp;$B63,'0.1_Goos'!$A$2:$A$151&amp;'0.1_Goos'!$B$2:$B$151,0),MATCH('0.1_Price'!AM$4,'0.1_Goos'!$C$1:$W$1,0))</f>
        <v>142313082.65837988</v>
      </c>
      <c r="AN63" s="1">
        <f t="array" ref="AN63">Q63*INDEX('0.1_Goos'!$C$2:$W$151,MATCH($A63&amp;$B63,'0.1_Goos'!$A$2:$A$151&amp;'0.1_Goos'!$B$2:$B$151,0),MATCH('0.1_Price'!AN$4,'0.1_Goos'!$C$1:$W$1,0))</f>
        <v>145763786.23469558</v>
      </c>
      <c r="AO63" s="1">
        <f t="array" ref="AO63">R63*INDEX('0.1_Goos'!$C$2:$W$151,MATCH($A63&amp;$B63,'0.1_Goos'!$A$2:$A$151&amp;'0.1_Goos'!$B$2:$B$151,0),MATCH('0.1_Price'!AO$4,'0.1_Goos'!$C$1:$W$1,0))</f>
        <v>149214489.81101093</v>
      </c>
      <c r="AP63" s="1">
        <f t="array" ref="AP63">S63*INDEX('0.1_Goos'!$C$2:$W$151,MATCH($A63&amp;$B63,'0.1_Goos'!$A$2:$A$151&amp;'0.1_Goos'!$B$2:$B$151,0),MATCH('0.1_Price'!AP$4,'0.1_Goos'!$C$1:$W$1,0))</f>
        <v>152665193.3873266</v>
      </c>
      <c r="AQ63" s="1">
        <f t="array" ref="AQ63">T63*INDEX('0.1_Goos'!$C$2:$W$151,MATCH($A63&amp;$B63,'0.1_Goos'!$A$2:$A$151&amp;'0.1_Goos'!$B$2:$B$151,0),MATCH('0.1_Price'!AQ$4,'0.1_Goos'!$C$1:$W$1,0))</f>
        <v>156115896.9636423</v>
      </c>
      <c r="AR63" s="1">
        <f t="array" ref="AR63">U63*INDEX('0.1_Goos'!$C$2:$W$151,MATCH($A63&amp;$B63,'0.1_Goos'!$A$2:$A$151&amp;'0.1_Goos'!$B$2:$B$151,0),MATCH('0.1_Price'!AR$4,'0.1_Goos'!$C$1:$W$1,0))</f>
        <v>159566600.53995797</v>
      </c>
      <c r="AS63" s="1">
        <f t="array" ref="AS63">V63*INDEX('0.1_Goos'!$C$2:$W$151,MATCH($A63&amp;$B63,'0.1_Goos'!$A$2:$A$151&amp;'0.1_Goos'!$B$2:$B$151,0),MATCH('0.1_Price'!AS$4,'0.1_Goos'!$C$1:$W$1,0))</f>
        <v>163017304.1162737</v>
      </c>
      <c r="AT63" s="1">
        <f t="array" ref="AT63">W63*INDEX('0.1_Goos'!$C$2:$W$151,MATCH($A63&amp;$B63,'0.1_Goos'!$A$2:$A$151&amp;'0.1_Goos'!$B$2:$B$151,0),MATCH('0.1_Price'!AT$4,'0.1_Goos'!$C$1:$W$1,0))</f>
        <v>166468007.69258937</v>
      </c>
    </row>
    <row r="64" spans="1:46" x14ac:dyDescent="0.25">
      <c r="A64" s="24" t="s">
        <v>40</v>
      </c>
      <c r="B64" s="14" t="s">
        <v>31</v>
      </c>
      <c r="C64" s="15">
        <v>3.2003479687500005</v>
      </c>
      <c r="D64" s="16">
        <v>1.9202087812499999</v>
      </c>
      <c r="E64" s="16">
        <v>1.9202087812499999</v>
      </c>
      <c r="F64" s="16">
        <v>1.9202087812499999</v>
      </c>
      <c r="G64" s="16">
        <v>1.9202087812499999</v>
      </c>
      <c r="H64" s="16">
        <v>1.9202087812499999</v>
      </c>
      <c r="I64" s="16">
        <v>1.9202087812499999</v>
      </c>
      <c r="J64" s="16">
        <v>1.9202087812499999</v>
      </c>
      <c r="K64" s="16">
        <v>1.9202087812499999</v>
      </c>
      <c r="L64" s="16">
        <v>1.9202087812499999</v>
      </c>
      <c r="M64" s="16">
        <v>1.9202087812499999</v>
      </c>
      <c r="N64" s="16">
        <v>1.9202087812499999</v>
      </c>
      <c r="O64" s="16">
        <v>1.9202087812499999</v>
      </c>
      <c r="P64" s="16">
        <v>1.9202087812499999</v>
      </c>
      <c r="Q64" s="16">
        <v>1.9202087812499999</v>
      </c>
      <c r="R64" s="16">
        <v>1.9202087812499999</v>
      </c>
      <c r="S64" s="16">
        <v>1.9202087812499999</v>
      </c>
      <c r="T64" s="16">
        <v>1.9202087812499999</v>
      </c>
      <c r="U64" s="16">
        <v>1.9202087812499999</v>
      </c>
      <c r="V64" s="16">
        <v>1.9202087812499999</v>
      </c>
      <c r="W64" s="17">
        <v>1.9202087812499999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77110650.324394077</v>
      </c>
      <c r="AA64" s="1">
        <f t="array" ref="AA64">D64*INDEX('0.1_Goos'!$C$2:$W$151,MATCH($A64&amp;$B64,'0.1_Goos'!$A$2:$A$151&amp;'0.1_Goos'!$B$2:$B$151,0),MATCH('0.1_Price'!AA$4,'0.1_Goos'!$C$1:$W$1,0))</f>
        <v>51819368.621089503</v>
      </c>
      <c r="AB64" s="1">
        <f t="array" ref="AB64">E64*INDEX('0.1_Goos'!$C$2:$W$151,MATCH($A64&amp;$B64,'0.1_Goos'!$A$2:$A$151&amp;'0.1_Goos'!$B$2:$B$151,0),MATCH('0.1_Price'!AB$4,'0.1_Goos'!$C$1:$W$1,0))</f>
        <v>54764098.162048399</v>
      </c>
      <c r="AC64" s="1">
        <f t="array" ref="AC64">F64*INDEX('0.1_Goos'!$C$2:$W$151,MATCH($A64&amp;$B64,'0.1_Goos'!$A$2:$A$151&amp;'0.1_Goos'!$B$2:$B$151,0),MATCH('0.1_Price'!AC$4,'0.1_Goos'!$C$1:$W$1,0))</f>
        <v>57986403.510704115</v>
      </c>
      <c r="AD64" s="1">
        <f t="array" ref="AD64">G64*INDEX('0.1_Goos'!$C$2:$W$151,MATCH($A64&amp;$B64,'0.1_Goos'!$A$2:$A$151&amp;'0.1_Goos'!$B$2:$B$151,0),MATCH('0.1_Price'!AD$4,'0.1_Goos'!$C$1:$W$1,0))</f>
        <v>61208708.859359838</v>
      </c>
      <c r="AE64" s="1">
        <f t="array" ref="AE64">H64*INDEX('0.1_Goos'!$C$2:$W$151,MATCH($A64&amp;$B64,'0.1_Goos'!$A$2:$A$151&amp;'0.1_Goos'!$B$2:$B$151,0),MATCH('0.1_Price'!AE$4,'0.1_Goos'!$C$1:$W$1,0))</f>
        <v>64431014.208015554</v>
      </c>
      <c r="AF64" s="1">
        <f t="array" ref="AF64">I64*INDEX('0.1_Goos'!$C$2:$W$151,MATCH($A64&amp;$B64,'0.1_Goos'!$A$2:$A$151&amp;'0.1_Goos'!$B$2:$B$151,0),MATCH('0.1_Price'!AF$4,'0.1_Goos'!$C$1:$W$1,0))</f>
        <v>67301658.129862517</v>
      </c>
      <c r="AG64" s="1">
        <f t="array" ref="AG64">J64*INDEX('0.1_Goos'!$C$2:$W$151,MATCH($A64&amp;$B64,'0.1_Goos'!$A$2:$A$151&amp;'0.1_Goos'!$B$2:$B$151,0),MATCH('0.1_Price'!AG$4,'0.1_Goos'!$C$1:$W$1,0))</f>
        <v>70172302.051709458</v>
      </c>
      <c r="AH64" s="1">
        <f t="array" ref="AH64">K64*INDEX('0.1_Goos'!$C$2:$W$151,MATCH($A64&amp;$B64,'0.1_Goos'!$A$2:$A$151&amp;'0.1_Goos'!$B$2:$B$151,0),MATCH('0.1_Price'!AH$4,'0.1_Goos'!$C$1:$W$1,0))</f>
        <v>73042945.973556414</v>
      </c>
      <c r="AI64" s="1">
        <f t="array" ref="AI64">L64*INDEX('0.1_Goos'!$C$2:$W$151,MATCH($A64&amp;$B64,'0.1_Goos'!$A$2:$A$151&amp;'0.1_Goos'!$B$2:$B$151,0),MATCH('0.1_Price'!AI$4,'0.1_Goos'!$C$1:$W$1,0))</f>
        <v>75913589.895403355</v>
      </c>
      <c r="AJ64" s="1">
        <f t="array" ref="AJ64">M64*INDEX('0.1_Goos'!$C$2:$W$151,MATCH($A64&amp;$B64,'0.1_Goos'!$A$2:$A$151&amp;'0.1_Goos'!$B$2:$B$151,0),MATCH('0.1_Price'!AJ$4,'0.1_Goos'!$C$1:$W$1,0))</f>
        <v>78784233.817250311</v>
      </c>
      <c r="AK64" s="1">
        <f t="array" ref="AK64">N64*INDEX('0.1_Goos'!$C$2:$W$151,MATCH($A64&amp;$B64,'0.1_Goos'!$A$2:$A$151&amp;'0.1_Goos'!$B$2:$B$151,0),MATCH('0.1_Price'!AK$4,'0.1_Goos'!$C$1:$W$1,0))</f>
        <v>80844396.25327602</v>
      </c>
      <c r="AL64" s="1">
        <f t="array" ref="AL64">O64*INDEX('0.1_Goos'!$C$2:$W$151,MATCH($A64&amp;$B64,'0.1_Goos'!$A$2:$A$151&amp;'0.1_Goos'!$B$2:$B$151,0),MATCH('0.1_Price'!AL$4,'0.1_Goos'!$C$1:$W$1,0))</f>
        <v>82904558.689301923</v>
      </c>
      <c r="AM64" s="1">
        <f t="array" ref="AM64">P64*INDEX('0.1_Goos'!$C$2:$W$151,MATCH($A64&amp;$B64,'0.1_Goos'!$A$2:$A$151&amp;'0.1_Goos'!$B$2:$B$151,0),MATCH('0.1_Price'!AM$4,'0.1_Goos'!$C$1:$W$1,0))</f>
        <v>84964721.125327647</v>
      </c>
      <c r="AN64" s="1">
        <f t="array" ref="AN64">Q64*INDEX('0.1_Goos'!$C$2:$W$151,MATCH($A64&amp;$B64,'0.1_Goos'!$A$2:$A$151&amp;'0.1_Goos'!$B$2:$B$151,0),MATCH('0.1_Price'!AN$4,'0.1_Goos'!$C$1:$W$1,0))</f>
        <v>87024883.561353341</v>
      </c>
      <c r="AO64" s="1">
        <f t="array" ref="AO64">R64*INDEX('0.1_Goos'!$C$2:$W$151,MATCH($A64&amp;$B64,'0.1_Goos'!$A$2:$A$151&amp;'0.1_Goos'!$B$2:$B$151,0),MATCH('0.1_Price'!AO$4,'0.1_Goos'!$C$1:$W$1,0))</f>
        <v>89085045.997379258</v>
      </c>
      <c r="AP64" s="1">
        <f t="array" ref="AP64">S64*INDEX('0.1_Goos'!$C$2:$W$151,MATCH($A64&amp;$B64,'0.1_Goos'!$A$2:$A$151&amp;'0.1_Goos'!$B$2:$B$151,0),MATCH('0.1_Price'!AP$4,'0.1_Goos'!$C$1:$W$1,0))</f>
        <v>91145208.433404967</v>
      </c>
      <c r="AQ64" s="1">
        <f t="array" ref="AQ64">T64*INDEX('0.1_Goos'!$C$2:$W$151,MATCH($A64&amp;$B64,'0.1_Goos'!$A$2:$A$151&amp;'0.1_Goos'!$B$2:$B$151,0),MATCH('0.1_Price'!AQ$4,'0.1_Goos'!$C$1:$W$1,0))</f>
        <v>93205370.86943087</v>
      </c>
      <c r="AR64" s="1">
        <f t="array" ref="AR64">U64*INDEX('0.1_Goos'!$C$2:$W$151,MATCH($A64&amp;$B64,'0.1_Goos'!$A$2:$A$151&amp;'0.1_Goos'!$B$2:$B$151,0),MATCH('0.1_Price'!AR$4,'0.1_Goos'!$C$1:$W$1,0))</f>
        <v>95265533.305456579</v>
      </c>
      <c r="AS64" s="1">
        <f t="array" ref="AS64">V64*INDEX('0.1_Goos'!$C$2:$W$151,MATCH($A64&amp;$B64,'0.1_Goos'!$A$2:$A$151&amp;'0.1_Goos'!$B$2:$B$151,0),MATCH('0.1_Price'!AS$4,'0.1_Goos'!$C$1:$W$1,0))</f>
        <v>97325695.741482481</v>
      </c>
      <c r="AT64" s="1">
        <f t="array" ref="AT64">W64*INDEX('0.1_Goos'!$C$2:$W$151,MATCH($A64&amp;$B64,'0.1_Goos'!$A$2:$A$151&amp;'0.1_Goos'!$B$2:$B$151,0),MATCH('0.1_Price'!AT$4,'0.1_Goos'!$C$1:$W$1,0))</f>
        <v>99385858.177508205</v>
      </c>
    </row>
    <row r="65" spans="1:46" x14ac:dyDescent="0.25">
      <c r="A65" s="8" t="s">
        <v>41</v>
      </c>
      <c r="B65" s="8" t="s">
        <v>27</v>
      </c>
      <c r="C65" s="2">
        <v>2.7623974218750003</v>
      </c>
      <c r="D65" s="3">
        <v>1.120678125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13">
        <v>0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23164.163143059362</v>
      </c>
      <c r="AA65" s="1">
        <f t="array" ref="AA65">D65*INDEX('0.1_Goos'!$C$2:$W$151,MATCH($A65&amp;$B65,'0.1_Goos'!$A$2:$A$151&amp;'0.1_Goos'!$B$2:$B$151,0),MATCH('0.1_Price'!AA$4,'0.1_Goos'!$C$1:$W$1,0))</f>
        <v>10525.38161159204</v>
      </c>
      <c r="AB65" s="1">
        <f t="array" ref="AB65">E65*INDEX('0.1_Goos'!$C$2:$W$151,MATCH($A65&amp;$B65,'0.1_Goos'!$A$2:$A$151&amp;'0.1_Goos'!$B$2:$B$151,0),MATCH('0.1_Price'!AB$4,'0.1_Goos'!$C$1:$W$1,0))</f>
        <v>0</v>
      </c>
      <c r="AC65" s="1">
        <f t="array" ref="AC65">F65*INDEX('0.1_Goos'!$C$2:$W$151,MATCH($A65&amp;$B65,'0.1_Goos'!$A$2:$A$151&amp;'0.1_Goos'!$B$2:$B$151,0),MATCH('0.1_Price'!AC$4,'0.1_Goos'!$C$1:$W$1,0))</f>
        <v>0</v>
      </c>
      <c r="AD65" s="1">
        <f t="array" ref="AD65">G65*INDEX('0.1_Goos'!$C$2:$W$151,MATCH($A65&amp;$B65,'0.1_Goos'!$A$2:$A$151&amp;'0.1_Goos'!$B$2:$B$151,0),MATCH('0.1_Price'!AD$4,'0.1_Goos'!$C$1:$W$1,0))</f>
        <v>0</v>
      </c>
      <c r="AE65" s="1">
        <f t="array" ref="AE65">H65*INDEX('0.1_Goos'!$C$2:$W$151,MATCH($A65&amp;$B65,'0.1_Goos'!$A$2:$A$151&amp;'0.1_Goos'!$B$2:$B$151,0),MATCH('0.1_Price'!AE$4,'0.1_Goos'!$C$1:$W$1,0))</f>
        <v>0</v>
      </c>
      <c r="AF65" s="1">
        <f t="array" ref="AF65">I65*INDEX('0.1_Goos'!$C$2:$W$151,MATCH($A65&amp;$B65,'0.1_Goos'!$A$2:$A$151&amp;'0.1_Goos'!$B$2:$B$151,0),MATCH('0.1_Price'!AF$4,'0.1_Goos'!$C$1:$W$1,0))</f>
        <v>0</v>
      </c>
      <c r="AG65" s="1">
        <f t="array" ref="AG65">J65*INDEX('0.1_Goos'!$C$2:$W$151,MATCH($A65&amp;$B65,'0.1_Goos'!$A$2:$A$151&amp;'0.1_Goos'!$B$2:$B$151,0),MATCH('0.1_Price'!AG$4,'0.1_Goos'!$C$1:$W$1,0))</f>
        <v>0</v>
      </c>
      <c r="AH65" s="1">
        <f t="array" ref="AH65">K65*INDEX('0.1_Goos'!$C$2:$W$151,MATCH($A65&amp;$B65,'0.1_Goos'!$A$2:$A$151&amp;'0.1_Goos'!$B$2:$B$151,0),MATCH('0.1_Price'!AH$4,'0.1_Goos'!$C$1:$W$1,0))</f>
        <v>0</v>
      </c>
      <c r="AI65" s="1">
        <f t="array" ref="AI65">L65*INDEX('0.1_Goos'!$C$2:$W$151,MATCH($A65&amp;$B65,'0.1_Goos'!$A$2:$A$151&amp;'0.1_Goos'!$B$2:$B$151,0),MATCH('0.1_Price'!AI$4,'0.1_Goos'!$C$1:$W$1,0))</f>
        <v>0</v>
      </c>
      <c r="AJ65" s="1">
        <f t="array" ref="AJ65">M65*INDEX('0.1_Goos'!$C$2:$W$151,MATCH($A65&amp;$B65,'0.1_Goos'!$A$2:$A$151&amp;'0.1_Goos'!$B$2:$B$151,0),MATCH('0.1_Price'!AJ$4,'0.1_Goos'!$C$1:$W$1,0))</f>
        <v>0</v>
      </c>
      <c r="AK65" s="1">
        <f t="array" ref="AK65">N65*INDEX('0.1_Goos'!$C$2:$W$151,MATCH($A65&amp;$B65,'0.1_Goos'!$A$2:$A$151&amp;'0.1_Goos'!$B$2:$B$151,0),MATCH('0.1_Price'!AK$4,'0.1_Goos'!$C$1:$W$1,0))</f>
        <v>0</v>
      </c>
      <c r="AL65" s="1">
        <f t="array" ref="AL65">O65*INDEX('0.1_Goos'!$C$2:$W$151,MATCH($A65&amp;$B65,'0.1_Goos'!$A$2:$A$151&amp;'0.1_Goos'!$B$2:$B$151,0),MATCH('0.1_Price'!AL$4,'0.1_Goos'!$C$1:$W$1,0))</f>
        <v>0</v>
      </c>
      <c r="AM65" s="1">
        <f t="array" ref="AM65">P65*INDEX('0.1_Goos'!$C$2:$W$151,MATCH($A65&amp;$B65,'0.1_Goos'!$A$2:$A$151&amp;'0.1_Goos'!$B$2:$B$151,0),MATCH('0.1_Price'!AM$4,'0.1_Goos'!$C$1:$W$1,0))</f>
        <v>0</v>
      </c>
      <c r="AN65" s="1">
        <f t="array" ref="AN65">Q65*INDEX('0.1_Goos'!$C$2:$W$151,MATCH($A65&amp;$B65,'0.1_Goos'!$A$2:$A$151&amp;'0.1_Goos'!$B$2:$B$151,0),MATCH('0.1_Price'!AN$4,'0.1_Goos'!$C$1:$W$1,0))</f>
        <v>0</v>
      </c>
      <c r="AO65" s="1">
        <f t="array" ref="AO65">R65*INDEX('0.1_Goos'!$C$2:$W$151,MATCH($A65&amp;$B65,'0.1_Goos'!$A$2:$A$151&amp;'0.1_Goos'!$B$2:$B$151,0),MATCH('0.1_Price'!AO$4,'0.1_Goos'!$C$1:$W$1,0))</f>
        <v>0</v>
      </c>
      <c r="AP65" s="1">
        <f t="array" ref="AP65">S65*INDEX('0.1_Goos'!$C$2:$W$151,MATCH($A65&amp;$B65,'0.1_Goos'!$A$2:$A$151&amp;'0.1_Goos'!$B$2:$B$151,0),MATCH('0.1_Price'!AP$4,'0.1_Goos'!$C$1:$W$1,0))</f>
        <v>0</v>
      </c>
      <c r="AQ65" s="1">
        <f t="array" ref="AQ65">T65*INDEX('0.1_Goos'!$C$2:$W$151,MATCH($A65&amp;$B65,'0.1_Goos'!$A$2:$A$151&amp;'0.1_Goos'!$B$2:$B$151,0),MATCH('0.1_Price'!AQ$4,'0.1_Goos'!$C$1:$W$1,0))</f>
        <v>0</v>
      </c>
      <c r="AR65" s="1">
        <f t="array" ref="AR65">U65*INDEX('0.1_Goos'!$C$2:$W$151,MATCH($A65&amp;$B65,'0.1_Goos'!$A$2:$A$151&amp;'0.1_Goos'!$B$2:$B$151,0),MATCH('0.1_Price'!AR$4,'0.1_Goos'!$C$1:$W$1,0))</f>
        <v>0</v>
      </c>
      <c r="AS65" s="1">
        <f t="array" ref="AS65">V65*INDEX('0.1_Goos'!$C$2:$W$151,MATCH($A65&amp;$B65,'0.1_Goos'!$A$2:$A$151&amp;'0.1_Goos'!$B$2:$B$151,0),MATCH('0.1_Price'!AS$4,'0.1_Goos'!$C$1:$W$1,0))</f>
        <v>0</v>
      </c>
      <c r="AT65" s="1">
        <f t="array" ref="AT65">W65*INDEX('0.1_Goos'!$C$2:$W$151,MATCH($A65&amp;$B65,'0.1_Goos'!$A$2:$A$151&amp;'0.1_Goos'!$B$2:$B$151,0),MATCH('0.1_Price'!AT$4,'0.1_Goos'!$C$1:$W$1,0))</f>
        <v>0</v>
      </c>
    </row>
    <row r="66" spans="1:46" x14ac:dyDescent="0.25">
      <c r="A66" s="24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7">
        <v>0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0</v>
      </c>
      <c r="AF66" s="1">
        <f t="array" ref="AF66">I66*INDEX('0.1_Goos'!$C$2:$W$151,MATCH($A66&amp;$B66,'0.1_Goos'!$A$2:$A$151&amp;'0.1_Goos'!$B$2:$B$151,0),MATCH('0.1_Price'!AF$4,'0.1_Goos'!$C$1:$W$1,0))</f>
        <v>0</v>
      </c>
      <c r="AG66" s="1">
        <f t="array" ref="AG66">J66*INDEX('0.1_Goos'!$C$2:$W$151,MATCH($A66&amp;$B66,'0.1_Goos'!$A$2:$A$151&amp;'0.1_Goos'!$B$2:$B$151,0),MATCH('0.1_Price'!AG$4,'0.1_Goos'!$C$1:$W$1,0))</f>
        <v>0</v>
      </c>
      <c r="AH66" s="1">
        <f t="array" ref="AH66">K66*INDEX('0.1_Goos'!$C$2:$W$151,MATCH($A66&amp;$B66,'0.1_Goos'!$A$2:$A$151&amp;'0.1_Goos'!$B$2:$B$151,0),MATCH('0.1_Price'!AH$4,'0.1_Goos'!$C$1:$W$1,0))</f>
        <v>0</v>
      </c>
      <c r="AI66" s="1">
        <f t="array" ref="AI66">L66*INDEX('0.1_Goos'!$C$2:$W$151,MATCH($A66&amp;$B66,'0.1_Goos'!$A$2:$A$151&amp;'0.1_Goos'!$B$2:$B$151,0),MATCH('0.1_Price'!AI$4,'0.1_Goos'!$C$1:$W$1,0))</f>
        <v>0</v>
      </c>
      <c r="AJ66" s="1">
        <f t="array" ref="AJ66">M66*INDEX('0.1_Goos'!$C$2:$W$151,MATCH($A66&amp;$B66,'0.1_Goos'!$A$2:$A$151&amp;'0.1_Goos'!$B$2:$B$151,0),MATCH('0.1_Price'!AJ$4,'0.1_Goos'!$C$1:$W$1,0))</f>
        <v>0</v>
      </c>
      <c r="AK66" s="1">
        <f t="array" ref="AK66">N66*INDEX('0.1_Goos'!$C$2:$W$151,MATCH($A66&amp;$B66,'0.1_Goos'!$A$2:$A$151&amp;'0.1_Goos'!$B$2:$B$151,0),MATCH('0.1_Price'!AK$4,'0.1_Goos'!$C$1:$W$1,0))</f>
        <v>0</v>
      </c>
      <c r="AL66" s="1">
        <f t="array" ref="AL66">O66*INDEX('0.1_Goos'!$C$2:$W$151,MATCH($A66&amp;$B66,'0.1_Goos'!$A$2:$A$151&amp;'0.1_Goos'!$B$2:$B$151,0),MATCH('0.1_Price'!AL$4,'0.1_Goos'!$C$1:$W$1,0))</f>
        <v>0</v>
      </c>
      <c r="AM66" s="1">
        <f t="array" ref="AM66">P66*INDEX('0.1_Goos'!$C$2:$W$151,MATCH($A66&amp;$B66,'0.1_Goos'!$A$2:$A$151&amp;'0.1_Goos'!$B$2:$B$151,0),MATCH('0.1_Price'!AM$4,'0.1_Goos'!$C$1:$W$1,0))</f>
        <v>0</v>
      </c>
      <c r="AN66" s="1">
        <f t="array" ref="AN66">Q66*INDEX('0.1_Goos'!$C$2:$W$151,MATCH($A66&amp;$B66,'0.1_Goos'!$A$2:$A$151&amp;'0.1_Goos'!$B$2:$B$151,0),MATCH('0.1_Price'!AN$4,'0.1_Goos'!$C$1:$W$1,0))</f>
        <v>0</v>
      </c>
      <c r="AO66" s="1">
        <f t="array" ref="AO66">R66*INDEX('0.1_Goos'!$C$2:$W$151,MATCH($A66&amp;$B66,'0.1_Goos'!$A$2:$A$151&amp;'0.1_Goos'!$B$2:$B$151,0),MATCH('0.1_Price'!AO$4,'0.1_Goos'!$C$1:$W$1,0))</f>
        <v>0</v>
      </c>
      <c r="AP66" s="1">
        <f t="array" ref="AP66">S66*INDEX('0.1_Goos'!$C$2:$W$151,MATCH($A66&amp;$B66,'0.1_Goos'!$A$2:$A$151&amp;'0.1_Goos'!$B$2:$B$151,0),MATCH('0.1_Price'!AP$4,'0.1_Goos'!$C$1:$W$1,0))</f>
        <v>0</v>
      </c>
      <c r="AQ66" s="1">
        <f t="array" ref="AQ66">T66*INDEX('0.1_Goos'!$C$2:$W$151,MATCH($A66&amp;$B66,'0.1_Goos'!$A$2:$A$151&amp;'0.1_Goos'!$B$2:$B$151,0),MATCH('0.1_Price'!AQ$4,'0.1_Goos'!$C$1:$W$1,0))</f>
        <v>0</v>
      </c>
      <c r="AR66" s="1">
        <f t="array" ref="AR66">U66*INDEX('0.1_Goos'!$C$2:$W$151,MATCH($A66&amp;$B66,'0.1_Goos'!$A$2:$A$151&amp;'0.1_Goos'!$B$2:$B$151,0),MATCH('0.1_Price'!AR$4,'0.1_Goos'!$C$1:$W$1,0))</f>
        <v>0</v>
      </c>
      <c r="AS66" s="1">
        <f t="array" ref="AS66">V66*INDEX('0.1_Goos'!$C$2:$W$151,MATCH($A66&amp;$B66,'0.1_Goos'!$A$2:$A$151&amp;'0.1_Goos'!$B$2:$B$151,0),MATCH('0.1_Price'!AS$4,'0.1_Goos'!$C$1:$W$1,0))</f>
        <v>0</v>
      </c>
      <c r="AT66" s="1">
        <f t="array" ref="AT66">W66*INDEX('0.1_Goos'!$C$2:$W$151,MATCH($A66&amp;$B66,'0.1_Goos'!$A$2:$A$151&amp;'0.1_Goos'!$B$2:$B$151,0),MATCH('0.1_Price'!AT$4,'0.1_Goos'!$C$1:$W$1,0))</f>
        <v>0</v>
      </c>
    </row>
    <row r="67" spans="1:46" x14ac:dyDescent="0.25">
      <c r="A67" s="24" t="s">
        <v>41</v>
      </c>
      <c r="B67" s="14" t="s">
        <v>55</v>
      </c>
      <c r="C67" s="15">
        <v>0.65771367187499974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7">
        <v>0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2195688.9259077958</v>
      </c>
      <c r="AA67" s="1">
        <f t="array" ref="AA67">D67*INDEX('0.1_Goos'!$C$2:$W$151,MATCH($A67&amp;$B67,'0.1_Goos'!$A$2:$A$151&amp;'0.1_Goos'!$B$2:$B$151,0),MATCH('0.1_Price'!AA$4,'0.1_Goos'!$C$1:$W$1,0))</f>
        <v>0</v>
      </c>
      <c r="AB67" s="1">
        <f t="array" ref="AB67">E67*INDEX('0.1_Goos'!$C$2:$W$151,MATCH($A67&amp;$B67,'0.1_Goos'!$A$2:$A$151&amp;'0.1_Goos'!$B$2:$B$151,0),MATCH('0.1_Price'!AB$4,'0.1_Goos'!$C$1:$W$1,0))</f>
        <v>0</v>
      </c>
      <c r="AC67" s="1">
        <f t="array" ref="AC67">F67*INDEX('0.1_Goos'!$C$2:$W$151,MATCH($A67&amp;$B67,'0.1_Goos'!$A$2:$A$151&amp;'0.1_Goos'!$B$2:$B$151,0),MATCH('0.1_Price'!AC$4,'0.1_Goos'!$C$1:$W$1,0))</f>
        <v>0</v>
      </c>
      <c r="AD67" s="1">
        <f t="array" ref="AD67">G67*INDEX('0.1_Goos'!$C$2:$W$151,MATCH($A67&amp;$B67,'0.1_Goos'!$A$2:$A$151&amp;'0.1_Goos'!$B$2:$B$151,0),MATCH('0.1_Price'!AD$4,'0.1_Goos'!$C$1:$W$1,0))</f>
        <v>0</v>
      </c>
      <c r="AE67" s="1">
        <f t="array" ref="AE67">H67*INDEX('0.1_Goos'!$C$2:$W$151,MATCH($A67&amp;$B67,'0.1_Goos'!$A$2:$A$151&amp;'0.1_Goos'!$B$2:$B$151,0),MATCH('0.1_Price'!AE$4,'0.1_Goos'!$C$1:$W$1,0))</f>
        <v>0</v>
      </c>
      <c r="AF67" s="1">
        <f t="array" ref="AF67">I67*INDEX('0.1_Goos'!$C$2:$W$151,MATCH($A67&amp;$B67,'0.1_Goos'!$A$2:$A$151&amp;'0.1_Goos'!$B$2:$B$151,0),MATCH('0.1_Price'!AF$4,'0.1_Goos'!$C$1:$W$1,0))</f>
        <v>0</v>
      </c>
      <c r="AG67" s="1">
        <f t="array" ref="AG67">J67*INDEX('0.1_Goos'!$C$2:$W$151,MATCH($A67&amp;$B67,'0.1_Goos'!$A$2:$A$151&amp;'0.1_Goos'!$B$2:$B$151,0),MATCH('0.1_Price'!AG$4,'0.1_Goos'!$C$1:$W$1,0))</f>
        <v>0</v>
      </c>
      <c r="AH67" s="1">
        <f t="array" ref="AH67">K67*INDEX('0.1_Goos'!$C$2:$W$151,MATCH($A67&amp;$B67,'0.1_Goos'!$A$2:$A$151&amp;'0.1_Goos'!$B$2:$B$151,0),MATCH('0.1_Price'!AH$4,'0.1_Goos'!$C$1:$W$1,0))</f>
        <v>0</v>
      </c>
      <c r="AI67" s="1">
        <f t="array" ref="AI67">L67*INDEX('0.1_Goos'!$C$2:$W$151,MATCH($A67&amp;$B67,'0.1_Goos'!$A$2:$A$151&amp;'0.1_Goos'!$B$2:$B$151,0),MATCH('0.1_Price'!AI$4,'0.1_Goos'!$C$1:$W$1,0))</f>
        <v>0</v>
      </c>
      <c r="AJ67" s="1">
        <f t="array" ref="AJ67">M67*INDEX('0.1_Goos'!$C$2:$W$151,MATCH($A67&amp;$B67,'0.1_Goos'!$A$2:$A$151&amp;'0.1_Goos'!$B$2:$B$151,0),MATCH('0.1_Price'!AJ$4,'0.1_Goos'!$C$1:$W$1,0))</f>
        <v>0</v>
      </c>
      <c r="AK67" s="1">
        <f t="array" ref="AK67">N67*INDEX('0.1_Goos'!$C$2:$W$151,MATCH($A67&amp;$B67,'0.1_Goos'!$A$2:$A$151&amp;'0.1_Goos'!$B$2:$B$151,0),MATCH('0.1_Price'!AK$4,'0.1_Goos'!$C$1:$W$1,0))</f>
        <v>0</v>
      </c>
      <c r="AL67" s="1">
        <f t="array" ref="AL67">O67*INDEX('0.1_Goos'!$C$2:$W$151,MATCH($A67&amp;$B67,'0.1_Goos'!$A$2:$A$151&amp;'0.1_Goos'!$B$2:$B$151,0),MATCH('0.1_Price'!AL$4,'0.1_Goos'!$C$1:$W$1,0))</f>
        <v>0</v>
      </c>
      <c r="AM67" s="1">
        <f t="array" ref="AM67">P67*INDEX('0.1_Goos'!$C$2:$W$151,MATCH($A67&amp;$B67,'0.1_Goos'!$A$2:$A$151&amp;'0.1_Goos'!$B$2:$B$151,0),MATCH('0.1_Price'!AM$4,'0.1_Goos'!$C$1:$W$1,0))</f>
        <v>0</v>
      </c>
      <c r="AN67" s="1">
        <f t="array" ref="AN67">Q67*INDEX('0.1_Goos'!$C$2:$W$151,MATCH($A67&amp;$B67,'0.1_Goos'!$A$2:$A$151&amp;'0.1_Goos'!$B$2:$B$151,0),MATCH('0.1_Price'!AN$4,'0.1_Goos'!$C$1:$W$1,0))</f>
        <v>0</v>
      </c>
      <c r="AO67" s="1">
        <f t="array" ref="AO67">R67*INDEX('0.1_Goos'!$C$2:$W$151,MATCH($A67&amp;$B67,'0.1_Goos'!$A$2:$A$151&amp;'0.1_Goos'!$B$2:$B$151,0),MATCH('0.1_Price'!AO$4,'0.1_Goos'!$C$1:$W$1,0))</f>
        <v>0</v>
      </c>
      <c r="AP67" s="1">
        <f t="array" ref="AP67">S67*INDEX('0.1_Goos'!$C$2:$W$151,MATCH($A67&amp;$B67,'0.1_Goos'!$A$2:$A$151&amp;'0.1_Goos'!$B$2:$B$151,0),MATCH('0.1_Price'!AP$4,'0.1_Goos'!$C$1:$W$1,0))</f>
        <v>0</v>
      </c>
      <c r="AQ67" s="1">
        <f t="array" ref="AQ67">T67*INDEX('0.1_Goos'!$C$2:$W$151,MATCH($A67&amp;$B67,'0.1_Goos'!$A$2:$A$151&amp;'0.1_Goos'!$B$2:$B$151,0),MATCH('0.1_Price'!AQ$4,'0.1_Goos'!$C$1:$W$1,0))</f>
        <v>0</v>
      </c>
      <c r="AR67" s="1">
        <f t="array" ref="AR67">U67*INDEX('0.1_Goos'!$C$2:$W$151,MATCH($A67&amp;$B67,'0.1_Goos'!$A$2:$A$151&amp;'0.1_Goos'!$B$2:$B$151,0),MATCH('0.1_Price'!AR$4,'0.1_Goos'!$C$1:$W$1,0))</f>
        <v>0</v>
      </c>
      <c r="AS67" s="1">
        <f t="array" ref="AS67">V67*INDEX('0.1_Goos'!$C$2:$W$151,MATCH($A67&amp;$B67,'0.1_Goos'!$A$2:$A$151&amp;'0.1_Goos'!$B$2:$B$151,0),MATCH('0.1_Price'!AS$4,'0.1_Goos'!$C$1:$W$1,0))</f>
        <v>0</v>
      </c>
      <c r="AT67" s="1">
        <f t="array" ref="AT67">W67*INDEX('0.1_Goos'!$C$2:$W$151,MATCH($A67&amp;$B67,'0.1_Goos'!$A$2:$A$151&amp;'0.1_Goos'!$B$2:$B$151,0),MATCH('0.1_Price'!AT$4,'0.1_Goos'!$C$1:$W$1,0))</f>
        <v>0</v>
      </c>
    </row>
    <row r="68" spans="1:46" x14ac:dyDescent="0.25">
      <c r="A68" s="24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7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4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7">
        <v>0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0</v>
      </c>
      <c r="AF69" s="1">
        <f t="array" ref="AF69">I69*INDEX('0.1_Goos'!$C$2:$W$151,MATCH($A69&amp;$B69,'0.1_Goos'!$A$2:$A$151&amp;'0.1_Goos'!$B$2:$B$151,0),MATCH('0.1_Price'!AF$4,'0.1_Goos'!$C$1:$W$1,0))</f>
        <v>0</v>
      </c>
      <c r="AG69" s="1">
        <f t="array" ref="AG69">J69*INDEX('0.1_Goos'!$C$2:$W$151,MATCH($A69&amp;$B69,'0.1_Goos'!$A$2:$A$151&amp;'0.1_Goos'!$B$2:$B$151,0),MATCH('0.1_Price'!AG$4,'0.1_Goos'!$C$1:$W$1,0))</f>
        <v>0</v>
      </c>
      <c r="AH69" s="1">
        <f t="array" ref="AH69">K69*INDEX('0.1_Goos'!$C$2:$W$151,MATCH($A69&amp;$B69,'0.1_Goos'!$A$2:$A$151&amp;'0.1_Goos'!$B$2:$B$151,0),MATCH('0.1_Price'!AH$4,'0.1_Goos'!$C$1:$W$1,0))</f>
        <v>0</v>
      </c>
      <c r="AI69" s="1">
        <f t="array" ref="AI69">L69*INDEX('0.1_Goos'!$C$2:$W$151,MATCH($A69&amp;$B69,'0.1_Goos'!$A$2:$A$151&amp;'0.1_Goos'!$B$2:$B$151,0),MATCH('0.1_Price'!AI$4,'0.1_Goos'!$C$1:$W$1,0))</f>
        <v>0</v>
      </c>
      <c r="AJ69" s="1">
        <f t="array" ref="AJ69">M69*INDEX('0.1_Goos'!$C$2:$W$151,MATCH($A69&amp;$B69,'0.1_Goos'!$A$2:$A$151&amp;'0.1_Goos'!$B$2:$B$151,0),MATCH('0.1_Price'!AJ$4,'0.1_Goos'!$C$1:$W$1,0))</f>
        <v>0</v>
      </c>
      <c r="AK69" s="1">
        <f t="array" ref="AK69">N69*INDEX('0.1_Goos'!$C$2:$W$151,MATCH($A69&amp;$B69,'0.1_Goos'!$A$2:$A$151&amp;'0.1_Goos'!$B$2:$B$151,0),MATCH('0.1_Price'!AK$4,'0.1_Goos'!$C$1:$W$1,0))</f>
        <v>0</v>
      </c>
      <c r="AL69" s="1">
        <f t="array" ref="AL69">O69*INDEX('0.1_Goos'!$C$2:$W$151,MATCH($A69&amp;$B69,'0.1_Goos'!$A$2:$A$151&amp;'0.1_Goos'!$B$2:$B$151,0),MATCH('0.1_Price'!AL$4,'0.1_Goos'!$C$1:$W$1,0))</f>
        <v>0</v>
      </c>
      <c r="AM69" s="1">
        <f t="array" ref="AM69">P69*INDEX('0.1_Goos'!$C$2:$W$151,MATCH($A69&amp;$B69,'0.1_Goos'!$A$2:$A$151&amp;'0.1_Goos'!$B$2:$B$151,0),MATCH('0.1_Price'!AM$4,'0.1_Goos'!$C$1:$W$1,0))</f>
        <v>0</v>
      </c>
      <c r="AN69" s="1">
        <f t="array" ref="AN69">Q69*INDEX('0.1_Goos'!$C$2:$W$151,MATCH($A69&amp;$B69,'0.1_Goos'!$A$2:$A$151&amp;'0.1_Goos'!$B$2:$B$151,0),MATCH('0.1_Price'!AN$4,'0.1_Goos'!$C$1:$W$1,0))</f>
        <v>0</v>
      </c>
      <c r="AO69" s="1">
        <f t="array" ref="AO69">R69*INDEX('0.1_Goos'!$C$2:$W$151,MATCH($A69&amp;$B69,'0.1_Goos'!$A$2:$A$151&amp;'0.1_Goos'!$B$2:$B$151,0),MATCH('0.1_Price'!AO$4,'0.1_Goos'!$C$1:$W$1,0))</f>
        <v>0</v>
      </c>
      <c r="AP69" s="1">
        <f t="array" ref="AP69">S69*INDEX('0.1_Goos'!$C$2:$W$151,MATCH($A69&amp;$B69,'0.1_Goos'!$A$2:$A$151&amp;'0.1_Goos'!$B$2:$B$151,0),MATCH('0.1_Price'!AP$4,'0.1_Goos'!$C$1:$W$1,0))</f>
        <v>0</v>
      </c>
      <c r="AQ69" s="1">
        <f t="array" ref="AQ69">T69*INDEX('0.1_Goos'!$C$2:$W$151,MATCH($A69&amp;$B69,'0.1_Goos'!$A$2:$A$151&amp;'0.1_Goos'!$B$2:$B$151,0),MATCH('0.1_Price'!AQ$4,'0.1_Goos'!$C$1:$W$1,0))</f>
        <v>0</v>
      </c>
      <c r="AR69" s="1">
        <f t="array" ref="AR69">U69*INDEX('0.1_Goos'!$C$2:$W$151,MATCH($A69&amp;$B69,'0.1_Goos'!$A$2:$A$151&amp;'0.1_Goos'!$B$2:$B$151,0),MATCH('0.1_Price'!AR$4,'0.1_Goos'!$C$1:$W$1,0))</f>
        <v>0</v>
      </c>
      <c r="AS69" s="1">
        <f t="array" ref="AS69">V69*INDEX('0.1_Goos'!$C$2:$W$151,MATCH($A69&amp;$B69,'0.1_Goos'!$A$2:$A$151&amp;'0.1_Goos'!$B$2:$B$151,0),MATCH('0.1_Price'!AS$4,'0.1_Goos'!$C$1:$W$1,0))</f>
        <v>0</v>
      </c>
      <c r="AT69" s="1">
        <f t="array" ref="AT69">W69*INDEX('0.1_Goos'!$C$2:$W$151,MATCH($A69&amp;$B69,'0.1_Goos'!$A$2:$A$151&amp;'0.1_Goos'!$B$2:$B$151,0),MATCH('0.1_Price'!AT$4,'0.1_Goos'!$C$1:$W$1,0))</f>
        <v>0</v>
      </c>
    </row>
    <row r="70" spans="1:46" x14ac:dyDescent="0.25">
      <c r="A70" s="24" t="s">
        <v>41</v>
      </c>
      <c r="B70" s="14" t="s">
        <v>31</v>
      </c>
      <c r="C70" s="15">
        <v>3.1570256249999997</v>
      </c>
      <c r="D70" s="16">
        <v>1.3346099999999999</v>
      </c>
      <c r="E70" s="16">
        <v>0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7">
        <v>0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1354939.1142090729</v>
      </c>
      <c r="AA70" s="1">
        <f t="array" ref="AA70">D70*INDEX('0.1_Goos'!$C$2:$W$151,MATCH($A70&amp;$B70,'0.1_Goos'!$A$2:$A$151&amp;'0.1_Goos'!$B$2:$B$151,0),MATCH('0.1_Price'!AA$4,'0.1_Goos'!$C$1:$W$1,0))</f>
        <v>641538.24045178923</v>
      </c>
      <c r="AB70" s="1">
        <f t="array" ref="AB70">E70*INDEX('0.1_Goos'!$C$2:$W$151,MATCH($A70&amp;$B70,'0.1_Goos'!$A$2:$A$151&amp;'0.1_Goos'!$B$2:$B$151,0),MATCH('0.1_Price'!AB$4,'0.1_Goos'!$C$1:$W$1,0))</f>
        <v>0</v>
      </c>
      <c r="AC70" s="1">
        <f t="array" ref="AC70">F70*INDEX('0.1_Goos'!$C$2:$W$151,MATCH($A70&amp;$B70,'0.1_Goos'!$A$2:$A$151&amp;'0.1_Goos'!$B$2:$B$151,0),MATCH('0.1_Price'!AC$4,'0.1_Goos'!$C$1:$W$1,0))</f>
        <v>0</v>
      </c>
      <c r="AD70" s="1">
        <f t="array" ref="AD70">G70*INDEX('0.1_Goos'!$C$2:$W$151,MATCH($A70&amp;$B70,'0.1_Goos'!$A$2:$A$151&amp;'0.1_Goos'!$B$2:$B$151,0),MATCH('0.1_Price'!AD$4,'0.1_Goos'!$C$1:$W$1,0))</f>
        <v>0</v>
      </c>
      <c r="AE70" s="1">
        <f t="array" ref="AE70">H70*INDEX('0.1_Goos'!$C$2:$W$151,MATCH($A70&amp;$B70,'0.1_Goos'!$A$2:$A$151&amp;'0.1_Goos'!$B$2:$B$151,0),MATCH('0.1_Price'!AE$4,'0.1_Goos'!$C$1:$W$1,0))</f>
        <v>0</v>
      </c>
      <c r="AF70" s="1">
        <f t="array" ref="AF70">I70*INDEX('0.1_Goos'!$C$2:$W$151,MATCH($A70&amp;$B70,'0.1_Goos'!$A$2:$A$151&amp;'0.1_Goos'!$B$2:$B$151,0),MATCH('0.1_Price'!AF$4,'0.1_Goos'!$C$1:$W$1,0))</f>
        <v>0</v>
      </c>
      <c r="AG70" s="1">
        <f t="array" ref="AG70">J70*INDEX('0.1_Goos'!$C$2:$W$151,MATCH($A70&amp;$B70,'0.1_Goos'!$A$2:$A$151&amp;'0.1_Goos'!$B$2:$B$151,0),MATCH('0.1_Price'!AG$4,'0.1_Goos'!$C$1:$W$1,0))</f>
        <v>0</v>
      </c>
      <c r="AH70" s="1">
        <f t="array" ref="AH70">K70*INDEX('0.1_Goos'!$C$2:$W$151,MATCH($A70&amp;$B70,'0.1_Goos'!$A$2:$A$151&amp;'0.1_Goos'!$B$2:$B$151,0),MATCH('0.1_Price'!AH$4,'0.1_Goos'!$C$1:$W$1,0))</f>
        <v>0</v>
      </c>
      <c r="AI70" s="1">
        <f t="array" ref="AI70">L70*INDEX('0.1_Goos'!$C$2:$W$151,MATCH($A70&amp;$B70,'0.1_Goos'!$A$2:$A$151&amp;'0.1_Goos'!$B$2:$B$151,0),MATCH('0.1_Price'!AI$4,'0.1_Goos'!$C$1:$W$1,0))</f>
        <v>0</v>
      </c>
      <c r="AJ70" s="1">
        <f t="array" ref="AJ70">M70*INDEX('0.1_Goos'!$C$2:$W$151,MATCH($A70&amp;$B70,'0.1_Goos'!$A$2:$A$151&amp;'0.1_Goos'!$B$2:$B$151,0),MATCH('0.1_Price'!AJ$4,'0.1_Goos'!$C$1:$W$1,0))</f>
        <v>0</v>
      </c>
      <c r="AK70" s="1">
        <f t="array" ref="AK70">N70*INDEX('0.1_Goos'!$C$2:$W$151,MATCH($A70&amp;$B70,'0.1_Goos'!$A$2:$A$151&amp;'0.1_Goos'!$B$2:$B$151,0),MATCH('0.1_Price'!AK$4,'0.1_Goos'!$C$1:$W$1,0))</f>
        <v>0</v>
      </c>
      <c r="AL70" s="1">
        <f t="array" ref="AL70">O70*INDEX('0.1_Goos'!$C$2:$W$151,MATCH($A70&amp;$B70,'0.1_Goos'!$A$2:$A$151&amp;'0.1_Goos'!$B$2:$B$151,0),MATCH('0.1_Price'!AL$4,'0.1_Goos'!$C$1:$W$1,0))</f>
        <v>0</v>
      </c>
      <c r="AM70" s="1">
        <f t="array" ref="AM70">P70*INDEX('0.1_Goos'!$C$2:$W$151,MATCH($A70&amp;$B70,'0.1_Goos'!$A$2:$A$151&amp;'0.1_Goos'!$B$2:$B$151,0),MATCH('0.1_Price'!AM$4,'0.1_Goos'!$C$1:$W$1,0))</f>
        <v>0</v>
      </c>
      <c r="AN70" s="1">
        <f t="array" ref="AN70">Q70*INDEX('0.1_Goos'!$C$2:$W$151,MATCH($A70&amp;$B70,'0.1_Goos'!$A$2:$A$151&amp;'0.1_Goos'!$B$2:$B$151,0),MATCH('0.1_Price'!AN$4,'0.1_Goos'!$C$1:$W$1,0))</f>
        <v>0</v>
      </c>
      <c r="AO70" s="1">
        <f t="array" ref="AO70">R70*INDEX('0.1_Goos'!$C$2:$W$151,MATCH($A70&amp;$B70,'0.1_Goos'!$A$2:$A$151&amp;'0.1_Goos'!$B$2:$B$151,0),MATCH('0.1_Price'!AO$4,'0.1_Goos'!$C$1:$W$1,0))</f>
        <v>0</v>
      </c>
      <c r="AP70" s="1">
        <f t="array" ref="AP70">S70*INDEX('0.1_Goos'!$C$2:$W$151,MATCH($A70&amp;$B70,'0.1_Goos'!$A$2:$A$151&amp;'0.1_Goos'!$B$2:$B$151,0),MATCH('0.1_Price'!AP$4,'0.1_Goos'!$C$1:$W$1,0))</f>
        <v>0</v>
      </c>
      <c r="AQ70" s="1">
        <f t="array" ref="AQ70">T70*INDEX('0.1_Goos'!$C$2:$W$151,MATCH($A70&amp;$B70,'0.1_Goos'!$A$2:$A$151&amp;'0.1_Goos'!$B$2:$B$151,0),MATCH('0.1_Price'!AQ$4,'0.1_Goos'!$C$1:$W$1,0))</f>
        <v>0</v>
      </c>
      <c r="AR70" s="1">
        <f t="array" ref="AR70">U70*INDEX('0.1_Goos'!$C$2:$W$151,MATCH($A70&amp;$B70,'0.1_Goos'!$A$2:$A$151&amp;'0.1_Goos'!$B$2:$B$151,0),MATCH('0.1_Price'!AR$4,'0.1_Goos'!$C$1:$W$1,0))</f>
        <v>0</v>
      </c>
      <c r="AS70" s="1">
        <f t="array" ref="AS70">V70*INDEX('0.1_Goos'!$C$2:$W$151,MATCH($A70&amp;$B70,'0.1_Goos'!$A$2:$A$151&amp;'0.1_Goos'!$B$2:$B$151,0),MATCH('0.1_Price'!AS$4,'0.1_Goos'!$C$1:$W$1,0))</f>
        <v>0</v>
      </c>
      <c r="AT70" s="1">
        <f t="array" ref="AT70">W70*INDEX('0.1_Goos'!$C$2:$W$151,MATCH($A70&amp;$B70,'0.1_Goos'!$A$2:$A$151&amp;'0.1_Goos'!$B$2:$B$151,0),MATCH('0.1_Price'!AT$4,'0.1_Goos'!$C$1:$W$1,0))</f>
        <v>0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13">
        <v>0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0</v>
      </c>
      <c r="AF71" s="1">
        <f t="array" ref="AF71">I71*INDEX('0.1_Goos'!$C$2:$W$151,MATCH($A71&amp;$B71,'0.1_Goos'!$A$2:$A$151&amp;'0.1_Goos'!$B$2:$B$151,0),MATCH('0.1_Price'!AF$4,'0.1_Goos'!$C$1:$W$1,0))</f>
        <v>0</v>
      </c>
      <c r="AG71" s="1">
        <f t="array" ref="AG71">J71*INDEX('0.1_Goos'!$C$2:$W$151,MATCH($A71&amp;$B71,'0.1_Goos'!$A$2:$A$151&amp;'0.1_Goos'!$B$2:$B$151,0),MATCH('0.1_Price'!AG$4,'0.1_Goos'!$C$1:$W$1,0))</f>
        <v>0</v>
      </c>
      <c r="AH71" s="1">
        <f t="array" ref="AH71">K71*INDEX('0.1_Goos'!$C$2:$W$151,MATCH($A71&amp;$B71,'0.1_Goos'!$A$2:$A$151&amp;'0.1_Goos'!$B$2:$B$151,0),MATCH('0.1_Price'!AH$4,'0.1_Goos'!$C$1:$W$1,0))</f>
        <v>0</v>
      </c>
      <c r="AI71" s="1">
        <f t="array" ref="AI71">L71*INDEX('0.1_Goos'!$C$2:$W$151,MATCH($A71&amp;$B71,'0.1_Goos'!$A$2:$A$151&amp;'0.1_Goos'!$B$2:$B$151,0),MATCH('0.1_Price'!AI$4,'0.1_Goos'!$C$1:$W$1,0))</f>
        <v>0</v>
      </c>
      <c r="AJ71" s="1">
        <f t="array" ref="AJ71">M71*INDEX('0.1_Goos'!$C$2:$W$151,MATCH($A71&amp;$B71,'0.1_Goos'!$A$2:$A$151&amp;'0.1_Goos'!$B$2:$B$151,0),MATCH('0.1_Price'!AJ$4,'0.1_Goos'!$C$1:$W$1,0))</f>
        <v>0</v>
      </c>
      <c r="AK71" s="1">
        <f t="array" ref="AK71">N71*INDEX('0.1_Goos'!$C$2:$W$151,MATCH($A71&amp;$B71,'0.1_Goos'!$A$2:$A$151&amp;'0.1_Goos'!$B$2:$B$151,0),MATCH('0.1_Price'!AK$4,'0.1_Goos'!$C$1:$W$1,0))</f>
        <v>0</v>
      </c>
      <c r="AL71" s="1">
        <f t="array" ref="AL71">O71*INDEX('0.1_Goos'!$C$2:$W$151,MATCH($A71&amp;$B71,'0.1_Goos'!$A$2:$A$151&amp;'0.1_Goos'!$B$2:$B$151,0),MATCH('0.1_Price'!AL$4,'0.1_Goos'!$C$1:$W$1,0))</f>
        <v>0</v>
      </c>
      <c r="AM71" s="1">
        <f t="array" ref="AM71">P71*INDEX('0.1_Goos'!$C$2:$W$151,MATCH($A71&amp;$B71,'0.1_Goos'!$A$2:$A$151&amp;'0.1_Goos'!$B$2:$B$151,0),MATCH('0.1_Price'!AM$4,'0.1_Goos'!$C$1:$W$1,0))</f>
        <v>0</v>
      </c>
      <c r="AN71" s="1">
        <f t="array" ref="AN71">Q71*INDEX('0.1_Goos'!$C$2:$W$151,MATCH($A71&amp;$B71,'0.1_Goos'!$A$2:$A$151&amp;'0.1_Goos'!$B$2:$B$151,0),MATCH('0.1_Price'!AN$4,'0.1_Goos'!$C$1:$W$1,0))</f>
        <v>0</v>
      </c>
      <c r="AO71" s="1">
        <f t="array" ref="AO71">R71*INDEX('0.1_Goos'!$C$2:$W$151,MATCH($A71&amp;$B71,'0.1_Goos'!$A$2:$A$151&amp;'0.1_Goos'!$B$2:$B$151,0),MATCH('0.1_Price'!AO$4,'0.1_Goos'!$C$1:$W$1,0))</f>
        <v>0</v>
      </c>
      <c r="AP71" s="1">
        <f t="array" ref="AP71">S71*INDEX('0.1_Goos'!$C$2:$W$151,MATCH($A71&amp;$B71,'0.1_Goos'!$A$2:$A$151&amp;'0.1_Goos'!$B$2:$B$151,0),MATCH('0.1_Price'!AP$4,'0.1_Goos'!$C$1:$W$1,0))</f>
        <v>0</v>
      </c>
      <c r="AQ71" s="1">
        <f t="array" ref="AQ71">T71*INDEX('0.1_Goos'!$C$2:$W$151,MATCH($A71&amp;$B71,'0.1_Goos'!$A$2:$A$151&amp;'0.1_Goos'!$B$2:$B$151,0),MATCH('0.1_Price'!AQ$4,'0.1_Goos'!$C$1:$W$1,0))</f>
        <v>0</v>
      </c>
      <c r="AR71" s="1">
        <f t="array" ref="AR71">U71*INDEX('0.1_Goos'!$C$2:$W$151,MATCH($A71&amp;$B71,'0.1_Goos'!$A$2:$A$151&amp;'0.1_Goos'!$B$2:$B$151,0),MATCH('0.1_Price'!AR$4,'0.1_Goos'!$C$1:$W$1,0))</f>
        <v>0</v>
      </c>
      <c r="AS71" s="1">
        <f t="array" ref="AS71">V71*INDEX('0.1_Goos'!$C$2:$W$151,MATCH($A71&amp;$B71,'0.1_Goos'!$A$2:$A$151&amp;'0.1_Goos'!$B$2:$B$151,0),MATCH('0.1_Price'!AS$4,'0.1_Goos'!$C$1:$W$1,0))</f>
        <v>0</v>
      </c>
      <c r="AT71" s="1">
        <f t="array" ref="AT71">W71*INDEX('0.1_Goos'!$C$2:$W$151,MATCH($A71&amp;$B71,'0.1_Goos'!$A$2:$A$151&amp;'0.1_Goos'!$B$2:$B$151,0),MATCH('0.1_Price'!AT$4,'0.1_Goos'!$C$1:$W$1,0))</f>
        <v>0</v>
      </c>
    </row>
    <row r="72" spans="1:46" x14ac:dyDescent="0.25">
      <c r="A72" s="24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7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4" t="s">
        <v>42</v>
      </c>
      <c r="B73" s="14" t="s">
        <v>55</v>
      </c>
      <c r="C73" s="15">
        <v>0.71442187499999998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7">
        <v>0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142448.68299246946</v>
      </c>
      <c r="AA73" s="1">
        <f t="array" ref="AA73">D73*INDEX('0.1_Goos'!$C$2:$W$151,MATCH($A73&amp;$B73,'0.1_Goos'!$A$2:$A$151&amp;'0.1_Goos'!$B$2:$B$151,0),MATCH('0.1_Price'!AA$4,'0.1_Goos'!$C$1:$W$1,0))</f>
        <v>0</v>
      </c>
      <c r="AB73" s="1">
        <f t="array" ref="AB73">E73*INDEX('0.1_Goos'!$C$2:$W$151,MATCH($A73&amp;$B73,'0.1_Goos'!$A$2:$A$151&amp;'0.1_Goos'!$B$2:$B$151,0),MATCH('0.1_Price'!AB$4,'0.1_Goos'!$C$1:$W$1,0))</f>
        <v>0</v>
      </c>
      <c r="AC73" s="1">
        <f t="array" ref="AC73">F73*INDEX('0.1_Goos'!$C$2:$W$151,MATCH($A73&amp;$B73,'0.1_Goos'!$A$2:$A$151&amp;'0.1_Goos'!$B$2:$B$151,0),MATCH('0.1_Price'!AC$4,'0.1_Goos'!$C$1:$W$1,0))</f>
        <v>0</v>
      </c>
      <c r="AD73" s="1">
        <f t="array" ref="AD73">G73*INDEX('0.1_Goos'!$C$2:$W$151,MATCH($A73&amp;$B73,'0.1_Goos'!$A$2:$A$151&amp;'0.1_Goos'!$B$2:$B$151,0),MATCH('0.1_Price'!AD$4,'0.1_Goos'!$C$1:$W$1,0))</f>
        <v>0</v>
      </c>
      <c r="AE73" s="1">
        <f t="array" ref="AE73">H73*INDEX('0.1_Goos'!$C$2:$W$151,MATCH($A73&amp;$B73,'0.1_Goos'!$A$2:$A$151&amp;'0.1_Goos'!$B$2:$B$151,0),MATCH('0.1_Price'!AE$4,'0.1_Goos'!$C$1:$W$1,0))</f>
        <v>0</v>
      </c>
      <c r="AF73" s="1">
        <f t="array" ref="AF73">I73*INDEX('0.1_Goos'!$C$2:$W$151,MATCH($A73&amp;$B73,'0.1_Goos'!$A$2:$A$151&amp;'0.1_Goos'!$B$2:$B$151,0),MATCH('0.1_Price'!AF$4,'0.1_Goos'!$C$1:$W$1,0))</f>
        <v>0</v>
      </c>
      <c r="AG73" s="1">
        <f t="array" ref="AG73">J73*INDEX('0.1_Goos'!$C$2:$W$151,MATCH($A73&amp;$B73,'0.1_Goos'!$A$2:$A$151&amp;'0.1_Goos'!$B$2:$B$151,0),MATCH('0.1_Price'!AG$4,'0.1_Goos'!$C$1:$W$1,0))</f>
        <v>0</v>
      </c>
      <c r="AH73" s="1">
        <f t="array" ref="AH73">K73*INDEX('0.1_Goos'!$C$2:$W$151,MATCH($A73&amp;$B73,'0.1_Goos'!$A$2:$A$151&amp;'0.1_Goos'!$B$2:$B$151,0),MATCH('0.1_Price'!AH$4,'0.1_Goos'!$C$1:$W$1,0))</f>
        <v>0</v>
      </c>
      <c r="AI73" s="1">
        <f t="array" ref="AI73">L73*INDEX('0.1_Goos'!$C$2:$W$151,MATCH($A73&amp;$B73,'0.1_Goos'!$A$2:$A$151&amp;'0.1_Goos'!$B$2:$B$151,0),MATCH('0.1_Price'!AI$4,'0.1_Goos'!$C$1:$W$1,0))</f>
        <v>0</v>
      </c>
      <c r="AJ73" s="1">
        <f t="array" ref="AJ73">M73*INDEX('0.1_Goos'!$C$2:$W$151,MATCH($A73&amp;$B73,'0.1_Goos'!$A$2:$A$151&amp;'0.1_Goos'!$B$2:$B$151,0),MATCH('0.1_Price'!AJ$4,'0.1_Goos'!$C$1:$W$1,0))</f>
        <v>0</v>
      </c>
      <c r="AK73" s="1">
        <f t="array" ref="AK73">N73*INDEX('0.1_Goos'!$C$2:$W$151,MATCH($A73&amp;$B73,'0.1_Goos'!$A$2:$A$151&amp;'0.1_Goos'!$B$2:$B$151,0),MATCH('0.1_Price'!AK$4,'0.1_Goos'!$C$1:$W$1,0))</f>
        <v>0</v>
      </c>
      <c r="AL73" s="1">
        <f t="array" ref="AL73">O73*INDEX('0.1_Goos'!$C$2:$W$151,MATCH($A73&amp;$B73,'0.1_Goos'!$A$2:$A$151&amp;'0.1_Goos'!$B$2:$B$151,0),MATCH('0.1_Price'!AL$4,'0.1_Goos'!$C$1:$W$1,0))</f>
        <v>0</v>
      </c>
      <c r="AM73" s="1">
        <f t="array" ref="AM73">P73*INDEX('0.1_Goos'!$C$2:$W$151,MATCH($A73&amp;$B73,'0.1_Goos'!$A$2:$A$151&amp;'0.1_Goos'!$B$2:$B$151,0),MATCH('0.1_Price'!AM$4,'0.1_Goos'!$C$1:$W$1,0))</f>
        <v>0</v>
      </c>
      <c r="AN73" s="1">
        <f t="array" ref="AN73">Q73*INDEX('0.1_Goos'!$C$2:$W$151,MATCH($A73&amp;$B73,'0.1_Goos'!$A$2:$A$151&amp;'0.1_Goos'!$B$2:$B$151,0),MATCH('0.1_Price'!AN$4,'0.1_Goos'!$C$1:$W$1,0))</f>
        <v>0</v>
      </c>
      <c r="AO73" s="1">
        <f t="array" ref="AO73">R73*INDEX('0.1_Goos'!$C$2:$W$151,MATCH($A73&amp;$B73,'0.1_Goos'!$A$2:$A$151&amp;'0.1_Goos'!$B$2:$B$151,0),MATCH('0.1_Price'!AO$4,'0.1_Goos'!$C$1:$W$1,0))</f>
        <v>0</v>
      </c>
      <c r="AP73" s="1">
        <f t="array" ref="AP73">S73*INDEX('0.1_Goos'!$C$2:$W$151,MATCH($A73&amp;$B73,'0.1_Goos'!$A$2:$A$151&amp;'0.1_Goos'!$B$2:$B$151,0),MATCH('0.1_Price'!AP$4,'0.1_Goos'!$C$1:$W$1,0))</f>
        <v>0</v>
      </c>
      <c r="AQ73" s="1">
        <f t="array" ref="AQ73">T73*INDEX('0.1_Goos'!$C$2:$W$151,MATCH($A73&amp;$B73,'0.1_Goos'!$A$2:$A$151&amp;'0.1_Goos'!$B$2:$B$151,0),MATCH('0.1_Price'!AQ$4,'0.1_Goos'!$C$1:$W$1,0))</f>
        <v>0</v>
      </c>
      <c r="AR73" s="1">
        <f t="array" ref="AR73">U73*INDEX('0.1_Goos'!$C$2:$W$151,MATCH($A73&amp;$B73,'0.1_Goos'!$A$2:$A$151&amp;'0.1_Goos'!$B$2:$B$151,0),MATCH('0.1_Price'!AR$4,'0.1_Goos'!$C$1:$W$1,0))</f>
        <v>0</v>
      </c>
      <c r="AS73" s="1">
        <f t="array" ref="AS73">V73*INDEX('0.1_Goos'!$C$2:$W$151,MATCH($A73&amp;$B73,'0.1_Goos'!$A$2:$A$151&amp;'0.1_Goos'!$B$2:$B$151,0),MATCH('0.1_Price'!AS$4,'0.1_Goos'!$C$1:$W$1,0))</f>
        <v>0</v>
      </c>
      <c r="AT73" s="1">
        <f t="array" ref="AT73">W73*INDEX('0.1_Goos'!$C$2:$W$151,MATCH($A73&amp;$B73,'0.1_Goos'!$A$2:$A$151&amp;'0.1_Goos'!$B$2:$B$151,0),MATCH('0.1_Price'!AT$4,'0.1_Goos'!$C$1:$W$1,0))</f>
        <v>0</v>
      </c>
    </row>
    <row r="74" spans="1:46" x14ac:dyDescent="0.25">
      <c r="A74" s="24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7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4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7">
        <v>0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0</v>
      </c>
      <c r="AF75" s="1">
        <f t="array" ref="AF75">I75*INDEX('0.1_Goos'!$C$2:$W$151,MATCH($A75&amp;$B75,'0.1_Goos'!$A$2:$A$151&amp;'0.1_Goos'!$B$2:$B$151,0),MATCH('0.1_Price'!AF$4,'0.1_Goos'!$C$1:$W$1,0))</f>
        <v>0</v>
      </c>
      <c r="AG75" s="1">
        <f t="array" ref="AG75">J75*INDEX('0.1_Goos'!$C$2:$W$151,MATCH($A75&amp;$B75,'0.1_Goos'!$A$2:$A$151&amp;'0.1_Goos'!$B$2:$B$151,0),MATCH('0.1_Price'!AG$4,'0.1_Goos'!$C$1:$W$1,0))</f>
        <v>0</v>
      </c>
      <c r="AH75" s="1">
        <f t="array" ref="AH75">K75*INDEX('0.1_Goos'!$C$2:$W$151,MATCH($A75&amp;$B75,'0.1_Goos'!$A$2:$A$151&amp;'0.1_Goos'!$B$2:$B$151,0),MATCH('0.1_Price'!AH$4,'0.1_Goos'!$C$1:$W$1,0))</f>
        <v>0</v>
      </c>
      <c r="AI75" s="1">
        <f t="array" ref="AI75">L75*INDEX('0.1_Goos'!$C$2:$W$151,MATCH($A75&amp;$B75,'0.1_Goos'!$A$2:$A$151&amp;'0.1_Goos'!$B$2:$B$151,0),MATCH('0.1_Price'!AI$4,'0.1_Goos'!$C$1:$W$1,0))</f>
        <v>0</v>
      </c>
      <c r="AJ75" s="1">
        <f t="array" ref="AJ75">M75*INDEX('0.1_Goos'!$C$2:$W$151,MATCH($A75&amp;$B75,'0.1_Goos'!$A$2:$A$151&amp;'0.1_Goos'!$B$2:$B$151,0),MATCH('0.1_Price'!AJ$4,'0.1_Goos'!$C$1:$W$1,0))</f>
        <v>0</v>
      </c>
      <c r="AK75" s="1">
        <f t="array" ref="AK75">N75*INDEX('0.1_Goos'!$C$2:$W$151,MATCH($A75&amp;$B75,'0.1_Goos'!$A$2:$A$151&amp;'0.1_Goos'!$B$2:$B$151,0),MATCH('0.1_Price'!AK$4,'0.1_Goos'!$C$1:$W$1,0))</f>
        <v>0</v>
      </c>
      <c r="AL75" s="1">
        <f t="array" ref="AL75">O75*INDEX('0.1_Goos'!$C$2:$W$151,MATCH($A75&amp;$B75,'0.1_Goos'!$A$2:$A$151&amp;'0.1_Goos'!$B$2:$B$151,0),MATCH('0.1_Price'!AL$4,'0.1_Goos'!$C$1:$W$1,0))</f>
        <v>0</v>
      </c>
      <c r="AM75" s="1">
        <f t="array" ref="AM75">P75*INDEX('0.1_Goos'!$C$2:$W$151,MATCH($A75&amp;$B75,'0.1_Goos'!$A$2:$A$151&amp;'0.1_Goos'!$B$2:$B$151,0),MATCH('0.1_Price'!AM$4,'0.1_Goos'!$C$1:$W$1,0))</f>
        <v>0</v>
      </c>
      <c r="AN75" s="1">
        <f t="array" ref="AN75">Q75*INDEX('0.1_Goos'!$C$2:$W$151,MATCH($A75&amp;$B75,'0.1_Goos'!$A$2:$A$151&amp;'0.1_Goos'!$B$2:$B$151,0),MATCH('0.1_Price'!AN$4,'0.1_Goos'!$C$1:$W$1,0))</f>
        <v>0</v>
      </c>
      <c r="AO75" s="1">
        <f t="array" ref="AO75">R75*INDEX('0.1_Goos'!$C$2:$W$151,MATCH($A75&amp;$B75,'0.1_Goos'!$A$2:$A$151&amp;'0.1_Goos'!$B$2:$B$151,0),MATCH('0.1_Price'!AO$4,'0.1_Goos'!$C$1:$W$1,0))</f>
        <v>0</v>
      </c>
      <c r="AP75" s="1">
        <f t="array" ref="AP75">S75*INDEX('0.1_Goos'!$C$2:$W$151,MATCH($A75&amp;$B75,'0.1_Goos'!$A$2:$A$151&amp;'0.1_Goos'!$B$2:$B$151,0),MATCH('0.1_Price'!AP$4,'0.1_Goos'!$C$1:$W$1,0))</f>
        <v>0</v>
      </c>
      <c r="AQ75" s="1">
        <f t="array" ref="AQ75">T75*INDEX('0.1_Goos'!$C$2:$W$151,MATCH($A75&amp;$B75,'0.1_Goos'!$A$2:$A$151&amp;'0.1_Goos'!$B$2:$B$151,0),MATCH('0.1_Price'!AQ$4,'0.1_Goos'!$C$1:$W$1,0))</f>
        <v>0</v>
      </c>
      <c r="AR75" s="1">
        <f t="array" ref="AR75">U75*INDEX('0.1_Goos'!$C$2:$W$151,MATCH($A75&amp;$B75,'0.1_Goos'!$A$2:$A$151&amp;'0.1_Goos'!$B$2:$B$151,0),MATCH('0.1_Price'!AR$4,'0.1_Goos'!$C$1:$W$1,0))</f>
        <v>0</v>
      </c>
      <c r="AS75" s="1">
        <f t="array" ref="AS75">V75*INDEX('0.1_Goos'!$C$2:$W$151,MATCH($A75&amp;$B75,'0.1_Goos'!$A$2:$A$151&amp;'0.1_Goos'!$B$2:$B$151,0),MATCH('0.1_Price'!AS$4,'0.1_Goos'!$C$1:$W$1,0))</f>
        <v>0</v>
      </c>
      <c r="AT75" s="1">
        <f t="array" ref="AT75">W75*INDEX('0.1_Goos'!$C$2:$W$151,MATCH($A75&amp;$B75,'0.1_Goos'!$A$2:$A$151&amp;'0.1_Goos'!$B$2:$B$151,0),MATCH('0.1_Price'!AT$4,'0.1_Goos'!$C$1:$W$1,0))</f>
        <v>0</v>
      </c>
    </row>
    <row r="76" spans="1:46" x14ac:dyDescent="0.25">
      <c r="A76" s="24" t="s">
        <v>42</v>
      </c>
      <c r="B76" s="14" t="s">
        <v>31</v>
      </c>
      <c r="C76" s="15">
        <v>5.6975625000000001</v>
      </c>
      <c r="D76" s="16">
        <v>4.9220999999999995</v>
      </c>
      <c r="E76" s="16">
        <v>1.4932799999999999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7">
        <v>0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36739.085677669005</v>
      </c>
      <c r="AA76" s="1">
        <f t="array" ref="AA76">D76*INDEX('0.1_Goos'!$C$2:$W$151,MATCH($A76&amp;$B76,'0.1_Goos'!$A$2:$A$151&amp;'0.1_Goos'!$B$2:$B$151,0),MATCH('0.1_Price'!AA$4,'0.1_Goos'!$C$1:$W$1,0))</f>
        <v>35548.082522334509</v>
      </c>
      <c r="AB76" s="1">
        <f t="array" ref="AB76">E76*INDEX('0.1_Goos'!$C$2:$W$151,MATCH($A76&amp;$B76,'0.1_Goos'!$A$2:$A$151&amp;'0.1_Goos'!$B$2:$B$151,0),MATCH('0.1_Price'!AB$4,'0.1_Goos'!$C$1:$W$1,0))</f>
        <v>12031.858445691081</v>
      </c>
      <c r="AC76" s="1">
        <f t="array" ref="AC76">F76*INDEX('0.1_Goos'!$C$2:$W$151,MATCH($A76&amp;$B76,'0.1_Goos'!$A$2:$A$151&amp;'0.1_Goos'!$B$2:$B$151,0),MATCH('0.1_Price'!AC$4,'0.1_Goos'!$C$1:$W$1,0))</f>
        <v>0</v>
      </c>
      <c r="AD76" s="1">
        <f t="array" ref="AD76">G76*INDEX('0.1_Goos'!$C$2:$W$151,MATCH($A76&amp;$B76,'0.1_Goos'!$A$2:$A$151&amp;'0.1_Goos'!$B$2:$B$151,0),MATCH('0.1_Price'!AD$4,'0.1_Goos'!$C$1:$W$1,0))</f>
        <v>0</v>
      </c>
      <c r="AE76" s="1">
        <f t="array" ref="AE76">H76*INDEX('0.1_Goos'!$C$2:$W$151,MATCH($A76&amp;$B76,'0.1_Goos'!$A$2:$A$151&amp;'0.1_Goos'!$B$2:$B$151,0),MATCH('0.1_Price'!AE$4,'0.1_Goos'!$C$1:$W$1,0))</f>
        <v>0</v>
      </c>
      <c r="AF76" s="1">
        <f t="array" ref="AF76">I76*INDEX('0.1_Goos'!$C$2:$W$151,MATCH($A76&amp;$B76,'0.1_Goos'!$A$2:$A$151&amp;'0.1_Goos'!$B$2:$B$151,0),MATCH('0.1_Price'!AF$4,'0.1_Goos'!$C$1:$W$1,0))</f>
        <v>0</v>
      </c>
      <c r="AG76" s="1">
        <f t="array" ref="AG76">J76*INDEX('0.1_Goos'!$C$2:$W$151,MATCH($A76&amp;$B76,'0.1_Goos'!$A$2:$A$151&amp;'0.1_Goos'!$B$2:$B$151,0),MATCH('0.1_Price'!AG$4,'0.1_Goos'!$C$1:$W$1,0))</f>
        <v>0</v>
      </c>
      <c r="AH76" s="1">
        <f t="array" ref="AH76">K76*INDEX('0.1_Goos'!$C$2:$W$151,MATCH($A76&amp;$B76,'0.1_Goos'!$A$2:$A$151&amp;'0.1_Goos'!$B$2:$B$151,0),MATCH('0.1_Price'!AH$4,'0.1_Goos'!$C$1:$W$1,0))</f>
        <v>0</v>
      </c>
      <c r="AI76" s="1">
        <f t="array" ref="AI76">L76*INDEX('0.1_Goos'!$C$2:$W$151,MATCH($A76&amp;$B76,'0.1_Goos'!$A$2:$A$151&amp;'0.1_Goos'!$B$2:$B$151,0),MATCH('0.1_Price'!AI$4,'0.1_Goos'!$C$1:$W$1,0))</f>
        <v>0</v>
      </c>
      <c r="AJ76" s="1">
        <f t="array" ref="AJ76">M76*INDEX('0.1_Goos'!$C$2:$W$151,MATCH($A76&amp;$B76,'0.1_Goos'!$A$2:$A$151&amp;'0.1_Goos'!$B$2:$B$151,0),MATCH('0.1_Price'!AJ$4,'0.1_Goos'!$C$1:$W$1,0))</f>
        <v>0</v>
      </c>
      <c r="AK76" s="1">
        <f t="array" ref="AK76">N76*INDEX('0.1_Goos'!$C$2:$W$151,MATCH($A76&amp;$B76,'0.1_Goos'!$A$2:$A$151&amp;'0.1_Goos'!$B$2:$B$151,0),MATCH('0.1_Price'!AK$4,'0.1_Goos'!$C$1:$W$1,0))</f>
        <v>0</v>
      </c>
      <c r="AL76" s="1">
        <f t="array" ref="AL76">O76*INDEX('0.1_Goos'!$C$2:$W$151,MATCH($A76&amp;$B76,'0.1_Goos'!$A$2:$A$151&amp;'0.1_Goos'!$B$2:$B$151,0),MATCH('0.1_Price'!AL$4,'0.1_Goos'!$C$1:$W$1,0))</f>
        <v>0</v>
      </c>
      <c r="AM76" s="1">
        <f t="array" ref="AM76">P76*INDEX('0.1_Goos'!$C$2:$W$151,MATCH($A76&amp;$B76,'0.1_Goos'!$A$2:$A$151&amp;'0.1_Goos'!$B$2:$B$151,0),MATCH('0.1_Price'!AM$4,'0.1_Goos'!$C$1:$W$1,0))</f>
        <v>0</v>
      </c>
      <c r="AN76" s="1">
        <f t="array" ref="AN76">Q76*INDEX('0.1_Goos'!$C$2:$W$151,MATCH($A76&amp;$B76,'0.1_Goos'!$A$2:$A$151&amp;'0.1_Goos'!$B$2:$B$151,0),MATCH('0.1_Price'!AN$4,'0.1_Goos'!$C$1:$W$1,0))</f>
        <v>0</v>
      </c>
      <c r="AO76" s="1">
        <f t="array" ref="AO76">R76*INDEX('0.1_Goos'!$C$2:$W$151,MATCH($A76&amp;$B76,'0.1_Goos'!$A$2:$A$151&amp;'0.1_Goos'!$B$2:$B$151,0),MATCH('0.1_Price'!AO$4,'0.1_Goos'!$C$1:$W$1,0))</f>
        <v>0</v>
      </c>
      <c r="AP76" s="1">
        <f t="array" ref="AP76">S76*INDEX('0.1_Goos'!$C$2:$W$151,MATCH($A76&amp;$B76,'0.1_Goos'!$A$2:$A$151&amp;'0.1_Goos'!$B$2:$B$151,0),MATCH('0.1_Price'!AP$4,'0.1_Goos'!$C$1:$W$1,0))</f>
        <v>0</v>
      </c>
      <c r="AQ76" s="1">
        <f t="array" ref="AQ76">T76*INDEX('0.1_Goos'!$C$2:$W$151,MATCH($A76&amp;$B76,'0.1_Goos'!$A$2:$A$151&amp;'0.1_Goos'!$B$2:$B$151,0),MATCH('0.1_Price'!AQ$4,'0.1_Goos'!$C$1:$W$1,0))</f>
        <v>0</v>
      </c>
      <c r="AR76" s="1">
        <f t="array" ref="AR76">U76*INDEX('0.1_Goos'!$C$2:$W$151,MATCH($A76&amp;$B76,'0.1_Goos'!$A$2:$A$151&amp;'0.1_Goos'!$B$2:$B$151,0),MATCH('0.1_Price'!AR$4,'0.1_Goos'!$C$1:$W$1,0))</f>
        <v>0</v>
      </c>
      <c r="AS76" s="1">
        <f t="array" ref="AS76">V76*INDEX('0.1_Goos'!$C$2:$W$151,MATCH($A76&amp;$B76,'0.1_Goos'!$A$2:$A$151&amp;'0.1_Goos'!$B$2:$B$151,0),MATCH('0.1_Price'!AS$4,'0.1_Goos'!$C$1:$W$1,0))</f>
        <v>0</v>
      </c>
      <c r="AT76" s="1">
        <f t="array" ref="AT76">W76*INDEX('0.1_Goos'!$C$2:$W$151,MATCH($A76&amp;$B76,'0.1_Goos'!$A$2:$A$151&amp;'0.1_Goos'!$B$2:$B$151,0),MATCH('0.1_Price'!AT$4,'0.1_Goos'!$C$1:$W$1,0))</f>
        <v>0</v>
      </c>
    </row>
    <row r="77" spans="1:46" x14ac:dyDescent="0.25">
      <c r="A77" s="8" t="s">
        <v>43</v>
      </c>
      <c r="B77" s="8" t="s">
        <v>27</v>
      </c>
      <c r="C77" s="2">
        <v>1.885142109375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13">
        <v>0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29635.182422886552</v>
      </c>
      <c r="AA77" s="1">
        <f t="array" ref="AA77">D77*INDEX('0.1_Goos'!$C$2:$W$151,MATCH($A77&amp;$B77,'0.1_Goos'!$A$2:$A$151&amp;'0.1_Goos'!$B$2:$B$151,0),MATCH('0.1_Price'!AA$4,'0.1_Goos'!$C$1:$W$1,0))</f>
        <v>0</v>
      </c>
      <c r="AB77" s="1">
        <f t="array" ref="AB77">E77*INDEX('0.1_Goos'!$C$2:$W$151,MATCH($A77&amp;$B77,'0.1_Goos'!$A$2:$A$151&amp;'0.1_Goos'!$B$2:$B$151,0),MATCH('0.1_Price'!AB$4,'0.1_Goos'!$C$1:$W$1,0))</f>
        <v>0</v>
      </c>
      <c r="AC77" s="1">
        <f t="array" ref="AC77">F77*INDEX('0.1_Goos'!$C$2:$W$151,MATCH($A77&amp;$B77,'0.1_Goos'!$A$2:$A$151&amp;'0.1_Goos'!$B$2:$B$151,0),MATCH('0.1_Price'!AC$4,'0.1_Goos'!$C$1:$W$1,0))</f>
        <v>0</v>
      </c>
      <c r="AD77" s="1">
        <f t="array" ref="AD77">G77*INDEX('0.1_Goos'!$C$2:$W$151,MATCH($A77&amp;$B77,'0.1_Goos'!$A$2:$A$151&amp;'0.1_Goos'!$B$2:$B$151,0),MATCH('0.1_Price'!AD$4,'0.1_Goos'!$C$1:$W$1,0))</f>
        <v>0</v>
      </c>
      <c r="AE77" s="1">
        <f t="array" ref="AE77">H77*INDEX('0.1_Goos'!$C$2:$W$151,MATCH($A77&amp;$B77,'0.1_Goos'!$A$2:$A$151&amp;'0.1_Goos'!$B$2:$B$151,0),MATCH('0.1_Price'!AE$4,'0.1_Goos'!$C$1:$W$1,0))</f>
        <v>0</v>
      </c>
      <c r="AF77" s="1">
        <f t="array" ref="AF77">I77*INDEX('0.1_Goos'!$C$2:$W$151,MATCH($A77&amp;$B77,'0.1_Goos'!$A$2:$A$151&amp;'0.1_Goos'!$B$2:$B$151,0),MATCH('0.1_Price'!AF$4,'0.1_Goos'!$C$1:$W$1,0))</f>
        <v>0</v>
      </c>
      <c r="AG77" s="1">
        <f t="array" ref="AG77">J77*INDEX('0.1_Goos'!$C$2:$W$151,MATCH($A77&amp;$B77,'0.1_Goos'!$A$2:$A$151&amp;'0.1_Goos'!$B$2:$B$151,0),MATCH('0.1_Price'!AG$4,'0.1_Goos'!$C$1:$W$1,0))</f>
        <v>0</v>
      </c>
      <c r="AH77" s="1">
        <f t="array" ref="AH77">K77*INDEX('0.1_Goos'!$C$2:$W$151,MATCH($A77&amp;$B77,'0.1_Goos'!$A$2:$A$151&amp;'0.1_Goos'!$B$2:$B$151,0),MATCH('0.1_Price'!AH$4,'0.1_Goos'!$C$1:$W$1,0))</f>
        <v>0</v>
      </c>
      <c r="AI77" s="1">
        <f t="array" ref="AI77">L77*INDEX('0.1_Goos'!$C$2:$W$151,MATCH($A77&amp;$B77,'0.1_Goos'!$A$2:$A$151&amp;'0.1_Goos'!$B$2:$B$151,0),MATCH('0.1_Price'!AI$4,'0.1_Goos'!$C$1:$W$1,0))</f>
        <v>0</v>
      </c>
      <c r="AJ77" s="1">
        <f t="array" ref="AJ77">M77*INDEX('0.1_Goos'!$C$2:$W$151,MATCH($A77&amp;$B77,'0.1_Goos'!$A$2:$A$151&amp;'0.1_Goos'!$B$2:$B$151,0),MATCH('0.1_Price'!AJ$4,'0.1_Goos'!$C$1:$W$1,0))</f>
        <v>0</v>
      </c>
      <c r="AK77" s="1">
        <f t="array" ref="AK77">N77*INDEX('0.1_Goos'!$C$2:$W$151,MATCH($A77&amp;$B77,'0.1_Goos'!$A$2:$A$151&amp;'0.1_Goos'!$B$2:$B$151,0),MATCH('0.1_Price'!AK$4,'0.1_Goos'!$C$1:$W$1,0))</f>
        <v>0</v>
      </c>
      <c r="AL77" s="1">
        <f t="array" ref="AL77">O77*INDEX('0.1_Goos'!$C$2:$W$151,MATCH($A77&amp;$B77,'0.1_Goos'!$A$2:$A$151&amp;'0.1_Goos'!$B$2:$B$151,0),MATCH('0.1_Price'!AL$4,'0.1_Goos'!$C$1:$W$1,0))</f>
        <v>0</v>
      </c>
      <c r="AM77" s="1">
        <f t="array" ref="AM77">P77*INDEX('0.1_Goos'!$C$2:$W$151,MATCH($A77&amp;$B77,'0.1_Goos'!$A$2:$A$151&amp;'0.1_Goos'!$B$2:$B$151,0),MATCH('0.1_Price'!AM$4,'0.1_Goos'!$C$1:$W$1,0))</f>
        <v>0</v>
      </c>
      <c r="AN77" s="1">
        <f t="array" ref="AN77">Q77*INDEX('0.1_Goos'!$C$2:$W$151,MATCH($A77&amp;$B77,'0.1_Goos'!$A$2:$A$151&amp;'0.1_Goos'!$B$2:$B$151,0),MATCH('0.1_Price'!AN$4,'0.1_Goos'!$C$1:$W$1,0))</f>
        <v>0</v>
      </c>
      <c r="AO77" s="1">
        <f t="array" ref="AO77">R77*INDEX('0.1_Goos'!$C$2:$W$151,MATCH($A77&amp;$B77,'0.1_Goos'!$A$2:$A$151&amp;'0.1_Goos'!$B$2:$B$151,0),MATCH('0.1_Price'!AO$4,'0.1_Goos'!$C$1:$W$1,0))</f>
        <v>0</v>
      </c>
      <c r="AP77" s="1">
        <f t="array" ref="AP77">S77*INDEX('0.1_Goos'!$C$2:$W$151,MATCH($A77&amp;$B77,'0.1_Goos'!$A$2:$A$151&amp;'0.1_Goos'!$B$2:$B$151,0),MATCH('0.1_Price'!AP$4,'0.1_Goos'!$C$1:$W$1,0))</f>
        <v>0</v>
      </c>
      <c r="AQ77" s="1">
        <f t="array" ref="AQ77">T77*INDEX('0.1_Goos'!$C$2:$W$151,MATCH($A77&amp;$B77,'0.1_Goos'!$A$2:$A$151&amp;'0.1_Goos'!$B$2:$B$151,0),MATCH('0.1_Price'!AQ$4,'0.1_Goos'!$C$1:$W$1,0))</f>
        <v>0</v>
      </c>
      <c r="AR77" s="1">
        <f t="array" ref="AR77">U77*INDEX('0.1_Goos'!$C$2:$W$151,MATCH($A77&amp;$B77,'0.1_Goos'!$A$2:$A$151&amp;'0.1_Goos'!$B$2:$B$151,0),MATCH('0.1_Price'!AR$4,'0.1_Goos'!$C$1:$W$1,0))</f>
        <v>0</v>
      </c>
      <c r="AS77" s="1">
        <f t="array" ref="AS77">V77*INDEX('0.1_Goos'!$C$2:$W$151,MATCH($A77&amp;$B77,'0.1_Goos'!$A$2:$A$151&amp;'0.1_Goos'!$B$2:$B$151,0),MATCH('0.1_Price'!AS$4,'0.1_Goos'!$C$1:$W$1,0))</f>
        <v>0</v>
      </c>
      <c r="AT77" s="1">
        <f t="array" ref="AT77">W77*INDEX('0.1_Goos'!$C$2:$W$151,MATCH($A77&amp;$B77,'0.1_Goos'!$A$2:$A$151&amp;'0.1_Goos'!$B$2:$B$151,0),MATCH('0.1_Price'!AT$4,'0.1_Goos'!$C$1:$W$1,0))</f>
        <v>0</v>
      </c>
    </row>
    <row r="78" spans="1:46" x14ac:dyDescent="0.25">
      <c r="A78" s="24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7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4" t="s">
        <v>43</v>
      </c>
      <c r="B79" s="14" t="s">
        <v>55</v>
      </c>
      <c r="C79" s="15">
        <v>1.1914218749999999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7">
        <v>0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50648.848383453187</v>
      </c>
      <c r="AA79" s="1">
        <f t="array" ref="AA79">D79*INDEX('0.1_Goos'!$C$2:$W$151,MATCH($A79&amp;$B79,'0.1_Goos'!$A$2:$A$151&amp;'0.1_Goos'!$B$2:$B$151,0),MATCH('0.1_Price'!AA$4,'0.1_Goos'!$C$1:$W$1,0))</f>
        <v>0</v>
      </c>
      <c r="AB79" s="1">
        <f t="array" ref="AB79">E79*INDEX('0.1_Goos'!$C$2:$W$151,MATCH($A79&amp;$B79,'0.1_Goos'!$A$2:$A$151&amp;'0.1_Goos'!$B$2:$B$151,0),MATCH('0.1_Price'!AB$4,'0.1_Goos'!$C$1:$W$1,0))</f>
        <v>0</v>
      </c>
      <c r="AC79" s="1">
        <f t="array" ref="AC79">F79*INDEX('0.1_Goos'!$C$2:$W$151,MATCH($A79&amp;$B79,'0.1_Goos'!$A$2:$A$151&amp;'0.1_Goos'!$B$2:$B$151,0),MATCH('0.1_Price'!AC$4,'0.1_Goos'!$C$1:$W$1,0))</f>
        <v>0</v>
      </c>
      <c r="AD79" s="1">
        <f t="array" ref="AD79">G79*INDEX('0.1_Goos'!$C$2:$W$151,MATCH($A79&amp;$B79,'0.1_Goos'!$A$2:$A$151&amp;'0.1_Goos'!$B$2:$B$151,0),MATCH('0.1_Price'!AD$4,'0.1_Goos'!$C$1:$W$1,0))</f>
        <v>0</v>
      </c>
      <c r="AE79" s="1">
        <f t="array" ref="AE79">H79*INDEX('0.1_Goos'!$C$2:$W$151,MATCH($A79&amp;$B79,'0.1_Goos'!$A$2:$A$151&amp;'0.1_Goos'!$B$2:$B$151,0),MATCH('0.1_Price'!AE$4,'0.1_Goos'!$C$1:$W$1,0))</f>
        <v>0</v>
      </c>
      <c r="AF79" s="1">
        <f t="array" ref="AF79">I79*INDEX('0.1_Goos'!$C$2:$W$151,MATCH($A79&amp;$B79,'0.1_Goos'!$A$2:$A$151&amp;'0.1_Goos'!$B$2:$B$151,0),MATCH('0.1_Price'!AF$4,'0.1_Goos'!$C$1:$W$1,0))</f>
        <v>0</v>
      </c>
      <c r="AG79" s="1">
        <f t="array" ref="AG79">J79*INDEX('0.1_Goos'!$C$2:$W$151,MATCH($A79&amp;$B79,'0.1_Goos'!$A$2:$A$151&amp;'0.1_Goos'!$B$2:$B$151,0),MATCH('0.1_Price'!AG$4,'0.1_Goos'!$C$1:$W$1,0))</f>
        <v>0</v>
      </c>
      <c r="AH79" s="1">
        <f t="array" ref="AH79">K79*INDEX('0.1_Goos'!$C$2:$W$151,MATCH($A79&amp;$B79,'0.1_Goos'!$A$2:$A$151&amp;'0.1_Goos'!$B$2:$B$151,0),MATCH('0.1_Price'!AH$4,'0.1_Goos'!$C$1:$W$1,0))</f>
        <v>0</v>
      </c>
      <c r="AI79" s="1">
        <f t="array" ref="AI79">L79*INDEX('0.1_Goos'!$C$2:$W$151,MATCH($A79&amp;$B79,'0.1_Goos'!$A$2:$A$151&amp;'0.1_Goos'!$B$2:$B$151,0),MATCH('0.1_Price'!AI$4,'0.1_Goos'!$C$1:$W$1,0))</f>
        <v>0</v>
      </c>
      <c r="AJ79" s="1">
        <f t="array" ref="AJ79">M79*INDEX('0.1_Goos'!$C$2:$W$151,MATCH($A79&amp;$B79,'0.1_Goos'!$A$2:$A$151&amp;'0.1_Goos'!$B$2:$B$151,0),MATCH('0.1_Price'!AJ$4,'0.1_Goos'!$C$1:$W$1,0))</f>
        <v>0</v>
      </c>
      <c r="AK79" s="1">
        <f t="array" ref="AK79">N79*INDEX('0.1_Goos'!$C$2:$W$151,MATCH($A79&amp;$B79,'0.1_Goos'!$A$2:$A$151&amp;'0.1_Goos'!$B$2:$B$151,0),MATCH('0.1_Price'!AK$4,'0.1_Goos'!$C$1:$W$1,0))</f>
        <v>0</v>
      </c>
      <c r="AL79" s="1">
        <f t="array" ref="AL79">O79*INDEX('0.1_Goos'!$C$2:$W$151,MATCH($A79&amp;$B79,'0.1_Goos'!$A$2:$A$151&amp;'0.1_Goos'!$B$2:$B$151,0),MATCH('0.1_Price'!AL$4,'0.1_Goos'!$C$1:$W$1,0))</f>
        <v>0</v>
      </c>
      <c r="AM79" s="1">
        <f t="array" ref="AM79">P79*INDEX('0.1_Goos'!$C$2:$W$151,MATCH($A79&amp;$B79,'0.1_Goos'!$A$2:$A$151&amp;'0.1_Goos'!$B$2:$B$151,0),MATCH('0.1_Price'!AM$4,'0.1_Goos'!$C$1:$W$1,0))</f>
        <v>0</v>
      </c>
      <c r="AN79" s="1">
        <f t="array" ref="AN79">Q79*INDEX('0.1_Goos'!$C$2:$W$151,MATCH($A79&amp;$B79,'0.1_Goos'!$A$2:$A$151&amp;'0.1_Goos'!$B$2:$B$151,0),MATCH('0.1_Price'!AN$4,'0.1_Goos'!$C$1:$W$1,0))</f>
        <v>0</v>
      </c>
      <c r="AO79" s="1">
        <f t="array" ref="AO79">R79*INDEX('0.1_Goos'!$C$2:$W$151,MATCH($A79&amp;$B79,'0.1_Goos'!$A$2:$A$151&amp;'0.1_Goos'!$B$2:$B$151,0),MATCH('0.1_Price'!AO$4,'0.1_Goos'!$C$1:$W$1,0))</f>
        <v>0</v>
      </c>
      <c r="AP79" s="1">
        <f t="array" ref="AP79">S79*INDEX('0.1_Goos'!$C$2:$W$151,MATCH($A79&amp;$B79,'0.1_Goos'!$A$2:$A$151&amp;'0.1_Goos'!$B$2:$B$151,0),MATCH('0.1_Price'!AP$4,'0.1_Goos'!$C$1:$W$1,0))</f>
        <v>0</v>
      </c>
      <c r="AQ79" s="1">
        <f t="array" ref="AQ79">T79*INDEX('0.1_Goos'!$C$2:$W$151,MATCH($A79&amp;$B79,'0.1_Goos'!$A$2:$A$151&amp;'0.1_Goos'!$B$2:$B$151,0),MATCH('0.1_Price'!AQ$4,'0.1_Goos'!$C$1:$W$1,0))</f>
        <v>0</v>
      </c>
      <c r="AR79" s="1">
        <f t="array" ref="AR79">U79*INDEX('0.1_Goos'!$C$2:$W$151,MATCH($A79&amp;$B79,'0.1_Goos'!$A$2:$A$151&amp;'0.1_Goos'!$B$2:$B$151,0),MATCH('0.1_Price'!AR$4,'0.1_Goos'!$C$1:$W$1,0))</f>
        <v>0</v>
      </c>
      <c r="AS79" s="1">
        <f t="array" ref="AS79">V79*INDEX('0.1_Goos'!$C$2:$W$151,MATCH($A79&amp;$B79,'0.1_Goos'!$A$2:$A$151&amp;'0.1_Goos'!$B$2:$B$151,0),MATCH('0.1_Price'!AS$4,'0.1_Goos'!$C$1:$W$1,0))</f>
        <v>0</v>
      </c>
      <c r="AT79" s="1">
        <f t="array" ref="AT79">W79*INDEX('0.1_Goos'!$C$2:$W$151,MATCH($A79&amp;$B79,'0.1_Goos'!$A$2:$A$151&amp;'0.1_Goos'!$B$2:$B$151,0),MATCH('0.1_Price'!AT$4,'0.1_Goos'!$C$1:$W$1,0))</f>
        <v>0</v>
      </c>
    </row>
    <row r="80" spans="1:46" x14ac:dyDescent="0.25">
      <c r="A80" s="24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7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4" t="s">
        <v>43</v>
      </c>
      <c r="B81" s="14" t="s">
        <v>30</v>
      </c>
      <c r="C81" s="15">
        <v>13.994521875</v>
      </c>
      <c r="D81" s="16">
        <v>13.994521875</v>
      </c>
      <c r="E81" s="16">
        <v>4.6620309375</v>
      </c>
      <c r="F81" s="16">
        <v>3.2003479687500005</v>
      </c>
      <c r="G81" s="16">
        <v>1.9202087812499999</v>
      </c>
      <c r="H81" s="16">
        <v>1.9202087812499999</v>
      </c>
      <c r="I81" s="16">
        <v>1.9202087812499999</v>
      </c>
      <c r="J81" s="16">
        <v>1.9202087812499999</v>
      </c>
      <c r="K81" s="16">
        <v>1.9202087812499999</v>
      </c>
      <c r="L81" s="16">
        <v>1.9202087812499999</v>
      </c>
      <c r="M81" s="16">
        <v>1.9202087812499999</v>
      </c>
      <c r="N81" s="16">
        <v>1.9202087812499999</v>
      </c>
      <c r="O81" s="16">
        <v>1.9202087812499999</v>
      </c>
      <c r="P81" s="16">
        <v>1.9202087812499999</v>
      </c>
      <c r="Q81" s="16">
        <v>1.9202087812499999</v>
      </c>
      <c r="R81" s="16">
        <v>1.9202087812499999</v>
      </c>
      <c r="S81" s="16">
        <v>1.9202087812499999</v>
      </c>
      <c r="T81" s="16">
        <v>1.9202087812499999</v>
      </c>
      <c r="U81" s="16">
        <v>1.9202087812499999</v>
      </c>
      <c r="V81" s="16">
        <v>1.9202087812499999</v>
      </c>
      <c r="W81" s="17">
        <v>1.9202087812499999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12262.842226935569</v>
      </c>
      <c r="AA81" s="1">
        <f t="array" ref="AA81">D81*INDEX('0.1_Goos'!$C$2:$W$151,MATCH($A81&amp;$B81,'0.1_Goos'!$A$2:$A$151&amp;'0.1_Goos'!$B$2:$B$151,0),MATCH('0.1_Price'!AA$4,'0.1_Goos'!$C$1:$W$1,0))</f>
        <v>13734.651418158432</v>
      </c>
      <c r="AB81" s="1">
        <f t="array" ref="AB81">E81*INDEX('0.1_Goos'!$C$2:$W$151,MATCH($A81&amp;$B81,'0.1_Goos'!$A$2:$A$151&amp;'0.1_Goos'!$B$2:$B$151,0),MATCH('0.1_Price'!AB$4,'0.1_Goos'!$C$1:$W$1,0))</f>
        <v>5104.5850706892397</v>
      </c>
      <c r="AC81" s="1">
        <f t="array" ref="AC81">F81*INDEX('0.1_Goos'!$C$2:$W$151,MATCH($A81&amp;$B81,'0.1_Goos'!$A$2:$A$151&amp;'0.1_Goos'!$B$2:$B$151,0),MATCH('0.1_Price'!AC$4,'0.1_Goos'!$C$1:$W$1,0))</f>
        <v>3895.84821380729</v>
      </c>
      <c r="AD81" s="1">
        <f t="array" ref="AD81">G81*INDEX('0.1_Goos'!$C$2:$W$151,MATCH($A81&amp;$B81,'0.1_Goos'!$A$2:$A$151&amp;'0.1_Goos'!$B$2:$B$151,0),MATCH('0.1_Price'!AD$4,'0.1_Goos'!$C$1:$W$1,0))</f>
        <v>2590.7745527303996</v>
      </c>
      <c r="AE81" s="1">
        <f t="array" ref="AE81">H81*INDEX('0.1_Goos'!$C$2:$W$151,MATCH($A81&amp;$B81,'0.1_Goos'!$A$2:$A$151&amp;'0.1_Goos'!$B$2:$B$151,0),MATCH('0.1_Price'!AE$4,'0.1_Goos'!$C$1:$W$1,0))</f>
        <v>2863.5229673003</v>
      </c>
      <c r="AF81" s="1">
        <f t="array" ref="AF81">I81*INDEX('0.1_Goos'!$C$2:$W$151,MATCH($A81&amp;$B81,'0.1_Goos'!$A$2:$A$151&amp;'0.1_Goos'!$B$2:$B$151,0),MATCH('0.1_Price'!AF$4,'0.1_Goos'!$C$1:$W$1,0))</f>
        <v>3140.6588654426782</v>
      </c>
      <c r="AG81" s="1">
        <f t="array" ref="AG81">J81*INDEX('0.1_Goos'!$C$2:$W$151,MATCH($A81&amp;$B81,'0.1_Goos'!$A$2:$A$151&amp;'0.1_Goos'!$B$2:$B$151,0),MATCH('0.1_Price'!AG$4,'0.1_Goos'!$C$1:$W$1,0))</f>
        <v>3438.3495459810374</v>
      </c>
      <c r="AH81" s="1">
        <f t="array" ref="AH81">K81*INDEX('0.1_Goos'!$C$2:$W$151,MATCH($A81&amp;$B81,'0.1_Goos'!$A$2:$A$151&amp;'0.1_Goos'!$B$2:$B$151,0),MATCH('0.1_Price'!AH$4,'0.1_Goos'!$C$1:$W$1,0))</f>
        <v>3757.9576474096202</v>
      </c>
      <c r="AI81" s="1">
        <f t="array" ref="AI81">L81*INDEX('0.1_Goos'!$C$2:$W$151,MATCH($A81&amp;$B81,'0.1_Goos'!$A$2:$A$151&amp;'0.1_Goos'!$B$2:$B$151,0),MATCH('0.1_Price'!AI$4,'0.1_Goos'!$C$1:$W$1,0))</f>
        <v>4100.9306851161136</v>
      </c>
      <c r="AJ81" s="1">
        <f t="array" ref="AJ81">M81*INDEX('0.1_Goos'!$C$2:$W$151,MATCH($A81&amp;$B81,'0.1_Goos'!$A$2:$A$151&amp;'0.1_Goos'!$B$2:$B$151,0),MATCH('0.1_Price'!AJ$4,'0.1_Goos'!$C$1:$W$1,0))</f>
        <v>4468.8061324747341</v>
      </c>
      <c r="AK81" s="1">
        <f t="array" ref="AK81">N81*INDEX('0.1_Goos'!$C$2:$W$151,MATCH($A81&amp;$B81,'0.1_Goos'!$A$2:$A$151&amp;'0.1_Goos'!$B$2:$B$151,0),MATCH('0.1_Price'!AK$4,'0.1_Goos'!$C$1:$W$1,0))</f>
        <v>4814.9459867875448</v>
      </c>
      <c r="AL81" s="1">
        <f t="array" ref="AL81">O81*INDEX('0.1_Goos'!$C$2:$W$151,MATCH($A81&amp;$B81,'0.1_Goos'!$A$2:$A$151&amp;'0.1_Goos'!$B$2:$B$151,0),MATCH('0.1_Price'!AL$4,'0.1_Goos'!$C$1:$W$1,0))</f>
        <v>5184.5278112004498</v>
      </c>
      <c r="AM81" s="1">
        <f t="array" ref="AM81">P81*INDEX('0.1_Goos'!$C$2:$W$151,MATCH($A81&amp;$B81,'0.1_Goos'!$A$2:$A$151&amp;'0.1_Goos'!$B$2:$B$151,0),MATCH('0.1_Price'!AM$4,'0.1_Goos'!$C$1:$W$1,0))</f>
        <v>5579.0304530876783</v>
      </c>
      <c r="AN81" s="1">
        <f t="array" ref="AN81">Q81*INDEX('0.1_Goos'!$C$2:$W$151,MATCH($A81&amp;$B81,'0.1_Goos'!$A$2:$A$151&amp;'0.1_Goos'!$B$2:$B$151,0),MATCH('0.1_Price'!AN$4,'0.1_Goos'!$C$1:$W$1,0))</f>
        <v>6000.022039635609</v>
      </c>
      <c r="AO81" s="1">
        <f t="array" ref="AO81">R81*INDEX('0.1_Goos'!$C$2:$W$151,MATCH($A81&amp;$B81,'0.1_Goos'!$A$2:$A$151&amp;'0.1_Goos'!$B$2:$B$151,0),MATCH('0.1_Price'!AO$4,'0.1_Goos'!$C$1:$W$1,0))</f>
        <v>6449.1652087056282</v>
      </c>
      <c r="AP81" s="1">
        <f t="array" ref="AP81">S81*INDEX('0.1_Goos'!$C$2:$W$151,MATCH($A81&amp;$B81,'0.1_Goos'!$A$2:$A$151&amp;'0.1_Goos'!$B$2:$B$151,0),MATCH('0.1_Price'!AP$4,'0.1_Goos'!$C$1:$W$1,0))</f>
        <v>6928.2226395835678</v>
      </c>
      <c r="AQ81" s="1">
        <f t="array" ref="AQ81">T81*INDEX('0.1_Goos'!$C$2:$W$151,MATCH($A81&amp;$B81,'0.1_Goos'!$A$2:$A$151&amp;'0.1_Goos'!$B$2:$B$151,0),MATCH('0.1_Price'!AQ$4,'0.1_Goos'!$C$1:$W$1,0))</f>
        <v>7439.0629005275187</v>
      </c>
      <c r="AR81" s="1">
        <f t="array" ref="AR81">U81*INDEX('0.1_Goos'!$C$2:$W$151,MATCH($A81&amp;$B81,'0.1_Goos'!$A$2:$A$151&amp;'0.1_Goos'!$B$2:$B$151,0),MATCH('0.1_Price'!AR$4,'0.1_Goos'!$C$1:$W$1,0))</f>
        <v>7983.6666309669181</v>
      </c>
      <c r="AS81" s="1">
        <f t="array" ref="AS81">V81*INDEX('0.1_Goos'!$C$2:$W$151,MATCH($A81&amp;$B81,'0.1_Goos'!$A$2:$A$151&amp;'0.1_Goos'!$B$2:$B$151,0),MATCH('0.1_Price'!AS$4,'0.1_Goos'!$C$1:$W$1,0))</f>
        <v>8564.1330771989469</v>
      </c>
      <c r="AT81" s="1">
        <f t="array" ref="AT81">W81*INDEX('0.1_Goos'!$C$2:$W$151,MATCH($A81&amp;$B81,'0.1_Goos'!$A$2:$A$151&amp;'0.1_Goos'!$B$2:$B$151,0),MATCH('0.1_Price'!AT$4,'0.1_Goos'!$C$1:$W$1,0))</f>
        <v>9182.6870014767464</v>
      </c>
    </row>
    <row r="82" spans="1:46" x14ac:dyDescent="0.25">
      <c r="A82" s="24" t="s">
        <v>43</v>
      </c>
      <c r="B82" s="14" t="s">
        <v>31</v>
      </c>
      <c r="C82" s="15">
        <v>4.0589100000000018</v>
      </c>
      <c r="D82" s="16">
        <v>1.4999040000000003</v>
      </c>
      <c r="E82" s="16">
        <v>0.56895075000000006</v>
      </c>
      <c r="F82" s="16">
        <v>0.56895075000000006</v>
      </c>
      <c r="G82" s="16">
        <v>0.56895075000000006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7">
        <v>0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418708.37893233879</v>
      </c>
      <c r="AA82" s="1">
        <f t="array" ref="AA82">D82*INDEX('0.1_Goos'!$C$2:$W$151,MATCH($A82&amp;$B82,'0.1_Goos'!$A$2:$A$151&amp;'0.1_Goos'!$B$2:$B$151,0),MATCH('0.1_Price'!AA$4,'0.1_Goos'!$C$1:$W$1,0))</f>
        <v>173297.45883356838</v>
      </c>
      <c r="AB82" s="1">
        <f t="array" ref="AB82">E82*INDEX('0.1_Goos'!$C$2:$W$151,MATCH($A82&amp;$B82,'0.1_Goos'!$A$2:$A$151&amp;'0.1_Goos'!$B$2:$B$151,0),MATCH('0.1_Price'!AB$4,'0.1_Goos'!$C$1:$W$1,0))</f>
        <v>66594.046988200978</v>
      </c>
      <c r="AC82" s="1">
        <f t="array" ref="AC82">F82*INDEX('0.1_Goos'!$C$2:$W$151,MATCH($A82&amp;$B82,'0.1_Goos'!$A$2:$A$151&amp;'0.1_Goos'!$B$2:$B$151,0),MATCH('0.1_Price'!AC$4,'0.1_Goos'!$C$1:$W$1,0))</f>
        <v>70512.423461118495</v>
      </c>
      <c r="AD82" s="1">
        <f t="array" ref="AD82">G82*INDEX('0.1_Goos'!$C$2:$W$151,MATCH($A82&amp;$B82,'0.1_Goos'!$A$2:$A$151&amp;'0.1_Goos'!$B$2:$B$151,0),MATCH('0.1_Price'!AD$4,'0.1_Goos'!$C$1:$W$1,0))</f>
        <v>74430.799934036011</v>
      </c>
      <c r="AE82" s="1">
        <f t="array" ref="AE82">H82*INDEX('0.1_Goos'!$C$2:$W$151,MATCH($A82&amp;$B82,'0.1_Goos'!$A$2:$A$151&amp;'0.1_Goos'!$B$2:$B$151,0),MATCH('0.1_Price'!AE$4,'0.1_Goos'!$C$1:$W$1,0))</f>
        <v>0</v>
      </c>
      <c r="AF82" s="1">
        <f t="array" ref="AF82">I82*INDEX('0.1_Goos'!$C$2:$W$151,MATCH($A82&amp;$B82,'0.1_Goos'!$A$2:$A$151&amp;'0.1_Goos'!$B$2:$B$151,0),MATCH('0.1_Price'!AF$4,'0.1_Goos'!$C$1:$W$1,0))</f>
        <v>0</v>
      </c>
      <c r="AG82" s="1">
        <f t="array" ref="AG82">J82*INDEX('0.1_Goos'!$C$2:$W$151,MATCH($A82&amp;$B82,'0.1_Goos'!$A$2:$A$151&amp;'0.1_Goos'!$B$2:$B$151,0),MATCH('0.1_Price'!AG$4,'0.1_Goos'!$C$1:$W$1,0))</f>
        <v>0</v>
      </c>
      <c r="AH82" s="1">
        <f t="array" ref="AH82">K82*INDEX('0.1_Goos'!$C$2:$W$151,MATCH($A82&amp;$B82,'0.1_Goos'!$A$2:$A$151&amp;'0.1_Goos'!$B$2:$B$151,0),MATCH('0.1_Price'!AH$4,'0.1_Goos'!$C$1:$W$1,0))</f>
        <v>0</v>
      </c>
      <c r="AI82" s="1">
        <f t="array" ref="AI82">L82*INDEX('0.1_Goos'!$C$2:$W$151,MATCH($A82&amp;$B82,'0.1_Goos'!$A$2:$A$151&amp;'0.1_Goos'!$B$2:$B$151,0),MATCH('0.1_Price'!AI$4,'0.1_Goos'!$C$1:$W$1,0))</f>
        <v>0</v>
      </c>
      <c r="AJ82" s="1">
        <f t="array" ref="AJ82">M82*INDEX('0.1_Goos'!$C$2:$W$151,MATCH($A82&amp;$B82,'0.1_Goos'!$A$2:$A$151&amp;'0.1_Goos'!$B$2:$B$151,0),MATCH('0.1_Price'!AJ$4,'0.1_Goos'!$C$1:$W$1,0))</f>
        <v>0</v>
      </c>
      <c r="AK82" s="1">
        <f t="array" ref="AK82">N82*INDEX('0.1_Goos'!$C$2:$W$151,MATCH($A82&amp;$B82,'0.1_Goos'!$A$2:$A$151&amp;'0.1_Goos'!$B$2:$B$151,0),MATCH('0.1_Price'!AK$4,'0.1_Goos'!$C$1:$W$1,0))</f>
        <v>0</v>
      </c>
      <c r="AL82" s="1">
        <f t="array" ref="AL82">O82*INDEX('0.1_Goos'!$C$2:$W$151,MATCH($A82&amp;$B82,'0.1_Goos'!$A$2:$A$151&amp;'0.1_Goos'!$B$2:$B$151,0),MATCH('0.1_Price'!AL$4,'0.1_Goos'!$C$1:$W$1,0))</f>
        <v>0</v>
      </c>
      <c r="AM82" s="1">
        <f t="array" ref="AM82">P82*INDEX('0.1_Goos'!$C$2:$W$151,MATCH($A82&amp;$B82,'0.1_Goos'!$A$2:$A$151&amp;'0.1_Goos'!$B$2:$B$151,0),MATCH('0.1_Price'!AM$4,'0.1_Goos'!$C$1:$W$1,0))</f>
        <v>0</v>
      </c>
      <c r="AN82" s="1">
        <f t="array" ref="AN82">Q82*INDEX('0.1_Goos'!$C$2:$W$151,MATCH($A82&amp;$B82,'0.1_Goos'!$A$2:$A$151&amp;'0.1_Goos'!$B$2:$B$151,0),MATCH('0.1_Price'!AN$4,'0.1_Goos'!$C$1:$W$1,0))</f>
        <v>0</v>
      </c>
      <c r="AO82" s="1">
        <f t="array" ref="AO82">R82*INDEX('0.1_Goos'!$C$2:$W$151,MATCH($A82&amp;$B82,'0.1_Goos'!$A$2:$A$151&amp;'0.1_Goos'!$B$2:$B$151,0),MATCH('0.1_Price'!AO$4,'0.1_Goos'!$C$1:$W$1,0))</f>
        <v>0</v>
      </c>
      <c r="AP82" s="1">
        <f t="array" ref="AP82">S82*INDEX('0.1_Goos'!$C$2:$W$151,MATCH($A82&amp;$B82,'0.1_Goos'!$A$2:$A$151&amp;'0.1_Goos'!$B$2:$B$151,0),MATCH('0.1_Price'!AP$4,'0.1_Goos'!$C$1:$W$1,0))</f>
        <v>0</v>
      </c>
      <c r="AQ82" s="1">
        <f t="array" ref="AQ82">T82*INDEX('0.1_Goos'!$C$2:$W$151,MATCH($A82&amp;$B82,'0.1_Goos'!$A$2:$A$151&amp;'0.1_Goos'!$B$2:$B$151,0),MATCH('0.1_Price'!AQ$4,'0.1_Goos'!$C$1:$W$1,0))</f>
        <v>0</v>
      </c>
      <c r="AR82" s="1">
        <f t="array" ref="AR82">U82*INDEX('0.1_Goos'!$C$2:$W$151,MATCH($A82&amp;$B82,'0.1_Goos'!$A$2:$A$151&amp;'0.1_Goos'!$B$2:$B$151,0),MATCH('0.1_Price'!AR$4,'0.1_Goos'!$C$1:$W$1,0))</f>
        <v>0</v>
      </c>
      <c r="AS82" s="1">
        <f t="array" ref="AS82">V82*INDEX('0.1_Goos'!$C$2:$W$151,MATCH($A82&amp;$B82,'0.1_Goos'!$A$2:$A$151&amp;'0.1_Goos'!$B$2:$B$151,0),MATCH('0.1_Price'!AS$4,'0.1_Goos'!$C$1:$W$1,0))</f>
        <v>0</v>
      </c>
      <c r="AT82" s="1">
        <f t="array" ref="AT82">W82*INDEX('0.1_Goos'!$C$2:$W$151,MATCH($A82&amp;$B82,'0.1_Goos'!$A$2:$A$151&amp;'0.1_Goos'!$B$2:$B$151,0),MATCH('0.1_Price'!AT$4,'0.1_Goos'!$C$1:$W$1,0))</f>
        <v>0</v>
      </c>
    </row>
    <row r="83" spans="1:46" x14ac:dyDescent="0.25">
      <c r="A83" s="8" t="s">
        <v>44</v>
      </c>
      <c r="B83" s="8" t="s">
        <v>27</v>
      </c>
      <c r="C83" s="2">
        <v>1.5250429687499998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13">
        <v>0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12215749.950721284</v>
      </c>
      <c r="AA83" s="1">
        <f t="array" ref="AA83">D83*INDEX('0.1_Goos'!$C$2:$W$151,MATCH($A83&amp;$B83,'0.1_Goos'!$A$2:$A$151&amp;'0.1_Goos'!$B$2:$B$151,0),MATCH('0.1_Price'!AA$4,'0.1_Goos'!$C$1:$W$1,0))</f>
        <v>0</v>
      </c>
      <c r="AB83" s="1">
        <f t="array" ref="AB83">E83*INDEX('0.1_Goos'!$C$2:$W$151,MATCH($A83&amp;$B83,'0.1_Goos'!$A$2:$A$151&amp;'0.1_Goos'!$B$2:$B$151,0),MATCH('0.1_Price'!AB$4,'0.1_Goos'!$C$1:$W$1,0))</f>
        <v>0</v>
      </c>
      <c r="AC83" s="1">
        <f t="array" ref="AC83">F83*INDEX('0.1_Goos'!$C$2:$W$151,MATCH($A83&amp;$B83,'0.1_Goos'!$A$2:$A$151&amp;'0.1_Goos'!$B$2:$B$151,0),MATCH('0.1_Price'!AC$4,'0.1_Goos'!$C$1:$W$1,0))</f>
        <v>0</v>
      </c>
      <c r="AD83" s="1">
        <f t="array" ref="AD83">G83*INDEX('0.1_Goos'!$C$2:$W$151,MATCH($A83&amp;$B83,'0.1_Goos'!$A$2:$A$151&amp;'0.1_Goos'!$B$2:$B$151,0),MATCH('0.1_Price'!AD$4,'0.1_Goos'!$C$1:$W$1,0))</f>
        <v>0</v>
      </c>
      <c r="AE83" s="1">
        <f t="array" ref="AE83">H83*INDEX('0.1_Goos'!$C$2:$W$151,MATCH($A83&amp;$B83,'0.1_Goos'!$A$2:$A$151&amp;'0.1_Goos'!$B$2:$B$151,0),MATCH('0.1_Price'!AE$4,'0.1_Goos'!$C$1:$W$1,0))</f>
        <v>0</v>
      </c>
      <c r="AF83" s="1">
        <f t="array" ref="AF83">I83*INDEX('0.1_Goos'!$C$2:$W$151,MATCH($A83&amp;$B83,'0.1_Goos'!$A$2:$A$151&amp;'0.1_Goos'!$B$2:$B$151,0),MATCH('0.1_Price'!AF$4,'0.1_Goos'!$C$1:$W$1,0))</f>
        <v>0</v>
      </c>
      <c r="AG83" s="1">
        <f t="array" ref="AG83">J83*INDEX('0.1_Goos'!$C$2:$W$151,MATCH($A83&amp;$B83,'0.1_Goos'!$A$2:$A$151&amp;'0.1_Goos'!$B$2:$B$151,0),MATCH('0.1_Price'!AG$4,'0.1_Goos'!$C$1:$W$1,0))</f>
        <v>0</v>
      </c>
      <c r="AH83" s="1">
        <f t="array" ref="AH83">K83*INDEX('0.1_Goos'!$C$2:$W$151,MATCH($A83&amp;$B83,'0.1_Goos'!$A$2:$A$151&amp;'0.1_Goos'!$B$2:$B$151,0),MATCH('0.1_Price'!AH$4,'0.1_Goos'!$C$1:$W$1,0))</f>
        <v>0</v>
      </c>
      <c r="AI83" s="1">
        <f t="array" ref="AI83">L83*INDEX('0.1_Goos'!$C$2:$W$151,MATCH($A83&amp;$B83,'0.1_Goos'!$A$2:$A$151&amp;'0.1_Goos'!$B$2:$B$151,0),MATCH('0.1_Price'!AI$4,'0.1_Goos'!$C$1:$W$1,0))</f>
        <v>0</v>
      </c>
      <c r="AJ83" s="1">
        <f t="array" ref="AJ83">M83*INDEX('0.1_Goos'!$C$2:$W$151,MATCH($A83&amp;$B83,'0.1_Goos'!$A$2:$A$151&amp;'0.1_Goos'!$B$2:$B$151,0),MATCH('0.1_Price'!AJ$4,'0.1_Goos'!$C$1:$W$1,0))</f>
        <v>0</v>
      </c>
      <c r="AK83" s="1">
        <f t="array" ref="AK83">N83*INDEX('0.1_Goos'!$C$2:$W$151,MATCH($A83&amp;$B83,'0.1_Goos'!$A$2:$A$151&amp;'0.1_Goos'!$B$2:$B$151,0),MATCH('0.1_Price'!AK$4,'0.1_Goos'!$C$1:$W$1,0))</f>
        <v>0</v>
      </c>
      <c r="AL83" s="1">
        <f t="array" ref="AL83">O83*INDEX('0.1_Goos'!$C$2:$W$151,MATCH($A83&amp;$B83,'0.1_Goos'!$A$2:$A$151&amp;'0.1_Goos'!$B$2:$B$151,0),MATCH('0.1_Price'!AL$4,'0.1_Goos'!$C$1:$W$1,0))</f>
        <v>0</v>
      </c>
      <c r="AM83" s="1">
        <f t="array" ref="AM83">P83*INDEX('0.1_Goos'!$C$2:$W$151,MATCH($A83&amp;$B83,'0.1_Goos'!$A$2:$A$151&amp;'0.1_Goos'!$B$2:$B$151,0),MATCH('0.1_Price'!AM$4,'0.1_Goos'!$C$1:$W$1,0))</f>
        <v>0</v>
      </c>
      <c r="AN83" s="1">
        <f t="array" ref="AN83">Q83*INDEX('0.1_Goos'!$C$2:$W$151,MATCH($A83&amp;$B83,'0.1_Goos'!$A$2:$A$151&amp;'0.1_Goos'!$B$2:$B$151,0),MATCH('0.1_Price'!AN$4,'0.1_Goos'!$C$1:$W$1,0))</f>
        <v>0</v>
      </c>
      <c r="AO83" s="1">
        <f t="array" ref="AO83">R83*INDEX('0.1_Goos'!$C$2:$W$151,MATCH($A83&amp;$B83,'0.1_Goos'!$A$2:$A$151&amp;'0.1_Goos'!$B$2:$B$151,0),MATCH('0.1_Price'!AO$4,'0.1_Goos'!$C$1:$W$1,0))</f>
        <v>0</v>
      </c>
      <c r="AP83" s="1">
        <f t="array" ref="AP83">S83*INDEX('0.1_Goos'!$C$2:$W$151,MATCH($A83&amp;$B83,'0.1_Goos'!$A$2:$A$151&amp;'0.1_Goos'!$B$2:$B$151,0),MATCH('0.1_Price'!AP$4,'0.1_Goos'!$C$1:$W$1,0))</f>
        <v>0</v>
      </c>
      <c r="AQ83" s="1">
        <f t="array" ref="AQ83">T83*INDEX('0.1_Goos'!$C$2:$W$151,MATCH($A83&amp;$B83,'0.1_Goos'!$A$2:$A$151&amp;'0.1_Goos'!$B$2:$B$151,0),MATCH('0.1_Price'!AQ$4,'0.1_Goos'!$C$1:$W$1,0))</f>
        <v>0</v>
      </c>
      <c r="AR83" s="1">
        <f t="array" ref="AR83">U83*INDEX('0.1_Goos'!$C$2:$W$151,MATCH($A83&amp;$B83,'0.1_Goos'!$A$2:$A$151&amp;'0.1_Goos'!$B$2:$B$151,0),MATCH('0.1_Price'!AR$4,'0.1_Goos'!$C$1:$W$1,0))</f>
        <v>0</v>
      </c>
      <c r="AS83" s="1">
        <f t="array" ref="AS83">V83*INDEX('0.1_Goos'!$C$2:$W$151,MATCH($A83&amp;$B83,'0.1_Goos'!$A$2:$A$151&amp;'0.1_Goos'!$B$2:$B$151,0),MATCH('0.1_Price'!AS$4,'0.1_Goos'!$C$1:$W$1,0))</f>
        <v>0</v>
      </c>
      <c r="AT83" s="1">
        <f t="array" ref="AT83">W83*INDEX('0.1_Goos'!$C$2:$W$151,MATCH($A83&amp;$B83,'0.1_Goos'!$A$2:$A$151&amp;'0.1_Goos'!$B$2:$B$151,0),MATCH('0.1_Price'!AT$4,'0.1_Goos'!$C$1:$W$1,0))</f>
        <v>0</v>
      </c>
    </row>
    <row r="84" spans="1:46" x14ac:dyDescent="0.25">
      <c r="A84" s="24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7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4" t="s">
        <v>44</v>
      </c>
      <c r="B85" s="14" t="s">
        <v>55</v>
      </c>
      <c r="C85" s="15">
        <v>1.0893164062499998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7">
        <v>0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294785.31476502243</v>
      </c>
      <c r="AA85" s="1">
        <f t="array" ref="AA85">D85*INDEX('0.1_Goos'!$C$2:$W$151,MATCH($A85&amp;$B85,'0.1_Goos'!$A$2:$A$151&amp;'0.1_Goos'!$B$2:$B$151,0),MATCH('0.1_Price'!AA$4,'0.1_Goos'!$C$1:$W$1,0))</f>
        <v>0</v>
      </c>
      <c r="AB85" s="1">
        <f t="array" ref="AB85">E85*INDEX('0.1_Goos'!$C$2:$W$151,MATCH($A85&amp;$B85,'0.1_Goos'!$A$2:$A$151&amp;'0.1_Goos'!$B$2:$B$151,0),MATCH('0.1_Price'!AB$4,'0.1_Goos'!$C$1:$W$1,0))</f>
        <v>0</v>
      </c>
      <c r="AC85" s="1">
        <f t="array" ref="AC85">F85*INDEX('0.1_Goos'!$C$2:$W$151,MATCH($A85&amp;$B85,'0.1_Goos'!$A$2:$A$151&amp;'0.1_Goos'!$B$2:$B$151,0),MATCH('0.1_Price'!AC$4,'0.1_Goos'!$C$1:$W$1,0))</f>
        <v>0</v>
      </c>
      <c r="AD85" s="1">
        <f t="array" ref="AD85">G85*INDEX('0.1_Goos'!$C$2:$W$151,MATCH($A85&amp;$B85,'0.1_Goos'!$A$2:$A$151&amp;'0.1_Goos'!$B$2:$B$151,0),MATCH('0.1_Price'!AD$4,'0.1_Goos'!$C$1:$W$1,0))</f>
        <v>0</v>
      </c>
      <c r="AE85" s="1">
        <f t="array" ref="AE85">H85*INDEX('0.1_Goos'!$C$2:$W$151,MATCH($A85&amp;$B85,'0.1_Goos'!$A$2:$A$151&amp;'0.1_Goos'!$B$2:$B$151,0),MATCH('0.1_Price'!AE$4,'0.1_Goos'!$C$1:$W$1,0))</f>
        <v>0</v>
      </c>
      <c r="AF85" s="1">
        <f t="array" ref="AF85">I85*INDEX('0.1_Goos'!$C$2:$W$151,MATCH($A85&amp;$B85,'0.1_Goos'!$A$2:$A$151&amp;'0.1_Goos'!$B$2:$B$151,0),MATCH('0.1_Price'!AF$4,'0.1_Goos'!$C$1:$W$1,0))</f>
        <v>0</v>
      </c>
      <c r="AG85" s="1">
        <f t="array" ref="AG85">J85*INDEX('0.1_Goos'!$C$2:$W$151,MATCH($A85&amp;$B85,'0.1_Goos'!$A$2:$A$151&amp;'0.1_Goos'!$B$2:$B$151,0),MATCH('0.1_Price'!AG$4,'0.1_Goos'!$C$1:$W$1,0))</f>
        <v>0</v>
      </c>
      <c r="AH85" s="1">
        <f t="array" ref="AH85">K85*INDEX('0.1_Goos'!$C$2:$W$151,MATCH($A85&amp;$B85,'0.1_Goos'!$A$2:$A$151&amp;'0.1_Goos'!$B$2:$B$151,0),MATCH('0.1_Price'!AH$4,'0.1_Goos'!$C$1:$W$1,0))</f>
        <v>0</v>
      </c>
      <c r="AI85" s="1">
        <f t="array" ref="AI85">L85*INDEX('0.1_Goos'!$C$2:$W$151,MATCH($A85&amp;$B85,'0.1_Goos'!$A$2:$A$151&amp;'0.1_Goos'!$B$2:$B$151,0),MATCH('0.1_Price'!AI$4,'0.1_Goos'!$C$1:$W$1,0))</f>
        <v>0</v>
      </c>
      <c r="AJ85" s="1">
        <f t="array" ref="AJ85">M85*INDEX('0.1_Goos'!$C$2:$W$151,MATCH($A85&amp;$B85,'0.1_Goos'!$A$2:$A$151&amp;'0.1_Goos'!$B$2:$B$151,0),MATCH('0.1_Price'!AJ$4,'0.1_Goos'!$C$1:$W$1,0))</f>
        <v>0</v>
      </c>
      <c r="AK85" s="1">
        <f t="array" ref="AK85">N85*INDEX('0.1_Goos'!$C$2:$W$151,MATCH($A85&amp;$B85,'0.1_Goos'!$A$2:$A$151&amp;'0.1_Goos'!$B$2:$B$151,0),MATCH('0.1_Price'!AK$4,'0.1_Goos'!$C$1:$W$1,0))</f>
        <v>0</v>
      </c>
      <c r="AL85" s="1">
        <f t="array" ref="AL85">O85*INDEX('0.1_Goos'!$C$2:$W$151,MATCH($A85&amp;$B85,'0.1_Goos'!$A$2:$A$151&amp;'0.1_Goos'!$B$2:$B$151,0),MATCH('0.1_Price'!AL$4,'0.1_Goos'!$C$1:$W$1,0))</f>
        <v>0</v>
      </c>
      <c r="AM85" s="1">
        <f t="array" ref="AM85">P85*INDEX('0.1_Goos'!$C$2:$W$151,MATCH($A85&amp;$B85,'0.1_Goos'!$A$2:$A$151&amp;'0.1_Goos'!$B$2:$B$151,0),MATCH('0.1_Price'!AM$4,'0.1_Goos'!$C$1:$W$1,0))</f>
        <v>0</v>
      </c>
      <c r="AN85" s="1">
        <f t="array" ref="AN85">Q85*INDEX('0.1_Goos'!$C$2:$W$151,MATCH($A85&amp;$B85,'0.1_Goos'!$A$2:$A$151&amp;'0.1_Goos'!$B$2:$B$151,0),MATCH('0.1_Price'!AN$4,'0.1_Goos'!$C$1:$W$1,0))</f>
        <v>0</v>
      </c>
      <c r="AO85" s="1">
        <f t="array" ref="AO85">R85*INDEX('0.1_Goos'!$C$2:$W$151,MATCH($A85&amp;$B85,'0.1_Goos'!$A$2:$A$151&amp;'0.1_Goos'!$B$2:$B$151,0),MATCH('0.1_Price'!AO$4,'0.1_Goos'!$C$1:$W$1,0))</f>
        <v>0</v>
      </c>
      <c r="AP85" s="1">
        <f t="array" ref="AP85">S85*INDEX('0.1_Goos'!$C$2:$W$151,MATCH($A85&amp;$B85,'0.1_Goos'!$A$2:$A$151&amp;'0.1_Goos'!$B$2:$B$151,0),MATCH('0.1_Price'!AP$4,'0.1_Goos'!$C$1:$W$1,0))</f>
        <v>0</v>
      </c>
      <c r="AQ85" s="1">
        <f t="array" ref="AQ85">T85*INDEX('0.1_Goos'!$C$2:$W$151,MATCH($A85&amp;$B85,'0.1_Goos'!$A$2:$A$151&amp;'0.1_Goos'!$B$2:$B$151,0),MATCH('0.1_Price'!AQ$4,'0.1_Goos'!$C$1:$W$1,0))</f>
        <v>0</v>
      </c>
      <c r="AR85" s="1">
        <f t="array" ref="AR85">U85*INDEX('0.1_Goos'!$C$2:$W$151,MATCH($A85&amp;$B85,'0.1_Goos'!$A$2:$A$151&amp;'0.1_Goos'!$B$2:$B$151,0),MATCH('0.1_Price'!AR$4,'0.1_Goos'!$C$1:$W$1,0))</f>
        <v>0</v>
      </c>
      <c r="AS85" s="1">
        <f t="array" ref="AS85">V85*INDEX('0.1_Goos'!$C$2:$W$151,MATCH($A85&amp;$B85,'0.1_Goos'!$A$2:$A$151&amp;'0.1_Goos'!$B$2:$B$151,0),MATCH('0.1_Price'!AS$4,'0.1_Goos'!$C$1:$W$1,0))</f>
        <v>0</v>
      </c>
      <c r="AT85" s="1">
        <f t="array" ref="AT85">W85*INDEX('0.1_Goos'!$C$2:$W$151,MATCH($A85&amp;$B85,'0.1_Goos'!$A$2:$A$151&amp;'0.1_Goos'!$B$2:$B$151,0),MATCH('0.1_Price'!AT$4,'0.1_Goos'!$C$1:$W$1,0))</f>
        <v>0</v>
      </c>
    </row>
    <row r="86" spans="1:46" x14ac:dyDescent="0.25">
      <c r="A86" s="24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7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4" t="s">
        <v>44</v>
      </c>
      <c r="B87" s="14" t="s">
        <v>30</v>
      </c>
      <c r="C87" s="15">
        <v>5.8823085937500013</v>
      </c>
      <c r="D87" s="16">
        <v>2.5558853906250008</v>
      </c>
      <c r="E87" s="16">
        <v>0</v>
      </c>
      <c r="F87" s="16">
        <v>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7">
        <v>0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10285297.777594808</v>
      </c>
      <c r="AA87" s="1">
        <f t="array" ref="AA87">D87*INDEX('0.1_Goos'!$C$2:$W$151,MATCH($A87&amp;$B87,'0.1_Goos'!$A$2:$A$151&amp;'0.1_Goos'!$B$2:$B$151,0),MATCH('0.1_Price'!AA$4,'0.1_Goos'!$C$1:$W$1,0))</f>
        <v>5005378.7079652874</v>
      </c>
      <c r="AB87" s="1">
        <f t="array" ref="AB87">E87*INDEX('0.1_Goos'!$C$2:$W$151,MATCH($A87&amp;$B87,'0.1_Goos'!$A$2:$A$151&amp;'0.1_Goos'!$B$2:$B$151,0),MATCH('0.1_Price'!AB$4,'0.1_Goos'!$C$1:$W$1,0))</f>
        <v>0</v>
      </c>
      <c r="AC87" s="1">
        <f t="array" ref="AC87">F87*INDEX('0.1_Goos'!$C$2:$W$151,MATCH($A87&amp;$B87,'0.1_Goos'!$A$2:$A$151&amp;'0.1_Goos'!$B$2:$B$151,0),MATCH('0.1_Price'!AC$4,'0.1_Goos'!$C$1:$W$1,0))</f>
        <v>0</v>
      </c>
      <c r="AD87" s="1">
        <f t="array" ref="AD87">G87*INDEX('0.1_Goos'!$C$2:$W$151,MATCH($A87&amp;$B87,'0.1_Goos'!$A$2:$A$151&amp;'0.1_Goos'!$B$2:$B$151,0),MATCH('0.1_Price'!AD$4,'0.1_Goos'!$C$1:$W$1,0))</f>
        <v>0</v>
      </c>
      <c r="AE87" s="1">
        <f t="array" ref="AE87">H87*INDEX('0.1_Goos'!$C$2:$W$151,MATCH($A87&amp;$B87,'0.1_Goos'!$A$2:$A$151&amp;'0.1_Goos'!$B$2:$B$151,0),MATCH('0.1_Price'!AE$4,'0.1_Goos'!$C$1:$W$1,0))</f>
        <v>0</v>
      </c>
      <c r="AF87" s="1">
        <f t="array" ref="AF87">I87*INDEX('0.1_Goos'!$C$2:$W$151,MATCH($A87&amp;$B87,'0.1_Goos'!$A$2:$A$151&amp;'0.1_Goos'!$B$2:$B$151,0),MATCH('0.1_Price'!AF$4,'0.1_Goos'!$C$1:$W$1,0))</f>
        <v>0</v>
      </c>
      <c r="AG87" s="1">
        <f t="array" ref="AG87">J87*INDEX('0.1_Goos'!$C$2:$W$151,MATCH($A87&amp;$B87,'0.1_Goos'!$A$2:$A$151&amp;'0.1_Goos'!$B$2:$B$151,0),MATCH('0.1_Price'!AG$4,'0.1_Goos'!$C$1:$W$1,0))</f>
        <v>0</v>
      </c>
      <c r="AH87" s="1">
        <f t="array" ref="AH87">K87*INDEX('0.1_Goos'!$C$2:$W$151,MATCH($A87&amp;$B87,'0.1_Goos'!$A$2:$A$151&amp;'0.1_Goos'!$B$2:$B$151,0),MATCH('0.1_Price'!AH$4,'0.1_Goos'!$C$1:$W$1,0))</f>
        <v>0</v>
      </c>
      <c r="AI87" s="1">
        <f t="array" ref="AI87">L87*INDEX('0.1_Goos'!$C$2:$W$151,MATCH($A87&amp;$B87,'0.1_Goos'!$A$2:$A$151&amp;'0.1_Goos'!$B$2:$B$151,0),MATCH('0.1_Price'!AI$4,'0.1_Goos'!$C$1:$W$1,0))</f>
        <v>0</v>
      </c>
      <c r="AJ87" s="1">
        <f t="array" ref="AJ87">M87*INDEX('0.1_Goos'!$C$2:$W$151,MATCH($A87&amp;$B87,'0.1_Goos'!$A$2:$A$151&amp;'0.1_Goos'!$B$2:$B$151,0),MATCH('0.1_Price'!AJ$4,'0.1_Goos'!$C$1:$W$1,0))</f>
        <v>0</v>
      </c>
      <c r="AK87" s="1">
        <f t="array" ref="AK87">N87*INDEX('0.1_Goos'!$C$2:$W$151,MATCH($A87&amp;$B87,'0.1_Goos'!$A$2:$A$151&amp;'0.1_Goos'!$B$2:$B$151,0),MATCH('0.1_Price'!AK$4,'0.1_Goos'!$C$1:$W$1,0))</f>
        <v>0</v>
      </c>
      <c r="AL87" s="1">
        <f t="array" ref="AL87">O87*INDEX('0.1_Goos'!$C$2:$W$151,MATCH($A87&amp;$B87,'0.1_Goos'!$A$2:$A$151&amp;'0.1_Goos'!$B$2:$B$151,0),MATCH('0.1_Price'!AL$4,'0.1_Goos'!$C$1:$W$1,0))</f>
        <v>0</v>
      </c>
      <c r="AM87" s="1">
        <f t="array" ref="AM87">P87*INDEX('0.1_Goos'!$C$2:$W$151,MATCH($A87&amp;$B87,'0.1_Goos'!$A$2:$A$151&amp;'0.1_Goos'!$B$2:$B$151,0),MATCH('0.1_Price'!AM$4,'0.1_Goos'!$C$1:$W$1,0))</f>
        <v>0</v>
      </c>
      <c r="AN87" s="1">
        <f t="array" ref="AN87">Q87*INDEX('0.1_Goos'!$C$2:$W$151,MATCH($A87&amp;$B87,'0.1_Goos'!$A$2:$A$151&amp;'0.1_Goos'!$B$2:$B$151,0),MATCH('0.1_Price'!AN$4,'0.1_Goos'!$C$1:$W$1,0))</f>
        <v>0</v>
      </c>
      <c r="AO87" s="1">
        <f t="array" ref="AO87">R87*INDEX('0.1_Goos'!$C$2:$W$151,MATCH($A87&amp;$B87,'0.1_Goos'!$A$2:$A$151&amp;'0.1_Goos'!$B$2:$B$151,0),MATCH('0.1_Price'!AO$4,'0.1_Goos'!$C$1:$W$1,0))</f>
        <v>0</v>
      </c>
      <c r="AP87" s="1">
        <f t="array" ref="AP87">S87*INDEX('0.1_Goos'!$C$2:$W$151,MATCH($A87&amp;$B87,'0.1_Goos'!$A$2:$A$151&amp;'0.1_Goos'!$B$2:$B$151,0),MATCH('0.1_Price'!AP$4,'0.1_Goos'!$C$1:$W$1,0))</f>
        <v>0</v>
      </c>
      <c r="AQ87" s="1">
        <f t="array" ref="AQ87">T87*INDEX('0.1_Goos'!$C$2:$W$151,MATCH($A87&amp;$B87,'0.1_Goos'!$A$2:$A$151&amp;'0.1_Goos'!$B$2:$B$151,0),MATCH('0.1_Price'!AQ$4,'0.1_Goos'!$C$1:$W$1,0))</f>
        <v>0</v>
      </c>
      <c r="AR87" s="1">
        <f t="array" ref="AR87">U87*INDEX('0.1_Goos'!$C$2:$W$151,MATCH($A87&amp;$B87,'0.1_Goos'!$A$2:$A$151&amp;'0.1_Goos'!$B$2:$B$151,0),MATCH('0.1_Price'!AR$4,'0.1_Goos'!$C$1:$W$1,0))</f>
        <v>0</v>
      </c>
      <c r="AS87" s="1">
        <f t="array" ref="AS87">V87*INDEX('0.1_Goos'!$C$2:$W$151,MATCH($A87&amp;$B87,'0.1_Goos'!$A$2:$A$151&amp;'0.1_Goos'!$B$2:$B$151,0),MATCH('0.1_Price'!AS$4,'0.1_Goos'!$C$1:$W$1,0))</f>
        <v>0</v>
      </c>
      <c r="AT87" s="1">
        <f t="array" ref="AT87">W87*INDEX('0.1_Goos'!$C$2:$W$151,MATCH($A87&amp;$B87,'0.1_Goos'!$A$2:$A$151&amp;'0.1_Goos'!$B$2:$B$151,0),MATCH('0.1_Price'!AT$4,'0.1_Goos'!$C$1:$W$1,0))</f>
        <v>0</v>
      </c>
    </row>
    <row r="88" spans="1:46" x14ac:dyDescent="0.25">
      <c r="A88" s="24" t="s">
        <v>44</v>
      </c>
      <c r="B88" s="14" t="s">
        <v>31</v>
      </c>
      <c r="C88" s="15">
        <v>2.1544481250000005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7">
        <v>0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67009976.673632011</v>
      </c>
      <c r="AA88" s="1">
        <f t="array" ref="AA88">D88*INDEX('0.1_Goos'!$C$2:$W$151,MATCH($A88&amp;$B88,'0.1_Goos'!$A$2:$A$151&amp;'0.1_Goos'!$B$2:$B$151,0),MATCH('0.1_Price'!AA$4,'0.1_Goos'!$C$1:$W$1,0))</f>
        <v>0</v>
      </c>
      <c r="AB88" s="1">
        <f t="array" ref="AB88">E88*INDEX('0.1_Goos'!$C$2:$W$151,MATCH($A88&amp;$B88,'0.1_Goos'!$A$2:$A$151&amp;'0.1_Goos'!$B$2:$B$151,0),MATCH('0.1_Price'!AB$4,'0.1_Goos'!$C$1:$W$1,0))</f>
        <v>0</v>
      </c>
      <c r="AC88" s="1">
        <f t="array" ref="AC88">F88*INDEX('0.1_Goos'!$C$2:$W$151,MATCH($A88&amp;$B88,'0.1_Goos'!$A$2:$A$151&amp;'0.1_Goos'!$B$2:$B$151,0),MATCH('0.1_Price'!AC$4,'0.1_Goos'!$C$1:$W$1,0))</f>
        <v>0</v>
      </c>
      <c r="AD88" s="1">
        <f t="array" ref="AD88">G88*INDEX('0.1_Goos'!$C$2:$W$151,MATCH($A88&amp;$B88,'0.1_Goos'!$A$2:$A$151&amp;'0.1_Goos'!$B$2:$B$151,0),MATCH('0.1_Price'!AD$4,'0.1_Goos'!$C$1:$W$1,0))</f>
        <v>0</v>
      </c>
      <c r="AE88" s="1">
        <f t="array" ref="AE88">H88*INDEX('0.1_Goos'!$C$2:$W$151,MATCH($A88&amp;$B88,'0.1_Goos'!$A$2:$A$151&amp;'0.1_Goos'!$B$2:$B$151,0),MATCH('0.1_Price'!AE$4,'0.1_Goos'!$C$1:$W$1,0))</f>
        <v>0</v>
      </c>
      <c r="AF88" s="1">
        <f t="array" ref="AF88">I88*INDEX('0.1_Goos'!$C$2:$W$151,MATCH($A88&amp;$B88,'0.1_Goos'!$A$2:$A$151&amp;'0.1_Goos'!$B$2:$B$151,0),MATCH('0.1_Price'!AF$4,'0.1_Goos'!$C$1:$W$1,0))</f>
        <v>0</v>
      </c>
      <c r="AG88" s="1">
        <f t="array" ref="AG88">J88*INDEX('0.1_Goos'!$C$2:$W$151,MATCH($A88&amp;$B88,'0.1_Goos'!$A$2:$A$151&amp;'0.1_Goos'!$B$2:$B$151,0),MATCH('0.1_Price'!AG$4,'0.1_Goos'!$C$1:$W$1,0))</f>
        <v>0</v>
      </c>
      <c r="AH88" s="1">
        <f t="array" ref="AH88">K88*INDEX('0.1_Goos'!$C$2:$W$151,MATCH($A88&amp;$B88,'0.1_Goos'!$A$2:$A$151&amp;'0.1_Goos'!$B$2:$B$151,0),MATCH('0.1_Price'!AH$4,'0.1_Goos'!$C$1:$W$1,0))</f>
        <v>0</v>
      </c>
      <c r="AI88" s="1">
        <f t="array" ref="AI88">L88*INDEX('0.1_Goos'!$C$2:$W$151,MATCH($A88&amp;$B88,'0.1_Goos'!$A$2:$A$151&amp;'0.1_Goos'!$B$2:$B$151,0),MATCH('0.1_Price'!AI$4,'0.1_Goos'!$C$1:$W$1,0))</f>
        <v>0</v>
      </c>
      <c r="AJ88" s="1">
        <f t="array" ref="AJ88">M88*INDEX('0.1_Goos'!$C$2:$W$151,MATCH($A88&amp;$B88,'0.1_Goos'!$A$2:$A$151&amp;'0.1_Goos'!$B$2:$B$151,0),MATCH('0.1_Price'!AJ$4,'0.1_Goos'!$C$1:$W$1,0))</f>
        <v>0</v>
      </c>
      <c r="AK88" s="1">
        <f t="array" ref="AK88">N88*INDEX('0.1_Goos'!$C$2:$W$151,MATCH($A88&amp;$B88,'0.1_Goos'!$A$2:$A$151&amp;'0.1_Goos'!$B$2:$B$151,0),MATCH('0.1_Price'!AK$4,'0.1_Goos'!$C$1:$W$1,0))</f>
        <v>0</v>
      </c>
      <c r="AL88" s="1">
        <f t="array" ref="AL88">O88*INDEX('0.1_Goos'!$C$2:$W$151,MATCH($A88&amp;$B88,'0.1_Goos'!$A$2:$A$151&amp;'0.1_Goos'!$B$2:$B$151,0),MATCH('0.1_Price'!AL$4,'0.1_Goos'!$C$1:$W$1,0))</f>
        <v>0</v>
      </c>
      <c r="AM88" s="1">
        <f t="array" ref="AM88">P88*INDEX('0.1_Goos'!$C$2:$W$151,MATCH($A88&amp;$B88,'0.1_Goos'!$A$2:$A$151&amp;'0.1_Goos'!$B$2:$B$151,0),MATCH('0.1_Price'!AM$4,'0.1_Goos'!$C$1:$W$1,0))</f>
        <v>0</v>
      </c>
      <c r="AN88" s="1">
        <f t="array" ref="AN88">Q88*INDEX('0.1_Goos'!$C$2:$W$151,MATCH($A88&amp;$B88,'0.1_Goos'!$A$2:$A$151&amp;'0.1_Goos'!$B$2:$B$151,0),MATCH('0.1_Price'!AN$4,'0.1_Goos'!$C$1:$W$1,0))</f>
        <v>0</v>
      </c>
      <c r="AO88" s="1">
        <f t="array" ref="AO88">R88*INDEX('0.1_Goos'!$C$2:$W$151,MATCH($A88&amp;$B88,'0.1_Goos'!$A$2:$A$151&amp;'0.1_Goos'!$B$2:$B$151,0),MATCH('0.1_Price'!AO$4,'0.1_Goos'!$C$1:$W$1,0))</f>
        <v>0</v>
      </c>
      <c r="AP88" s="1">
        <f t="array" ref="AP88">S88*INDEX('0.1_Goos'!$C$2:$W$151,MATCH($A88&amp;$B88,'0.1_Goos'!$A$2:$A$151&amp;'0.1_Goos'!$B$2:$B$151,0),MATCH('0.1_Price'!AP$4,'0.1_Goos'!$C$1:$W$1,0))</f>
        <v>0</v>
      </c>
      <c r="AQ88" s="1">
        <f t="array" ref="AQ88">T88*INDEX('0.1_Goos'!$C$2:$W$151,MATCH($A88&amp;$B88,'0.1_Goos'!$A$2:$A$151&amp;'0.1_Goos'!$B$2:$B$151,0),MATCH('0.1_Price'!AQ$4,'0.1_Goos'!$C$1:$W$1,0))</f>
        <v>0</v>
      </c>
      <c r="AR88" s="1">
        <f t="array" ref="AR88">U88*INDEX('0.1_Goos'!$C$2:$W$151,MATCH($A88&amp;$B88,'0.1_Goos'!$A$2:$A$151&amp;'0.1_Goos'!$B$2:$B$151,0),MATCH('0.1_Price'!AR$4,'0.1_Goos'!$C$1:$W$1,0))</f>
        <v>0</v>
      </c>
      <c r="AS88" s="1">
        <f t="array" ref="AS88">V88*INDEX('0.1_Goos'!$C$2:$W$151,MATCH($A88&amp;$B88,'0.1_Goos'!$A$2:$A$151&amp;'0.1_Goos'!$B$2:$B$151,0),MATCH('0.1_Price'!AS$4,'0.1_Goos'!$C$1:$W$1,0))</f>
        <v>0</v>
      </c>
      <c r="AT88" s="1">
        <f t="array" ref="AT88">W88*INDEX('0.1_Goos'!$C$2:$W$151,MATCH($A88&amp;$B88,'0.1_Goos'!$A$2:$A$151&amp;'0.1_Goos'!$B$2:$B$151,0),MATCH('0.1_Price'!AT$4,'0.1_Goos'!$C$1:$W$1,0))</f>
        <v>0</v>
      </c>
    </row>
    <row r="89" spans="1:46" x14ac:dyDescent="0.25">
      <c r="A89" s="8" t="s">
        <v>56</v>
      </c>
      <c r="B89" s="8" t="s">
        <v>27</v>
      </c>
      <c r="C89" s="2">
        <v>0.78126562499999996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13">
        <v>0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23671.831040643363</v>
      </c>
      <c r="AA89" s="1">
        <f t="array" ref="AA89">D89*INDEX('0.1_Goos'!$C$2:$W$151,MATCH($A89&amp;$B89,'0.1_Goos'!$A$2:$A$151&amp;'0.1_Goos'!$B$2:$B$151,0),MATCH('0.1_Price'!AA$4,'0.1_Goos'!$C$1:$W$1,0))</f>
        <v>0</v>
      </c>
      <c r="AB89" s="1">
        <f t="array" ref="AB89">E89*INDEX('0.1_Goos'!$C$2:$W$151,MATCH($A89&amp;$B89,'0.1_Goos'!$A$2:$A$151&amp;'0.1_Goos'!$B$2:$B$151,0),MATCH('0.1_Price'!AB$4,'0.1_Goos'!$C$1:$W$1,0))</f>
        <v>0</v>
      </c>
      <c r="AC89" s="1">
        <f t="array" ref="AC89">F89*INDEX('0.1_Goos'!$C$2:$W$151,MATCH($A89&amp;$B89,'0.1_Goos'!$A$2:$A$151&amp;'0.1_Goos'!$B$2:$B$151,0),MATCH('0.1_Price'!AC$4,'0.1_Goos'!$C$1:$W$1,0))</f>
        <v>0</v>
      </c>
      <c r="AD89" s="1">
        <f t="array" ref="AD89">G89*INDEX('0.1_Goos'!$C$2:$W$151,MATCH($A89&amp;$B89,'0.1_Goos'!$A$2:$A$151&amp;'0.1_Goos'!$B$2:$B$151,0),MATCH('0.1_Price'!AD$4,'0.1_Goos'!$C$1:$W$1,0))</f>
        <v>0</v>
      </c>
      <c r="AE89" s="1">
        <f t="array" ref="AE89">H89*INDEX('0.1_Goos'!$C$2:$W$151,MATCH($A89&amp;$B89,'0.1_Goos'!$A$2:$A$151&amp;'0.1_Goos'!$B$2:$B$151,0),MATCH('0.1_Price'!AE$4,'0.1_Goos'!$C$1:$W$1,0))</f>
        <v>0</v>
      </c>
      <c r="AF89" s="1">
        <f t="array" ref="AF89">I89*INDEX('0.1_Goos'!$C$2:$W$151,MATCH($A89&amp;$B89,'0.1_Goos'!$A$2:$A$151&amp;'0.1_Goos'!$B$2:$B$151,0),MATCH('0.1_Price'!AF$4,'0.1_Goos'!$C$1:$W$1,0))</f>
        <v>0</v>
      </c>
      <c r="AG89" s="1">
        <f t="array" ref="AG89">J89*INDEX('0.1_Goos'!$C$2:$W$151,MATCH($A89&amp;$B89,'0.1_Goos'!$A$2:$A$151&amp;'0.1_Goos'!$B$2:$B$151,0),MATCH('0.1_Price'!AG$4,'0.1_Goos'!$C$1:$W$1,0))</f>
        <v>0</v>
      </c>
      <c r="AH89" s="1">
        <f t="array" ref="AH89">K89*INDEX('0.1_Goos'!$C$2:$W$151,MATCH($A89&amp;$B89,'0.1_Goos'!$A$2:$A$151&amp;'0.1_Goos'!$B$2:$B$151,0),MATCH('0.1_Price'!AH$4,'0.1_Goos'!$C$1:$W$1,0))</f>
        <v>0</v>
      </c>
      <c r="AI89" s="1">
        <f t="array" ref="AI89">L89*INDEX('0.1_Goos'!$C$2:$W$151,MATCH($A89&amp;$B89,'0.1_Goos'!$A$2:$A$151&amp;'0.1_Goos'!$B$2:$B$151,0),MATCH('0.1_Price'!AI$4,'0.1_Goos'!$C$1:$W$1,0))</f>
        <v>0</v>
      </c>
      <c r="AJ89" s="1">
        <f t="array" ref="AJ89">M89*INDEX('0.1_Goos'!$C$2:$W$151,MATCH($A89&amp;$B89,'0.1_Goos'!$A$2:$A$151&amp;'0.1_Goos'!$B$2:$B$151,0),MATCH('0.1_Price'!AJ$4,'0.1_Goos'!$C$1:$W$1,0))</f>
        <v>0</v>
      </c>
      <c r="AK89" s="1">
        <f t="array" ref="AK89">N89*INDEX('0.1_Goos'!$C$2:$W$151,MATCH($A89&amp;$B89,'0.1_Goos'!$A$2:$A$151&amp;'0.1_Goos'!$B$2:$B$151,0),MATCH('0.1_Price'!AK$4,'0.1_Goos'!$C$1:$W$1,0))</f>
        <v>0</v>
      </c>
      <c r="AL89" s="1">
        <f t="array" ref="AL89">O89*INDEX('0.1_Goos'!$C$2:$W$151,MATCH($A89&amp;$B89,'0.1_Goos'!$A$2:$A$151&amp;'0.1_Goos'!$B$2:$B$151,0),MATCH('0.1_Price'!AL$4,'0.1_Goos'!$C$1:$W$1,0))</f>
        <v>0</v>
      </c>
      <c r="AM89" s="1">
        <f t="array" ref="AM89">P89*INDEX('0.1_Goos'!$C$2:$W$151,MATCH($A89&amp;$B89,'0.1_Goos'!$A$2:$A$151&amp;'0.1_Goos'!$B$2:$B$151,0),MATCH('0.1_Price'!AM$4,'0.1_Goos'!$C$1:$W$1,0))</f>
        <v>0</v>
      </c>
      <c r="AN89" s="1">
        <f t="array" ref="AN89">Q89*INDEX('0.1_Goos'!$C$2:$W$151,MATCH($A89&amp;$B89,'0.1_Goos'!$A$2:$A$151&amp;'0.1_Goos'!$B$2:$B$151,0),MATCH('0.1_Price'!AN$4,'0.1_Goos'!$C$1:$W$1,0))</f>
        <v>0</v>
      </c>
      <c r="AO89" s="1">
        <f t="array" ref="AO89">R89*INDEX('0.1_Goos'!$C$2:$W$151,MATCH($A89&amp;$B89,'0.1_Goos'!$A$2:$A$151&amp;'0.1_Goos'!$B$2:$B$151,0),MATCH('0.1_Price'!AO$4,'0.1_Goos'!$C$1:$W$1,0))</f>
        <v>0</v>
      </c>
      <c r="AP89" s="1">
        <f t="array" ref="AP89">S89*INDEX('0.1_Goos'!$C$2:$W$151,MATCH($A89&amp;$B89,'0.1_Goos'!$A$2:$A$151&amp;'0.1_Goos'!$B$2:$B$151,0),MATCH('0.1_Price'!AP$4,'0.1_Goos'!$C$1:$W$1,0))</f>
        <v>0</v>
      </c>
      <c r="AQ89" s="1">
        <f t="array" ref="AQ89">T89*INDEX('0.1_Goos'!$C$2:$W$151,MATCH($A89&amp;$B89,'0.1_Goos'!$A$2:$A$151&amp;'0.1_Goos'!$B$2:$B$151,0),MATCH('0.1_Price'!AQ$4,'0.1_Goos'!$C$1:$W$1,0))</f>
        <v>0</v>
      </c>
      <c r="AR89" s="1">
        <f t="array" ref="AR89">U89*INDEX('0.1_Goos'!$C$2:$W$151,MATCH($A89&amp;$B89,'0.1_Goos'!$A$2:$A$151&amp;'0.1_Goos'!$B$2:$B$151,0),MATCH('0.1_Price'!AR$4,'0.1_Goos'!$C$1:$W$1,0))</f>
        <v>0</v>
      </c>
      <c r="AS89" s="1">
        <f t="array" ref="AS89">V89*INDEX('0.1_Goos'!$C$2:$W$151,MATCH($A89&amp;$B89,'0.1_Goos'!$A$2:$A$151&amp;'0.1_Goos'!$B$2:$B$151,0),MATCH('0.1_Price'!AS$4,'0.1_Goos'!$C$1:$W$1,0))</f>
        <v>0</v>
      </c>
      <c r="AT89" s="1">
        <f t="array" ref="AT89">W89*INDEX('0.1_Goos'!$C$2:$W$151,MATCH($A89&amp;$B89,'0.1_Goos'!$A$2:$A$151&amp;'0.1_Goos'!$B$2:$B$151,0),MATCH('0.1_Price'!AT$4,'0.1_Goos'!$C$1:$W$1,0))</f>
        <v>0</v>
      </c>
    </row>
    <row r="90" spans="1:46" x14ac:dyDescent="0.25">
      <c r="A90" s="24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7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4" t="s">
        <v>56</v>
      </c>
      <c r="B91" s="14" t="s">
        <v>55</v>
      </c>
      <c r="C91" s="15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7">
        <v>0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0</v>
      </c>
      <c r="AC91" s="1">
        <f t="array" ref="AC91">F91*INDEX('0.1_Goos'!$C$2:$W$151,MATCH($A91&amp;$B91,'0.1_Goos'!$A$2:$A$151&amp;'0.1_Goos'!$B$2:$B$151,0),MATCH('0.1_Price'!AC$4,'0.1_Goos'!$C$1:$W$1,0))</f>
        <v>0</v>
      </c>
      <c r="AD91" s="1">
        <f t="array" ref="AD91">G91*INDEX('0.1_Goos'!$C$2:$W$151,MATCH($A91&amp;$B91,'0.1_Goos'!$A$2:$A$151&amp;'0.1_Goos'!$B$2:$B$151,0),MATCH('0.1_Price'!AD$4,'0.1_Goos'!$C$1:$W$1,0))</f>
        <v>0</v>
      </c>
      <c r="AE91" s="1">
        <f t="array" ref="AE91">H91*INDEX('0.1_Goos'!$C$2:$W$151,MATCH($A91&amp;$B91,'0.1_Goos'!$A$2:$A$151&amp;'0.1_Goos'!$B$2:$B$151,0),MATCH('0.1_Price'!AE$4,'0.1_Goos'!$C$1:$W$1,0))</f>
        <v>0</v>
      </c>
      <c r="AF91" s="1">
        <f t="array" ref="AF91">I91*INDEX('0.1_Goos'!$C$2:$W$151,MATCH($A91&amp;$B91,'0.1_Goos'!$A$2:$A$151&amp;'0.1_Goos'!$B$2:$B$151,0),MATCH('0.1_Price'!AF$4,'0.1_Goos'!$C$1:$W$1,0))</f>
        <v>0</v>
      </c>
      <c r="AG91" s="1">
        <f t="array" ref="AG91">J91*INDEX('0.1_Goos'!$C$2:$W$151,MATCH($A91&amp;$B91,'0.1_Goos'!$A$2:$A$151&amp;'0.1_Goos'!$B$2:$B$151,0),MATCH('0.1_Price'!AG$4,'0.1_Goos'!$C$1:$W$1,0))</f>
        <v>0</v>
      </c>
      <c r="AH91" s="1">
        <f t="array" ref="AH91">K91*INDEX('0.1_Goos'!$C$2:$W$151,MATCH($A91&amp;$B91,'0.1_Goos'!$A$2:$A$151&amp;'0.1_Goos'!$B$2:$B$151,0),MATCH('0.1_Price'!AH$4,'0.1_Goos'!$C$1:$W$1,0))</f>
        <v>0</v>
      </c>
      <c r="AI91" s="1">
        <f t="array" ref="AI91">L91*INDEX('0.1_Goos'!$C$2:$W$151,MATCH($A91&amp;$B91,'0.1_Goos'!$A$2:$A$151&amp;'0.1_Goos'!$B$2:$B$151,0),MATCH('0.1_Price'!AI$4,'0.1_Goos'!$C$1:$W$1,0))</f>
        <v>0</v>
      </c>
      <c r="AJ91" s="1">
        <f t="array" ref="AJ91">M91*INDEX('0.1_Goos'!$C$2:$W$151,MATCH($A91&amp;$B91,'0.1_Goos'!$A$2:$A$151&amp;'0.1_Goos'!$B$2:$B$151,0),MATCH('0.1_Price'!AJ$4,'0.1_Goos'!$C$1:$W$1,0))</f>
        <v>0</v>
      </c>
      <c r="AK91" s="1">
        <f t="array" ref="AK91">N91*INDEX('0.1_Goos'!$C$2:$W$151,MATCH($A91&amp;$B91,'0.1_Goos'!$A$2:$A$151&amp;'0.1_Goos'!$B$2:$B$151,0),MATCH('0.1_Price'!AK$4,'0.1_Goos'!$C$1:$W$1,0))</f>
        <v>0</v>
      </c>
      <c r="AL91" s="1">
        <f t="array" ref="AL91">O91*INDEX('0.1_Goos'!$C$2:$W$151,MATCH($A91&amp;$B91,'0.1_Goos'!$A$2:$A$151&amp;'0.1_Goos'!$B$2:$B$151,0),MATCH('0.1_Price'!AL$4,'0.1_Goos'!$C$1:$W$1,0))</f>
        <v>0</v>
      </c>
      <c r="AM91" s="1">
        <f t="array" ref="AM91">P91*INDEX('0.1_Goos'!$C$2:$W$151,MATCH($A91&amp;$B91,'0.1_Goos'!$A$2:$A$151&amp;'0.1_Goos'!$B$2:$B$151,0),MATCH('0.1_Price'!AM$4,'0.1_Goos'!$C$1:$W$1,0))</f>
        <v>0</v>
      </c>
      <c r="AN91" s="1">
        <f t="array" ref="AN91">Q91*INDEX('0.1_Goos'!$C$2:$W$151,MATCH($A91&amp;$B91,'0.1_Goos'!$A$2:$A$151&amp;'0.1_Goos'!$B$2:$B$151,0),MATCH('0.1_Price'!AN$4,'0.1_Goos'!$C$1:$W$1,0))</f>
        <v>0</v>
      </c>
      <c r="AO91" s="1">
        <f t="array" ref="AO91">R91*INDEX('0.1_Goos'!$C$2:$W$151,MATCH($A91&amp;$B91,'0.1_Goos'!$A$2:$A$151&amp;'0.1_Goos'!$B$2:$B$151,0),MATCH('0.1_Price'!AO$4,'0.1_Goos'!$C$1:$W$1,0))</f>
        <v>0</v>
      </c>
      <c r="AP91" s="1">
        <f t="array" ref="AP91">S91*INDEX('0.1_Goos'!$C$2:$W$151,MATCH($A91&amp;$B91,'0.1_Goos'!$A$2:$A$151&amp;'0.1_Goos'!$B$2:$B$151,0),MATCH('0.1_Price'!AP$4,'0.1_Goos'!$C$1:$W$1,0))</f>
        <v>0</v>
      </c>
      <c r="AQ91" s="1">
        <f t="array" ref="AQ91">T91*INDEX('0.1_Goos'!$C$2:$W$151,MATCH($A91&amp;$B91,'0.1_Goos'!$A$2:$A$151&amp;'0.1_Goos'!$B$2:$B$151,0),MATCH('0.1_Price'!AQ$4,'0.1_Goos'!$C$1:$W$1,0))</f>
        <v>0</v>
      </c>
      <c r="AR91" s="1">
        <f t="array" ref="AR91">U91*INDEX('0.1_Goos'!$C$2:$W$151,MATCH($A91&amp;$B91,'0.1_Goos'!$A$2:$A$151&amp;'0.1_Goos'!$B$2:$B$151,0),MATCH('0.1_Price'!AR$4,'0.1_Goos'!$C$1:$W$1,0))</f>
        <v>0</v>
      </c>
      <c r="AS91" s="1">
        <f t="array" ref="AS91">V91*INDEX('0.1_Goos'!$C$2:$W$151,MATCH($A91&amp;$B91,'0.1_Goos'!$A$2:$A$151&amp;'0.1_Goos'!$B$2:$B$151,0),MATCH('0.1_Price'!AS$4,'0.1_Goos'!$C$1:$W$1,0))</f>
        <v>0</v>
      </c>
      <c r="AT91" s="1">
        <f t="array" ref="AT91">W91*INDEX('0.1_Goos'!$C$2:$W$151,MATCH($A91&amp;$B91,'0.1_Goos'!$A$2:$A$151&amp;'0.1_Goos'!$B$2:$B$151,0),MATCH('0.1_Price'!AT$4,'0.1_Goos'!$C$1:$W$1,0))</f>
        <v>0</v>
      </c>
    </row>
    <row r="92" spans="1:46" x14ac:dyDescent="0.25">
      <c r="A92" s="24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7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4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7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4" t="s">
        <v>56</v>
      </c>
      <c r="B94" s="14" t="s">
        <v>31</v>
      </c>
      <c r="C94" s="15">
        <v>0.898725</v>
      </c>
      <c r="D94" s="16">
        <v>0</v>
      </c>
      <c r="E94" s="16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7">
        <v>0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1545005.5092279438</v>
      </c>
      <c r="AA94" s="1">
        <f t="array" ref="AA94">D94*INDEX('0.1_Goos'!$C$2:$W$151,MATCH($A94&amp;$B94,'0.1_Goos'!$A$2:$A$151&amp;'0.1_Goos'!$B$2:$B$151,0),MATCH('0.1_Price'!AA$4,'0.1_Goos'!$C$1:$W$1,0))</f>
        <v>0</v>
      </c>
      <c r="AB94" s="1">
        <f t="array" ref="AB94">E94*INDEX('0.1_Goos'!$C$2:$W$151,MATCH($A94&amp;$B94,'0.1_Goos'!$A$2:$A$151&amp;'0.1_Goos'!$B$2:$B$151,0),MATCH('0.1_Price'!AB$4,'0.1_Goos'!$C$1:$W$1,0))</f>
        <v>0</v>
      </c>
      <c r="AC94" s="1">
        <f t="array" ref="AC94">F94*INDEX('0.1_Goos'!$C$2:$W$151,MATCH($A94&amp;$B94,'0.1_Goos'!$A$2:$A$151&amp;'0.1_Goos'!$B$2:$B$151,0),MATCH('0.1_Price'!AC$4,'0.1_Goos'!$C$1:$W$1,0))</f>
        <v>0</v>
      </c>
      <c r="AD94" s="1">
        <f t="array" ref="AD94">G94*INDEX('0.1_Goos'!$C$2:$W$151,MATCH($A94&amp;$B94,'0.1_Goos'!$A$2:$A$151&amp;'0.1_Goos'!$B$2:$B$151,0),MATCH('0.1_Price'!AD$4,'0.1_Goos'!$C$1:$W$1,0))</f>
        <v>0</v>
      </c>
      <c r="AE94" s="1">
        <f t="array" ref="AE94">H94*INDEX('0.1_Goos'!$C$2:$W$151,MATCH($A94&amp;$B94,'0.1_Goos'!$A$2:$A$151&amp;'0.1_Goos'!$B$2:$B$151,0),MATCH('0.1_Price'!AE$4,'0.1_Goos'!$C$1:$W$1,0))</f>
        <v>0</v>
      </c>
      <c r="AF94" s="1">
        <f t="array" ref="AF94">I94*INDEX('0.1_Goos'!$C$2:$W$151,MATCH($A94&amp;$B94,'0.1_Goos'!$A$2:$A$151&amp;'0.1_Goos'!$B$2:$B$151,0),MATCH('0.1_Price'!AF$4,'0.1_Goos'!$C$1:$W$1,0))</f>
        <v>0</v>
      </c>
      <c r="AG94" s="1">
        <f t="array" ref="AG94">J94*INDEX('0.1_Goos'!$C$2:$W$151,MATCH($A94&amp;$B94,'0.1_Goos'!$A$2:$A$151&amp;'0.1_Goos'!$B$2:$B$151,0),MATCH('0.1_Price'!AG$4,'0.1_Goos'!$C$1:$W$1,0))</f>
        <v>0</v>
      </c>
      <c r="AH94" s="1">
        <f t="array" ref="AH94">K94*INDEX('0.1_Goos'!$C$2:$W$151,MATCH($A94&amp;$B94,'0.1_Goos'!$A$2:$A$151&amp;'0.1_Goos'!$B$2:$B$151,0),MATCH('0.1_Price'!AH$4,'0.1_Goos'!$C$1:$W$1,0))</f>
        <v>0</v>
      </c>
      <c r="AI94" s="1">
        <f t="array" ref="AI94">L94*INDEX('0.1_Goos'!$C$2:$W$151,MATCH($A94&amp;$B94,'0.1_Goos'!$A$2:$A$151&amp;'0.1_Goos'!$B$2:$B$151,0),MATCH('0.1_Price'!AI$4,'0.1_Goos'!$C$1:$W$1,0))</f>
        <v>0</v>
      </c>
      <c r="AJ94" s="1">
        <f t="array" ref="AJ94">M94*INDEX('0.1_Goos'!$C$2:$W$151,MATCH($A94&amp;$B94,'0.1_Goos'!$A$2:$A$151&amp;'0.1_Goos'!$B$2:$B$151,0),MATCH('0.1_Price'!AJ$4,'0.1_Goos'!$C$1:$W$1,0))</f>
        <v>0</v>
      </c>
      <c r="AK94" s="1">
        <f t="array" ref="AK94">N94*INDEX('0.1_Goos'!$C$2:$W$151,MATCH($A94&amp;$B94,'0.1_Goos'!$A$2:$A$151&amp;'0.1_Goos'!$B$2:$B$151,0),MATCH('0.1_Price'!AK$4,'0.1_Goos'!$C$1:$W$1,0))</f>
        <v>0</v>
      </c>
      <c r="AL94" s="1">
        <f t="array" ref="AL94">O94*INDEX('0.1_Goos'!$C$2:$W$151,MATCH($A94&amp;$B94,'0.1_Goos'!$A$2:$A$151&amp;'0.1_Goos'!$B$2:$B$151,0),MATCH('0.1_Price'!AL$4,'0.1_Goos'!$C$1:$W$1,0))</f>
        <v>0</v>
      </c>
      <c r="AM94" s="1">
        <f t="array" ref="AM94">P94*INDEX('0.1_Goos'!$C$2:$W$151,MATCH($A94&amp;$B94,'0.1_Goos'!$A$2:$A$151&amp;'0.1_Goos'!$B$2:$B$151,0),MATCH('0.1_Price'!AM$4,'0.1_Goos'!$C$1:$W$1,0))</f>
        <v>0</v>
      </c>
      <c r="AN94" s="1">
        <f t="array" ref="AN94">Q94*INDEX('0.1_Goos'!$C$2:$W$151,MATCH($A94&amp;$B94,'0.1_Goos'!$A$2:$A$151&amp;'0.1_Goos'!$B$2:$B$151,0),MATCH('0.1_Price'!AN$4,'0.1_Goos'!$C$1:$W$1,0))</f>
        <v>0</v>
      </c>
      <c r="AO94" s="1">
        <f t="array" ref="AO94">R94*INDEX('0.1_Goos'!$C$2:$W$151,MATCH($A94&amp;$B94,'0.1_Goos'!$A$2:$A$151&amp;'0.1_Goos'!$B$2:$B$151,0),MATCH('0.1_Price'!AO$4,'0.1_Goos'!$C$1:$W$1,0))</f>
        <v>0</v>
      </c>
      <c r="AP94" s="1">
        <f t="array" ref="AP94">S94*INDEX('0.1_Goos'!$C$2:$W$151,MATCH($A94&amp;$B94,'0.1_Goos'!$A$2:$A$151&amp;'0.1_Goos'!$B$2:$B$151,0),MATCH('0.1_Price'!AP$4,'0.1_Goos'!$C$1:$W$1,0))</f>
        <v>0</v>
      </c>
      <c r="AQ94" s="1">
        <f t="array" ref="AQ94">T94*INDEX('0.1_Goos'!$C$2:$W$151,MATCH($A94&amp;$B94,'0.1_Goos'!$A$2:$A$151&amp;'0.1_Goos'!$B$2:$B$151,0),MATCH('0.1_Price'!AQ$4,'0.1_Goos'!$C$1:$W$1,0))</f>
        <v>0</v>
      </c>
      <c r="AR94" s="1">
        <f t="array" ref="AR94">U94*INDEX('0.1_Goos'!$C$2:$W$151,MATCH($A94&amp;$B94,'0.1_Goos'!$A$2:$A$151&amp;'0.1_Goos'!$B$2:$B$151,0),MATCH('0.1_Price'!AR$4,'0.1_Goos'!$C$1:$W$1,0))</f>
        <v>0</v>
      </c>
      <c r="AS94" s="1">
        <f t="array" ref="AS94">V94*INDEX('0.1_Goos'!$C$2:$W$151,MATCH($A94&amp;$B94,'0.1_Goos'!$A$2:$A$151&amp;'0.1_Goos'!$B$2:$B$151,0),MATCH('0.1_Price'!AS$4,'0.1_Goos'!$C$1:$W$1,0))</f>
        <v>0</v>
      </c>
      <c r="AT94" s="1">
        <f t="array" ref="AT94">W94*INDEX('0.1_Goos'!$C$2:$W$151,MATCH($A94&amp;$B94,'0.1_Goos'!$A$2:$A$151&amp;'0.1_Goos'!$B$2:$B$151,0),MATCH('0.1_Price'!AT$4,'0.1_Goos'!$C$1:$W$1,0))</f>
        <v>0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13">
        <v>0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0</v>
      </c>
      <c r="AF95" s="1">
        <f t="array" ref="AF95">I95*INDEX('0.1_Goos'!$C$2:$W$151,MATCH($A95&amp;$B95,'0.1_Goos'!$A$2:$A$151&amp;'0.1_Goos'!$B$2:$B$151,0),MATCH('0.1_Price'!AF$4,'0.1_Goos'!$C$1:$W$1,0))</f>
        <v>0</v>
      </c>
      <c r="AG95" s="1">
        <f t="array" ref="AG95">J95*INDEX('0.1_Goos'!$C$2:$W$151,MATCH($A95&amp;$B95,'0.1_Goos'!$A$2:$A$151&amp;'0.1_Goos'!$B$2:$B$151,0),MATCH('0.1_Price'!AG$4,'0.1_Goos'!$C$1:$W$1,0))</f>
        <v>0</v>
      </c>
      <c r="AH95" s="1">
        <f t="array" ref="AH95">K95*INDEX('0.1_Goos'!$C$2:$W$151,MATCH($A95&amp;$B95,'0.1_Goos'!$A$2:$A$151&amp;'0.1_Goos'!$B$2:$B$151,0),MATCH('0.1_Price'!AH$4,'0.1_Goos'!$C$1:$W$1,0))</f>
        <v>0</v>
      </c>
      <c r="AI95" s="1">
        <f t="array" ref="AI95">L95*INDEX('0.1_Goos'!$C$2:$W$151,MATCH($A95&amp;$B95,'0.1_Goos'!$A$2:$A$151&amp;'0.1_Goos'!$B$2:$B$151,0),MATCH('0.1_Price'!AI$4,'0.1_Goos'!$C$1:$W$1,0))</f>
        <v>0</v>
      </c>
      <c r="AJ95" s="1">
        <f t="array" ref="AJ95">M95*INDEX('0.1_Goos'!$C$2:$W$151,MATCH($A95&amp;$B95,'0.1_Goos'!$A$2:$A$151&amp;'0.1_Goos'!$B$2:$B$151,0),MATCH('0.1_Price'!AJ$4,'0.1_Goos'!$C$1:$W$1,0))</f>
        <v>0</v>
      </c>
      <c r="AK95" s="1">
        <f t="array" ref="AK95">N95*INDEX('0.1_Goos'!$C$2:$W$151,MATCH($A95&amp;$B95,'0.1_Goos'!$A$2:$A$151&amp;'0.1_Goos'!$B$2:$B$151,0),MATCH('0.1_Price'!AK$4,'0.1_Goos'!$C$1:$W$1,0))</f>
        <v>0</v>
      </c>
      <c r="AL95" s="1">
        <f t="array" ref="AL95">O95*INDEX('0.1_Goos'!$C$2:$W$151,MATCH($A95&amp;$B95,'0.1_Goos'!$A$2:$A$151&amp;'0.1_Goos'!$B$2:$B$151,0),MATCH('0.1_Price'!AL$4,'0.1_Goos'!$C$1:$W$1,0))</f>
        <v>0</v>
      </c>
      <c r="AM95" s="1">
        <f t="array" ref="AM95">P95*INDEX('0.1_Goos'!$C$2:$W$151,MATCH($A95&amp;$B95,'0.1_Goos'!$A$2:$A$151&amp;'0.1_Goos'!$B$2:$B$151,0),MATCH('0.1_Price'!AM$4,'0.1_Goos'!$C$1:$W$1,0))</f>
        <v>0</v>
      </c>
      <c r="AN95" s="1">
        <f t="array" ref="AN95">Q95*INDEX('0.1_Goos'!$C$2:$W$151,MATCH($A95&amp;$B95,'0.1_Goos'!$A$2:$A$151&amp;'0.1_Goos'!$B$2:$B$151,0),MATCH('0.1_Price'!AN$4,'0.1_Goos'!$C$1:$W$1,0))</f>
        <v>0</v>
      </c>
      <c r="AO95" s="1">
        <f t="array" ref="AO95">R95*INDEX('0.1_Goos'!$C$2:$W$151,MATCH($A95&amp;$B95,'0.1_Goos'!$A$2:$A$151&amp;'0.1_Goos'!$B$2:$B$151,0),MATCH('0.1_Price'!AO$4,'0.1_Goos'!$C$1:$W$1,0))</f>
        <v>0</v>
      </c>
      <c r="AP95" s="1">
        <f t="array" ref="AP95">S95*INDEX('0.1_Goos'!$C$2:$W$151,MATCH($A95&amp;$B95,'0.1_Goos'!$A$2:$A$151&amp;'0.1_Goos'!$B$2:$B$151,0),MATCH('0.1_Price'!AP$4,'0.1_Goos'!$C$1:$W$1,0))</f>
        <v>0</v>
      </c>
      <c r="AQ95" s="1">
        <f t="array" ref="AQ95">T95*INDEX('0.1_Goos'!$C$2:$W$151,MATCH($A95&amp;$B95,'0.1_Goos'!$A$2:$A$151&amp;'0.1_Goos'!$B$2:$B$151,0),MATCH('0.1_Price'!AQ$4,'0.1_Goos'!$C$1:$W$1,0))</f>
        <v>0</v>
      </c>
      <c r="AR95" s="1">
        <f t="array" ref="AR95">U95*INDEX('0.1_Goos'!$C$2:$W$151,MATCH($A95&amp;$B95,'0.1_Goos'!$A$2:$A$151&amp;'0.1_Goos'!$B$2:$B$151,0),MATCH('0.1_Price'!AR$4,'0.1_Goos'!$C$1:$W$1,0))</f>
        <v>0</v>
      </c>
      <c r="AS95" s="1">
        <f t="array" ref="AS95">V95*INDEX('0.1_Goos'!$C$2:$W$151,MATCH($A95&amp;$B95,'0.1_Goos'!$A$2:$A$151&amp;'0.1_Goos'!$B$2:$B$151,0),MATCH('0.1_Price'!AS$4,'0.1_Goos'!$C$1:$W$1,0))</f>
        <v>0</v>
      </c>
      <c r="AT95" s="1">
        <f t="array" ref="AT95">W95*INDEX('0.1_Goos'!$C$2:$W$151,MATCH($A95&amp;$B95,'0.1_Goos'!$A$2:$A$151&amp;'0.1_Goos'!$B$2:$B$151,0),MATCH('0.1_Price'!AT$4,'0.1_Goos'!$C$1:$W$1,0))</f>
        <v>0</v>
      </c>
    </row>
    <row r="96" spans="1:46" x14ac:dyDescent="0.25">
      <c r="A96" s="24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7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4" t="s">
        <v>45</v>
      </c>
      <c r="B97" s="14" t="s">
        <v>55</v>
      </c>
      <c r="C97" s="15">
        <v>0.56117812500000008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7">
        <v>0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4025437.5319610266</v>
      </c>
      <c r="AA97" s="1">
        <f t="array" ref="AA97">D97*INDEX('0.1_Goos'!$C$2:$W$151,MATCH($A97&amp;$B97,'0.1_Goos'!$A$2:$A$151&amp;'0.1_Goos'!$B$2:$B$151,0),MATCH('0.1_Price'!AA$4,'0.1_Goos'!$C$1:$W$1,0))</f>
        <v>0</v>
      </c>
      <c r="AB97" s="1">
        <f t="array" ref="AB97">E97*INDEX('0.1_Goos'!$C$2:$W$151,MATCH($A97&amp;$B97,'0.1_Goos'!$A$2:$A$151&amp;'0.1_Goos'!$B$2:$B$151,0),MATCH('0.1_Price'!AB$4,'0.1_Goos'!$C$1:$W$1,0))</f>
        <v>0</v>
      </c>
      <c r="AC97" s="1">
        <f t="array" ref="AC97">F97*INDEX('0.1_Goos'!$C$2:$W$151,MATCH($A97&amp;$B97,'0.1_Goos'!$A$2:$A$151&amp;'0.1_Goos'!$B$2:$B$151,0),MATCH('0.1_Price'!AC$4,'0.1_Goos'!$C$1:$W$1,0))</f>
        <v>0</v>
      </c>
      <c r="AD97" s="1">
        <f t="array" ref="AD97">G97*INDEX('0.1_Goos'!$C$2:$W$151,MATCH($A97&amp;$B97,'0.1_Goos'!$A$2:$A$151&amp;'0.1_Goos'!$B$2:$B$151,0),MATCH('0.1_Price'!AD$4,'0.1_Goos'!$C$1:$W$1,0))</f>
        <v>0</v>
      </c>
      <c r="AE97" s="1">
        <f t="array" ref="AE97">H97*INDEX('0.1_Goos'!$C$2:$W$151,MATCH($A97&amp;$B97,'0.1_Goos'!$A$2:$A$151&amp;'0.1_Goos'!$B$2:$B$151,0),MATCH('0.1_Price'!AE$4,'0.1_Goos'!$C$1:$W$1,0))</f>
        <v>0</v>
      </c>
      <c r="AF97" s="1">
        <f t="array" ref="AF97">I97*INDEX('0.1_Goos'!$C$2:$W$151,MATCH($A97&amp;$B97,'0.1_Goos'!$A$2:$A$151&amp;'0.1_Goos'!$B$2:$B$151,0),MATCH('0.1_Price'!AF$4,'0.1_Goos'!$C$1:$W$1,0))</f>
        <v>0</v>
      </c>
      <c r="AG97" s="1">
        <f t="array" ref="AG97">J97*INDEX('0.1_Goos'!$C$2:$W$151,MATCH($A97&amp;$B97,'0.1_Goos'!$A$2:$A$151&amp;'0.1_Goos'!$B$2:$B$151,0),MATCH('0.1_Price'!AG$4,'0.1_Goos'!$C$1:$W$1,0))</f>
        <v>0</v>
      </c>
      <c r="AH97" s="1">
        <f t="array" ref="AH97">K97*INDEX('0.1_Goos'!$C$2:$W$151,MATCH($A97&amp;$B97,'0.1_Goos'!$A$2:$A$151&amp;'0.1_Goos'!$B$2:$B$151,0),MATCH('0.1_Price'!AH$4,'0.1_Goos'!$C$1:$W$1,0))</f>
        <v>0</v>
      </c>
      <c r="AI97" s="1">
        <f t="array" ref="AI97">L97*INDEX('0.1_Goos'!$C$2:$W$151,MATCH($A97&amp;$B97,'0.1_Goos'!$A$2:$A$151&amp;'0.1_Goos'!$B$2:$B$151,0),MATCH('0.1_Price'!AI$4,'0.1_Goos'!$C$1:$W$1,0))</f>
        <v>0</v>
      </c>
      <c r="AJ97" s="1">
        <f t="array" ref="AJ97">M97*INDEX('0.1_Goos'!$C$2:$W$151,MATCH($A97&amp;$B97,'0.1_Goos'!$A$2:$A$151&amp;'0.1_Goos'!$B$2:$B$151,0),MATCH('0.1_Price'!AJ$4,'0.1_Goos'!$C$1:$W$1,0))</f>
        <v>0</v>
      </c>
      <c r="AK97" s="1">
        <f t="array" ref="AK97">N97*INDEX('0.1_Goos'!$C$2:$W$151,MATCH($A97&amp;$B97,'0.1_Goos'!$A$2:$A$151&amp;'0.1_Goos'!$B$2:$B$151,0),MATCH('0.1_Price'!AK$4,'0.1_Goos'!$C$1:$W$1,0))</f>
        <v>0</v>
      </c>
      <c r="AL97" s="1">
        <f t="array" ref="AL97">O97*INDEX('0.1_Goos'!$C$2:$W$151,MATCH($A97&amp;$B97,'0.1_Goos'!$A$2:$A$151&amp;'0.1_Goos'!$B$2:$B$151,0),MATCH('0.1_Price'!AL$4,'0.1_Goos'!$C$1:$W$1,0))</f>
        <v>0</v>
      </c>
      <c r="AM97" s="1">
        <f t="array" ref="AM97">P97*INDEX('0.1_Goos'!$C$2:$W$151,MATCH($A97&amp;$B97,'0.1_Goos'!$A$2:$A$151&amp;'0.1_Goos'!$B$2:$B$151,0),MATCH('0.1_Price'!AM$4,'0.1_Goos'!$C$1:$W$1,0))</f>
        <v>0</v>
      </c>
      <c r="AN97" s="1">
        <f t="array" ref="AN97">Q97*INDEX('0.1_Goos'!$C$2:$W$151,MATCH($A97&amp;$B97,'0.1_Goos'!$A$2:$A$151&amp;'0.1_Goos'!$B$2:$B$151,0),MATCH('0.1_Price'!AN$4,'0.1_Goos'!$C$1:$W$1,0))</f>
        <v>0</v>
      </c>
      <c r="AO97" s="1">
        <f t="array" ref="AO97">R97*INDEX('0.1_Goos'!$C$2:$W$151,MATCH($A97&amp;$B97,'0.1_Goos'!$A$2:$A$151&amp;'0.1_Goos'!$B$2:$B$151,0),MATCH('0.1_Price'!AO$4,'0.1_Goos'!$C$1:$W$1,0))</f>
        <v>0</v>
      </c>
      <c r="AP97" s="1">
        <f t="array" ref="AP97">S97*INDEX('0.1_Goos'!$C$2:$W$151,MATCH($A97&amp;$B97,'0.1_Goos'!$A$2:$A$151&amp;'0.1_Goos'!$B$2:$B$151,0),MATCH('0.1_Price'!AP$4,'0.1_Goos'!$C$1:$W$1,0))</f>
        <v>0</v>
      </c>
      <c r="AQ97" s="1">
        <f t="array" ref="AQ97">T97*INDEX('0.1_Goos'!$C$2:$W$151,MATCH($A97&amp;$B97,'0.1_Goos'!$A$2:$A$151&amp;'0.1_Goos'!$B$2:$B$151,0),MATCH('0.1_Price'!AQ$4,'0.1_Goos'!$C$1:$W$1,0))</f>
        <v>0</v>
      </c>
      <c r="AR97" s="1">
        <f t="array" ref="AR97">U97*INDEX('0.1_Goos'!$C$2:$W$151,MATCH($A97&amp;$B97,'0.1_Goos'!$A$2:$A$151&amp;'0.1_Goos'!$B$2:$B$151,0),MATCH('0.1_Price'!AR$4,'0.1_Goos'!$C$1:$W$1,0))</f>
        <v>0</v>
      </c>
      <c r="AS97" s="1">
        <f t="array" ref="AS97">V97*INDEX('0.1_Goos'!$C$2:$W$151,MATCH($A97&amp;$B97,'0.1_Goos'!$A$2:$A$151&amp;'0.1_Goos'!$B$2:$B$151,0),MATCH('0.1_Price'!AS$4,'0.1_Goos'!$C$1:$W$1,0))</f>
        <v>0</v>
      </c>
      <c r="AT97" s="1">
        <f t="array" ref="AT97">W97*INDEX('0.1_Goos'!$C$2:$W$151,MATCH($A97&amp;$B97,'0.1_Goos'!$A$2:$A$151&amp;'0.1_Goos'!$B$2:$B$151,0),MATCH('0.1_Price'!AT$4,'0.1_Goos'!$C$1:$W$1,0))</f>
        <v>0</v>
      </c>
    </row>
    <row r="98" spans="1:46" x14ac:dyDescent="0.25">
      <c r="A98" s="24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7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4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7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4" t="s">
        <v>45</v>
      </c>
      <c r="B100" s="14" t="s">
        <v>31</v>
      </c>
      <c r="C100" s="15">
        <v>4.0964454000000012</v>
      </c>
      <c r="D100" s="16">
        <v>1.9202087812499999</v>
      </c>
      <c r="E100" s="16">
        <v>1.9202087812499999</v>
      </c>
      <c r="F100" s="16">
        <v>1.9202087812499999</v>
      </c>
      <c r="G100" s="16">
        <v>1.9202087812499999</v>
      </c>
      <c r="H100" s="16">
        <v>0.64006959375000017</v>
      </c>
      <c r="I100" s="16">
        <v>0.64006959375000017</v>
      </c>
      <c r="J100" s="16">
        <v>0.64006959375000017</v>
      </c>
      <c r="K100" s="16">
        <v>0.64006959375000017</v>
      </c>
      <c r="L100" s="16">
        <v>0.64006959375000017</v>
      </c>
      <c r="M100" s="16">
        <v>0.64006959375000017</v>
      </c>
      <c r="N100" s="16">
        <v>0.64006959375000017</v>
      </c>
      <c r="O100" s="16">
        <v>0.64006959375000017</v>
      </c>
      <c r="P100" s="16">
        <v>0.64006959375000017</v>
      </c>
      <c r="Q100" s="16">
        <v>0.64006959375000017</v>
      </c>
      <c r="R100" s="16">
        <v>0.64006959375000017</v>
      </c>
      <c r="S100" s="16">
        <v>0.64006959375000017</v>
      </c>
      <c r="T100" s="16">
        <v>0.64006959375000017</v>
      </c>
      <c r="U100" s="16">
        <v>0.64006959375000017</v>
      </c>
      <c r="V100" s="16">
        <v>0.64006959375000017</v>
      </c>
      <c r="W100" s="17">
        <v>0.64006959375000017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1034805.2137293565</v>
      </c>
      <c r="AA100" s="1">
        <f t="array" ref="AA100">D100*INDEX('0.1_Goos'!$C$2:$W$151,MATCH($A100&amp;$B100,'0.1_Goos'!$A$2:$A$151&amp;'0.1_Goos'!$B$2:$B$151,0),MATCH('0.1_Price'!AA$4,'0.1_Goos'!$C$1:$W$1,0))</f>
        <v>543283.34303208045</v>
      </c>
      <c r="AB100" s="1">
        <f t="array" ref="AB100">E100*INDEX('0.1_Goos'!$C$2:$W$151,MATCH($A100&amp;$B100,'0.1_Goos'!$A$2:$A$151&amp;'0.1_Goos'!$B$2:$B$151,0),MATCH('0.1_Price'!AB$4,'0.1_Goos'!$C$1:$W$1,0))</f>
        <v>606110.91967833159</v>
      </c>
      <c r="AC100" s="1">
        <f t="array" ref="AC100">F100*INDEX('0.1_Goos'!$C$2:$W$151,MATCH($A100&amp;$B100,'0.1_Goos'!$A$2:$A$151&amp;'0.1_Goos'!$B$2:$B$151,0),MATCH('0.1_Price'!AC$4,'0.1_Goos'!$C$1:$W$1,0))</f>
        <v>673863.04563162487</v>
      </c>
      <c r="AD100" s="1">
        <f t="array" ref="AD100">G100*INDEX('0.1_Goos'!$C$2:$W$151,MATCH($A100&amp;$B100,'0.1_Goos'!$A$2:$A$151&amp;'0.1_Goos'!$B$2:$B$151,0),MATCH('0.1_Price'!AD$4,'0.1_Goos'!$C$1:$W$1,0))</f>
        <v>746875.10688105423</v>
      </c>
      <c r="AE100" s="1">
        <f t="array" ref="AE100">H100*INDEX('0.1_Goos'!$C$2:$W$151,MATCH($A100&amp;$B100,'0.1_Goos'!$A$2:$A$151&amp;'0.1_Goos'!$B$2:$B$151,0),MATCH('0.1_Price'!AE$4,'0.1_Goos'!$C$1:$W$1,0))</f>
        <v>275167.90554711595</v>
      </c>
      <c r="AF100" s="1">
        <f t="array" ref="AF100">I100*INDEX('0.1_Goos'!$C$2:$W$151,MATCH($A100&amp;$B100,'0.1_Goos'!$A$2:$A$151&amp;'0.1_Goos'!$B$2:$B$151,0),MATCH('0.1_Price'!AF$4,'0.1_Goos'!$C$1:$W$1,0))</f>
        <v>301799.05379163357</v>
      </c>
      <c r="AG100" s="1">
        <f t="array" ref="AG100">J100*INDEX('0.1_Goos'!$C$2:$W$151,MATCH($A100&amp;$B100,'0.1_Goos'!$A$2:$A$151&amp;'0.1_Goos'!$B$2:$B$151,0),MATCH('0.1_Price'!AG$4,'0.1_Goos'!$C$1:$W$1,0))</f>
        <v>330405.39709673554</v>
      </c>
      <c r="AH100" s="1">
        <f t="array" ref="AH100">K100*INDEX('0.1_Goos'!$C$2:$W$151,MATCH($A100&amp;$B100,'0.1_Goos'!$A$2:$A$151&amp;'0.1_Goos'!$B$2:$B$151,0),MATCH('0.1_Price'!AH$4,'0.1_Goos'!$C$1:$W$1,0))</f>
        <v>361117.87709786836</v>
      </c>
      <c r="AI100" s="1">
        <f t="array" ref="AI100">L100*INDEX('0.1_Goos'!$C$2:$W$151,MATCH($A100&amp;$B100,'0.1_Goos'!$A$2:$A$151&amp;'0.1_Goos'!$B$2:$B$151,0),MATCH('0.1_Price'!AI$4,'0.1_Goos'!$C$1:$W$1,0))</f>
        <v>394075.59160637273</v>
      </c>
      <c r="AJ100" s="1">
        <f t="array" ref="AJ100">M100*INDEX('0.1_Goos'!$C$2:$W$151,MATCH($A100&amp;$B100,'0.1_Goos'!$A$2:$A$151&amp;'0.1_Goos'!$B$2:$B$151,0),MATCH('0.1_Price'!AJ$4,'0.1_Goos'!$C$1:$W$1,0))</f>
        <v>429426.28287298302</v>
      </c>
      <c r="AK100" s="1">
        <f t="array" ref="AK100">N100*INDEX('0.1_Goos'!$C$2:$W$151,MATCH($A100&amp;$B100,'0.1_Goos'!$A$2:$A$151&amp;'0.1_Goos'!$B$2:$B$151,0),MATCH('0.1_Price'!AK$4,'0.1_Goos'!$C$1:$W$1,0))</f>
        <v>462688.31004206697</v>
      </c>
      <c r="AL100" s="1">
        <f t="array" ref="AL100">O100*INDEX('0.1_Goos'!$C$2:$W$151,MATCH($A100&amp;$B100,'0.1_Goos'!$A$2:$A$151&amp;'0.1_Goos'!$B$2:$B$151,0),MATCH('0.1_Price'!AL$4,'0.1_Goos'!$C$1:$W$1,0))</f>
        <v>498202.97422087734</v>
      </c>
      <c r="AM100" s="1">
        <f t="array" ref="AM100">P100*INDEX('0.1_Goos'!$C$2:$W$151,MATCH($A100&amp;$B100,'0.1_Goos'!$A$2:$A$151&amp;'0.1_Goos'!$B$2:$B$151,0),MATCH('0.1_Price'!AM$4,'0.1_Goos'!$C$1:$W$1,0))</f>
        <v>536112.38404246268</v>
      </c>
      <c r="AN100" s="1">
        <f t="array" ref="AN100">Q100*INDEX('0.1_Goos'!$C$2:$W$151,MATCH($A100&amp;$B100,'0.1_Goos'!$A$2:$A$151&amp;'0.1_Goos'!$B$2:$B$151,0),MATCH('0.1_Price'!AN$4,'0.1_Goos'!$C$1:$W$1,0))</f>
        <v>576567.22741065559</v>
      </c>
      <c r="AO100" s="1">
        <f t="array" ref="AO100">R100*INDEX('0.1_Goos'!$C$2:$W$151,MATCH($A100&amp;$B100,'0.1_Goos'!$A$2:$A$151&amp;'0.1_Goos'!$B$2:$B$151,0),MATCH('0.1_Price'!AO$4,'0.1_Goos'!$C$1:$W$1,0))</f>
        <v>619727.27415556065</v>
      </c>
      <c r="AP100" s="1">
        <f t="array" ref="AP100">S100*INDEX('0.1_Goos'!$C$2:$W$151,MATCH($A100&amp;$B100,'0.1_Goos'!$A$2:$A$151&amp;'0.1_Goos'!$B$2:$B$151,0),MATCH('0.1_Price'!AP$4,'0.1_Goos'!$C$1:$W$1,0))</f>
        <v>665761.90750642994</v>
      </c>
      <c r="AQ100" s="1">
        <f t="array" ref="AQ100">T100*INDEX('0.1_Goos'!$C$2:$W$151,MATCH($A100&amp;$B100,'0.1_Goos'!$A$2:$A$151&amp;'0.1_Goos'!$B$2:$B$151,0),MATCH('0.1_Price'!AQ$4,'0.1_Goos'!$C$1:$W$1,0))</f>
        <v>714850.68600699236</v>
      </c>
      <c r="AR100" s="1">
        <f t="array" ref="AR100">U100*INDEX('0.1_Goos'!$C$2:$W$151,MATCH($A100&amp;$B100,'0.1_Goos'!$A$2:$A$151&amp;'0.1_Goos'!$B$2:$B$151,0),MATCH('0.1_Price'!AR$4,'0.1_Goos'!$C$1:$W$1,0))</f>
        <v>767183.93758885097</v>
      </c>
      <c r="AS100" s="1">
        <f t="array" ref="AS100">V100*INDEX('0.1_Goos'!$C$2:$W$151,MATCH($A100&amp;$B100,'0.1_Goos'!$A$2:$A$151&amp;'0.1_Goos'!$B$2:$B$151,0),MATCH('0.1_Price'!AS$4,'0.1_Goos'!$C$1:$W$1,0))</f>
        <v>822963.38761387905</v>
      </c>
      <c r="AT100" s="1">
        <f t="array" ref="AT100">W100*INDEX('0.1_Goos'!$C$2:$W$151,MATCH($A100&amp;$B100,'0.1_Goos'!$A$2:$A$151&amp;'0.1_Goos'!$B$2:$B$151,0),MATCH('0.1_Price'!AT$4,'0.1_Goos'!$C$1:$W$1,0))</f>
        <v>882402.82279743522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13">
        <v>0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0</v>
      </c>
      <c r="AF101" s="1">
        <f t="array" ref="AF101">I101*INDEX('0.1_Goos'!$C$2:$W$151,MATCH($A101&amp;$B101,'0.1_Goos'!$A$2:$A$151&amp;'0.1_Goos'!$B$2:$B$151,0),MATCH('0.1_Price'!AF$4,'0.1_Goos'!$C$1:$W$1,0))</f>
        <v>0</v>
      </c>
      <c r="AG101" s="1">
        <f t="array" ref="AG101">J101*INDEX('0.1_Goos'!$C$2:$W$151,MATCH($A101&amp;$B101,'0.1_Goos'!$A$2:$A$151&amp;'0.1_Goos'!$B$2:$B$151,0),MATCH('0.1_Price'!AG$4,'0.1_Goos'!$C$1:$W$1,0))</f>
        <v>0</v>
      </c>
      <c r="AH101" s="1">
        <f t="array" ref="AH101">K101*INDEX('0.1_Goos'!$C$2:$W$151,MATCH($A101&amp;$B101,'0.1_Goos'!$A$2:$A$151&amp;'0.1_Goos'!$B$2:$B$151,0),MATCH('0.1_Price'!AH$4,'0.1_Goos'!$C$1:$W$1,0))</f>
        <v>0</v>
      </c>
      <c r="AI101" s="1">
        <f t="array" ref="AI101">L101*INDEX('0.1_Goos'!$C$2:$W$151,MATCH($A101&amp;$B101,'0.1_Goos'!$A$2:$A$151&amp;'0.1_Goos'!$B$2:$B$151,0),MATCH('0.1_Price'!AI$4,'0.1_Goos'!$C$1:$W$1,0))</f>
        <v>0</v>
      </c>
      <c r="AJ101" s="1">
        <f t="array" ref="AJ101">M101*INDEX('0.1_Goos'!$C$2:$W$151,MATCH($A101&amp;$B101,'0.1_Goos'!$A$2:$A$151&amp;'0.1_Goos'!$B$2:$B$151,0),MATCH('0.1_Price'!AJ$4,'0.1_Goos'!$C$1:$W$1,0))</f>
        <v>0</v>
      </c>
      <c r="AK101" s="1">
        <f t="array" ref="AK101">N101*INDEX('0.1_Goos'!$C$2:$W$151,MATCH($A101&amp;$B101,'0.1_Goos'!$A$2:$A$151&amp;'0.1_Goos'!$B$2:$B$151,0),MATCH('0.1_Price'!AK$4,'0.1_Goos'!$C$1:$W$1,0))</f>
        <v>0</v>
      </c>
      <c r="AL101" s="1">
        <f t="array" ref="AL101">O101*INDEX('0.1_Goos'!$C$2:$W$151,MATCH($A101&amp;$B101,'0.1_Goos'!$A$2:$A$151&amp;'0.1_Goos'!$B$2:$B$151,0),MATCH('0.1_Price'!AL$4,'0.1_Goos'!$C$1:$W$1,0))</f>
        <v>0</v>
      </c>
      <c r="AM101" s="1">
        <f t="array" ref="AM101">P101*INDEX('0.1_Goos'!$C$2:$W$151,MATCH($A101&amp;$B101,'0.1_Goos'!$A$2:$A$151&amp;'0.1_Goos'!$B$2:$B$151,0),MATCH('0.1_Price'!AM$4,'0.1_Goos'!$C$1:$W$1,0))</f>
        <v>0</v>
      </c>
      <c r="AN101" s="1">
        <f t="array" ref="AN101">Q101*INDEX('0.1_Goos'!$C$2:$W$151,MATCH($A101&amp;$B101,'0.1_Goos'!$A$2:$A$151&amp;'0.1_Goos'!$B$2:$B$151,0),MATCH('0.1_Price'!AN$4,'0.1_Goos'!$C$1:$W$1,0))</f>
        <v>0</v>
      </c>
      <c r="AO101" s="1">
        <f t="array" ref="AO101">R101*INDEX('0.1_Goos'!$C$2:$W$151,MATCH($A101&amp;$B101,'0.1_Goos'!$A$2:$A$151&amp;'0.1_Goos'!$B$2:$B$151,0),MATCH('0.1_Price'!AO$4,'0.1_Goos'!$C$1:$W$1,0))</f>
        <v>0</v>
      </c>
      <c r="AP101" s="1">
        <f t="array" ref="AP101">S101*INDEX('0.1_Goos'!$C$2:$W$151,MATCH($A101&amp;$B101,'0.1_Goos'!$A$2:$A$151&amp;'0.1_Goos'!$B$2:$B$151,0),MATCH('0.1_Price'!AP$4,'0.1_Goos'!$C$1:$W$1,0))</f>
        <v>0</v>
      </c>
      <c r="AQ101" s="1">
        <f t="array" ref="AQ101">T101*INDEX('0.1_Goos'!$C$2:$W$151,MATCH($A101&amp;$B101,'0.1_Goos'!$A$2:$A$151&amp;'0.1_Goos'!$B$2:$B$151,0),MATCH('0.1_Price'!AQ$4,'0.1_Goos'!$C$1:$W$1,0))</f>
        <v>0</v>
      </c>
      <c r="AR101" s="1">
        <f t="array" ref="AR101">U101*INDEX('0.1_Goos'!$C$2:$W$151,MATCH($A101&amp;$B101,'0.1_Goos'!$A$2:$A$151&amp;'0.1_Goos'!$B$2:$B$151,0),MATCH('0.1_Price'!AR$4,'0.1_Goos'!$C$1:$W$1,0))</f>
        <v>0</v>
      </c>
      <c r="AS101" s="1">
        <f t="array" ref="AS101">V101*INDEX('0.1_Goos'!$C$2:$W$151,MATCH($A101&amp;$B101,'0.1_Goos'!$A$2:$A$151&amp;'0.1_Goos'!$B$2:$B$151,0),MATCH('0.1_Price'!AS$4,'0.1_Goos'!$C$1:$W$1,0))</f>
        <v>0</v>
      </c>
      <c r="AT101" s="1">
        <f t="array" ref="AT101">W101*INDEX('0.1_Goos'!$C$2:$W$151,MATCH($A101&amp;$B101,'0.1_Goos'!$A$2:$A$151&amp;'0.1_Goos'!$B$2:$B$151,0),MATCH('0.1_Price'!AT$4,'0.1_Goos'!$C$1:$W$1,0))</f>
        <v>0</v>
      </c>
    </row>
    <row r="102" spans="1:46" x14ac:dyDescent="0.25">
      <c r="A102" s="24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7">
        <v>0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0</v>
      </c>
      <c r="AF102" s="1">
        <f t="array" ref="AF102">I102*INDEX('0.1_Goos'!$C$2:$W$151,MATCH($A102&amp;$B102,'0.1_Goos'!$A$2:$A$151&amp;'0.1_Goos'!$B$2:$B$151,0),MATCH('0.1_Price'!AF$4,'0.1_Goos'!$C$1:$W$1,0))</f>
        <v>0</v>
      </c>
      <c r="AG102" s="1">
        <f t="array" ref="AG102">J102*INDEX('0.1_Goos'!$C$2:$W$151,MATCH($A102&amp;$B102,'0.1_Goos'!$A$2:$A$151&amp;'0.1_Goos'!$B$2:$B$151,0),MATCH('0.1_Price'!AG$4,'0.1_Goos'!$C$1:$W$1,0))</f>
        <v>0</v>
      </c>
      <c r="AH102" s="1">
        <f t="array" ref="AH102">K102*INDEX('0.1_Goos'!$C$2:$W$151,MATCH($A102&amp;$B102,'0.1_Goos'!$A$2:$A$151&amp;'0.1_Goos'!$B$2:$B$151,0),MATCH('0.1_Price'!AH$4,'0.1_Goos'!$C$1:$W$1,0))</f>
        <v>0</v>
      </c>
      <c r="AI102" s="1">
        <f t="array" ref="AI102">L102*INDEX('0.1_Goos'!$C$2:$W$151,MATCH($A102&amp;$B102,'0.1_Goos'!$A$2:$A$151&amp;'0.1_Goos'!$B$2:$B$151,0),MATCH('0.1_Price'!AI$4,'0.1_Goos'!$C$1:$W$1,0))</f>
        <v>0</v>
      </c>
      <c r="AJ102" s="1">
        <f t="array" ref="AJ102">M102*INDEX('0.1_Goos'!$C$2:$W$151,MATCH($A102&amp;$B102,'0.1_Goos'!$A$2:$A$151&amp;'0.1_Goos'!$B$2:$B$151,0),MATCH('0.1_Price'!AJ$4,'0.1_Goos'!$C$1:$W$1,0))</f>
        <v>0</v>
      </c>
      <c r="AK102" s="1">
        <f t="array" ref="AK102">N102*INDEX('0.1_Goos'!$C$2:$W$151,MATCH($A102&amp;$B102,'0.1_Goos'!$A$2:$A$151&amp;'0.1_Goos'!$B$2:$B$151,0),MATCH('0.1_Price'!AK$4,'0.1_Goos'!$C$1:$W$1,0))</f>
        <v>0</v>
      </c>
      <c r="AL102" s="1">
        <f t="array" ref="AL102">O102*INDEX('0.1_Goos'!$C$2:$W$151,MATCH($A102&amp;$B102,'0.1_Goos'!$A$2:$A$151&amp;'0.1_Goos'!$B$2:$B$151,0),MATCH('0.1_Price'!AL$4,'0.1_Goos'!$C$1:$W$1,0))</f>
        <v>0</v>
      </c>
      <c r="AM102" s="1">
        <f t="array" ref="AM102">P102*INDEX('0.1_Goos'!$C$2:$W$151,MATCH($A102&amp;$B102,'0.1_Goos'!$A$2:$A$151&amp;'0.1_Goos'!$B$2:$B$151,0),MATCH('0.1_Price'!AM$4,'0.1_Goos'!$C$1:$W$1,0))</f>
        <v>0</v>
      </c>
      <c r="AN102" s="1">
        <f t="array" ref="AN102">Q102*INDEX('0.1_Goos'!$C$2:$W$151,MATCH($A102&amp;$B102,'0.1_Goos'!$A$2:$A$151&amp;'0.1_Goos'!$B$2:$B$151,0),MATCH('0.1_Price'!AN$4,'0.1_Goos'!$C$1:$W$1,0))</f>
        <v>0</v>
      </c>
      <c r="AO102" s="1">
        <f t="array" ref="AO102">R102*INDEX('0.1_Goos'!$C$2:$W$151,MATCH($A102&amp;$B102,'0.1_Goos'!$A$2:$A$151&amp;'0.1_Goos'!$B$2:$B$151,0),MATCH('0.1_Price'!AO$4,'0.1_Goos'!$C$1:$W$1,0))</f>
        <v>0</v>
      </c>
      <c r="AP102" s="1">
        <f t="array" ref="AP102">S102*INDEX('0.1_Goos'!$C$2:$W$151,MATCH($A102&amp;$B102,'0.1_Goos'!$A$2:$A$151&amp;'0.1_Goos'!$B$2:$B$151,0),MATCH('0.1_Price'!AP$4,'0.1_Goos'!$C$1:$W$1,0))</f>
        <v>0</v>
      </c>
      <c r="AQ102" s="1">
        <f t="array" ref="AQ102">T102*INDEX('0.1_Goos'!$C$2:$W$151,MATCH($A102&amp;$B102,'0.1_Goos'!$A$2:$A$151&amp;'0.1_Goos'!$B$2:$B$151,0),MATCH('0.1_Price'!AQ$4,'0.1_Goos'!$C$1:$W$1,0))</f>
        <v>0</v>
      </c>
      <c r="AR102" s="1">
        <f t="array" ref="AR102">U102*INDEX('0.1_Goos'!$C$2:$W$151,MATCH($A102&amp;$B102,'0.1_Goos'!$A$2:$A$151&amp;'0.1_Goos'!$B$2:$B$151,0),MATCH('0.1_Price'!AR$4,'0.1_Goos'!$C$1:$W$1,0))</f>
        <v>0</v>
      </c>
      <c r="AS102" s="1">
        <f t="array" ref="AS102">V102*INDEX('0.1_Goos'!$C$2:$W$151,MATCH($A102&amp;$B102,'0.1_Goos'!$A$2:$A$151&amp;'0.1_Goos'!$B$2:$B$151,0),MATCH('0.1_Price'!AS$4,'0.1_Goos'!$C$1:$W$1,0))</f>
        <v>0</v>
      </c>
      <c r="AT102" s="1">
        <f t="array" ref="AT102">W102*INDEX('0.1_Goos'!$C$2:$W$151,MATCH($A102&amp;$B102,'0.1_Goos'!$A$2:$A$151&amp;'0.1_Goos'!$B$2:$B$151,0),MATCH('0.1_Price'!AT$4,'0.1_Goos'!$C$1:$W$1,0))</f>
        <v>0</v>
      </c>
    </row>
    <row r="103" spans="1:46" x14ac:dyDescent="0.25">
      <c r="A103" s="24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7">
        <v>0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0</v>
      </c>
      <c r="AF103" s="1">
        <f t="array" ref="AF103">I103*INDEX('0.1_Goos'!$C$2:$W$151,MATCH($A103&amp;$B103,'0.1_Goos'!$A$2:$A$151&amp;'0.1_Goos'!$B$2:$B$151,0),MATCH('0.1_Price'!AF$4,'0.1_Goos'!$C$1:$W$1,0))</f>
        <v>0</v>
      </c>
      <c r="AG103" s="1">
        <f t="array" ref="AG103">J103*INDEX('0.1_Goos'!$C$2:$W$151,MATCH($A103&amp;$B103,'0.1_Goos'!$A$2:$A$151&amp;'0.1_Goos'!$B$2:$B$151,0),MATCH('0.1_Price'!AG$4,'0.1_Goos'!$C$1:$W$1,0))</f>
        <v>0</v>
      </c>
      <c r="AH103" s="1">
        <f t="array" ref="AH103">K103*INDEX('0.1_Goos'!$C$2:$W$151,MATCH($A103&amp;$B103,'0.1_Goos'!$A$2:$A$151&amp;'0.1_Goos'!$B$2:$B$151,0),MATCH('0.1_Price'!AH$4,'0.1_Goos'!$C$1:$W$1,0))</f>
        <v>0</v>
      </c>
      <c r="AI103" s="1">
        <f t="array" ref="AI103">L103*INDEX('0.1_Goos'!$C$2:$W$151,MATCH($A103&amp;$B103,'0.1_Goos'!$A$2:$A$151&amp;'0.1_Goos'!$B$2:$B$151,0),MATCH('0.1_Price'!AI$4,'0.1_Goos'!$C$1:$W$1,0))</f>
        <v>0</v>
      </c>
      <c r="AJ103" s="1">
        <f t="array" ref="AJ103">M103*INDEX('0.1_Goos'!$C$2:$W$151,MATCH($A103&amp;$B103,'0.1_Goos'!$A$2:$A$151&amp;'0.1_Goos'!$B$2:$B$151,0),MATCH('0.1_Price'!AJ$4,'0.1_Goos'!$C$1:$W$1,0))</f>
        <v>0</v>
      </c>
      <c r="AK103" s="1">
        <f t="array" ref="AK103">N103*INDEX('0.1_Goos'!$C$2:$W$151,MATCH($A103&amp;$B103,'0.1_Goos'!$A$2:$A$151&amp;'0.1_Goos'!$B$2:$B$151,0),MATCH('0.1_Price'!AK$4,'0.1_Goos'!$C$1:$W$1,0))</f>
        <v>0</v>
      </c>
      <c r="AL103" s="1">
        <f t="array" ref="AL103">O103*INDEX('0.1_Goos'!$C$2:$W$151,MATCH($A103&amp;$B103,'0.1_Goos'!$A$2:$A$151&amp;'0.1_Goos'!$B$2:$B$151,0),MATCH('0.1_Price'!AL$4,'0.1_Goos'!$C$1:$W$1,0))</f>
        <v>0</v>
      </c>
      <c r="AM103" s="1">
        <f t="array" ref="AM103">P103*INDEX('0.1_Goos'!$C$2:$W$151,MATCH($A103&amp;$B103,'0.1_Goos'!$A$2:$A$151&amp;'0.1_Goos'!$B$2:$B$151,0),MATCH('0.1_Price'!AM$4,'0.1_Goos'!$C$1:$W$1,0))</f>
        <v>0</v>
      </c>
      <c r="AN103" s="1">
        <f t="array" ref="AN103">Q103*INDEX('0.1_Goos'!$C$2:$W$151,MATCH($A103&amp;$B103,'0.1_Goos'!$A$2:$A$151&amp;'0.1_Goos'!$B$2:$B$151,0),MATCH('0.1_Price'!AN$4,'0.1_Goos'!$C$1:$W$1,0))</f>
        <v>0</v>
      </c>
      <c r="AO103" s="1">
        <f t="array" ref="AO103">R103*INDEX('0.1_Goos'!$C$2:$W$151,MATCH($A103&amp;$B103,'0.1_Goos'!$A$2:$A$151&amp;'0.1_Goos'!$B$2:$B$151,0),MATCH('0.1_Price'!AO$4,'0.1_Goos'!$C$1:$W$1,0))</f>
        <v>0</v>
      </c>
      <c r="AP103" s="1">
        <f t="array" ref="AP103">S103*INDEX('0.1_Goos'!$C$2:$W$151,MATCH($A103&amp;$B103,'0.1_Goos'!$A$2:$A$151&amp;'0.1_Goos'!$B$2:$B$151,0),MATCH('0.1_Price'!AP$4,'0.1_Goos'!$C$1:$W$1,0))</f>
        <v>0</v>
      </c>
      <c r="AQ103" s="1">
        <f t="array" ref="AQ103">T103*INDEX('0.1_Goos'!$C$2:$W$151,MATCH($A103&amp;$B103,'0.1_Goos'!$A$2:$A$151&amp;'0.1_Goos'!$B$2:$B$151,0),MATCH('0.1_Price'!AQ$4,'0.1_Goos'!$C$1:$W$1,0))</f>
        <v>0</v>
      </c>
      <c r="AR103" s="1">
        <f t="array" ref="AR103">U103*INDEX('0.1_Goos'!$C$2:$W$151,MATCH($A103&amp;$B103,'0.1_Goos'!$A$2:$A$151&amp;'0.1_Goos'!$B$2:$B$151,0),MATCH('0.1_Price'!AR$4,'0.1_Goos'!$C$1:$W$1,0))</f>
        <v>0</v>
      </c>
      <c r="AS103" s="1">
        <f t="array" ref="AS103">V103*INDEX('0.1_Goos'!$C$2:$W$151,MATCH($A103&amp;$B103,'0.1_Goos'!$A$2:$A$151&amp;'0.1_Goos'!$B$2:$B$151,0),MATCH('0.1_Price'!AS$4,'0.1_Goos'!$C$1:$W$1,0))</f>
        <v>0</v>
      </c>
      <c r="AT103" s="1">
        <f t="array" ref="AT103">W103*INDEX('0.1_Goos'!$C$2:$W$151,MATCH($A103&amp;$B103,'0.1_Goos'!$A$2:$A$151&amp;'0.1_Goos'!$B$2:$B$151,0),MATCH('0.1_Price'!AT$4,'0.1_Goos'!$C$1:$W$1,0))</f>
        <v>0</v>
      </c>
    </row>
    <row r="104" spans="1:46" x14ac:dyDescent="0.25">
      <c r="A104" s="24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7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4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7">
        <v>0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0</v>
      </c>
      <c r="AF105" s="1">
        <f t="array" ref="AF105">I105*INDEX('0.1_Goos'!$C$2:$W$151,MATCH($A105&amp;$B105,'0.1_Goos'!$A$2:$A$151&amp;'0.1_Goos'!$B$2:$B$151,0),MATCH('0.1_Price'!AF$4,'0.1_Goos'!$C$1:$W$1,0))</f>
        <v>0</v>
      </c>
      <c r="AG105" s="1">
        <f t="array" ref="AG105">J105*INDEX('0.1_Goos'!$C$2:$W$151,MATCH($A105&amp;$B105,'0.1_Goos'!$A$2:$A$151&amp;'0.1_Goos'!$B$2:$B$151,0),MATCH('0.1_Price'!AG$4,'0.1_Goos'!$C$1:$W$1,0))</f>
        <v>0</v>
      </c>
      <c r="AH105" s="1">
        <f t="array" ref="AH105">K105*INDEX('0.1_Goos'!$C$2:$W$151,MATCH($A105&amp;$B105,'0.1_Goos'!$A$2:$A$151&amp;'0.1_Goos'!$B$2:$B$151,0),MATCH('0.1_Price'!AH$4,'0.1_Goos'!$C$1:$W$1,0))</f>
        <v>0</v>
      </c>
      <c r="AI105" s="1">
        <f t="array" ref="AI105">L105*INDEX('0.1_Goos'!$C$2:$W$151,MATCH($A105&amp;$B105,'0.1_Goos'!$A$2:$A$151&amp;'0.1_Goos'!$B$2:$B$151,0),MATCH('0.1_Price'!AI$4,'0.1_Goos'!$C$1:$W$1,0))</f>
        <v>0</v>
      </c>
      <c r="AJ105" s="1">
        <f t="array" ref="AJ105">M105*INDEX('0.1_Goos'!$C$2:$W$151,MATCH($A105&amp;$B105,'0.1_Goos'!$A$2:$A$151&amp;'0.1_Goos'!$B$2:$B$151,0),MATCH('0.1_Price'!AJ$4,'0.1_Goos'!$C$1:$W$1,0))</f>
        <v>0</v>
      </c>
      <c r="AK105" s="1">
        <f t="array" ref="AK105">N105*INDEX('0.1_Goos'!$C$2:$W$151,MATCH($A105&amp;$B105,'0.1_Goos'!$A$2:$A$151&amp;'0.1_Goos'!$B$2:$B$151,0),MATCH('0.1_Price'!AK$4,'0.1_Goos'!$C$1:$W$1,0))</f>
        <v>0</v>
      </c>
      <c r="AL105" s="1">
        <f t="array" ref="AL105">O105*INDEX('0.1_Goos'!$C$2:$W$151,MATCH($A105&amp;$B105,'0.1_Goos'!$A$2:$A$151&amp;'0.1_Goos'!$B$2:$B$151,0),MATCH('0.1_Price'!AL$4,'0.1_Goos'!$C$1:$W$1,0))</f>
        <v>0</v>
      </c>
      <c r="AM105" s="1">
        <f t="array" ref="AM105">P105*INDEX('0.1_Goos'!$C$2:$W$151,MATCH($A105&amp;$B105,'0.1_Goos'!$A$2:$A$151&amp;'0.1_Goos'!$B$2:$B$151,0),MATCH('0.1_Price'!AM$4,'0.1_Goos'!$C$1:$W$1,0))</f>
        <v>0</v>
      </c>
      <c r="AN105" s="1">
        <f t="array" ref="AN105">Q105*INDEX('0.1_Goos'!$C$2:$W$151,MATCH($A105&amp;$B105,'0.1_Goos'!$A$2:$A$151&amp;'0.1_Goos'!$B$2:$B$151,0),MATCH('0.1_Price'!AN$4,'0.1_Goos'!$C$1:$W$1,0))</f>
        <v>0</v>
      </c>
      <c r="AO105" s="1">
        <f t="array" ref="AO105">R105*INDEX('0.1_Goos'!$C$2:$W$151,MATCH($A105&amp;$B105,'0.1_Goos'!$A$2:$A$151&amp;'0.1_Goos'!$B$2:$B$151,0),MATCH('0.1_Price'!AO$4,'0.1_Goos'!$C$1:$W$1,0))</f>
        <v>0</v>
      </c>
      <c r="AP105" s="1">
        <f t="array" ref="AP105">S105*INDEX('0.1_Goos'!$C$2:$W$151,MATCH($A105&amp;$B105,'0.1_Goos'!$A$2:$A$151&amp;'0.1_Goos'!$B$2:$B$151,0),MATCH('0.1_Price'!AP$4,'0.1_Goos'!$C$1:$W$1,0))</f>
        <v>0</v>
      </c>
      <c r="AQ105" s="1">
        <f t="array" ref="AQ105">T105*INDEX('0.1_Goos'!$C$2:$W$151,MATCH($A105&amp;$B105,'0.1_Goos'!$A$2:$A$151&amp;'0.1_Goos'!$B$2:$B$151,0),MATCH('0.1_Price'!AQ$4,'0.1_Goos'!$C$1:$W$1,0))</f>
        <v>0</v>
      </c>
      <c r="AR105" s="1">
        <f t="array" ref="AR105">U105*INDEX('0.1_Goos'!$C$2:$W$151,MATCH($A105&amp;$B105,'0.1_Goos'!$A$2:$A$151&amp;'0.1_Goos'!$B$2:$B$151,0),MATCH('0.1_Price'!AR$4,'0.1_Goos'!$C$1:$W$1,0))</f>
        <v>0</v>
      </c>
      <c r="AS105" s="1">
        <f t="array" ref="AS105">V105*INDEX('0.1_Goos'!$C$2:$W$151,MATCH($A105&amp;$B105,'0.1_Goos'!$A$2:$A$151&amp;'0.1_Goos'!$B$2:$B$151,0),MATCH('0.1_Price'!AS$4,'0.1_Goos'!$C$1:$W$1,0))</f>
        <v>0</v>
      </c>
      <c r="AT105" s="1">
        <f t="array" ref="AT105">W105*INDEX('0.1_Goos'!$C$2:$W$151,MATCH($A105&amp;$B105,'0.1_Goos'!$A$2:$A$151&amp;'0.1_Goos'!$B$2:$B$151,0),MATCH('0.1_Price'!AT$4,'0.1_Goos'!$C$1:$W$1,0))</f>
        <v>0</v>
      </c>
    </row>
    <row r="106" spans="1:46" x14ac:dyDescent="0.25">
      <c r="A106" s="24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7">
        <v>0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0</v>
      </c>
      <c r="AF106" s="1">
        <f t="array" ref="AF106">I106*INDEX('0.1_Goos'!$C$2:$W$151,MATCH($A106&amp;$B106,'0.1_Goos'!$A$2:$A$151&amp;'0.1_Goos'!$B$2:$B$151,0),MATCH('0.1_Price'!AF$4,'0.1_Goos'!$C$1:$W$1,0))</f>
        <v>0</v>
      </c>
      <c r="AG106" s="1">
        <f t="array" ref="AG106">J106*INDEX('0.1_Goos'!$C$2:$W$151,MATCH($A106&amp;$B106,'0.1_Goos'!$A$2:$A$151&amp;'0.1_Goos'!$B$2:$B$151,0),MATCH('0.1_Price'!AG$4,'0.1_Goos'!$C$1:$W$1,0))</f>
        <v>0</v>
      </c>
      <c r="AH106" s="1">
        <f t="array" ref="AH106">K106*INDEX('0.1_Goos'!$C$2:$W$151,MATCH($A106&amp;$B106,'0.1_Goos'!$A$2:$A$151&amp;'0.1_Goos'!$B$2:$B$151,0),MATCH('0.1_Price'!AH$4,'0.1_Goos'!$C$1:$W$1,0))</f>
        <v>0</v>
      </c>
      <c r="AI106" s="1">
        <f t="array" ref="AI106">L106*INDEX('0.1_Goos'!$C$2:$W$151,MATCH($A106&amp;$B106,'0.1_Goos'!$A$2:$A$151&amp;'0.1_Goos'!$B$2:$B$151,0),MATCH('0.1_Price'!AI$4,'0.1_Goos'!$C$1:$W$1,0))</f>
        <v>0</v>
      </c>
      <c r="AJ106" s="1">
        <f t="array" ref="AJ106">M106*INDEX('0.1_Goos'!$C$2:$W$151,MATCH($A106&amp;$B106,'0.1_Goos'!$A$2:$A$151&amp;'0.1_Goos'!$B$2:$B$151,0),MATCH('0.1_Price'!AJ$4,'0.1_Goos'!$C$1:$W$1,0))</f>
        <v>0</v>
      </c>
      <c r="AK106" s="1">
        <f t="array" ref="AK106">N106*INDEX('0.1_Goos'!$C$2:$W$151,MATCH($A106&amp;$B106,'0.1_Goos'!$A$2:$A$151&amp;'0.1_Goos'!$B$2:$B$151,0),MATCH('0.1_Price'!AK$4,'0.1_Goos'!$C$1:$W$1,0))</f>
        <v>0</v>
      </c>
      <c r="AL106" s="1">
        <f t="array" ref="AL106">O106*INDEX('0.1_Goos'!$C$2:$W$151,MATCH($A106&amp;$B106,'0.1_Goos'!$A$2:$A$151&amp;'0.1_Goos'!$B$2:$B$151,0),MATCH('0.1_Price'!AL$4,'0.1_Goos'!$C$1:$W$1,0))</f>
        <v>0</v>
      </c>
      <c r="AM106" s="1">
        <f t="array" ref="AM106">P106*INDEX('0.1_Goos'!$C$2:$W$151,MATCH($A106&amp;$B106,'0.1_Goos'!$A$2:$A$151&amp;'0.1_Goos'!$B$2:$B$151,0),MATCH('0.1_Price'!AM$4,'0.1_Goos'!$C$1:$W$1,0))</f>
        <v>0</v>
      </c>
      <c r="AN106" s="1">
        <f t="array" ref="AN106">Q106*INDEX('0.1_Goos'!$C$2:$W$151,MATCH($A106&amp;$B106,'0.1_Goos'!$A$2:$A$151&amp;'0.1_Goos'!$B$2:$B$151,0),MATCH('0.1_Price'!AN$4,'0.1_Goos'!$C$1:$W$1,0))</f>
        <v>0</v>
      </c>
      <c r="AO106" s="1">
        <f t="array" ref="AO106">R106*INDEX('0.1_Goos'!$C$2:$W$151,MATCH($A106&amp;$B106,'0.1_Goos'!$A$2:$A$151&amp;'0.1_Goos'!$B$2:$B$151,0),MATCH('0.1_Price'!AO$4,'0.1_Goos'!$C$1:$W$1,0))</f>
        <v>0</v>
      </c>
      <c r="AP106" s="1">
        <f t="array" ref="AP106">S106*INDEX('0.1_Goos'!$C$2:$W$151,MATCH($A106&amp;$B106,'0.1_Goos'!$A$2:$A$151&amp;'0.1_Goos'!$B$2:$B$151,0),MATCH('0.1_Price'!AP$4,'0.1_Goos'!$C$1:$W$1,0))</f>
        <v>0</v>
      </c>
      <c r="AQ106" s="1">
        <f t="array" ref="AQ106">T106*INDEX('0.1_Goos'!$C$2:$W$151,MATCH($A106&amp;$B106,'0.1_Goos'!$A$2:$A$151&amp;'0.1_Goos'!$B$2:$B$151,0),MATCH('0.1_Price'!AQ$4,'0.1_Goos'!$C$1:$W$1,0))</f>
        <v>0</v>
      </c>
      <c r="AR106" s="1">
        <f t="array" ref="AR106">U106*INDEX('0.1_Goos'!$C$2:$W$151,MATCH($A106&amp;$B106,'0.1_Goos'!$A$2:$A$151&amp;'0.1_Goos'!$B$2:$B$151,0),MATCH('0.1_Price'!AR$4,'0.1_Goos'!$C$1:$W$1,0))</f>
        <v>0</v>
      </c>
      <c r="AS106" s="1">
        <f t="array" ref="AS106">V106*INDEX('0.1_Goos'!$C$2:$W$151,MATCH($A106&amp;$B106,'0.1_Goos'!$A$2:$A$151&amp;'0.1_Goos'!$B$2:$B$151,0),MATCH('0.1_Price'!AS$4,'0.1_Goos'!$C$1:$W$1,0))</f>
        <v>0</v>
      </c>
      <c r="AT106" s="1">
        <f t="array" ref="AT106">W106*INDEX('0.1_Goos'!$C$2:$W$151,MATCH($A106&amp;$B106,'0.1_Goos'!$A$2:$A$151&amp;'0.1_Goos'!$B$2:$B$151,0),MATCH('0.1_Price'!AT$4,'0.1_Goos'!$C$1:$W$1,0))</f>
        <v>0</v>
      </c>
    </row>
    <row r="107" spans="1:46" x14ac:dyDescent="0.25">
      <c r="A107" s="8" t="s">
        <v>47</v>
      </c>
      <c r="B107" s="8" t="s">
        <v>27</v>
      </c>
      <c r="C107" s="2">
        <v>0.96357187499999997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13">
        <v>0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1003387.1490416537</v>
      </c>
      <c r="AA107" s="1">
        <f t="array" ref="AA107">D107*INDEX('0.1_Goos'!$C$2:$W$151,MATCH($A107&amp;$B107,'0.1_Goos'!$A$2:$A$151&amp;'0.1_Goos'!$B$2:$B$151,0),MATCH('0.1_Price'!AA$4,'0.1_Goos'!$C$1:$W$1,0))</f>
        <v>0</v>
      </c>
      <c r="AB107" s="1">
        <f t="array" ref="AB107">E107*INDEX('0.1_Goos'!$C$2:$W$151,MATCH($A107&amp;$B107,'0.1_Goos'!$A$2:$A$151&amp;'0.1_Goos'!$B$2:$B$151,0),MATCH('0.1_Price'!AB$4,'0.1_Goos'!$C$1:$W$1,0))</f>
        <v>0</v>
      </c>
      <c r="AC107" s="1">
        <f t="array" ref="AC107">F107*INDEX('0.1_Goos'!$C$2:$W$151,MATCH($A107&amp;$B107,'0.1_Goos'!$A$2:$A$151&amp;'0.1_Goos'!$B$2:$B$151,0),MATCH('0.1_Price'!AC$4,'0.1_Goos'!$C$1:$W$1,0))</f>
        <v>0</v>
      </c>
      <c r="AD107" s="1">
        <f t="array" ref="AD107">G107*INDEX('0.1_Goos'!$C$2:$W$151,MATCH($A107&amp;$B107,'0.1_Goos'!$A$2:$A$151&amp;'0.1_Goos'!$B$2:$B$151,0),MATCH('0.1_Price'!AD$4,'0.1_Goos'!$C$1:$W$1,0))</f>
        <v>0</v>
      </c>
      <c r="AE107" s="1">
        <f t="array" ref="AE107">H107*INDEX('0.1_Goos'!$C$2:$W$151,MATCH($A107&amp;$B107,'0.1_Goos'!$A$2:$A$151&amp;'0.1_Goos'!$B$2:$B$151,0),MATCH('0.1_Price'!AE$4,'0.1_Goos'!$C$1:$W$1,0))</f>
        <v>0</v>
      </c>
      <c r="AF107" s="1">
        <f t="array" ref="AF107">I107*INDEX('0.1_Goos'!$C$2:$W$151,MATCH($A107&amp;$B107,'0.1_Goos'!$A$2:$A$151&amp;'0.1_Goos'!$B$2:$B$151,0),MATCH('0.1_Price'!AF$4,'0.1_Goos'!$C$1:$W$1,0))</f>
        <v>0</v>
      </c>
      <c r="AG107" s="1">
        <f t="array" ref="AG107">J107*INDEX('0.1_Goos'!$C$2:$W$151,MATCH($A107&amp;$B107,'0.1_Goos'!$A$2:$A$151&amp;'0.1_Goos'!$B$2:$B$151,0),MATCH('0.1_Price'!AG$4,'0.1_Goos'!$C$1:$W$1,0))</f>
        <v>0</v>
      </c>
      <c r="AH107" s="1">
        <f t="array" ref="AH107">K107*INDEX('0.1_Goos'!$C$2:$W$151,MATCH($A107&amp;$B107,'0.1_Goos'!$A$2:$A$151&amp;'0.1_Goos'!$B$2:$B$151,0),MATCH('0.1_Price'!AH$4,'0.1_Goos'!$C$1:$W$1,0))</f>
        <v>0</v>
      </c>
      <c r="AI107" s="1">
        <f t="array" ref="AI107">L107*INDEX('0.1_Goos'!$C$2:$W$151,MATCH($A107&amp;$B107,'0.1_Goos'!$A$2:$A$151&amp;'0.1_Goos'!$B$2:$B$151,0),MATCH('0.1_Price'!AI$4,'0.1_Goos'!$C$1:$W$1,0))</f>
        <v>0</v>
      </c>
      <c r="AJ107" s="1">
        <f t="array" ref="AJ107">M107*INDEX('0.1_Goos'!$C$2:$W$151,MATCH($A107&amp;$B107,'0.1_Goos'!$A$2:$A$151&amp;'0.1_Goos'!$B$2:$B$151,0),MATCH('0.1_Price'!AJ$4,'0.1_Goos'!$C$1:$W$1,0))</f>
        <v>0</v>
      </c>
      <c r="AK107" s="1">
        <f t="array" ref="AK107">N107*INDEX('0.1_Goos'!$C$2:$W$151,MATCH($A107&amp;$B107,'0.1_Goos'!$A$2:$A$151&amp;'0.1_Goos'!$B$2:$B$151,0),MATCH('0.1_Price'!AK$4,'0.1_Goos'!$C$1:$W$1,0))</f>
        <v>0</v>
      </c>
      <c r="AL107" s="1">
        <f t="array" ref="AL107">O107*INDEX('0.1_Goos'!$C$2:$W$151,MATCH($A107&amp;$B107,'0.1_Goos'!$A$2:$A$151&amp;'0.1_Goos'!$B$2:$B$151,0),MATCH('0.1_Price'!AL$4,'0.1_Goos'!$C$1:$W$1,0))</f>
        <v>0</v>
      </c>
      <c r="AM107" s="1">
        <f t="array" ref="AM107">P107*INDEX('0.1_Goos'!$C$2:$W$151,MATCH($A107&amp;$B107,'0.1_Goos'!$A$2:$A$151&amp;'0.1_Goos'!$B$2:$B$151,0),MATCH('0.1_Price'!AM$4,'0.1_Goos'!$C$1:$W$1,0))</f>
        <v>0</v>
      </c>
      <c r="AN107" s="1">
        <f t="array" ref="AN107">Q107*INDEX('0.1_Goos'!$C$2:$W$151,MATCH($A107&amp;$B107,'0.1_Goos'!$A$2:$A$151&amp;'0.1_Goos'!$B$2:$B$151,0),MATCH('0.1_Price'!AN$4,'0.1_Goos'!$C$1:$W$1,0))</f>
        <v>0</v>
      </c>
      <c r="AO107" s="1">
        <f t="array" ref="AO107">R107*INDEX('0.1_Goos'!$C$2:$W$151,MATCH($A107&amp;$B107,'0.1_Goos'!$A$2:$A$151&amp;'0.1_Goos'!$B$2:$B$151,0),MATCH('0.1_Price'!AO$4,'0.1_Goos'!$C$1:$W$1,0))</f>
        <v>0</v>
      </c>
      <c r="AP107" s="1">
        <f t="array" ref="AP107">S107*INDEX('0.1_Goos'!$C$2:$W$151,MATCH($A107&amp;$B107,'0.1_Goos'!$A$2:$A$151&amp;'0.1_Goos'!$B$2:$B$151,0),MATCH('0.1_Price'!AP$4,'0.1_Goos'!$C$1:$W$1,0))</f>
        <v>0</v>
      </c>
      <c r="AQ107" s="1">
        <f t="array" ref="AQ107">T107*INDEX('0.1_Goos'!$C$2:$W$151,MATCH($A107&amp;$B107,'0.1_Goos'!$A$2:$A$151&amp;'0.1_Goos'!$B$2:$B$151,0),MATCH('0.1_Price'!AQ$4,'0.1_Goos'!$C$1:$W$1,0))</f>
        <v>0</v>
      </c>
      <c r="AR107" s="1">
        <f t="array" ref="AR107">U107*INDEX('0.1_Goos'!$C$2:$W$151,MATCH($A107&amp;$B107,'0.1_Goos'!$A$2:$A$151&amp;'0.1_Goos'!$B$2:$B$151,0),MATCH('0.1_Price'!AR$4,'0.1_Goos'!$C$1:$W$1,0))</f>
        <v>0</v>
      </c>
      <c r="AS107" s="1">
        <f t="array" ref="AS107">V107*INDEX('0.1_Goos'!$C$2:$W$151,MATCH($A107&amp;$B107,'0.1_Goos'!$A$2:$A$151&amp;'0.1_Goos'!$B$2:$B$151,0),MATCH('0.1_Price'!AS$4,'0.1_Goos'!$C$1:$W$1,0))</f>
        <v>0</v>
      </c>
      <c r="AT107" s="1">
        <f t="array" ref="AT107">W107*INDEX('0.1_Goos'!$C$2:$W$151,MATCH($A107&amp;$B107,'0.1_Goos'!$A$2:$A$151&amp;'0.1_Goos'!$B$2:$B$151,0),MATCH('0.1_Price'!AT$4,'0.1_Goos'!$C$1:$W$1,0))</f>
        <v>0</v>
      </c>
    </row>
    <row r="108" spans="1:46" x14ac:dyDescent="0.25">
      <c r="A108" s="24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7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4" t="s">
        <v>47</v>
      </c>
      <c r="B109" s="14" t="s">
        <v>55</v>
      </c>
      <c r="C109" s="15">
        <v>0.2666956640625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7">
        <v>0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8310781.5785528636</v>
      </c>
      <c r="AA109" s="1">
        <f t="array" ref="AA109">D109*INDEX('0.1_Goos'!$C$2:$W$151,MATCH($A109&amp;$B109,'0.1_Goos'!$A$2:$A$151&amp;'0.1_Goos'!$B$2:$B$151,0),MATCH('0.1_Price'!AA$4,'0.1_Goos'!$C$1:$W$1,0))</f>
        <v>0</v>
      </c>
      <c r="AB109" s="1">
        <f t="array" ref="AB109">E109*INDEX('0.1_Goos'!$C$2:$W$151,MATCH($A109&amp;$B109,'0.1_Goos'!$A$2:$A$151&amp;'0.1_Goos'!$B$2:$B$151,0),MATCH('0.1_Price'!AB$4,'0.1_Goos'!$C$1:$W$1,0))</f>
        <v>0</v>
      </c>
      <c r="AC109" s="1">
        <f t="array" ref="AC109">F109*INDEX('0.1_Goos'!$C$2:$W$151,MATCH($A109&amp;$B109,'0.1_Goos'!$A$2:$A$151&amp;'0.1_Goos'!$B$2:$B$151,0),MATCH('0.1_Price'!AC$4,'0.1_Goos'!$C$1:$W$1,0))</f>
        <v>0</v>
      </c>
      <c r="AD109" s="1">
        <f t="array" ref="AD109">G109*INDEX('0.1_Goos'!$C$2:$W$151,MATCH($A109&amp;$B109,'0.1_Goos'!$A$2:$A$151&amp;'0.1_Goos'!$B$2:$B$151,0),MATCH('0.1_Price'!AD$4,'0.1_Goos'!$C$1:$W$1,0))</f>
        <v>0</v>
      </c>
      <c r="AE109" s="1">
        <f t="array" ref="AE109">H109*INDEX('0.1_Goos'!$C$2:$W$151,MATCH($A109&amp;$B109,'0.1_Goos'!$A$2:$A$151&amp;'0.1_Goos'!$B$2:$B$151,0),MATCH('0.1_Price'!AE$4,'0.1_Goos'!$C$1:$W$1,0))</f>
        <v>0</v>
      </c>
      <c r="AF109" s="1">
        <f t="array" ref="AF109">I109*INDEX('0.1_Goos'!$C$2:$W$151,MATCH($A109&amp;$B109,'0.1_Goos'!$A$2:$A$151&amp;'0.1_Goos'!$B$2:$B$151,0),MATCH('0.1_Price'!AF$4,'0.1_Goos'!$C$1:$W$1,0))</f>
        <v>0</v>
      </c>
      <c r="AG109" s="1">
        <f t="array" ref="AG109">J109*INDEX('0.1_Goos'!$C$2:$W$151,MATCH($A109&amp;$B109,'0.1_Goos'!$A$2:$A$151&amp;'0.1_Goos'!$B$2:$B$151,0),MATCH('0.1_Price'!AG$4,'0.1_Goos'!$C$1:$W$1,0))</f>
        <v>0</v>
      </c>
      <c r="AH109" s="1">
        <f t="array" ref="AH109">K109*INDEX('0.1_Goos'!$C$2:$W$151,MATCH($A109&amp;$B109,'0.1_Goos'!$A$2:$A$151&amp;'0.1_Goos'!$B$2:$B$151,0),MATCH('0.1_Price'!AH$4,'0.1_Goos'!$C$1:$W$1,0))</f>
        <v>0</v>
      </c>
      <c r="AI109" s="1">
        <f t="array" ref="AI109">L109*INDEX('0.1_Goos'!$C$2:$W$151,MATCH($A109&amp;$B109,'0.1_Goos'!$A$2:$A$151&amp;'0.1_Goos'!$B$2:$B$151,0),MATCH('0.1_Price'!AI$4,'0.1_Goos'!$C$1:$W$1,0))</f>
        <v>0</v>
      </c>
      <c r="AJ109" s="1">
        <f t="array" ref="AJ109">M109*INDEX('0.1_Goos'!$C$2:$W$151,MATCH($A109&amp;$B109,'0.1_Goos'!$A$2:$A$151&amp;'0.1_Goos'!$B$2:$B$151,0),MATCH('0.1_Price'!AJ$4,'0.1_Goos'!$C$1:$W$1,0))</f>
        <v>0</v>
      </c>
      <c r="AK109" s="1">
        <f t="array" ref="AK109">N109*INDEX('0.1_Goos'!$C$2:$W$151,MATCH($A109&amp;$B109,'0.1_Goos'!$A$2:$A$151&amp;'0.1_Goos'!$B$2:$B$151,0),MATCH('0.1_Price'!AK$4,'0.1_Goos'!$C$1:$W$1,0))</f>
        <v>0</v>
      </c>
      <c r="AL109" s="1">
        <f t="array" ref="AL109">O109*INDEX('0.1_Goos'!$C$2:$W$151,MATCH($A109&amp;$B109,'0.1_Goos'!$A$2:$A$151&amp;'0.1_Goos'!$B$2:$B$151,0),MATCH('0.1_Price'!AL$4,'0.1_Goos'!$C$1:$W$1,0))</f>
        <v>0</v>
      </c>
      <c r="AM109" s="1">
        <f t="array" ref="AM109">P109*INDEX('0.1_Goos'!$C$2:$W$151,MATCH($A109&amp;$B109,'0.1_Goos'!$A$2:$A$151&amp;'0.1_Goos'!$B$2:$B$151,0),MATCH('0.1_Price'!AM$4,'0.1_Goos'!$C$1:$W$1,0))</f>
        <v>0</v>
      </c>
      <c r="AN109" s="1">
        <f t="array" ref="AN109">Q109*INDEX('0.1_Goos'!$C$2:$W$151,MATCH($A109&amp;$B109,'0.1_Goos'!$A$2:$A$151&amp;'0.1_Goos'!$B$2:$B$151,0),MATCH('0.1_Price'!AN$4,'0.1_Goos'!$C$1:$W$1,0))</f>
        <v>0</v>
      </c>
      <c r="AO109" s="1">
        <f t="array" ref="AO109">R109*INDEX('0.1_Goos'!$C$2:$W$151,MATCH($A109&amp;$B109,'0.1_Goos'!$A$2:$A$151&amp;'0.1_Goos'!$B$2:$B$151,0),MATCH('0.1_Price'!AO$4,'0.1_Goos'!$C$1:$W$1,0))</f>
        <v>0</v>
      </c>
      <c r="AP109" s="1">
        <f t="array" ref="AP109">S109*INDEX('0.1_Goos'!$C$2:$W$151,MATCH($A109&amp;$B109,'0.1_Goos'!$A$2:$A$151&amp;'0.1_Goos'!$B$2:$B$151,0),MATCH('0.1_Price'!AP$4,'0.1_Goos'!$C$1:$W$1,0))</f>
        <v>0</v>
      </c>
      <c r="AQ109" s="1">
        <f t="array" ref="AQ109">T109*INDEX('0.1_Goos'!$C$2:$W$151,MATCH($A109&amp;$B109,'0.1_Goos'!$A$2:$A$151&amp;'0.1_Goos'!$B$2:$B$151,0),MATCH('0.1_Price'!AQ$4,'0.1_Goos'!$C$1:$W$1,0))</f>
        <v>0</v>
      </c>
      <c r="AR109" s="1">
        <f t="array" ref="AR109">U109*INDEX('0.1_Goos'!$C$2:$W$151,MATCH($A109&amp;$B109,'0.1_Goos'!$A$2:$A$151&amp;'0.1_Goos'!$B$2:$B$151,0),MATCH('0.1_Price'!AR$4,'0.1_Goos'!$C$1:$W$1,0))</f>
        <v>0</v>
      </c>
      <c r="AS109" s="1">
        <f t="array" ref="AS109">V109*INDEX('0.1_Goos'!$C$2:$W$151,MATCH($A109&amp;$B109,'0.1_Goos'!$A$2:$A$151&amp;'0.1_Goos'!$B$2:$B$151,0),MATCH('0.1_Price'!AS$4,'0.1_Goos'!$C$1:$W$1,0))</f>
        <v>0</v>
      </c>
      <c r="AT109" s="1">
        <f t="array" ref="AT109">W109*INDEX('0.1_Goos'!$C$2:$W$151,MATCH($A109&amp;$B109,'0.1_Goos'!$A$2:$A$151&amp;'0.1_Goos'!$B$2:$B$151,0),MATCH('0.1_Price'!AT$4,'0.1_Goos'!$C$1:$W$1,0))</f>
        <v>0</v>
      </c>
    </row>
    <row r="110" spans="1:46" x14ac:dyDescent="0.25">
      <c r="A110" s="24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7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4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7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4" t="s">
        <v>47</v>
      </c>
      <c r="B112" s="14" t="s">
        <v>31</v>
      </c>
      <c r="C112" s="15">
        <v>1.3190062500000002</v>
      </c>
      <c r="D112" s="16">
        <v>0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7">
        <v>0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12026732.135143979</v>
      </c>
      <c r="AA112" s="1">
        <f t="array" ref="AA112">D112*INDEX('0.1_Goos'!$C$2:$W$151,MATCH($A112&amp;$B112,'0.1_Goos'!$A$2:$A$151&amp;'0.1_Goos'!$B$2:$B$151,0),MATCH('0.1_Price'!AA$4,'0.1_Goos'!$C$1:$W$1,0))</f>
        <v>0</v>
      </c>
      <c r="AB112" s="1">
        <f t="array" ref="AB112">E112*INDEX('0.1_Goos'!$C$2:$W$151,MATCH($A112&amp;$B112,'0.1_Goos'!$A$2:$A$151&amp;'0.1_Goos'!$B$2:$B$151,0),MATCH('0.1_Price'!AB$4,'0.1_Goos'!$C$1:$W$1,0))</f>
        <v>0</v>
      </c>
      <c r="AC112" s="1">
        <f t="array" ref="AC112">F112*INDEX('0.1_Goos'!$C$2:$W$151,MATCH($A112&amp;$B112,'0.1_Goos'!$A$2:$A$151&amp;'0.1_Goos'!$B$2:$B$151,0),MATCH('0.1_Price'!AC$4,'0.1_Goos'!$C$1:$W$1,0))</f>
        <v>0</v>
      </c>
      <c r="AD112" s="1">
        <f t="array" ref="AD112">G112*INDEX('0.1_Goos'!$C$2:$W$151,MATCH($A112&amp;$B112,'0.1_Goos'!$A$2:$A$151&amp;'0.1_Goos'!$B$2:$B$151,0),MATCH('0.1_Price'!AD$4,'0.1_Goos'!$C$1:$W$1,0))</f>
        <v>0</v>
      </c>
      <c r="AE112" s="1">
        <f t="array" ref="AE112">H112*INDEX('0.1_Goos'!$C$2:$W$151,MATCH($A112&amp;$B112,'0.1_Goos'!$A$2:$A$151&amp;'0.1_Goos'!$B$2:$B$151,0),MATCH('0.1_Price'!AE$4,'0.1_Goos'!$C$1:$W$1,0))</f>
        <v>0</v>
      </c>
      <c r="AF112" s="1">
        <f t="array" ref="AF112">I112*INDEX('0.1_Goos'!$C$2:$W$151,MATCH($A112&amp;$B112,'0.1_Goos'!$A$2:$A$151&amp;'0.1_Goos'!$B$2:$B$151,0),MATCH('0.1_Price'!AF$4,'0.1_Goos'!$C$1:$W$1,0))</f>
        <v>0</v>
      </c>
      <c r="AG112" s="1">
        <f t="array" ref="AG112">J112*INDEX('0.1_Goos'!$C$2:$W$151,MATCH($A112&amp;$B112,'0.1_Goos'!$A$2:$A$151&amp;'0.1_Goos'!$B$2:$B$151,0),MATCH('0.1_Price'!AG$4,'0.1_Goos'!$C$1:$W$1,0))</f>
        <v>0</v>
      </c>
      <c r="AH112" s="1">
        <f t="array" ref="AH112">K112*INDEX('0.1_Goos'!$C$2:$W$151,MATCH($A112&amp;$B112,'0.1_Goos'!$A$2:$A$151&amp;'0.1_Goos'!$B$2:$B$151,0),MATCH('0.1_Price'!AH$4,'0.1_Goos'!$C$1:$W$1,0))</f>
        <v>0</v>
      </c>
      <c r="AI112" s="1">
        <f t="array" ref="AI112">L112*INDEX('0.1_Goos'!$C$2:$W$151,MATCH($A112&amp;$B112,'0.1_Goos'!$A$2:$A$151&amp;'0.1_Goos'!$B$2:$B$151,0),MATCH('0.1_Price'!AI$4,'0.1_Goos'!$C$1:$W$1,0))</f>
        <v>0</v>
      </c>
      <c r="AJ112" s="1">
        <f t="array" ref="AJ112">M112*INDEX('0.1_Goos'!$C$2:$W$151,MATCH($A112&amp;$B112,'0.1_Goos'!$A$2:$A$151&amp;'0.1_Goos'!$B$2:$B$151,0),MATCH('0.1_Price'!AJ$4,'0.1_Goos'!$C$1:$W$1,0))</f>
        <v>0</v>
      </c>
      <c r="AK112" s="1">
        <f t="array" ref="AK112">N112*INDEX('0.1_Goos'!$C$2:$W$151,MATCH($A112&amp;$B112,'0.1_Goos'!$A$2:$A$151&amp;'0.1_Goos'!$B$2:$B$151,0),MATCH('0.1_Price'!AK$4,'0.1_Goos'!$C$1:$W$1,0))</f>
        <v>0</v>
      </c>
      <c r="AL112" s="1">
        <f t="array" ref="AL112">O112*INDEX('0.1_Goos'!$C$2:$W$151,MATCH($A112&amp;$B112,'0.1_Goos'!$A$2:$A$151&amp;'0.1_Goos'!$B$2:$B$151,0),MATCH('0.1_Price'!AL$4,'0.1_Goos'!$C$1:$W$1,0))</f>
        <v>0</v>
      </c>
      <c r="AM112" s="1">
        <f t="array" ref="AM112">P112*INDEX('0.1_Goos'!$C$2:$W$151,MATCH($A112&amp;$B112,'0.1_Goos'!$A$2:$A$151&amp;'0.1_Goos'!$B$2:$B$151,0),MATCH('0.1_Price'!AM$4,'0.1_Goos'!$C$1:$W$1,0))</f>
        <v>0</v>
      </c>
      <c r="AN112" s="1">
        <f t="array" ref="AN112">Q112*INDEX('0.1_Goos'!$C$2:$W$151,MATCH($A112&amp;$B112,'0.1_Goos'!$A$2:$A$151&amp;'0.1_Goos'!$B$2:$B$151,0),MATCH('0.1_Price'!AN$4,'0.1_Goos'!$C$1:$W$1,0))</f>
        <v>0</v>
      </c>
      <c r="AO112" s="1">
        <f t="array" ref="AO112">R112*INDEX('0.1_Goos'!$C$2:$W$151,MATCH($A112&amp;$B112,'0.1_Goos'!$A$2:$A$151&amp;'0.1_Goos'!$B$2:$B$151,0),MATCH('0.1_Price'!AO$4,'0.1_Goos'!$C$1:$W$1,0))</f>
        <v>0</v>
      </c>
      <c r="AP112" s="1">
        <f t="array" ref="AP112">S112*INDEX('0.1_Goos'!$C$2:$W$151,MATCH($A112&amp;$B112,'0.1_Goos'!$A$2:$A$151&amp;'0.1_Goos'!$B$2:$B$151,0),MATCH('0.1_Price'!AP$4,'0.1_Goos'!$C$1:$W$1,0))</f>
        <v>0</v>
      </c>
      <c r="AQ112" s="1">
        <f t="array" ref="AQ112">T112*INDEX('0.1_Goos'!$C$2:$W$151,MATCH($A112&amp;$B112,'0.1_Goos'!$A$2:$A$151&amp;'0.1_Goos'!$B$2:$B$151,0),MATCH('0.1_Price'!AQ$4,'0.1_Goos'!$C$1:$W$1,0))</f>
        <v>0</v>
      </c>
      <c r="AR112" s="1">
        <f t="array" ref="AR112">U112*INDEX('0.1_Goos'!$C$2:$W$151,MATCH($A112&amp;$B112,'0.1_Goos'!$A$2:$A$151&amp;'0.1_Goos'!$B$2:$B$151,0),MATCH('0.1_Price'!AR$4,'0.1_Goos'!$C$1:$W$1,0))</f>
        <v>0</v>
      </c>
      <c r="AS112" s="1">
        <f t="array" ref="AS112">V112*INDEX('0.1_Goos'!$C$2:$W$151,MATCH($A112&amp;$B112,'0.1_Goos'!$A$2:$A$151&amp;'0.1_Goos'!$B$2:$B$151,0),MATCH('0.1_Price'!AS$4,'0.1_Goos'!$C$1:$W$1,0))</f>
        <v>0</v>
      </c>
      <c r="AT112" s="1">
        <f t="array" ref="AT112">W112*INDEX('0.1_Goos'!$C$2:$W$151,MATCH($A112&amp;$B112,'0.1_Goos'!$A$2:$A$151&amp;'0.1_Goos'!$B$2:$B$151,0),MATCH('0.1_Price'!AT$4,'0.1_Goos'!$C$1:$W$1,0))</f>
        <v>0</v>
      </c>
    </row>
    <row r="113" spans="1:46" x14ac:dyDescent="0.25">
      <c r="A113" s="8" t="s">
        <v>48</v>
      </c>
      <c r="B113" s="8" t="s">
        <v>27</v>
      </c>
      <c r="C113" s="2">
        <v>3.1114494140625002</v>
      </c>
      <c r="D113" s="3">
        <v>1.8668696484375</v>
      </c>
      <c r="E113" s="3">
        <v>1.8668696484375</v>
      </c>
      <c r="F113" s="3">
        <v>0.62228988281249997</v>
      </c>
      <c r="G113" s="3">
        <v>0.62228988281249997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13">
        <v>0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2204914.8325998108</v>
      </c>
      <c r="AA113" s="1">
        <f t="array" ref="AA113">D113*INDEX('0.1_Goos'!$C$2:$W$151,MATCH($A113&amp;$B113,'0.1_Goos'!$A$2:$A$151&amp;'0.1_Goos'!$B$2:$B$151,0),MATCH('0.1_Price'!AA$4,'0.1_Goos'!$C$1:$W$1,0))</f>
        <v>1481731.6934552132</v>
      </c>
      <c r="AB113" s="1">
        <f t="array" ref="AB113">E113*INDEX('0.1_Goos'!$C$2:$W$151,MATCH($A113&amp;$B113,'0.1_Goos'!$A$2:$A$151&amp;'0.1_Goos'!$B$2:$B$151,0),MATCH('0.1_Price'!AB$4,'0.1_Goos'!$C$1:$W$1,0))</f>
        <v>1653085.3944911724</v>
      </c>
      <c r="AC113" s="1">
        <f t="array" ref="AC113">F113*INDEX('0.1_Goos'!$C$2:$W$151,MATCH($A113&amp;$B113,'0.1_Goos'!$A$2:$A$151&amp;'0.1_Goos'!$B$2:$B$151,0),MATCH('0.1_Price'!AC$4,'0.1_Goos'!$C$1:$W$1,0))</f>
        <v>612623.37879902928</v>
      </c>
      <c r="AD113" s="1">
        <f t="array" ref="AD113">G113*INDEX('0.1_Goos'!$C$2:$W$151,MATCH($A113&amp;$B113,'0.1_Goos'!$A$2:$A$151&amp;'0.1_Goos'!$B$2:$B$151,0),MATCH('0.1_Price'!AD$4,'0.1_Goos'!$C$1:$W$1,0))</f>
        <v>679000.21300245647</v>
      </c>
      <c r="AE113" s="1">
        <f t="array" ref="AE113">H113*INDEX('0.1_Goos'!$C$2:$W$151,MATCH($A113&amp;$B113,'0.1_Goos'!$A$2:$A$151&amp;'0.1_Goos'!$B$2:$B$151,0),MATCH('0.1_Price'!AE$4,'0.1_Goos'!$C$1:$W$1,0))</f>
        <v>0</v>
      </c>
      <c r="AF113" s="1">
        <f t="array" ref="AF113">I113*INDEX('0.1_Goos'!$C$2:$W$151,MATCH($A113&amp;$B113,'0.1_Goos'!$A$2:$A$151&amp;'0.1_Goos'!$B$2:$B$151,0),MATCH('0.1_Price'!AF$4,'0.1_Goos'!$C$1:$W$1,0))</f>
        <v>0</v>
      </c>
      <c r="AG113" s="1">
        <f t="array" ref="AG113">J113*INDEX('0.1_Goos'!$C$2:$W$151,MATCH($A113&amp;$B113,'0.1_Goos'!$A$2:$A$151&amp;'0.1_Goos'!$B$2:$B$151,0),MATCH('0.1_Price'!AG$4,'0.1_Goos'!$C$1:$W$1,0))</f>
        <v>0</v>
      </c>
      <c r="AH113" s="1">
        <f t="array" ref="AH113">K113*INDEX('0.1_Goos'!$C$2:$W$151,MATCH($A113&amp;$B113,'0.1_Goos'!$A$2:$A$151&amp;'0.1_Goos'!$B$2:$B$151,0),MATCH('0.1_Price'!AH$4,'0.1_Goos'!$C$1:$W$1,0))</f>
        <v>0</v>
      </c>
      <c r="AI113" s="1">
        <f t="array" ref="AI113">L113*INDEX('0.1_Goos'!$C$2:$W$151,MATCH($A113&amp;$B113,'0.1_Goos'!$A$2:$A$151&amp;'0.1_Goos'!$B$2:$B$151,0),MATCH('0.1_Price'!AI$4,'0.1_Goos'!$C$1:$W$1,0))</f>
        <v>0</v>
      </c>
      <c r="AJ113" s="1">
        <f t="array" ref="AJ113">M113*INDEX('0.1_Goos'!$C$2:$W$151,MATCH($A113&amp;$B113,'0.1_Goos'!$A$2:$A$151&amp;'0.1_Goos'!$B$2:$B$151,0),MATCH('0.1_Price'!AJ$4,'0.1_Goos'!$C$1:$W$1,0))</f>
        <v>0</v>
      </c>
      <c r="AK113" s="1">
        <f t="array" ref="AK113">N113*INDEX('0.1_Goos'!$C$2:$W$151,MATCH($A113&amp;$B113,'0.1_Goos'!$A$2:$A$151&amp;'0.1_Goos'!$B$2:$B$151,0),MATCH('0.1_Price'!AK$4,'0.1_Goos'!$C$1:$W$1,0))</f>
        <v>0</v>
      </c>
      <c r="AL113" s="1">
        <f t="array" ref="AL113">O113*INDEX('0.1_Goos'!$C$2:$W$151,MATCH($A113&amp;$B113,'0.1_Goos'!$A$2:$A$151&amp;'0.1_Goos'!$B$2:$B$151,0),MATCH('0.1_Price'!AL$4,'0.1_Goos'!$C$1:$W$1,0))</f>
        <v>0</v>
      </c>
      <c r="AM113" s="1">
        <f t="array" ref="AM113">P113*INDEX('0.1_Goos'!$C$2:$W$151,MATCH($A113&amp;$B113,'0.1_Goos'!$A$2:$A$151&amp;'0.1_Goos'!$B$2:$B$151,0),MATCH('0.1_Price'!AM$4,'0.1_Goos'!$C$1:$W$1,0))</f>
        <v>0</v>
      </c>
      <c r="AN113" s="1">
        <f t="array" ref="AN113">Q113*INDEX('0.1_Goos'!$C$2:$W$151,MATCH($A113&amp;$B113,'0.1_Goos'!$A$2:$A$151&amp;'0.1_Goos'!$B$2:$B$151,0),MATCH('0.1_Price'!AN$4,'0.1_Goos'!$C$1:$W$1,0))</f>
        <v>0</v>
      </c>
      <c r="AO113" s="1">
        <f t="array" ref="AO113">R113*INDEX('0.1_Goos'!$C$2:$W$151,MATCH($A113&amp;$B113,'0.1_Goos'!$A$2:$A$151&amp;'0.1_Goos'!$B$2:$B$151,0),MATCH('0.1_Price'!AO$4,'0.1_Goos'!$C$1:$W$1,0))</f>
        <v>0</v>
      </c>
      <c r="AP113" s="1">
        <f t="array" ref="AP113">S113*INDEX('0.1_Goos'!$C$2:$W$151,MATCH($A113&amp;$B113,'0.1_Goos'!$A$2:$A$151&amp;'0.1_Goos'!$B$2:$B$151,0),MATCH('0.1_Price'!AP$4,'0.1_Goos'!$C$1:$W$1,0))</f>
        <v>0</v>
      </c>
      <c r="AQ113" s="1">
        <f t="array" ref="AQ113">T113*INDEX('0.1_Goos'!$C$2:$W$151,MATCH($A113&amp;$B113,'0.1_Goos'!$A$2:$A$151&amp;'0.1_Goos'!$B$2:$B$151,0),MATCH('0.1_Price'!AQ$4,'0.1_Goos'!$C$1:$W$1,0))</f>
        <v>0</v>
      </c>
      <c r="AR113" s="1">
        <f t="array" ref="AR113">U113*INDEX('0.1_Goos'!$C$2:$W$151,MATCH($A113&amp;$B113,'0.1_Goos'!$A$2:$A$151&amp;'0.1_Goos'!$B$2:$B$151,0),MATCH('0.1_Price'!AR$4,'0.1_Goos'!$C$1:$W$1,0))</f>
        <v>0</v>
      </c>
      <c r="AS113" s="1">
        <f t="array" ref="AS113">V113*INDEX('0.1_Goos'!$C$2:$W$151,MATCH($A113&amp;$B113,'0.1_Goos'!$A$2:$A$151&amp;'0.1_Goos'!$B$2:$B$151,0),MATCH('0.1_Price'!AS$4,'0.1_Goos'!$C$1:$W$1,0))</f>
        <v>0</v>
      </c>
      <c r="AT113" s="1">
        <f t="array" ref="AT113">W113*INDEX('0.1_Goos'!$C$2:$W$151,MATCH($A113&amp;$B113,'0.1_Goos'!$A$2:$A$151&amp;'0.1_Goos'!$B$2:$B$151,0),MATCH('0.1_Price'!AT$4,'0.1_Goos'!$C$1:$W$1,0))</f>
        <v>0</v>
      </c>
    </row>
    <row r="114" spans="1:46" x14ac:dyDescent="0.25">
      <c r="A114" s="24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7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4" t="s">
        <v>48</v>
      </c>
      <c r="B115" s="14" t="s">
        <v>55</v>
      </c>
      <c r="C115" s="15">
        <v>1.3334783203124998</v>
      </c>
      <c r="D115" s="16">
        <v>0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7">
        <v>0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29581067.680292059</v>
      </c>
      <c r="AA115" s="1">
        <f t="array" ref="AA115">D115*INDEX('0.1_Goos'!$C$2:$W$151,MATCH($A115&amp;$B115,'0.1_Goos'!$A$2:$A$151&amp;'0.1_Goos'!$B$2:$B$151,0),MATCH('0.1_Price'!AA$4,'0.1_Goos'!$C$1:$W$1,0))</f>
        <v>0</v>
      </c>
      <c r="AB115" s="1">
        <f t="array" ref="AB115">E115*INDEX('0.1_Goos'!$C$2:$W$151,MATCH($A115&amp;$B115,'0.1_Goos'!$A$2:$A$151&amp;'0.1_Goos'!$B$2:$B$151,0),MATCH('0.1_Price'!AB$4,'0.1_Goos'!$C$1:$W$1,0))</f>
        <v>0</v>
      </c>
      <c r="AC115" s="1">
        <f t="array" ref="AC115">F115*INDEX('0.1_Goos'!$C$2:$W$151,MATCH($A115&amp;$B115,'0.1_Goos'!$A$2:$A$151&amp;'0.1_Goos'!$B$2:$B$151,0),MATCH('0.1_Price'!AC$4,'0.1_Goos'!$C$1:$W$1,0))</f>
        <v>0</v>
      </c>
      <c r="AD115" s="1">
        <f t="array" ref="AD115">G115*INDEX('0.1_Goos'!$C$2:$W$151,MATCH($A115&amp;$B115,'0.1_Goos'!$A$2:$A$151&amp;'0.1_Goos'!$B$2:$B$151,0),MATCH('0.1_Price'!AD$4,'0.1_Goos'!$C$1:$W$1,0))</f>
        <v>0</v>
      </c>
      <c r="AE115" s="1">
        <f t="array" ref="AE115">H115*INDEX('0.1_Goos'!$C$2:$W$151,MATCH($A115&amp;$B115,'0.1_Goos'!$A$2:$A$151&amp;'0.1_Goos'!$B$2:$B$151,0),MATCH('0.1_Price'!AE$4,'0.1_Goos'!$C$1:$W$1,0))</f>
        <v>0</v>
      </c>
      <c r="AF115" s="1">
        <f t="array" ref="AF115">I115*INDEX('0.1_Goos'!$C$2:$W$151,MATCH($A115&amp;$B115,'0.1_Goos'!$A$2:$A$151&amp;'0.1_Goos'!$B$2:$B$151,0),MATCH('0.1_Price'!AF$4,'0.1_Goos'!$C$1:$W$1,0))</f>
        <v>0</v>
      </c>
      <c r="AG115" s="1">
        <f t="array" ref="AG115">J115*INDEX('0.1_Goos'!$C$2:$W$151,MATCH($A115&amp;$B115,'0.1_Goos'!$A$2:$A$151&amp;'0.1_Goos'!$B$2:$B$151,0),MATCH('0.1_Price'!AG$4,'0.1_Goos'!$C$1:$W$1,0))</f>
        <v>0</v>
      </c>
      <c r="AH115" s="1">
        <f t="array" ref="AH115">K115*INDEX('0.1_Goos'!$C$2:$W$151,MATCH($A115&amp;$B115,'0.1_Goos'!$A$2:$A$151&amp;'0.1_Goos'!$B$2:$B$151,0),MATCH('0.1_Price'!AH$4,'0.1_Goos'!$C$1:$W$1,0))</f>
        <v>0</v>
      </c>
      <c r="AI115" s="1">
        <f t="array" ref="AI115">L115*INDEX('0.1_Goos'!$C$2:$W$151,MATCH($A115&amp;$B115,'0.1_Goos'!$A$2:$A$151&amp;'0.1_Goos'!$B$2:$B$151,0),MATCH('0.1_Price'!AI$4,'0.1_Goos'!$C$1:$W$1,0))</f>
        <v>0</v>
      </c>
      <c r="AJ115" s="1">
        <f t="array" ref="AJ115">M115*INDEX('0.1_Goos'!$C$2:$W$151,MATCH($A115&amp;$B115,'0.1_Goos'!$A$2:$A$151&amp;'0.1_Goos'!$B$2:$B$151,0),MATCH('0.1_Price'!AJ$4,'0.1_Goos'!$C$1:$W$1,0))</f>
        <v>0</v>
      </c>
      <c r="AK115" s="1">
        <f t="array" ref="AK115">N115*INDEX('0.1_Goos'!$C$2:$W$151,MATCH($A115&amp;$B115,'0.1_Goos'!$A$2:$A$151&amp;'0.1_Goos'!$B$2:$B$151,0),MATCH('0.1_Price'!AK$4,'0.1_Goos'!$C$1:$W$1,0))</f>
        <v>0</v>
      </c>
      <c r="AL115" s="1">
        <f t="array" ref="AL115">O115*INDEX('0.1_Goos'!$C$2:$W$151,MATCH($A115&amp;$B115,'0.1_Goos'!$A$2:$A$151&amp;'0.1_Goos'!$B$2:$B$151,0),MATCH('0.1_Price'!AL$4,'0.1_Goos'!$C$1:$W$1,0))</f>
        <v>0</v>
      </c>
      <c r="AM115" s="1">
        <f t="array" ref="AM115">P115*INDEX('0.1_Goos'!$C$2:$W$151,MATCH($A115&amp;$B115,'0.1_Goos'!$A$2:$A$151&amp;'0.1_Goos'!$B$2:$B$151,0),MATCH('0.1_Price'!AM$4,'0.1_Goos'!$C$1:$W$1,0))</f>
        <v>0</v>
      </c>
      <c r="AN115" s="1">
        <f t="array" ref="AN115">Q115*INDEX('0.1_Goos'!$C$2:$W$151,MATCH($A115&amp;$B115,'0.1_Goos'!$A$2:$A$151&amp;'0.1_Goos'!$B$2:$B$151,0),MATCH('0.1_Price'!AN$4,'0.1_Goos'!$C$1:$W$1,0))</f>
        <v>0</v>
      </c>
      <c r="AO115" s="1">
        <f t="array" ref="AO115">R115*INDEX('0.1_Goos'!$C$2:$W$151,MATCH($A115&amp;$B115,'0.1_Goos'!$A$2:$A$151&amp;'0.1_Goos'!$B$2:$B$151,0),MATCH('0.1_Price'!AO$4,'0.1_Goos'!$C$1:$W$1,0))</f>
        <v>0</v>
      </c>
      <c r="AP115" s="1">
        <f t="array" ref="AP115">S115*INDEX('0.1_Goos'!$C$2:$W$151,MATCH($A115&amp;$B115,'0.1_Goos'!$A$2:$A$151&amp;'0.1_Goos'!$B$2:$B$151,0),MATCH('0.1_Price'!AP$4,'0.1_Goos'!$C$1:$W$1,0))</f>
        <v>0</v>
      </c>
      <c r="AQ115" s="1">
        <f t="array" ref="AQ115">T115*INDEX('0.1_Goos'!$C$2:$W$151,MATCH($A115&amp;$B115,'0.1_Goos'!$A$2:$A$151&amp;'0.1_Goos'!$B$2:$B$151,0),MATCH('0.1_Price'!AQ$4,'0.1_Goos'!$C$1:$W$1,0))</f>
        <v>0</v>
      </c>
      <c r="AR115" s="1">
        <f t="array" ref="AR115">U115*INDEX('0.1_Goos'!$C$2:$W$151,MATCH($A115&amp;$B115,'0.1_Goos'!$A$2:$A$151&amp;'0.1_Goos'!$B$2:$B$151,0),MATCH('0.1_Price'!AR$4,'0.1_Goos'!$C$1:$W$1,0))</f>
        <v>0</v>
      </c>
      <c r="AS115" s="1">
        <f t="array" ref="AS115">V115*INDEX('0.1_Goos'!$C$2:$W$151,MATCH($A115&amp;$B115,'0.1_Goos'!$A$2:$A$151&amp;'0.1_Goos'!$B$2:$B$151,0),MATCH('0.1_Price'!AS$4,'0.1_Goos'!$C$1:$W$1,0))</f>
        <v>0</v>
      </c>
      <c r="AT115" s="1">
        <f t="array" ref="AT115">W115*INDEX('0.1_Goos'!$C$2:$W$151,MATCH($A115&amp;$B115,'0.1_Goos'!$A$2:$A$151&amp;'0.1_Goos'!$B$2:$B$151,0),MATCH('0.1_Price'!AT$4,'0.1_Goos'!$C$1:$W$1,0))</f>
        <v>0</v>
      </c>
    </row>
    <row r="116" spans="1:46" x14ac:dyDescent="0.25">
      <c r="A116" s="24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7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4" t="s">
        <v>48</v>
      </c>
      <c r="B117" s="14" t="s">
        <v>30</v>
      </c>
      <c r="C117" s="15">
        <v>12.779426953125</v>
      </c>
      <c r="D117" s="16">
        <v>5.1205567499999995</v>
      </c>
      <c r="E117" s="16">
        <v>5.1205567499999995</v>
      </c>
      <c r="F117" s="16">
        <v>5.1205567499999995</v>
      </c>
      <c r="G117" s="16">
        <v>5.1205567499999995</v>
      </c>
      <c r="H117" s="16">
        <v>5.1205567499999995</v>
      </c>
      <c r="I117" s="16">
        <v>5.1205567499999995</v>
      </c>
      <c r="J117" s="16">
        <v>5.1205567499999995</v>
      </c>
      <c r="K117" s="16">
        <v>5.1205567499999995</v>
      </c>
      <c r="L117" s="16">
        <v>5.1205567499999995</v>
      </c>
      <c r="M117" s="16">
        <v>5.1205567499999995</v>
      </c>
      <c r="N117" s="16">
        <v>5.1205567499999995</v>
      </c>
      <c r="O117" s="16">
        <v>5.1205567499999995</v>
      </c>
      <c r="P117" s="16">
        <v>5.1205567499999995</v>
      </c>
      <c r="Q117" s="16">
        <v>5.1205567499999995</v>
      </c>
      <c r="R117" s="16">
        <v>5.1205567499999995</v>
      </c>
      <c r="S117" s="16">
        <v>5.1205567499999995</v>
      </c>
      <c r="T117" s="16">
        <v>5.1205567499999995</v>
      </c>
      <c r="U117" s="16">
        <v>5.1205567499999995</v>
      </c>
      <c r="V117" s="16">
        <v>5.1205567499999995</v>
      </c>
      <c r="W117" s="17">
        <v>5.1205567499999995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5812551.8122815695</v>
      </c>
      <c r="AA117" s="1">
        <f t="array" ref="AA117">D117*INDEX('0.1_Goos'!$C$2:$W$151,MATCH($A117&amp;$B117,'0.1_Goos'!$A$2:$A$151&amp;'0.1_Goos'!$B$2:$B$151,0),MATCH('0.1_Price'!AA$4,'0.1_Goos'!$C$1:$W$1,0))</f>
        <v>2608549.8575934251</v>
      </c>
      <c r="AB117" s="1">
        <f t="array" ref="AB117">E117*INDEX('0.1_Goos'!$C$2:$W$151,MATCH($A117&amp;$B117,'0.1_Goos'!$A$2:$A$151&amp;'0.1_Goos'!$B$2:$B$151,0),MATCH('0.1_Price'!AB$4,'0.1_Goos'!$C$1:$W$1,0))</f>
        <v>2910213.5625744155</v>
      </c>
      <c r="AC117" s="1">
        <f t="array" ref="AC117">F117*INDEX('0.1_Goos'!$C$2:$W$151,MATCH($A117&amp;$B117,'0.1_Goos'!$A$2:$A$151&amp;'0.1_Goos'!$B$2:$B$151,0),MATCH('0.1_Price'!AC$4,'0.1_Goos'!$C$1:$W$1,0))</f>
        <v>3062065.058341525</v>
      </c>
      <c r="AD117" s="1">
        <f t="array" ref="AD117">G117*INDEX('0.1_Goos'!$C$2:$W$151,MATCH($A117&amp;$B117,'0.1_Goos'!$A$2:$A$151&amp;'0.1_Goos'!$B$2:$B$151,0),MATCH('0.1_Price'!AD$4,'0.1_Goos'!$C$1:$W$1,0))</f>
        <v>3232224.0614534239</v>
      </c>
      <c r="AE117" s="1">
        <f t="array" ref="AE117">H117*INDEX('0.1_Goos'!$C$2:$W$151,MATCH($A117&amp;$B117,'0.1_Goos'!$A$2:$A$151&amp;'0.1_Goos'!$B$2:$B$151,0),MATCH('0.1_Price'!AE$4,'0.1_Goos'!$C$1:$W$1,0))</f>
        <v>3402383.0645653233</v>
      </c>
      <c r="AF117" s="1">
        <f t="array" ref="AF117">I117*INDEX('0.1_Goos'!$C$2:$W$151,MATCH($A117&amp;$B117,'0.1_Goos'!$A$2:$A$151&amp;'0.1_Goos'!$B$2:$B$151,0),MATCH('0.1_Price'!AF$4,'0.1_Goos'!$C$1:$W$1,0))</f>
        <v>3553972.0219043563</v>
      </c>
      <c r="AG117" s="1">
        <f t="array" ref="AG117">J117*INDEX('0.1_Goos'!$C$2:$W$151,MATCH($A117&amp;$B117,'0.1_Goos'!$A$2:$A$151&amp;'0.1_Goos'!$B$2:$B$151,0),MATCH('0.1_Price'!AG$4,'0.1_Goos'!$C$1:$W$1,0))</f>
        <v>3705560.9792433889</v>
      </c>
      <c r="AH117" s="1">
        <f t="array" ref="AH117">K117*INDEX('0.1_Goos'!$C$2:$W$151,MATCH($A117&amp;$B117,'0.1_Goos'!$A$2:$A$151&amp;'0.1_Goos'!$B$2:$B$151,0),MATCH('0.1_Price'!AH$4,'0.1_Goos'!$C$1:$W$1,0))</f>
        <v>3857149.9365824168</v>
      </c>
      <c r="AI117" s="1">
        <f t="array" ref="AI117">L117*INDEX('0.1_Goos'!$C$2:$W$151,MATCH($A117&amp;$B117,'0.1_Goos'!$A$2:$A$151&amp;'0.1_Goos'!$B$2:$B$151,0),MATCH('0.1_Price'!AI$4,'0.1_Goos'!$C$1:$W$1,0))</f>
        <v>4008738.8939214498</v>
      </c>
      <c r="AJ117" s="1">
        <f t="array" ref="AJ117">M117*INDEX('0.1_Goos'!$C$2:$W$151,MATCH($A117&amp;$B117,'0.1_Goos'!$A$2:$A$151&amp;'0.1_Goos'!$B$2:$B$151,0),MATCH('0.1_Price'!AJ$4,'0.1_Goos'!$C$1:$W$1,0))</f>
        <v>4160327.8512604833</v>
      </c>
      <c r="AK117" s="1">
        <f t="array" ref="AK117">N117*INDEX('0.1_Goos'!$C$2:$W$151,MATCH($A117&amp;$B117,'0.1_Goos'!$A$2:$A$151&amp;'0.1_Goos'!$B$2:$B$151,0),MATCH('0.1_Price'!AK$4,'0.1_Goos'!$C$1:$W$1,0))</f>
        <v>4269118.0335779283</v>
      </c>
      <c r="AL117" s="1">
        <f t="array" ref="AL117">O117*INDEX('0.1_Goos'!$C$2:$W$151,MATCH($A117&amp;$B117,'0.1_Goos'!$A$2:$A$151&amp;'0.1_Goos'!$B$2:$B$151,0),MATCH('0.1_Price'!AL$4,'0.1_Goos'!$C$1:$W$1,0))</f>
        <v>4377908.2158953678</v>
      </c>
      <c r="AM117" s="1">
        <f t="array" ref="AM117">P117*INDEX('0.1_Goos'!$C$2:$W$151,MATCH($A117&amp;$B117,'0.1_Goos'!$A$2:$A$151&amp;'0.1_Goos'!$B$2:$B$151,0),MATCH('0.1_Price'!AM$4,'0.1_Goos'!$C$1:$W$1,0))</f>
        <v>4486698.3982128128</v>
      </c>
      <c r="AN117" s="1">
        <f t="array" ref="AN117">Q117*INDEX('0.1_Goos'!$C$2:$W$151,MATCH($A117&amp;$B117,'0.1_Goos'!$A$2:$A$151&amp;'0.1_Goos'!$B$2:$B$151,0),MATCH('0.1_Price'!AN$4,'0.1_Goos'!$C$1:$W$1,0))</f>
        <v>4595488.5805302579</v>
      </c>
      <c r="AO117" s="1">
        <f t="array" ref="AO117">R117*INDEX('0.1_Goos'!$C$2:$W$151,MATCH($A117&amp;$B117,'0.1_Goos'!$A$2:$A$151&amp;'0.1_Goos'!$B$2:$B$151,0),MATCH('0.1_Price'!AO$4,'0.1_Goos'!$C$1:$W$1,0))</f>
        <v>4704278.7628476983</v>
      </c>
      <c r="AP117" s="1">
        <f t="array" ref="AP117">S117*INDEX('0.1_Goos'!$C$2:$W$151,MATCH($A117&amp;$B117,'0.1_Goos'!$A$2:$A$151&amp;'0.1_Goos'!$B$2:$B$151,0),MATCH('0.1_Price'!AP$4,'0.1_Goos'!$C$1:$W$1,0))</f>
        <v>4813068.9451651433</v>
      </c>
      <c r="AQ117" s="1">
        <f t="array" ref="AQ117">T117*INDEX('0.1_Goos'!$C$2:$W$151,MATCH($A117&amp;$B117,'0.1_Goos'!$A$2:$A$151&amp;'0.1_Goos'!$B$2:$B$151,0),MATCH('0.1_Price'!AQ$4,'0.1_Goos'!$C$1:$W$1,0))</f>
        <v>4921859.1274825875</v>
      </c>
      <c r="AR117" s="1">
        <f t="array" ref="AR117">U117*INDEX('0.1_Goos'!$C$2:$W$151,MATCH($A117&amp;$B117,'0.1_Goos'!$A$2:$A$151&amp;'0.1_Goos'!$B$2:$B$151,0),MATCH('0.1_Price'!AR$4,'0.1_Goos'!$C$1:$W$1,0))</f>
        <v>5030649.3098000335</v>
      </c>
      <c r="AS117" s="1">
        <f t="array" ref="AS117">V117*INDEX('0.1_Goos'!$C$2:$W$151,MATCH($A117&amp;$B117,'0.1_Goos'!$A$2:$A$151&amp;'0.1_Goos'!$B$2:$B$151,0),MATCH('0.1_Price'!AS$4,'0.1_Goos'!$C$1:$W$1,0))</f>
        <v>5139439.4921174683</v>
      </c>
      <c r="AT117" s="1">
        <f t="array" ref="AT117">W117*INDEX('0.1_Goos'!$C$2:$W$151,MATCH($A117&amp;$B117,'0.1_Goos'!$A$2:$A$151&amp;'0.1_Goos'!$B$2:$B$151,0),MATCH('0.1_Price'!AT$4,'0.1_Goos'!$C$1:$W$1,0))</f>
        <v>5248229.6744348826</v>
      </c>
    </row>
    <row r="118" spans="1:46" x14ac:dyDescent="0.25">
      <c r="A118" s="24" t="s">
        <v>48</v>
      </c>
      <c r="B118" s="14" t="s">
        <v>31</v>
      </c>
      <c r="C118" s="15">
        <v>4.8533850000000003</v>
      </c>
      <c r="D118" s="16">
        <v>3.5559421875000004</v>
      </c>
      <c r="E118" s="16">
        <v>3.5559421875000004</v>
      </c>
      <c r="F118" s="16">
        <v>3.5559421875000004</v>
      </c>
      <c r="G118" s="16">
        <v>3.5559421875000004</v>
      </c>
      <c r="H118" s="16">
        <v>2.1335653125</v>
      </c>
      <c r="I118" s="16">
        <v>2.1335653125</v>
      </c>
      <c r="J118" s="16">
        <v>2.1335653125</v>
      </c>
      <c r="K118" s="16">
        <v>2.1335653125</v>
      </c>
      <c r="L118" s="16">
        <v>2.1335653125</v>
      </c>
      <c r="M118" s="16">
        <v>2.1335653125</v>
      </c>
      <c r="N118" s="16">
        <v>2.1335653125</v>
      </c>
      <c r="O118" s="16">
        <v>2.1335653125</v>
      </c>
      <c r="P118" s="16">
        <v>2.1335653125</v>
      </c>
      <c r="Q118" s="16">
        <v>2.1335653125</v>
      </c>
      <c r="R118" s="16">
        <v>2.1335653125</v>
      </c>
      <c r="S118" s="16">
        <v>2.1335653125</v>
      </c>
      <c r="T118" s="16">
        <v>2.1335653125</v>
      </c>
      <c r="U118" s="16">
        <v>2.1335653125</v>
      </c>
      <c r="V118" s="16">
        <v>2.1335653125</v>
      </c>
      <c r="W118" s="17">
        <v>2.1335653125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373913.62036560103</v>
      </c>
      <c r="AA118" s="1">
        <f t="array" ref="AA118">D118*INDEX('0.1_Goos'!$C$2:$W$151,MATCH($A118&amp;$B118,'0.1_Goos'!$A$2:$A$151&amp;'0.1_Goos'!$B$2:$B$151,0),MATCH('0.1_Price'!AA$4,'0.1_Goos'!$C$1:$W$1,0))</f>
        <v>306837.00446205697</v>
      </c>
      <c r="AB118" s="1">
        <f t="array" ref="AB118">E118*INDEX('0.1_Goos'!$C$2:$W$151,MATCH($A118&amp;$B118,'0.1_Goos'!$A$2:$A$151&amp;'0.1_Goos'!$B$2:$B$151,0),MATCH('0.1_Price'!AB$4,'0.1_Goos'!$C$1:$W$1,0))</f>
        <v>342320.92949490552</v>
      </c>
      <c r="AC118" s="1">
        <f t="array" ref="AC118">F118*INDEX('0.1_Goos'!$C$2:$W$151,MATCH($A118&amp;$B118,'0.1_Goos'!$A$2:$A$151&amp;'0.1_Goos'!$B$2:$B$151,0),MATCH('0.1_Price'!AC$4,'0.1_Goos'!$C$1:$W$1,0))</f>
        <v>380586.15451988211</v>
      </c>
      <c r="AD118" s="1">
        <f t="array" ref="AD118">G118*INDEX('0.1_Goos'!$C$2:$W$151,MATCH($A118&amp;$B118,'0.1_Goos'!$A$2:$A$151&amp;'0.1_Goos'!$B$2:$B$151,0),MATCH('0.1_Price'!AD$4,'0.1_Goos'!$C$1:$W$1,0))</f>
        <v>421822.09972362092</v>
      </c>
      <c r="AE118" s="1">
        <f t="array" ref="AE118">H118*INDEX('0.1_Goos'!$C$2:$W$151,MATCH($A118&amp;$B118,'0.1_Goos'!$A$2:$A$151&amp;'0.1_Goos'!$B$2:$B$151,0),MATCH('0.1_Price'!AE$4,'0.1_Goos'!$C$1:$W$1,0))</f>
        <v>279738.10443686118</v>
      </c>
      <c r="AF118" s="1">
        <f t="array" ref="AF118">I118*INDEX('0.1_Goos'!$C$2:$W$151,MATCH($A118&amp;$B118,'0.1_Goos'!$A$2:$A$151&amp;'0.1_Goos'!$B$2:$B$151,0),MATCH('0.1_Price'!AF$4,'0.1_Goos'!$C$1:$W$1,0))</f>
        <v>306811.5631459569</v>
      </c>
      <c r="AG118" s="1">
        <f t="array" ref="AG118">J118*INDEX('0.1_Goos'!$C$2:$W$151,MATCH($A118&amp;$B118,'0.1_Goos'!$A$2:$A$151&amp;'0.1_Goos'!$B$2:$B$151,0),MATCH('0.1_Price'!AG$4,'0.1_Goos'!$C$1:$W$1,0))</f>
        <v>335893.02246487053</v>
      </c>
      <c r="AH118" s="1">
        <f t="array" ref="AH118">K118*INDEX('0.1_Goos'!$C$2:$W$151,MATCH($A118&amp;$B118,'0.1_Goos'!$A$2:$A$151&amp;'0.1_Goos'!$B$2:$B$151,0),MATCH('0.1_Price'!AH$4,'0.1_Goos'!$C$1:$W$1,0))</f>
        <v>367115.59880781244</v>
      </c>
      <c r="AI118" s="1">
        <f t="array" ref="AI118">L118*INDEX('0.1_Goos'!$C$2:$W$151,MATCH($A118&amp;$B118,'0.1_Goos'!$A$2:$A$151&amp;'0.1_Goos'!$B$2:$B$151,0),MATCH('0.1_Price'!AI$4,'0.1_Goos'!$C$1:$W$1,0))</f>
        <v>400620.70022888499</v>
      </c>
      <c r="AJ118" s="1">
        <f t="array" ref="AJ118">M118*INDEX('0.1_Goos'!$C$2:$W$151,MATCH($A118&amp;$B118,'0.1_Goos'!$A$2:$A$151&amp;'0.1_Goos'!$B$2:$B$151,0),MATCH('0.1_Price'!AJ$4,'0.1_Goos'!$C$1:$W$1,0))</f>
        <v>436558.52279504552</v>
      </c>
      <c r="AK118" s="1">
        <f t="array" ref="AK118">N118*INDEX('0.1_Goos'!$C$2:$W$151,MATCH($A118&amp;$B118,'0.1_Goos'!$A$2:$A$151&amp;'0.1_Goos'!$B$2:$B$151,0),MATCH('0.1_Price'!AK$4,'0.1_Goos'!$C$1:$W$1,0))</f>
        <v>470372.99113395548</v>
      </c>
      <c r="AL118" s="1">
        <f t="array" ref="AL118">O118*INDEX('0.1_Goos'!$C$2:$W$151,MATCH($A118&amp;$B118,'0.1_Goos'!$A$2:$A$151&amp;'0.1_Goos'!$B$2:$B$151,0),MATCH('0.1_Price'!AL$4,'0.1_Goos'!$C$1:$W$1,0))</f>
        <v>506477.50999976706</v>
      </c>
      <c r="AM118" s="1">
        <f t="array" ref="AM118">P118*INDEX('0.1_Goos'!$C$2:$W$151,MATCH($A118&amp;$B118,'0.1_Goos'!$A$2:$A$151&amp;'0.1_Goos'!$B$2:$B$151,0),MATCH('0.1_Price'!AM$4,'0.1_Goos'!$C$1:$W$1,0))</f>
        <v>545016.54827432544</v>
      </c>
      <c r="AN118" s="1">
        <f t="array" ref="AN118">Q118*INDEX('0.1_Goos'!$C$2:$W$151,MATCH($A118&amp;$B118,'0.1_Goos'!$A$2:$A$151&amp;'0.1_Goos'!$B$2:$B$151,0),MATCH('0.1_Price'!AN$4,'0.1_Goos'!$C$1:$W$1,0))</f>
        <v>586143.29660134099</v>
      </c>
      <c r="AO118" s="1">
        <f t="array" ref="AO118">R118*INDEX('0.1_Goos'!$C$2:$W$151,MATCH($A118&amp;$B118,'0.1_Goos'!$A$2:$A$151&amp;'0.1_Goos'!$B$2:$B$151,0),MATCH('0.1_Price'!AO$4,'0.1_Goos'!$C$1:$W$1,0))</f>
        <v>630020.17839037394</v>
      </c>
      <c r="AP118" s="1">
        <f t="array" ref="AP118">S118*INDEX('0.1_Goos'!$C$2:$W$151,MATCH($A118&amp;$B118,'0.1_Goos'!$A$2:$A$151&amp;'0.1_Goos'!$B$2:$B$151,0),MATCH('0.1_Price'!AP$4,'0.1_Goos'!$C$1:$W$1,0))</f>
        <v>676819.39011680521</v>
      </c>
      <c r="AQ118" s="1">
        <f t="array" ref="AQ118">T118*INDEX('0.1_Goos'!$C$2:$W$151,MATCH($A118&amp;$B118,'0.1_Goos'!$A$2:$A$151&amp;'0.1_Goos'!$B$2:$B$151,0),MATCH('0.1_Price'!AQ$4,'0.1_Goos'!$C$1:$W$1,0))</f>
        <v>683591.54548369139</v>
      </c>
      <c r="AR118" s="1">
        <f t="array" ref="AR118">U118*INDEX('0.1_Goos'!$C$2:$W$151,MATCH($A118&amp;$B118,'0.1_Goos'!$A$2:$A$151&amp;'0.1_Goos'!$B$2:$B$151,0),MATCH('0.1_Price'!AR$4,'0.1_Goos'!$C$1:$W$1,0))</f>
        <v>698701.29302778176</v>
      </c>
      <c r="AS118" s="1">
        <f t="array" ref="AS118">V118*INDEX('0.1_Goos'!$C$2:$W$151,MATCH($A118&amp;$B118,'0.1_Goos'!$A$2:$A$151&amp;'0.1_Goos'!$B$2:$B$151,0),MATCH('0.1_Price'!AS$4,'0.1_Goos'!$C$1:$W$1,0))</f>
        <v>713811.04057186993</v>
      </c>
      <c r="AT118" s="1">
        <f t="array" ref="AT118">W118*INDEX('0.1_Goos'!$C$2:$W$151,MATCH($A118&amp;$B118,'0.1_Goos'!$A$2:$A$151&amp;'0.1_Goos'!$B$2:$B$151,0),MATCH('0.1_Price'!AT$4,'0.1_Goos'!$C$1:$W$1,0))</f>
        <v>728920.7881159602</v>
      </c>
    </row>
    <row r="119" spans="1:46" x14ac:dyDescent="0.25">
      <c r="A119" s="8" t="s">
        <v>49</v>
      </c>
      <c r="B119" s="8" t="s">
        <v>27</v>
      </c>
      <c r="C119" s="2">
        <v>3.0693304687499996</v>
      </c>
      <c r="D119" s="3">
        <v>1.2042843749999996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13">
        <v>0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47993.387447275723</v>
      </c>
      <c r="AA119" s="1">
        <f t="array" ref="AA119">D119*INDEX('0.1_Goos'!$C$2:$W$151,MATCH($A119&amp;$B119,'0.1_Goos'!$A$2:$A$151&amp;'0.1_Goos'!$B$2:$B$151,0),MATCH('0.1_Price'!AA$4,'0.1_Goos'!$C$1:$W$1,0))</f>
        <v>21090.812276459823</v>
      </c>
      <c r="AB119" s="1">
        <f t="array" ref="AB119">E119*INDEX('0.1_Goos'!$C$2:$W$151,MATCH($A119&amp;$B119,'0.1_Goos'!$A$2:$A$151&amp;'0.1_Goos'!$B$2:$B$151,0),MATCH('0.1_Price'!AB$4,'0.1_Goos'!$C$1:$W$1,0))</f>
        <v>0</v>
      </c>
      <c r="AC119" s="1">
        <f t="array" ref="AC119">F119*INDEX('0.1_Goos'!$C$2:$W$151,MATCH($A119&amp;$B119,'0.1_Goos'!$A$2:$A$151&amp;'0.1_Goos'!$B$2:$B$151,0),MATCH('0.1_Price'!AC$4,'0.1_Goos'!$C$1:$W$1,0))</f>
        <v>0</v>
      </c>
      <c r="AD119" s="1">
        <f t="array" ref="AD119">G119*INDEX('0.1_Goos'!$C$2:$W$151,MATCH($A119&amp;$B119,'0.1_Goos'!$A$2:$A$151&amp;'0.1_Goos'!$B$2:$B$151,0),MATCH('0.1_Price'!AD$4,'0.1_Goos'!$C$1:$W$1,0))</f>
        <v>0</v>
      </c>
      <c r="AE119" s="1">
        <f t="array" ref="AE119">H119*INDEX('0.1_Goos'!$C$2:$W$151,MATCH($A119&amp;$B119,'0.1_Goos'!$A$2:$A$151&amp;'0.1_Goos'!$B$2:$B$151,0),MATCH('0.1_Price'!AE$4,'0.1_Goos'!$C$1:$W$1,0))</f>
        <v>0</v>
      </c>
      <c r="AF119" s="1">
        <f t="array" ref="AF119">I119*INDEX('0.1_Goos'!$C$2:$W$151,MATCH($A119&amp;$B119,'0.1_Goos'!$A$2:$A$151&amp;'0.1_Goos'!$B$2:$B$151,0),MATCH('0.1_Price'!AF$4,'0.1_Goos'!$C$1:$W$1,0))</f>
        <v>0</v>
      </c>
      <c r="AG119" s="1">
        <f t="array" ref="AG119">J119*INDEX('0.1_Goos'!$C$2:$W$151,MATCH($A119&amp;$B119,'0.1_Goos'!$A$2:$A$151&amp;'0.1_Goos'!$B$2:$B$151,0),MATCH('0.1_Price'!AG$4,'0.1_Goos'!$C$1:$W$1,0))</f>
        <v>0</v>
      </c>
      <c r="AH119" s="1">
        <f t="array" ref="AH119">K119*INDEX('0.1_Goos'!$C$2:$W$151,MATCH($A119&amp;$B119,'0.1_Goos'!$A$2:$A$151&amp;'0.1_Goos'!$B$2:$B$151,0),MATCH('0.1_Price'!AH$4,'0.1_Goos'!$C$1:$W$1,0))</f>
        <v>0</v>
      </c>
      <c r="AI119" s="1">
        <f t="array" ref="AI119">L119*INDEX('0.1_Goos'!$C$2:$W$151,MATCH($A119&amp;$B119,'0.1_Goos'!$A$2:$A$151&amp;'0.1_Goos'!$B$2:$B$151,0),MATCH('0.1_Price'!AI$4,'0.1_Goos'!$C$1:$W$1,0))</f>
        <v>0</v>
      </c>
      <c r="AJ119" s="1">
        <f t="array" ref="AJ119">M119*INDEX('0.1_Goos'!$C$2:$W$151,MATCH($A119&amp;$B119,'0.1_Goos'!$A$2:$A$151&amp;'0.1_Goos'!$B$2:$B$151,0),MATCH('0.1_Price'!AJ$4,'0.1_Goos'!$C$1:$W$1,0))</f>
        <v>0</v>
      </c>
      <c r="AK119" s="1">
        <f t="array" ref="AK119">N119*INDEX('0.1_Goos'!$C$2:$W$151,MATCH($A119&amp;$B119,'0.1_Goos'!$A$2:$A$151&amp;'0.1_Goos'!$B$2:$B$151,0),MATCH('0.1_Price'!AK$4,'0.1_Goos'!$C$1:$W$1,0))</f>
        <v>0</v>
      </c>
      <c r="AL119" s="1">
        <f t="array" ref="AL119">O119*INDEX('0.1_Goos'!$C$2:$W$151,MATCH($A119&amp;$B119,'0.1_Goos'!$A$2:$A$151&amp;'0.1_Goos'!$B$2:$B$151,0),MATCH('0.1_Price'!AL$4,'0.1_Goos'!$C$1:$W$1,0))</f>
        <v>0</v>
      </c>
      <c r="AM119" s="1">
        <f t="array" ref="AM119">P119*INDEX('0.1_Goos'!$C$2:$W$151,MATCH($A119&amp;$B119,'0.1_Goos'!$A$2:$A$151&amp;'0.1_Goos'!$B$2:$B$151,0),MATCH('0.1_Price'!AM$4,'0.1_Goos'!$C$1:$W$1,0))</f>
        <v>0</v>
      </c>
      <c r="AN119" s="1">
        <f t="array" ref="AN119">Q119*INDEX('0.1_Goos'!$C$2:$W$151,MATCH($A119&amp;$B119,'0.1_Goos'!$A$2:$A$151&amp;'0.1_Goos'!$B$2:$B$151,0),MATCH('0.1_Price'!AN$4,'0.1_Goos'!$C$1:$W$1,0))</f>
        <v>0</v>
      </c>
      <c r="AO119" s="1">
        <f t="array" ref="AO119">R119*INDEX('0.1_Goos'!$C$2:$W$151,MATCH($A119&amp;$B119,'0.1_Goos'!$A$2:$A$151&amp;'0.1_Goos'!$B$2:$B$151,0),MATCH('0.1_Price'!AO$4,'0.1_Goos'!$C$1:$W$1,0))</f>
        <v>0</v>
      </c>
      <c r="AP119" s="1">
        <f t="array" ref="AP119">S119*INDEX('0.1_Goos'!$C$2:$W$151,MATCH($A119&amp;$B119,'0.1_Goos'!$A$2:$A$151&amp;'0.1_Goos'!$B$2:$B$151,0),MATCH('0.1_Price'!AP$4,'0.1_Goos'!$C$1:$W$1,0))</f>
        <v>0</v>
      </c>
      <c r="AQ119" s="1">
        <f t="array" ref="AQ119">T119*INDEX('0.1_Goos'!$C$2:$W$151,MATCH($A119&amp;$B119,'0.1_Goos'!$A$2:$A$151&amp;'0.1_Goos'!$B$2:$B$151,0),MATCH('0.1_Price'!AQ$4,'0.1_Goos'!$C$1:$W$1,0))</f>
        <v>0</v>
      </c>
      <c r="AR119" s="1">
        <f t="array" ref="AR119">U119*INDEX('0.1_Goos'!$C$2:$W$151,MATCH($A119&amp;$B119,'0.1_Goos'!$A$2:$A$151&amp;'0.1_Goos'!$B$2:$B$151,0),MATCH('0.1_Price'!AR$4,'0.1_Goos'!$C$1:$W$1,0))</f>
        <v>0</v>
      </c>
      <c r="AS119" s="1">
        <f t="array" ref="AS119">V119*INDEX('0.1_Goos'!$C$2:$W$151,MATCH($A119&amp;$B119,'0.1_Goos'!$A$2:$A$151&amp;'0.1_Goos'!$B$2:$B$151,0),MATCH('0.1_Price'!AS$4,'0.1_Goos'!$C$1:$W$1,0))</f>
        <v>0</v>
      </c>
      <c r="AT119" s="1">
        <f t="array" ref="AT119">W119*INDEX('0.1_Goos'!$C$2:$W$151,MATCH($A119&amp;$B119,'0.1_Goos'!$A$2:$A$151&amp;'0.1_Goos'!$B$2:$B$151,0),MATCH('0.1_Price'!AT$4,'0.1_Goos'!$C$1:$W$1,0))</f>
        <v>0</v>
      </c>
    </row>
    <row r="120" spans="1:46" x14ac:dyDescent="0.25">
      <c r="A120" s="24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7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4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7">
        <v>0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0</v>
      </c>
      <c r="AF121" s="1">
        <f t="array" ref="AF121">I121*INDEX('0.1_Goos'!$C$2:$W$151,MATCH($A121&amp;$B121,'0.1_Goos'!$A$2:$A$151&amp;'0.1_Goos'!$B$2:$B$151,0),MATCH('0.1_Price'!AF$4,'0.1_Goos'!$C$1:$W$1,0))</f>
        <v>0</v>
      </c>
      <c r="AG121" s="1">
        <f t="array" ref="AG121">J121*INDEX('0.1_Goos'!$C$2:$W$151,MATCH($A121&amp;$B121,'0.1_Goos'!$A$2:$A$151&amp;'0.1_Goos'!$B$2:$B$151,0),MATCH('0.1_Price'!AG$4,'0.1_Goos'!$C$1:$W$1,0))</f>
        <v>0</v>
      </c>
      <c r="AH121" s="1">
        <f t="array" ref="AH121">K121*INDEX('0.1_Goos'!$C$2:$W$151,MATCH($A121&amp;$B121,'0.1_Goos'!$A$2:$A$151&amp;'0.1_Goos'!$B$2:$B$151,0),MATCH('0.1_Price'!AH$4,'0.1_Goos'!$C$1:$W$1,0))</f>
        <v>0</v>
      </c>
      <c r="AI121" s="1">
        <f t="array" ref="AI121">L121*INDEX('0.1_Goos'!$C$2:$W$151,MATCH($A121&amp;$B121,'0.1_Goos'!$A$2:$A$151&amp;'0.1_Goos'!$B$2:$B$151,0),MATCH('0.1_Price'!AI$4,'0.1_Goos'!$C$1:$W$1,0))</f>
        <v>0</v>
      </c>
      <c r="AJ121" s="1">
        <f t="array" ref="AJ121">M121*INDEX('0.1_Goos'!$C$2:$W$151,MATCH($A121&amp;$B121,'0.1_Goos'!$A$2:$A$151&amp;'0.1_Goos'!$B$2:$B$151,0),MATCH('0.1_Price'!AJ$4,'0.1_Goos'!$C$1:$W$1,0))</f>
        <v>0</v>
      </c>
      <c r="AK121" s="1">
        <f t="array" ref="AK121">N121*INDEX('0.1_Goos'!$C$2:$W$151,MATCH($A121&amp;$B121,'0.1_Goos'!$A$2:$A$151&amp;'0.1_Goos'!$B$2:$B$151,0),MATCH('0.1_Price'!AK$4,'0.1_Goos'!$C$1:$W$1,0))</f>
        <v>0</v>
      </c>
      <c r="AL121" s="1">
        <f t="array" ref="AL121">O121*INDEX('0.1_Goos'!$C$2:$W$151,MATCH($A121&amp;$B121,'0.1_Goos'!$A$2:$A$151&amp;'0.1_Goos'!$B$2:$B$151,0),MATCH('0.1_Price'!AL$4,'0.1_Goos'!$C$1:$W$1,0))</f>
        <v>0</v>
      </c>
      <c r="AM121" s="1">
        <f t="array" ref="AM121">P121*INDEX('0.1_Goos'!$C$2:$W$151,MATCH($A121&amp;$B121,'0.1_Goos'!$A$2:$A$151&amp;'0.1_Goos'!$B$2:$B$151,0),MATCH('0.1_Price'!AM$4,'0.1_Goos'!$C$1:$W$1,0))</f>
        <v>0</v>
      </c>
      <c r="AN121" s="1">
        <f t="array" ref="AN121">Q121*INDEX('0.1_Goos'!$C$2:$W$151,MATCH($A121&amp;$B121,'0.1_Goos'!$A$2:$A$151&amp;'0.1_Goos'!$B$2:$B$151,0),MATCH('0.1_Price'!AN$4,'0.1_Goos'!$C$1:$W$1,0))</f>
        <v>0</v>
      </c>
      <c r="AO121" s="1">
        <f t="array" ref="AO121">R121*INDEX('0.1_Goos'!$C$2:$W$151,MATCH($A121&amp;$B121,'0.1_Goos'!$A$2:$A$151&amp;'0.1_Goos'!$B$2:$B$151,0),MATCH('0.1_Price'!AO$4,'0.1_Goos'!$C$1:$W$1,0))</f>
        <v>0</v>
      </c>
      <c r="AP121" s="1">
        <f t="array" ref="AP121">S121*INDEX('0.1_Goos'!$C$2:$W$151,MATCH($A121&amp;$B121,'0.1_Goos'!$A$2:$A$151&amp;'0.1_Goos'!$B$2:$B$151,0),MATCH('0.1_Price'!AP$4,'0.1_Goos'!$C$1:$W$1,0))</f>
        <v>0</v>
      </c>
      <c r="AQ121" s="1">
        <f t="array" ref="AQ121">T121*INDEX('0.1_Goos'!$C$2:$W$151,MATCH($A121&amp;$B121,'0.1_Goos'!$A$2:$A$151&amp;'0.1_Goos'!$B$2:$B$151,0),MATCH('0.1_Price'!AQ$4,'0.1_Goos'!$C$1:$W$1,0))</f>
        <v>0</v>
      </c>
      <c r="AR121" s="1">
        <f t="array" ref="AR121">U121*INDEX('0.1_Goos'!$C$2:$W$151,MATCH($A121&amp;$B121,'0.1_Goos'!$A$2:$A$151&amp;'0.1_Goos'!$B$2:$B$151,0),MATCH('0.1_Price'!AR$4,'0.1_Goos'!$C$1:$W$1,0))</f>
        <v>0</v>
      </c>
      <c r="AS121" s="1">
        <f t="array" ref="AS121">V121*INDEX('0.1_Goos'!$C$2:$W$151,MATCH($A121&amp;$B121,'0.1_Goos'!$A$2:$A$151&amp;'0.1_Goos'!$B$2:$B$151,0),MATCH('0.1_Price'!AS$4,'0.1_Goos'!$C$1:$W$1,0))</f>
        <v>0</v>
      </c>
      <c r="AT121" s="1">
        <f t="array" ref="AT121">W121*INDEX('0.1_Goos'!$C$2:$W$151,MATCH($A121&amp;$B121,'0.1_Goos'!$A$2:$A$151&amp;'0.1_Goos'!$B$2:$B$151,0),MATCH('0.1_Price'!AT$4,'0.1_Goos'!$C$1:$W$1,0))</f>
        <v>0</v>
      </c>
    </row>
    <row r="122" spans="1:46" x14ac:dyDescent="0.25">
      <c r="A122" s="24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7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4" t="s">
        <v>49</v>
      </c>
      <c r="B123" s="14" t="s">
        <v>30</v>
      </c>
      <c r="C123" s="15">
        <v>8.4187349999999999</v>
      </c>
      <c r="D123" s="16">
        <v>8.4187349999999999</v>
      </c>
      <c r="E123" s="16">
        <v>6.5771367187500021</v>
      </c>
      <c r="F123" s="16">
        <v>3.94628203125</v>
      </c>
      <c r="G123" s="16">
        <v>1.0895512500000002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7">
        <v>0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4780.3959508821972</v>
      </c>
      <c r="AA123" s="1">
        <f t="array" ref="AA123">D123*INDEX('0.1_Goos'!$C$2:$W$151,MATCH($A123&amp;$B123,'0.1_Goos'!$A$2:$A$151&amp;'0.1_Goos'!$B$2:$B$151,0),MATCH('0.1_Price'!AA$4,'0.1_Goos'!$C$1:$W$1,0))</f>
        <v>5354.1479871547226</v>
      </c>
      <c r="AB123" s="1">
        <f t="array" ref="AB123">E123*INDEX('0.1_Goos'!$C$2:$W$151,MATCH($A123&amp;$B123,'0.1_Goos'!$A$2:$A$151&amp;'0.1_Goos'!$B$2:$B$151,0),MATCH('0.1_Price'!AB$4,'0.1_Goos'!$C$1:$W$1,0))</f>
        <v>4666.6595602947646</v>
      </c>
      <c r="AC123" s="1">
        <f t="array" ref="AC123">F123*INDEX('0.1_Goos'!$C$2:$W$151,MATCH($A123&amp;$B123,'0.1_Goos'!$A$2:$A$151&amp;'0.1_Goos'!$B$2:$B$151,0),MATCH('0.1_Price'!AC$4,'0.1_Goos'!$C$1:$W$1,0))</f>
        <v>3112.984097922299</v>
      </c>
      <c r="AD123" s="1">
        <f t="array" ref="AD123">G123*INDEX('0.1_Goos'!$C$2:$W$151,MATCH($A123&amp;$B123,'0.1_Goos'!$A$2:$A$151&amp;'0.1_Goos'!$B$2:$B$151,0),MATCH('0.1_Price'!AD$4,'0.1_Goos'!$C$1:$W$1,0))</f>
        <v>952.60485314260779</v>
      </c>
      <c r="AE123" s="1">
        <f t="array" ref="AE123">H123*INDEX('0.1_Goos'!$C$2:$W$151,MATCH($A123&amp;$B123,'0.1_Goos'!$A$2:$A$151&amp;'0.1_Goos'!$B$2:$B$151,0),MATCH('0.1_Price'!AE$4,'0.1_Goos'!$C$1:$W$1,0))</f>
        <v>0</v>
      </c>
      <c r="AF123" s="1">
        <f t="array" ref="AF123">I123*INDEX('0.1_Goos'!$C$2:$W$151,MATCH($A123&amp;$B123,'0.1_Goos'!$A$2:$A$151&amp;'0.1_Goos'!$B$2:$B$151,0),MATCH('0.1_Price'!AF$4,'0.1_Goos'!$C$1:$W$1,0))</f>
        <v>0</v>
      </c>
      <c r="AG123" s="1">
        <f t="array" ref="AG123">J123*INDEX('0.1_Goos'!$C$2:$W$151,MATCH($A123&amp;$B123,'0.1_Goos'!$A$2:$A$151&amp;'0.1_Goos'!$B$2:$B$151,0),MATCH('0.1_Price'!AG$4,'0.1_Goos'!$C$1:$W$1,0))</f>
        <v>0</v>
      </c>
      <c r="AH123" s="1">
        <f t="array" ref="AH123">K123*INDEX('0.1_Goos'!$C$2:$W$151,MATCH($A123&amp;$B123,'0.1_Goos'!$A$2:$A$151&amp;'0.1_Goos'!$B$2:$B$151,0),MATCH('0.1_Price'!AH$4,'0.1_Goos'!$C$1:$W$1,0))</f>
        <v>0</v>
      </c>
      <c r="AI123" s="1">
        <f t="array" ref="AI123">L123*INDEX('0.1_Goos'!$C$2:$W$151,MATCH($A123&amp;$B123,'0.1_Goos'!$A$2:$A$151&amp;'0.1_Goos'!$B$2:$B$151,0),MATCH('0.1_Price'!AI$4,'0.1_Goos'!$C$1:$W$1,0))</f>
        <v>0</v>
      </c>
      <c r="AJ123" s="1">
        <f t="array" ref="AJ123">M123*INDEX('0.1_Goos'!$C$2:$W$151,MATCH($A123&amp;$B123,'0.1_Goos'!$A$2:$A$151&amp;'0.1_Goos'!$B$2:$B$151,0),MATCH('0.1_Price'!AJ$4,'0.1_Goos'!$C$1:$W$1,0))</f>
        <v>0</v>
      </c>
      <c r="AK123" s="1">
        <f t="array" ref="AK123">N123*INDEX('0.1_Goos'!$C$2:$W$151,MATCH($A123&amp;$B123,'0.1_Goos'!$A$2:$A$151&amp;'0.1_Goos'!$B$2:$B$151,0),MATCH('0.1_Price'!AK$4,'0.1_Goos'!$C$1:$W$1,0))</f>
        <v>0</v>
      </c>
      <c r="AL123" s="1">
        <f t="array" ref="AL123">O123*INDEX('0.1_Goos'!$C$2:$W$151,MATCH($A123&amp;$B123,'0.1_Goos'!$A$2:$A$151&amp;'0.1_Goos'!$B$2:$B$151,0),MATCH('0.1_Price'!AL$4,'0.1_Goos'!$C$1:$W$1,0))</f>
        <v>0</v>
      </c>
      <c r="AM123" s="1">
        <f t="array" ref="AM123">P123*INDEX('0.1_Goos'!$C$2:$W$151,MATCH($A123&amp;$B123,'0.1_Goos'!$A$2:$A$151&amp;'0.1_Goos'!$B$2:$B$151,0),MATCH('0.1_Price'!AM$4,'0.1_Goos'!$C$1:$W$1,0))</f>
        <v>0</v>
      </c>
      <c r="AN123" s="1">
        <f t="array" ref="AN123">Q123*INDEX('0.1_Goos'!$C$2:$W$151,MATCH($A123&amp;$B123,'0.1_Goos'!$A$2:$A$151&amp;'0.1_Goos'!$B$2:$B$151,0),MATCH('0.1_Price'!AN$4,'0.1_Goos'!$C$1:$W$1,0))</f>
        <v>0</v>
      </c>
      <c r="AO123" s="1">
        <f t="array" ref="AO123">R123*INDEX('0.1_Goos'!$C$2:$W$151,MATCH($A123&amp;$B123,'0.1_Goos'!$A$2:$A$151&amp;'0.1_Goos'!$B$2:$B$151,0),MATCH('0.1_Price'!AO$4,'0.1_Goos'!$C$1:$W$1,0))</f>
        <v>0</v>
      </c>
      <c r="AP123" s="1">
        <f t="array" ref="AP123">S123*INDEX('0.1_Goos'!$C$2:$W$151,MATCH($A123&amp;$B123,'0.1_Goos'!$A$2:$A$151&amp;'0.1_Goos'!$B$2:$B$151,0),MATCH('0.1_Price'!AP$4,'0.1_Goos'!$C$1:$W$1,0))</f>
        <v>0</v>
      </c>
      <c r="AQ123" s="1">
        <f t="array" ref="AQ123">T123*INDEX('0.1_Goos'!$C$2:$W$151,MATCH($A123&amp;$B123,'0.1_Goos'!$A$2:$A$151&amp;'0.1_Goos'!$B$2:$B$151,0),MATCH('0.1_Price'!AQ$4,'0.1_Goos'!$C$1:$W$1,0))</f>
        <v>0</v>
      </c>
      <c r="AR123" s="1">
        <f t="array" ref="AR123">U123*INDEX('0.1_Goos'!$C$2:$W$151,MATCH($A123&amp;$B123,'0.1_Goos'!$A$2:$A$151&amp;'0.1_Goos'!$B$2:$B$151,0),MATCH('0.1_Price'!AR$4,'0.1_Goos'!$C$1:$W$1,0))</f>
        <v>0</v>
      </c>
      <c r="AS123" s="1">
        <f t="array" ref="AS123">V123*INDEX('0.1_Goos'!$C$2:$W$151,MATCH($A123&amp;$B123,'0.1_Goos'!$A$2:$A$151&amp;'0.1_Goos'!$B$2:$B$151,0),MATCH('0.1_Price'!AS$4,'0.1_Goos'!$C$1:$W$1,0))</f>
        <v>0</v>
      </c>
      <c r="AT123" s="1">
        <f t="array" ref="AT123">W123*INDEX('0.1_Goos'!$C$2:$W$151,MATCH($A123&amp;$B123,'0.1_Goos'!$A$2:$A$151&amp;'0.1_Goos'!$B$2:$B$151,0),MATCH('0.1_Price'!AT$4,'0.1_Goos'!$C$1:$W$1,0))</f>
        <v>0</v>
      </c>
    </row>
    <row r="124" spans="1:46" x14ac:dyDescent="0.25">
      <c r="A124" s="24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7">
        <v>0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0</v>
      </c>
      <c r="AF124" s="1">
        <f t="array" ref="AF124">I124*INDEX('0.1_Goos'!$C$2:$W$151,MATCH($A124&amp;$B124,'0.1_Goos'!$A$2:$A$151&amp;'0.1_Goos'!$B$2:$B$151,0),MATCH('0.1_Price'!AF$4,'0.1_Goos'!$C$1:$W$1,0))</f>
        <v>0</v>
      </c>
      <c r="AG124" s="1">
        <f t="array" ref="AG124">J124*INDEX('0.1_Goos'!$C$2:$W$151,MATCH($A124&amp;$B124,'0.1_Goos'!$A$2:$A$151&amp;'0.1_Goos'!$B$2:$B$151,0),MATCH('0.1_Price'!AG$4,'0.1_Goos'!$C$1:$W$1,0))</f>
        <v>0</v>
      </c>
      <c r="AH124" s="1">
        <f t="array" ref="AH124">K124*INDEX('0.1_Goos'!$C$2:$W$151,MATCH($A124&amp;$B124,'0.1_Goos'!$A$2:$A$151&amp;'0.1_Goos'!$B$2:$B$151,0),MATCH('0.1_Price'!AH$4,'0.1_Goos'!$C$1:$W$1,0))</f>
        <v>0</v>
      </c>
      <c r="AI124" s="1">
        <f t="array" ref="AI124">L124*INDEX('0.1_Goos'!$C$2:$W$151,MATCH($A124&amp;$B124,'0.1_Goos'!$A$2:$A$151&amp;'0.1_Goos'!$B$2:$B$151,0),MATCH('0.1_Price'!AI$4,'0.1_Goos'!$C$1:$W$1,0))</f>
        <v>0</v>
      </c>
      <c r="AJ124" s="1">
        <f t="array" ref="AJ124">M124*INDEX('0.1_Goos'!$C$2:$W$151,MATCH($A124&amp;$B124,'0.1_Goos'!$A$2:$A$151&amp;'0.1_Goos'!$B$2:$B$151,0),MATCH('0.1_Price'!AJ$4,'0.1_Goos'!$C$1:$W$1,0))</f>
        <v>0</v>
      </c>
      <c r="AK124" s="1">
        <f t="array" ref="AK124">N124*INDEX('0.1_Goos'!$C$2:$W$151,MATCH($A124&amp;$B124,'0.1_Goos'!$A$2:$A$151&amp;'0.1_Goos'!$B$2:$B$151,0),MATCH('0.1_Price'!AK$4,'0.1_Goos'!$C$1:$W$1,0))</f>
        <v>0</v>
      </c>
      <c r="AL124" s="1">
        <f t="array" ref="AL124">O124*INDEX('0.1_Goos'!$C$2:$W$151,MATCH($A124&amp;$B124,'0.1_Goos'!$A$2:$A$151&amp;'0.1_Goos'!$B$2:$B$151,0),MATCH('0.1_Price'!AL$4,'0.1_Goos'!$C$1:$W$1,0))</f>
        <v>0</v>
      </c>
      <c r="AM124" s="1">
        <f t="array" ref="AM124">P124*INDEX('0.1_Goos'!$C$2:$W$151,MATCH($A124&amp;$B124,'0.1_Goos'!$A$2:$A$151&amp;'0.1_Goos'!$B$2:$B$151,0),MATCH('0.1_Price'!AM$4,'0.1_Goos'!$C$1:$W$1,0))</f>
        <v>0</v>
      </c>
      <c r="AN124" s="1">
        <f t="array" ref="AN124">Q124*INDEX('0.1_Goos'!$C$2:$W$151,MATCH($A124&amp;$B124,'0.1_Goos'!$A$2:$A$151&amp;'0.1_Goos'!$B$2:$B$151,0),MATCH('0.1_Price'!AN$4,'0.1_Goos'!$C$1:$W$1,0))</f>
        <v>0</v>
      </c>
      <c r="AO124" s="1">
        <f t="array" ref="AO124">R124*INDEX('0.1_Goos'!$C$2:$W$151,MATCH($A124&amp;$B124,'0.1_Goos'!$A$2:$A$151&amp;'0.1_Goos'!$B$2:$B$151,0),MATCH('0.1_Price'!AO$4,'0.1_Goos'!$C$1:$W$1,0))</f>
        <v>0</v>
      </c>
      <c r="AP124" s="1">
        <f t="array" ref="AP124">S124*INDEX('0.1_Goos'!$C$2:$W$151,MATCH($A124&amp;$B124,'0.1_Goos'!$A$2:$A$151&amp;'0.1_Goos'!$B$2:$B$151,0),MATCH('0.1_Price'!AP$4,'0.1_Goos'!$C$1:$W$1,0))</f>
        <v>0</v>
      </c>
      <c r="AQ124" s="1">
        <f t="array" ref="AQ124">T124*INDEX('0.1_Goos'!$C$2:$W$151,MATCH($A124&amp;$B124,'0.1_Goos'!$A$2:$A$151&amp;'0.1_Goos'!$B$2:$B$151,0),MATCH('0.1_Price'!AQ$4,'0.1_Goos'!$C$1:$W$1,0))</f>
        <v>0</v>
      </c>
      <c r="AR124" s="1">
        <f t="array" ref="AR124">U124*INDEX('0.1_Goos'!$C$2:$W$151,MATCH($A124&amp;$B124,'0.1_Goos'!$A$2:$A$151&amp;'0.1_Goos'!$B$2:$B$151,0),MATCH('0.1_Price'!AR$4,'0.1_Goos'!$C$1:$W$1,0))</f>
        <v>0</v>
      </c>
      <c r="AS124" s="1">
        <f t="array" ref="AS124">V124*INDEX('0.1_Goos'!$C$2:$W$151,MATCH($A124&amp;$B124,'0.1_Goos'!$A$2:$A$151&amp;'0.1_Goos'!$B$2:$B$151,0),MATCH('0.1_Price'!AS$4,'0.1_Goos'!$C$1:$W$1,0))</f>
        <v>0</v>
      </c>
      <c r="AT124" s="1">
        <f t="array" ref="AT124">W124*INDEX('0.1_Goos'!$C$2:$W$151,MATCH($A124&amp;$B124,'0.1_Goos'!$A$2:$A$151&amp;'0.1_Goos'!$B$2:$B$151,0),MATCH('0.1_Price'!AT$4,'0.1_Goos'!$C$1:$W$1,0))</f>
        <v>0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13">
        <v>0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0</v>
      </c>
      <c r="AF125" s="1">
        <f t="array" ref="AF125">I125*INDEX('0.1_Goos'!$C$2:$W$151,MATCH($A125&amp;$B125,'0.1_Goos'!$A$2:$A$151&amp;'0.1_Goos'!$B$2:$B$151,0),MATCH('0.1_Price'!AF$4,'0.1_Goos'!$C$1:$W$1,0))</f>
        <v>0</v>
      </c>
      <c r="AG125" s="1">
        <f t="array" ref="AG125">J125*INDEX('0.1_Goos'!$C$2:$W$151,MATCH($A125&amp;$B125,'0.1_Goos'!$A$2:$A$151&amp;'0.1_Goos'!$B$2:$B$151,0),MATCH('0.1_Price'!AG$4,'0.1_Goos'!$C$1:$W$1,0))</f>
        <v>0</v>
      </c>
      <c r="AH125" s="1">
        <f t="array" ref="AH125">K125*INDEX('0.1_Goos'!$C$2:$W$151,MATCH($A125&amp;$B125,'0.1_Goos'!$A$2:$A$151&amp;'0.1_Goos'!$B$2:$B$151,0),MATCH('0.1_Price'!AH$4,'0.1_Goos'!$C$1:$W$1,0))</f>
        <v>0</v>
      </c>
      <c r="AI125" s="1">
        <f t="array" ref="AI125">L125*INDEX('0.1_Goos'!$C$2:$W$151,MATCH($A125&amp;$B125,'0.1_Goos'!$A$2:$A$151&amp;'0.1_Goos'!$B$2:$B$151,0),MATCH('0.1_Price'!AI$4,'0.1_Goos'!$C$1:$W$1,0))</f>
        <v>0</v>
      </c>
      <c r="AJ125" s="1">
        <f t="array" ref="AJ125">M125*INDEX('0.1_Goos'!$C$2:$W$151,MATCH($A125&amp;$B125,'0.1_Goos'!$A$2:$A$151&amp;'0.1_Goos'!$B$2:$B$151,0),MATCH('0.1_Price'!AJ$4,'0.1_Goos'!$C$1:$W$1,0))</f>
        <v>0</v>
      </c>
      <c r="AK125" s="1">
        <f t="array" ref="AK125">N125*INDEX('0.1_Goos'!$C$2:$W$151,MATCH($A125&amp;$B125,'0.1_Goos'!$A$2:$A$151&amp;'0.1_Goos'!$B$2:$B$151,0),MATCH('0.1_Price'!AK$4,'0.1_Goos'!$C$1:$W$1,0))</f>
        <v>0</v>
      </c>
      <c r="AL125" s="1">
        <f t="array" ref="AL125">O125*INDEX('0.1_Goos'!$C$2:$W$151,MATCH($A125&amp;$B125,'0.1_Goos'!$A$2:$A$151&amp;'0.1_Goos'!$B$2:$B$151,0),MATCH('0.1_Price'!AL$4,'0.1_Goos'!$C$1:$W$1,0))</f>
        <v>0</v>
      </c>
      <c r="AM125" s="1">
        <f t="array" ref="AM125">P125*INDEX('0.1_Goos'!$C$2:$W$151,MATCH($A125&amp;$B125,'0.1_Goos'!$A$2:$A$151&amp;'0.1_Goos'!$B$2:$B$151,0),MATCH('0.1_Price'!AM$4,'0.1_Goos'!$C$1:$W$1,0))</f>
        <v>0</v>
      </c>
      <c r="AN125" s="1">
        <f t="array" ref="AN125">Q125*INDEX('0.1_Goos'!$C$2:$W$151,MATCH($A125&amp;$B125,'0.1_Goos'!$A$2:$A$151&amp;'0.1_Goos'!$B$2:$B$151,0),MATCH('0.1_Price'!AN$4,'0.1_Goos'!$C$1:$W$1,0))</f>
        <v>0</v>
      </c>
      <c r="AO125" s="1">
        <f t="array" ref="AO125">R125*INDEX('0.1_Goos'!$C$2:$W$151,MATCH($A125&amp;$B125,'0.1_Goos'!$A$2:$A$151&amp;'0.1_Goos'!$B$2:$B$151,0),MATCH('0.1_Price'!AO$4,'0.1_Goos'!$C$1:$W$1,0))</f>
        <v>0</v>
      </c>
      <c r="AP125" s="1">
        <f t="array" ref="AP125">S125*INDEX('0.1_Goos'!$C$2:$W$151,MATCH($A125&amp;$B125,'0.1_Goos'!$A$2:$A$151&amp;'0.1_Goos'!$B$2:$B$151,0),MATCH('0.1_Price'!AP$4,'0.1_Goos'!$C$1:$W$1,0))</f>
        <v>0</v>
      </c>
      <c r="AQ125" s="1">
        <f t="array" ref="AQ125">T125*INDEX('0.1_Goos'!$C$2:$W$151,MATCH($A125&amp;$B125,'0.1_Goos'!$A$2:$A$151&amp;'0.1_Goos'!$B$2:$B$151,0),MATCH('0.1_Price'!AQ$4,'0.1_Goos'!$C$1:$W$1,0))</f>
        <v>0</v>
      </c>
      <c r="AR125" s="1">
        <f t="array" ref="AR125">U125*INDEX('0.1_Goos'!$C$2:$W$151,MATCH($A125&amp;$B125,'0.1_Goos'!$A$2:$A$151&amp;'0.1_Goos'!$B$2:$B$151,0),MATCH('0.1_Price'!AR$4,'0.1_Goos'!$C$1:$W$1,0))</f>
        <v>0</v>
      </c>
      <c r="AS125" s="1">
        <f t="array" ref="AS125">V125*INDEX('0.1_Goos'!$C$2:$W$151,MATCH($A125&amp;$B125,'0.1_Goos'!$A$2:$A$151&amp;'0.1_Goos'!$B$2:$B$151,0),MATCH('0.1_Price'!AS$4,'0.1_Goos'!$C$1:$W$1,0))</f>
        <v>0</v>
      </c>
      <c r="AT125" s="1">
        <f t="array" ref="AT125">W125*INDEX('0.1_Goos'!$C$2:$W$151,MATCH($A125&amp;$B125,'0.1_Goos'!$A$2:$A$151&amp;'0.1_Goos'!$B$2:$B$151,0),MATCH('0.1_Price'!AT$4,'0.1_Goos'!$C$1:$W$1,0))</f>
        <v>0</v>
      </c>
    </row>
    <row r="126" spans="1:46" x14ac:dyDescent="0.25">
      <c r="A126" s="24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7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4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7">
        <v>0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0</v>
      </c>
      <c r="AF127" s="1">
        <f t="array" ref="AF127">I127*INDEX('0.1_Goos'!$C$2:$W$151,MATCH($A127&amp;$B127,'0.1_Goos'!$A$2:$A$151&amp;'0.1_Goos'!$B$2:$B$151,0),MATCH('0.1_Price'!AF$4,'0.1_Goos'!$C$1:$W$1,0))</f>
        <v>0</v>
      </c>
      <c r="AG127" s="1">
        <f t="array" ref="AG127">J127*INDEX('0.1_Goos'!$C$2:$W$151,MATCH($A127&amp;$B127,'0.1_Goos'!$A$2:$A$151&amp;'0.1_Goos'!$B$2:$B$151,0),MATCH('0.1_Price'!AG$4,'0.1_Goos'!$C$1:$W$1,0))</f>
        <v>0</v>
      </c>
      <c r="AH127" s="1">
        <f t="array" ref="AH127">K127*INDEX('0.1_Goos'!$C$2:$W$151,MATCH($A127&amp;$B127,'0.1_Goos'!$A$2:$A$151&amp;'0.1_Goos'!$B$2:$B$151,0),MATCH('0.1_Price'!AH$4,'0.1_Goos'!$C$1:$W$1,0))</f>
        <v>0</v>
      </c>
      <c r="AI127" s="1">
        <f t="array" ref="AI127">L127*INDEX('0.1_Goos'!$C$2:$W$151,MATCH($A127&amp;$B127,'0.1_Goos'!$A$2:$A$151&amp;'0.1_Goos'!$B$2:$B$151,0),MATCH('0.1_Price'!AI$4,'0.1_Goos'!$C$1:$W$1,0))</f>
        <v>0</v>
      </c>
      <c r="AJ127" s="1">
        <f t="array" ref="AJ127">M127*INDEX('0.1_Goos'!$C$2:$W$151,MATCH($A127&amp;$B127,'0.1_Goos'!$A$2:$A$151&amp;'0.1_Goos'!$B$2:$B$151,0),MATCH('0.1_Price'!AJ$4,'0.1_Goos'!$C$1:$W$1,0))</f>
        <v>0</v>
      </c>
      <c r="AK127" s="1">
        <f t="array" ref="AK127">N127*INDEX('0.1_Goos'!$C$2:$W$151,MATCH($A127&amp;$B127,'0.1_Goos'!$A$2:$A$151&amp;'0.1_Goos'!$B$2:$B$151,0),MATCH('0.1_Price'!AK$4,'0.1_Goos'!$C$1:$W$1,0))</f>
        <v>0</v>
      </c>
      <c r="AL127" s="1">
        <f t="array" ref="AL127">O127*INDEX('0.1_Goos'!$C$2:$W$151,MATCH($A127&amp;$B127,'0.1_Goos'!$A$2:$A$151&amp;'0.1_Goos'!$B$2:$B$151,0),MATCH('0.1_Price'!AL$4,'0.1_Goos'!$C$1:$W$1,0))</f>
        <v>0</v>
      </c>
      <c r="AM127" s="1">
        <f t="array" ref="AM127">P127*INDEX('0.1_Goos'!$C$2:$W$151,MATCH($A127&amp;$B127,'0.1_Goos'!$A$2:$A$151&amp;'0.1_Goos'!$B$2:$B$151,0),MATCH('0.1_Price'!AM$4,'0.1_Goos'!$C$1:$W$1,0))</f>
        <v>0</v>
      </c>
      <c r="AN127" s="1">
        <f t="array" ref="AN127">Q127*INDEX('0.1_Goos'!$C$2:$W$151,MATCH($A127&amp;$B127,'0.1_Goos'!$A$2:$A$151&amp;'0.1_Goos'!$B$2:$B$151,0),MATCH('0.1_Price'!AN$4,'0.1_Goos'!$C$1:$W$1,0))</f>
        <v>0</v>
      </c>
      <c r="AO127" s="1">
        <f t="array" ref="AO127">R127*INDEX('0.1_Goos'!$C$2:$W$151,MATCH($A127&amp;$B127,'0.1_Goos'!$A$2:$A$151&amp;'0.1_Goos'!$B$2:$B$151,0),MATCH('0.1_Price'!AO$4,'0.1_Goos'!$C$1:$W$1,0))</f>
        <v>0</v>
      </c>
      <c r="AP127" s="1">
        <f t="array" ref="AP127">S127*INDEX('0.1_Goos'!$C$2:$W$151,MATCH($A127&amp;$B127,'0.1_Goos'!$A$2:$A$151&amp;'0.1_Goos'!$B$2:$B$151,0),MATCH('0.1_Price'!AP$4,'0.1_Goos'!$C$1:$W$1,0))</f>
        <v>0</v>
      </c>
      <c r="AQ127" s="1">
        <f t="array" ref="AQ127">T127*INDEX('0.1_Goos'!$C$2:$W$151,MATCH($A127&amp;$B127,'0.1_Goos'!$A$2:$A$151&amp;'0.1_Goos'!$B$2:$B$151,0),MATCH('0.1_Price'!AQ$4,'0.1_Goos'!$C$1:$W$1,0))</f>
        <v>0</v>
      </c>
      <c r="AR127" s="1">
        <f t="array" ref="AR127">U127*INDEX('0.1_Goos'!$C$2:$W$151,MATCH($A127&amp;$B127,'0.1_Goos'!$A$2:$A$151&amp;'0.1_Goos'!$B$2:$B$151,0),MATCH('0.1_Price'!AR$4,'0.1_Goos'!$C$1:$W$1,0))</f>
        <v>0</v>
      </c>
      <c r="AS127" s="1">
        <f t="array" ref="AS127">V127*INDEX('0.1_Goos'!$C$2:$W$151,MATCH($A127&amp;$B127,'0.1_Goos'!$A$2:$A$151&amp;'0.1_Goos'!$B$2:$B$151,0),MATCH('0.1_Price'!AS$4,'0.1_Goos'!$C$1:$W$1,0))</f>
        <v>0</v>
      </c>
      <c r="AT127" s="1">
        <f t="array" ref="AT127">W127*INDEX('0.1_Goos'!$C$2:$W$151,MATCH($A127&amp;$B127,'0.1_Goos'!$A$2:$A$151&amp;'0.1_Goos'!$B$2:$B$151,0),MATCH('0.1_Price'!AT$4,'0.1_Goos'!$C$1:$W$1,0))</f>
        <v>0</v>
      </c>
    </row>
    <row r="128" spans="1:46" x14ac:dyDescent="0.25">
      <c r="A128" s="24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7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4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7">
        <v>0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0</v>
      </c>
      <c r="AF129" s="1">
        <f t="array" ref="AF129">I129*INDEX('0.1_Goos'!$C$2:$W$151,MATCH($A129&amp;$B129,'0.1_Goos'!$A$2:$A$151&amp;'0.1_Goos'!$B$2:$B$151,0),MATCH('0.1_Price'!AF$4,'0.1_Goos'!$C$1:$W$1,0))</f>
        <v>0</v>
      </c>
      <c r="AG129" s="1">
        <f t="array" ref="AG129">J129*INDEX('0.1_Goos'!$C$2:$W$151,MATCH($A129&amp;$B129,'0.1_Goos'!$A$2:$A$151&amp;'0.1_Goos'!$B$2:$B$151,0),MATCH('0.1_Price'!AG$4,'0.1_Goos'!$C$1:$W$1,0))</f>
        <v>0</v>
      </c>
      <c r="AH129" s="1">
        <f t="array" ref="AH129">K129*INDEX('0.1_Goos'!$C$2:$W$151,MATCH($A129&amp;$B129,'0.1_Goos'!$A$2:$A$151&amp;'0.1_Goos'!$B$2:$B$151,0),MATCH('0.1_Price'!AH$4,'0.1_Goos'!$C$1:$W$1,0))</f>
        <v>0</v>
      </c>
      <c r="AI129" s="1">
        <f t="array" ref="AI129">L129*INDEX('0.1_Goos'!$C$2:$W$151,MATCH($A129&amp;$B129,'0.1_Goos'!$A$2:$A$151&amp;'0.1_Goos'!$B$2:$B$151,0),MATCH('0.1_Price'!AI$4,'0.1_Goos'!$C$1:$W$1,0))</f>
        <v>0</v>
      </c>
      <c r="AJ129" s="1">
        <f t="array" ref="AJ129">M129*INDEX('0.1_Goos'!$C$2:$W$151,MATCH($A129&amp;$B129,'0.1_Goos'!$A$2:$A$151&amp;'0.1_Goos'!$B$2:$B$151,0),MATCH('0.1_Price'!AJ$4,'0.1_Goos'!$C$1:$W$1,0))</f>
        <v>0</v>
      </c>
      <c r="AK129" s="1">
        <f t="array" ref="AK129">N129*INDEX('0.1_Goos'!$C$2:$W$151,MATCH($A129&amp;$B129,'0.1_Goos'!$A$2:$A$151&amp;'0.1_Goos'!$B$2:$B$151,0),MATCH('0.1_Price'!AK$4,'0.1_Goos'!$C$1:$W$1,0))</f>
        <v>0</v>
      </c>
      <c r="AL129" s="1">
        <f t="array" ref="AL129">O129*INDEX('0.1_Goos'!$C$2:$W$151,MATCH($A129&amp;$B129,'0.1_Goos'!$A$2:$A$151&amp;'0.1_Goos'!$B$2:$B$151,0),MATCH('0.1_Price'!AL$4,'0.1_Goos'!$C$1:$W$1,0))</f>
        <v>0</v>
      </c>
      <c r="AM129" s="1">
        <f t="array" ref="AM129">P129*INDEX('0.1_Goos'!$C$2:$W$151,MATCH($A129&amp;$B129,'0.1_Goos'!$A$2:$A$151&amp;'0.1_Goos'!$B$2:$B$151,0),MATCH('0.1_Price'!AM$4,'0.1_Goos'!$C$1:$W$1,0))</f>
        <v>0</v>
      </c>
      <c r="AN129" s="1">
        <f t="array" ref="AN129">Q129*INDEX('0.1_Goos'!$C$2:$W$151,MATCH($A129&amp;$B129,'0.1_Goos'!$A$2:$A$151&amp;'0.1_Goos'!$B$2:$B$151,0),MATCH('0.1_Price'!AN$4,'0.1_Goos'!$C$1:$W$1,0))</f>
        <v>0</v>
      </c>
      <c r="AO129" s="1">
        <f t="array" ref="AO129">R129*INDEX('0.1_Goos'!$C$2:$W$151,MATCH($A129&amp;$B129,'0.1_Goos'!$A$2:$A$151&amp;'0.1_Goos'!$B$2:$B$151,0),MATCH('0.1_Price'!AO$4,'0.1_Goos'!$C$1:$W$1,0))</f>
        <v>0</v>
      </c>
      <c r="AP129" s="1">
        <f t="array" ref="AP129">S129*INDEX('0.1_Goos'!$C$2:$W$151,MATCH($A129&amp;$B129,'0.1_Goos'!$A$2:$A$151&amp;'0.1_Goos'!$B$2:$B$151,0),MATCH('0.1_Price'!AP$4,'0.1_Goos'!$C$1:$W$1,0))</f>
        <v>0</v>
      </c>
      <c r="AQ129" s="1">
        <f t="array" ref="AQ129">T129*INDEX('0.1_Goos'!$C$2:$W$151,MATCH($A129&amp;$B129,'0.1_Goos'!$A$2:$A$151&amp;'0.1_Goos'!$B$2:$B$151,0),MATCH('0.1_Price'!AQ$4,'0.1_Goos'!$C$1:$W$1,0))</f>
        <v>0</v>
      </c>
      <c r="AR129" s="1">
        <f t="array" ref="AR129">U129*INDEX('0.1_Goos'!$C$2:$W$151,MATCH($A129&amp;$B129,'0.1_Goos'!$A$2:$A$151&amp;'0.1_Goos'!$B$2:$B$151,0),MATCH('0.1_Price'!AR$4,'0.1_Goos'!$C$1:$W$1,0))</f>
        <v>0</v>
      </c>
      <c r="AS129" s="1">
        <f t="array" ref="AS129">V129*INDEX('0.1_Goos'!$C$2:$W$151,MATCH($A129&amp;$B129,'0.1_Goos'!$A$2:$A$151&amp;'0.1_Goos'!$B$2:$B$151,0),MATCH('0.1_Price'!AS$4,'0.1_Goos'!$C$1:$W$1,0))</f>
        <v>0</v>
      </c>
      <c r="AT129" s="1">
        <f t="array" ref="AT129">W129*INDEX('0.1_Goos'!$C$2:$W$151,MATCH($A129&amp;$B129,'0.1_Goos'!$A$2:$A$151&amp;'0.1_Goos'!$B$2:$B$151,0),MATCH('0.1_Price'!AT$4,'0.1_Goos'!$C$1:$W$1,0))</f>
        <v>0</v>
      </c>
    </row>
    <row r="130" spans="1:46" x14ac:dyDescent="0.25">
      <c r="A130" s="24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7">
        <v>0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0</v>
      </c>
      <c r="AF130" s="1">
        <f t="array" ref="AF130">I130*INDEX('0.1_Goos'!$C$2:$W$151,MATCH($A130&amp;$B130,'0.1_Goos'!$A$2:$A$151&amp;'0.1_Goos'!$B$2:$B$151,0),MATCH('0.1_Price'!AF$4,'0.1_Goos'!$C$1:$W$1,0))</f>
        <v>0</v>
      </c>
      <c r="AG130" s="1">
        <f t="array" ref="AG130">J130*INDEX('0.1_Goos'!$C$2:$W$151,MATCH($A130&amp;$B130,'0.1_Goos'!$A$2:$A$151&amp;'0.1_Goos'!$B$2:$B$151,0),MATCH('0.1_Price'!AG$4,'0.1_Goos'!$C$1:$W$1,0))</f>
        <v>0</v>
      </c>
      <c r="AH130" s="1">
        <f t="array" ref="AH130">K130*INDEX('0.1_Goos'!$C$2:$W$151,MATCH($A130&amp;$B130,'0.1_Goos'!$A$2:$A$151&amp;'0.1_Goos'!$B$2:$B$151,0),MATCH('0.1_Price'!AH$4,'0.1_Goos'!$C$1:$W$1,0))</f>
        <v>0</v>
      </c>
      <c r="AI130" s="1">
        <f t="array" ref="AI130">L130*INDEX('0.1_Goos'!$C$2:$W$151,MATCH($A130&amp;$B130,'0.1_Goos'!$A$2:$A$151&amp;'0.1_Goos'!$B$2:$B$151,0),MATCH('0.1_Price'!AI$4,'0.1_Goos'!$C$1:$W$1,0))</f>
        <v>0</v>
      </c>
      <c r="AJ130" s="1">
        <f t="array" ref="AJ130">M130*INDEX('0.1_Goos'!$C$2:$W$151,MATCH($A130&amp;$B130,'0.1_Goos'!$A$2:$A$151&amp;'0.1_Goos'!$B$2:$B$151,0),MATCH('0.1_Price'!AJ$4,'0.1_Goos'!$C$1:$W$1,0))</f>
        <v>0</v>
      </c>
      <c r="AK130" s="1">
        <f t="array" ref="AK130">N130*INDEX('0.1_Goos'!$C$2:$W$151,MATCH($A130&amp;$B130,'0.1_Goos'!$A$2:$A$151&amp;'0.1_Goos'!$B$2:$B$151,0),MATCH('0.1_Price'!AK$4,'0.1_Goos'!$C$1:$W$1,0))</f>
        <v>0</v>
      </c>
      <c r="AL130" s="1">
        <f t="array" ref="AL130">O130*INDEX('0.1_Goos'!$C$2:$W$151,MATCH($A130&amp;$B130,'0.1_Goos'!$A$2:$A$151&amp;'0.1_Goos'!$B$2:$B$151,0),MATCH('0.1_Price'!AL$4,'0.1_Goos'!$C$1:$W$1,0))</f>
        <v>0</v>
      </c>
      <c r="AM130" s="1">
        <f t="array" ref="AM130">P130*INDEX('0.1_Goos'!$C$2:$W$151,MATCH($A130&amp;$B130,'0.1_Goos'!$A$2:$A$151&amp;'0.1_Goos'!$B$2:$B$151,0),MATCH('0.1_Price'!AM$4,'0.1_Goos'!$C$1:$W$1,0))</f>
        <v>0</v>
      </c>
      <c r="AN130" s="1">
        <f t="array" ref="AN130">Q130*INDEX('0.1_Goos'!$C$2:$W$151,MATCH($A130&amp;$B130,'0.1_Goos'!$A$2:$A$151&amp;'0.1_Goos'!$B$2:$B$151,0),MATCH('0.1_Price'!AN$4,'0.1_Goos'!$C$1:$W$1,0))</f>
        <v>0</v>
      </c>
      <c r="AO130" s="1">
        <f t="array" ref="AO130">R130*INDEX('0.1_Goos'!$C$2:$W$151,MATCH($A130&amp;$B130,'0.1_Goos'!$A$2:$A$151&amp;'0.1_Goos'!$B$2:$B$151,0),MATCH('0.1_Price'!AO$4,'0.1_Goos'!$C$1:$W$1,0))</f>
        <v>0</v>
      </c>
      <c r="AP130" s="1">
        <f t="array" ref="AP130">S130*INDEX('0.1_Goos'!$C$2:$W$151,MATCH($A130&amp;$B130,'0.1_Goos'!$A$2:$A$151&amp;'0.1_Goos'!$B$2:$B$151,0),MATCH('0.1_Price'!AP$4,'0.1_Goos'!$C$1:$W$1,0))</f>
        <v>0</v>
      </c>
      <c r="AQ130" s="1">
        <f t="array" ref="AQ130">T130*INDEX('0.1_Goos'!$C$2:$W$151,MATCH($A130&amp;$B130,'0.1_Goos'!$A$2:$A$151&amp;'0.1_Goos'!$B$2:$B$151,0),MATCH('0.1_Price'!AQ$4,'0.1_Goos'!$C$1:$W$1,0))</f>
        <v>0</v>
      </c>
      <c r="AR130" s="1">
        <f t="array" ref="AR130">U130*INDEX('0.1_Goos'!$C$2:$W$151,MATCH($A130&amp;$B130,'0.1_Goos'!$A$2:$A$151&amp;'0.1_Goos'!$B$2:$B$151,0),MATCH('0.1_Price'!AR$4,'0.1_Goos'!$C$1:$W$1,0))</f>
        <v>0</v>
      </c>
      <c r="AS130" s="1">
        <f t="array" ref="AS130">V130*INDEX('0.1_Goos'!$C$2:$W$151,MATCH($A130&amp;$B130,'0.1_Goos'!$A$2:$A$151&amp;'0.1_Goos'!$B$2:$B$151,0),MATCH('0.1_Price'!AS$4,'0.1_Goos'!$C$1:$W$1,0))</f>
        <v>0</v>
      </c>
      <c r="AT130" s="1">
        <f t="array" ref="AT130">W130*INDEX('0.1_Goos'!$C$2:$W$151,MATCH($A130&amp;$B130,'0.1_Goos'!$A$2:$A$151&amp;'0.1_Goos'!$B$2:$B$151,0),MATCH('0.1_Price'!AT$4,'0.1_Goos'!$C$1:$W$1,0))</f>
        <v>0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13">
        <v>0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0</v>
      </c>
      <c r="AF131" s="1">
        <f t="array" ref="AF131">I131*INDEX('0.1_Goos'!$C$2:$W$151,MATCH($A131&amp;$B131,'0.1_Goos'!$A$2:$A$151&amp;'0.1_Goos'!$B$2:$B$151,0),MATCH('0.1_Price'!AF$4,'0.1_Goos'!$C$1:$W$1,0))</f>
        <v>0</v>
      </c>
      <c r="AG131" s="1">
        <f t="array" ref="AG131">J131*INDEX('0.1_Goos'!$C$2:$W$151,MATCH($A131&amp;$B131,'0.1_Goos'!$A$2:$A$151&amp;'0.1_Goos'!$B$2:$B$151,0),MATCH('0.1_Price'!AG$4,'0.1_Goos'!$C$1:$W$1,0))</f>
        <v>0</v>
      </c>
      <c r="AH131" s="1">
        <f t="array" ref="AH131">K131*INDEX('0.1_Goos'!$C$2:$W$151,MATCH($A131&amp;$B131,'0.1_Goos'!$A$2:$A$151&amp;'0.1_Goos'!$B$2:$B$151,0),MATCH('0.1_Price'!AH$4,'0.1_Goos'!$C$1:$W$1,0))</f>
        <v>0</v>
      </c>
      <c r="AI131" s="1">
        <f t="array" ref="AI131">L131*INDEX('0.1_Goos'!$C$2:$W$151,MATCH($A131&amp;$B131,'0.1_Goos'!$A$2:$A$151&amp;'0.1_Goos'!$B$2:$B$151,0),MATCH('0.1_Price'!AI$4,'0.1_Goos'!$C$1:$W$1,0))</f>
        <v>0</v>
      </c>
      <c r="AJ131" s="1">
        <f t="array" ref="AJ131">M131*INDEX('0.1_Goos'!$C$2:$W$151,MATCH($A131&amp;$B131,'0.1_Goos'!$A$2:$A$151&amp;'0.1_Goos'!$B$2:$B$151,0),MATCH('0.1_Price'!AJ$4,'0.1_Goos'!$C$1:$W$1,0))</f>
        <v>0</v>
      </c>
      <c r="AK131" s="1">
        <f t="array" ref="AK131">N131*INDEX('0.1_Goos'!$C$2:$W$151,MATCH($A131&amp;$B131,'0.1_Goos'!$A$2:$A$151&amp;'0.1_Goos'!$B$2:$B$151,0),MATCH('0.1_Price'!AK$4,'0.1_Goos'!$C$1:$W$1,0))</f>
        <v>0</v>
      </c>
      <c r="AL131" s="1">
        <f t="array" ref="AL131">O131*INDEX('0.1_Goos'!$C$2:$W$151,MATCH($A131&amp;$B131,'0.1_Goos'!$A$2:$A$151&amp;'0.1_Goos'!$B$2:$B$151,0),MATCH('0.1_Price'!AL$4,'0.1_Goos'!$C$1:$W$1,0))</f>
        <v>0</v>
      </c>
      <c r="AM131" s="1">
        <f t="array" ref="AM131">P131*INDEX('0.1_Goos'!$C$2:$W$151,MATCH($A131&amp;$B131,'0.1_Goos'!$A$2:$A$151&amp;'0.1_Goos'!$B$2:$B$151,0),MATCH('0.1_Price'!AM$4,'0.1_Goos'!$C$1:$W$1,0))</f>
        <v>0</v>
      </c>
      <c r="AN131" s="1">
        <f t="array" ref="AN131">Q131*INDEX('0.1_Goos'!$C$2:$W$151,MATCH($A131&amp;$B131,'0.1_Goos'!$A$2:$A$151&amp;'0.1_Goos'!$B$2:$B$151,0),MATCH('0.1_Price'!AN$4,'0.1_Goos'!$C$1:$W$1,0))</f>
        <v>0</v>
      </c>
      <c r="AO131" s="1">
        <f t="array" ref="AO131">R131*INDEX('0.1_Goos'!$C$2:$W$151,MATCH($A131&amp;$B131,'0.1_Goos'!$A$2:$A$151&amp;'0.1_Goos'!$B$2:$B$151,0),MATCH('0.1_Price'!AO$4,'0.1_Goos'!$C$1:$W$1,0))</f>
        <v>0</v>
      </c>
      <c r="AP131" s="1">
        <f t="array" ref="AP131">S131*INDEX('0.1_Goos'!$C$2:$W$151,MATCH($A131&amp;$B131,'0.1_Goos'!$A$2:$A$151&amp;'0.1_Goos'!$B$2:$B$151,0),MATCH('0.1_Price'!AP$4,'0.1_Goos'!$C$1:$W$1,0))</f>
        <v>0</v>
      </c>
      <c r="AQ131" s="1">
        <f t="array" ref="AQ131">T131*INDEX('0.1_Goos'!$C$2:$W$151,MATCH($A131&amp;$B131,'0.1_Goos'!$A$2:$A$151&amp;'0.1_Goos'!$B$2:$B$151,0),MATCH('0.1_Price'!AQ$4,'0.1_Goos'!$C$1:$W$1,0))</f>
        <v>0</v>
      </c>
      <c r="AR131" s="1">
        <f t="array" ref="AR131">U131*INDEX('0.1_Goos'!$C$2:$W$151,MATCH($A131&amp;$B131,'0.1_Goos'!$A$2:$A$151&amp;'0.1_Goos'!$B$2:$B$151,0),MATCH('0.1_Price'!AR$4,'0.1_Goos'!$C$1:$W$1,0))</f>
        <v>0</v>
      </c>
      <c r="AS131" s="1">
        <f t="array" ref="AS131">V131*INDEX('0.1_Goos'!$C$2:$W$151,MATCH($A131&amp;$B131,'0.1_Goos'!$A$2:$A$151&amp;'0.1_Goos'!$B$2:$B$151,0),MATCH('0.1_Price'!AS$4,'0.1_Goos'!$C$1:$W$1,0))</f>
        <v>0</v>
      </c>
      <c r="AT131" s="1">
        <f t="array" ref="AT131">W131*INDEX('0.1_Goos'!$C$2:$W$151,MATCH($A131&amp;$B131,'0.1_Goos'!$A$2:$A$151&amp;'0.1_Goos'!$B$2:$B$151,0),MATCH('0.1_Price'!AT$4,'0.1_Goos'!$C$1:$W$1,0))</f>
        <v>0</v>
      </c>
    </row>
    <row r="132" spans="1:46" x14ac:dyDescent="0.25">
      <c r="A132" s="24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7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4" t="s">
        <v>51</v>
      </c>
      <c r="B133" s="14" t="s">
        <v>55</v>
      </c>
      <c r="C133" s="15">
        <v>0.5115550781249999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7">
        <v>0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1255217.3674279028</v>
      </c>
      <c r="AA133" s="1">
        <f t="array" ref="AA133">D133*INDEX('0.1_Goos'!$C$2:$W$151,MATCH($A133&amp;$B133,'0.1_Goos'!$A$2:$A$151&amp;'0.1_Goos'!$B$2:$B$151,0),MATCH('0.1_Price'!AA$4,'0.1_Goos'!$C$1:$W$1,0))</f>
        <v>0</v>
      </c>
      <c r="AB133" s="1">
        <f t="array" ref="AB133">E133*INDEX('0.1_Goos'!$C$2:$W$151,MATCH($A133&amp;$B133,'0.1_Goos'!$A$2:$A$151&amp;'0.1_Goos'!$B$2:$B$151,0),MATCH('0.1_Price'!AB$4,'0.1_Goos'!$C$1:$W$1,0))</f>
        <v>0</v>
      </c>
      <c r="AC133" s="1">
        <f t="array" ref="AC133">F133*INDEX('0.1_Goos'!$C$2:$W$151,MATCH($A133&amp;$B133,'0.1_Goos'!$A$2:$A$151&amp;'0.1_Goos'!$B$2:$B$151,0),MATCH('0.1_Price'!AC$4,'0.1_Goos'!$C$1:$W$1,0))</f>
        <v>0</v>
      </c>
      <c r="AD133" s="1">
        <f t="array" ref="AD133">G133*INDEX('0.1_Goos'!$C$2:$W$151,MATCH($A133&amp;$B133,'0.1_Goos'!$A$2:$A$151&amp;'0.1_Goos'!$B$2:$B$151,0),MATCH('0.1_Price'!AD$4,'0.1_Goos'!$C$1:$W$1,0))</f>
        <v>0</v>
      </c>
      <c r="AE133" s="1">
        <f t="array" ref="AE133">H133*INDEX('0.1_Goos'!$C$2:$W$151,MATCH($A133&amp;$B133,'0.1_Goos'!$A$2:$A$151&amp;'0.1_Goos'!$B$2:$B$151,0),MATCH('0.1_Price'!AE$4,'0.1_Goos'!$C$1:$W$1,0))</f>
        <v>0</v>
      </c>
      <c r="AF133" s="1">
        <f t="array" ref="AF133">I133*INDEX('0.1_Goos'!$C$2:$W$151,MATCH($A133&amp;$B133,'0.1_Goos'!$A$2:$A$151&amp;'0.1_Goos'!$B$2:$B$151,0),MATCH('0.1_Price'!AF$4,'0.1_Goos'!$C$1:$W$1,0))</f>
        <v>0</v>
      </c>
      <c r="AG133" s="1">
        <f t="array" ref="AG133">J133*INDEX('0.1_Goos'!$C$2:$W$151,MATCH($A133&amp;$B133,'0.1_Goos'!$A$2:$A$151&amp;'0.1_Goos'!$B$2:$B$151,0),MATCH('0.1_Price'!AG$4,'0.1_Goos'!$C$1:$W$1,0))</f>
        <v>0</v>
      </c>
      <c r="AH133" s="1">
        <f t="array" ref="AH133">K133*INDEX('0.1_Goos'!$C$2:$W$151,MATCH($A133&amp;$B133,'0.1_Goos'!$A$2:$A$151&amp;'0.1_Goos'!$B$2:$B$151,0),MATCH('0.1_Price'!AH$4,'0.1_Goos'!$C$1:$W$1,0))</f>
        <v>0</v>
      </c>
      <c r="AI133" s="1">
        <f t="array" ref="AI133">L133*INDEX('0.1_Goos'!$C$2:$W$151,MATCH($A133&amp;$B133,'0.1_Goos'!$A$2:$A$151&amp;'0.1_Goos'!$B$2:$B$151,0),MATCH('0.1_Price'!AI$4,'0.1_Goos'!$C$1:$W$1,0))</f>
        <v>0</v>
      </c>
      <c r="AJ133" s="1">
        <f t="array" ref="AJ133">M133*INDEX('0.1_Goos'!$C$2:$W$151,MATCH($A133&amp;$B133,'0.1_Goos'!$A$2:$A$151&amp;'0.1_Goos'!$B$2:$B$151,0),MATCH('0.1_Price'!AJ$4,'0.1_Goos'!$C$1:$W$1,0))</f>
        <v>0</v>
      </c>
      <c r="AK133" s="1">
        <f t="array" ref="AK133">N133*INDEX('0.1_Goos'!$C$2:$W$151,MATCH($A133&amp;$B133,'0.1_Goos'!$A$2:$A$151&amp;'0.1_Goos'!$B$2:$B$151,0),MATCH('0.1_Price'!AK$4,'0.1_Goos'!$C$1:$W$1,0))</f>
        <v>0</v>
      </c>
      <c r="AL133" s="1">
        <f t="array" ref="AL133">O133*INDEX('0.1_Goos'!$C$2:$W$151,MATCH($A133&amp;$B133,'0.1_Goos'!$A$2:$A$151&amp;'0.1_Goos'!$B$2:$B$151,0),MATCH('0.1_Price'!AL$4,'0.1_Goos'!$C$1:$W$1,0))</f>
        <v>0</v>
      </c>
      <c r="AM133" s="1">
        <f t="array" ref="AM133">P133*INDEX('0.1_Goos'!$C$2:$W$151,MATCH($A133&amp;$B133,'0.1_Goos'!$A$2:$A$151&amp;'0.1_Goos'!$B$2:$B$151,0),MATCH('0.1_Price'!AM$4,'0.1_Goos'!$C$1:$W$1,0))</f>
        <v>0</v>
      </c>
      <c r="AN133" s="1">
        <f t="array" ref="AN133">Q133*INDEX('0.1_Goos'!$C$2:$W$151,MATCH($A133&amp;$B133,'0.1_Goos'!$A$2:$A$151&amp;'0.1_Goos'!$B$2:$B$151,0),MATCH('0.1_Price'!AN$4,'0.1_Goos'!$C$1:$W$1,0))</f>
        <v>0</v>
      </c>
      <c r="AO133" s="1">
        <f t="array" ref="AO133">R133*INDEX('0.1_Goos'!$C$2:$W$151,MATCH($A133&amp;$B133,'0.1_Goos'!$A$2:$A$151&amp;'0.1_Goos'!$B$2:$B$151,0),MATCH('0.1_Price'!AO$4,'0.1_Goos'!$C$1:$W$1,0))</f>
        <v>0</v>
      </c>
      <c r="AP133" s="1">
        <f t="array" ref="AP133">S133*INDEX('0.1_Goos'!$C$2:$W$151,MATCH($A133&amp;$B133,'0.1_Goos'!$A$2:$A$151&amp;'0.1_Goos'!$B$2:$B$151,0),MATCH('0.1_Price'!AP$4,'0.1_Goos'!$C$1:$W$1,0))</f>
        <v>0</v>
      </c>
      <c r="AQ133" s="1">
        <f t="array" ref="AQ133">T133*INDEX('0.1_Goos'!$C$2:$W$151,MATCH($A133&amp;$B133,'0.1_Goos'!$A$2:$A$151&amp;'0.1_Goos'!$B$2:$B$151,0),MATCH('0.1_Price'!AQ$4,'0.1_Goos'!$C$1:$W$1,0))</f>
        <v>0</v>
      </c>
      <c r="AR133" s="1">
        <f t="array" ref="AR133">U133*INDEX('0.1_Goos'!$C$2:$W$151,MATCH($A133&amp;$B133,'0.1_Goos'!$A$2:$A$151&amp;'0.1_Goos'!$B$2:$B$151,0),MATCH('0.1_Price'!AR$4,'0.1_Goos'!$C$1:$W$1,0))</f>
        <v>0</v>
      </c>
      <c r="AS133" s="1">
        <f t="array" ref="AS133">V133*INDEX('0.1_Goos'!$C$2:$W$151,MATCH($A133&amp;$B133,'0.1_Goos'!$A$2:$A$151&amp;'0.1_Goos'!$B$2:$B$151,0),MATCH('0.1_Price'!AS$4,'0.1_Goos'!$C$1:$W$1,0))</f>
        <v>0</v>
      </c>
      <c r="AT133" s="1">
        <f t="array" ref="AT133">W133*INDEX('0.1_Goos'!$C$2:$W$151,MATCH($A133&amp;$B133,'0.1_Goos'!$A$2:$A$151&amp;'0.1_Goos'!$B$2:$B$151,0),MATCH('0.1_Price'!AT$4,'0.1_Goos'!$C$1:$W$1,0))</f>
        <v>0</v>
      </c>
    </row>
    <row r="134" spans="1:46" x14ac:dyDescent="0.25">
      <c r="A134" s="24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7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4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7">
        <v>0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0</v>
      </c>
      <c r="AF135" s="1">
        <f t="array" ref="AF135">I135*INDEX('0.1_Goos'!$C$2:$W$151,MATCH($A135&amp;$B135,'0.1_Goos'!$A$2:$A$151&amp;'0.1_Goos'!$B$2:$B$151,0),MATCH('0.1_Price'!AF$4,'0.1_Goos'!$C$1:$W$1,0))</f>
        <v>0</v>
      </c>
      <c r="AG135" s="1">
        <f t="array" ref="AG135">J135*INDEX('0.1_Goos'!$C$2:$W$151,MATCH($A135&amp;$B135,'0.1_Goos'!$A$2:$A$151&amp;'0.1_Goos'!$B$2:$B$151,0),MATCH('0.1_Price'!AG$4,'0.1_Goos'!$C$1:$W$1,0))</f>
        <v>0</v>
      </c>
      <c r="AH135" s="1">
        <f t="array" ref="AH135">K135*INDEX('0.1_Goos'!$C$2:$W$151,MATCH($A135&amp;$B135,'0.1_Goos'!$A$2:$A$151&amp;'0.1_Goos'!$B$2:$B$151,0),MATCH('0.1_Price'!AH$4,'0.1_Goos'!$C$1:$W$1,0))</f>
        <v>0</v>
      </c>
      <c r="AI135" s="1">
        <f t="array" ref="AI135">L135*INDEX('0.1_Goos'!$C$2:$W$151,MATCH($A135&amp;$B135,'0.1_Goos'!$A$2:$A$151&amp;'0.1_Goos'!$B$2:$B$151,0),MATCH('0.1_Price'!AI$4,'0.1_Goos'!$C$1:$W$1,0))</f>
        <v>0</v>
      </c>
      <c r="AJ135" s="1">
        <f t="array" ref="AJ135">M135*INDEX('0.1_Goos'!$C$2:$W$151,MATCH($A135&amp;$B135,'0.1_Goos'!$A$2:$A$151&amp;'0.1_Goos'!$B$2:$B$151,0),MATCH('0.1_Price'!AJ$4,'0.1_Goos'!$C$1:$W$1,0))</f>
        <v>0</v>
      </c>
      <c r="AK135" s="1">
        <f t="array" ref="AK135">N135*INDEX('0.1_Goos'!$C$2:$W$151,MATCH($A135&amp;$B135,'0.1_Goos'!$A$2:$A$151&amp;'0.1_Goos'!$B$2:$B$151,0),MATCH('0.1_Price'!AK$4,'0.1_Goos'!$C$1:$W$1,0))</f>
        <v>0</v>
      </c>
      <c r="AL135" s="1">
        <f t="array" ref="AL135">O135*INDEX('0.1_Goos'!$C$2:$W$151,MATCH($A135&amp;$B135,'0.1_Goos'!$A$2:$A$151&amp;'0.1_Goos'!$B$2:$B$151,0),MATCH('0.1_Price'!AL$4,'0.1_Goos'!$C$1:$W$1,0))</f>
        <v>0</v>
      </c>
      <c r="AM135" s="1">
        <f t="array" ref="AM135">P135*INDEX('0.1_Goos'!$C$2:$W$151,MATCH($A135&amp;$B135,'0.1_Goos'!$A$2:$A$151&amp;'0.1_Goos'!$B$2:$B$151,0),MATCH('0.1_Price'!AM$4,'0.1_Goos'!$C$1:$W$1,0))</f>
        <v>0</v>
      </c>
      <c r="AN135" s="1">
        <f t="array" ref="AN135">Q135*INDEX('0.1_Goos'!$C$2:$W$151,MATCH($A135&amp;$B135,'0.1_Goos'!$A$2:$A$151&amp;'0.1_Goos'!$B$2:$B$151,0),MATCH('0.1_Price'!AN$4,'0.1_Goos'!$C$1:$W$1,0))</f>
        <v>0</v>
      </c>
      <c r="AO135" s="1">
        <f t="array" ref="AO135">R135*INDEX('0.1_Goos'!$C$2:$W$151,MATCH($A135&amp;$B135,'0.1_Goos'!$A$2:$A$151&amp;'0.1_Goos'!$B$2:$B$151,0),MATCH('0.1_Price'!AO$4,'0.1_Goos'!$C$1:$W$1,0))</f>
        <v>0</v>
      </c>
      <c r="AP135" s="1">
        <f t="array" ref="AP135">S135*INDEX('0.1_Goos'!$C$2:$W$151,MATCH($A135&amp;$B135,'0.1_Goos'!$A$2:$A$151&amp;'0.1_Goos'!$B$2:$B$151,0),MATCH('0.1_Price'!AP$4,'0.1_Goos'!$C$1:$W$1,0))</f>
        <v>0</v>
      </c>
      <c r="AQ135" s="1">
        <f t="array" ref="AQ135">T135*INDEX('0.1_Goos'!$C$2:$W$151,MATCH($A135&amp;$B135,'0.1_Goos'!$A$2:$A$151&amp;'0.1_Goos'!$B$2:$B$151,0),MATCH('0.1_Price'!AQ$4,'0.1_Goos'!$C$1:$W$1,0))</f>
        <v>0</v>
      </c>
      <c r="AR135" s="1">
        <f t="array" ref="AR135">U135*INDEX('0.1_Goos'!$C$2:$W$151,MATCH($A135&amp;$B135,'0.1_Goos'!$A$2:$A$151&amp;'0.1_Goos'!$B$2:$B$151,0),MATCH('0.1_Price'!AR$4,'0.1_Goos'!$C$1:$W$1,0))</f>
        <v>0</v>
      </c>
      <c r="AS135" s="1">
        <f t="array" ref="AS135">V135*INDEX('0.1_Goos'!$C$2:$W$151,MATCH($A135&amp;$B135,'0.1_Goos'!$A$2:$A$151&amp;'0.1_Goos'!$B$2:$B$151,0),MATCH('0.1_Price'!AS$4,'0.1_Goos'!$C$1:$W$1,0))</f>
        <v>0</v>
      </c>
      <c r="AT135" s="1">
        <f t="array" ref="AT135">W135*INDEX('0.1_Goos'!$C$2:$W$151,MATCH($A135&amp;$B135,'0.1_Goos'!$A$2:$A$151&amp;'0.1_Goos'!$B$2:$B$151,0),MATCH('0.1_Price'!AT$4,'0.1_Goos'!$C$1:$W$1,0))</f>
        <v>0</v>
      </c>
    </row>
    <row r="136" spans="1:46" x14ac:dyDescent="0.25">
      <c r="A136" s="24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7">
        <v>0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0</v>
      </c>
      <c r="AF136" s="1">
        <f t="array" ref="AF136">I136*INDEX('0.1_Goos'!$C$2:$W$151,MATCH($A136&amp;$B136,'0.1_Goos'!$A$2:$A$151&amp;'0.1_Goos'!$B$2:$B$151,0),MATCH('0.1_Price'!AF$4,'0.1_Goos'!$C$1:$W$1,0))</f>
        <v>0</v>
      </c>
      <c r="AG136" s="1">
        <f t="array" ref="AG136">J136*INDEX('0.1_Goos'!$C$2:$W$151,MATCH($A136&amp;$B136,'0.1_Goos'!$A$2:$A$151&amp;'0.1_Goos'!$B$2:$B$151,0),MATCH('0.1_Price'!AG$4,'0.1_Goos'!$C$1:$W$1,0))</f>
        <v>0</v>
      </c>
      <c r="AH136" s="1">
        <f t="array" ref="AH136">K136*INDEX('0.1_Goos'!$C$2:$W$151,MATCH($A136&amp;$B136,'0.1_Goos'!$A$2:$A$151&amp;'0.1_Goos'!$B$2:$B$151,0),MATCH('0.1_Price'!AH$4,'0.1_Goos'!$C$1:$W$1,0))</f>
        <v>0</v>
      </c>
      <c r="AI136" s="1">
        <f t="array" ref="AI136">L136*INDEX('0.1_Goos'!$C$2:$W$151,MATCH($A136&amp;$B136,'0.1_Goos'!$A$2:$A$151&amp;'0.1_Goos'!$B$2:$B$151,0),MATCH('0.1_Price'!AI$4,'0.1_Goos'!$C$1:$W$1,0))</f>
        <v>0</v>
      </c>
      <c r="AJ136" s="1">
        <f t="array" ref="AJ136">M136*INDEX('0.1_Goos'!$C$2:$W$151,MATCH($A136&amp;$B136,'0.1_Goos'!$A$2:$A$151&amp;'0.1_Goos'!$B$2:$B$151,0),MATCH('0.1_Price'!AJ$4,'0.1_Goos'!$C$1:$W$1,0))</f>
        <v>0</v>
      </c>
      <c r="AK136" s="1">
        <f t="array" ref="AK136">N136*INDEX('0.1_Goos'!$C$2:$W$151,MATCH($A136&amp;$B136,'0.1_Goos'!$A$2:$A$151&amp;'0.1_Goos'!$B$2:$B$151,0),MATCH('0.1_Price'!AK$4,'0.1_Goos'!$C$1:$W$1,0))</f>
        <v>0</v>
      </c>
      <c r="AL136" s="1">
        <f t="array" ref="AL136">O136*INDEX('0.1_Goos'!$C$2:$W$151,MATCH($A136&amp;$B136,'0.1_Goos'!$A$2:$A$151&amp;'0.1_Goos'!$B$2:$B$151,0),MATCH('0.1_Price'!AL$4,'0.1_Goos'!$C$1:$W$1,0))</f>
        <v>0</v>
      </c>
      <c r="AM136" s="1">
        <f t="array" ref="AM136">P136*INDEX('0.1_Goos'!$C$2:$W$151,MATCH($A136&amp;$B136,'0.1_Goos'!$A$2:$A$151&amp;'0.1_Goos'!$B$2:$B$151,0),MATCH('0.1_Price'!AM$4,'0.1_Goos'!$C$1:$W$1,0))</f>
        <v>0</v>
      </c>
      <c r="AN136" s="1">
        <f t="array" ref="AN136">Q136*INDEX('0.1_Goos'!$C$2:$W$151,MATCH($A136&amp;$B136,'0.1_Goos'!$A$2:$A$151&amp;'0.1_Goos'!$B$2:$B$151,0),MATCH('0.1_Price'!AN$4,'0.1_Goos'!$C$1:$W$1,0))</f>
        <v>0</v>
      </c>
      <c r="AO136" s="1">
        <f t="array" ref="AO136">R136*INDEX('0.1_Goos'!$C$2:$W$151,MATCH($A136&amp;$B136,'0.1_Goos'!$A$2:$A$151&amp;'0.1_Goos'!$B$2:$B$151,0),MATCH('0.1_Price'!AO$4,'0.1_Goos'!$C$1:$W$1,0))</f>
        <v>0</v>
      </c>
      <c r="AP136" s="1">
        <f t="array" ref="AP136">S136*INDEX('0.1_Goos'!$C$2:$W$151,MATCH($A136&amp;$B136,'0.1_Goos'!$A$2:$A$151&amp;'0.1_Goos'!$B$2:$B$151,0),MATCH('0.1_Price'!AP$4,'0.1_Goos'!$C$1:$W$1,0))</f>
        <v>0</v>
      </c>
      <c r="AQ136" s="1">
        <f t="array" ref="AQ136">T136*INDEX('0.1_Goos'!$C$2:$W$151,MATCH($A136&amp;$B136,'0.1_Goos'!$A$2:$A$151&amp;'0.1_Goos'!$B$2:$B$151,0),MATCH('0.1_Price'!AQ$4,'0.1_Goos'!$C$1:$W$1,0))</f>
        <v>0</v>
      </c>
      <c r="AR136" s="1">
        <f t="array" ref="AR136">U136*INDEX('0.1_Goos'!$C$2:$W$151,MATCH($A136&amp;$B136,'0.1_Goos'!$A$2:$A$151&amp;'0.1_Goos'!$B$2:$B$151,0),MATCH('0.1_Price'!AR$4,'0.1_Goos'!$C$1:$W$1,0))</f>
        <v>0</v>
      </c>
      <c r="AS136" s="1">
        <f t="array" ref="AS136">V136*INDEX('0.1_Goos'!$C$2:$W$151,MATCH($A136&amp;$B136,'0.1_Goos'!$A$2:$A$151&amp;'0.1_Goos'!$B$2:$B$151,0),MATCH('0.1_Price'!AS$4,'0.1_Goos'!$C$1:$W$1,0))</f>
        <v>0</v>
      </c>
      <c r="AT136" s="1">
        <f t="array" ref="AT136">W136*INDEX('0.1_Goos'!$C$2:$W$151,MATCH($A136&amp;$B136,'0.1_Goos'!$A$2:$A$151&amp;'0.1_Goos'!$B$2:$B$151,0),MATCH('0.1_Price'!AT$4,'0.1_Goos'!$C$1:$W$1,0))</f>
        <v>0</v>
      </c>
    </row>
    <row r="137" spans="1:46" x14ac:dyDescent="0.25">
      <c r="A137" s="8" t="s">
        <v>52</v>
      </c>
      <c r="B137" s="8" t="s">
        <v>27</v>
      </c>
      <c r="C137" s="2">
        <v>1.1447625000000001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13">
        <v>0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3411872.6152298446</v>
      </c>
      <c r="AA137" s="1">
        <f t="array" ref="AA137">D137*INDEX('0.1_Goos'!$C$2:$W$151,MATCH($A137&amp;$B137,'0.1_Goos'!$A$2:$A$151&amp;'0.1_Goos'!$B$2:$B$151,0),MATCH('0.1_Price'!AA$4,'0.1_Goos'!$C$1:$W$1,0))</f>
        <v>0</v>
      </c>
      <c r="AB137" s="1">
        <f t="array" ref="AB137">E137*INDEX('0.1_Goos'!$C$2:$W$151,MATCH($A137&amp;$B137,'0.1_Goos'!$A$2:$A$151&amp;'0.1_Goos'!$B$2:$B$151,0),MATCH('0.1_Price'!AB$4,'0.1_Goos'!$C$1:$W$1,0))</f>
        <v>0</v>
      </c>
      <c r="AC137" s="1">
        <f t="array" ref="AC137">F137*INDEX('0.1_Goos'!$C$2:$W$151,MATCH($A137&amp;$B137,'0.1_Goos'!$A$2:$A$151&amp;'0.1_Goos'!$B$2:$B$151,0),MATCH('0.1_Price'!AC$4,'0.1_Goos'!$C$1:$W$1,0))</f>
        <v>0</v>
      </c>
      <c r="AD137" s="1">
        <f t="array" ref="AD137">G137*INDEX('0.1_Goos'!$C$2:$W$151,MATCH($A137&amp;$B137,'0.1_Goos'!$A$2:$A$151&amp;'0.1_Goos'!$B$2:$B$151,0),MATCH('0.1_Price'!AD$4,'0.1_Goos'!$C$1:$W$1,0))</f>
        <v>0</v>
      </c>
      <c r="AE137" s="1">
        <f t="array" ref="AE137">H137*INDEX('0.1_Goos'!$C$2:$W$151,MATCH($A137&amp;$B137,'0.1_Goos'!$A$2:$A$151&amp;'0.1_Goos'!$B$2:$B$151,0),MATCH('0.1_Price'!AE$4,'0.1_Goos'!$C$1:$W$1,0))</f>
        <v>0</v>
      </c>
      <c r="AF137" s="1">
        <f t="array" ref="AF137">I137*INDEX('0.1_Goos'!$C$2:$W$151,MATCH($A137&amp;$B137,'0.1_Goos'!$A$2:$A$151&amp;'0.1_Goos'!$B$2:$B$151,0),MATCH('0.1_Price'!AF$4,'0.1_Goos'!$C$1:$W$1,0))</f>
        <v>0</v>
      </c>
      <c r="AG137" s="1">
        <f t="array" ref="AG137">J137*INDEX('0.1_Goos'!$C$2:$W$151,MATCH($A137&amp;$B137,'0.1_Goos'!$A$2:$A$151&amp;'0.1_Goos'!$B$2:$B$151,0),MATCH('0.1_Price'!AG$4,'0.1_Goos'!$C$1:$W$1,0))</f>
        <v>0</v>
      </c>
      <c r="AH137" s="1">
        <f t="array" ref="AH137">K137*INDEX('0.1_Goos'!$C$2:$W$151,MATCH($A137&amp;$B137,'0.1_Goos'!$A$2:$A$151&amp;'0.1_Goos'!$B$2:$B$151,0),MATCH('0.1_Price'!AH$4,'0.1_Goos'!$C$1:$W$1,0))</f>
        <v>0</v>
      </c>
      <c r="AI137" s="1">
        <f t="array" ref="AI137">L137*INDEX('0.1_Goos'!$C$2:$W$151,MATCH($A137&amp;$B137,'0.1_Goos'!$A$2:$A$151&amp;'0.1_Goos'!$B$2:$B$151,0),MATCH('0.1_Price'!AI$4,'0.1_Goos'!$C$1:$W$1,0))</f>
        <v>0</v>
      </c>
      <c r="AJ137" s="1">
        <f t="array" ref="AJ137">M137*INDEX('0.1_Goos'!$C$2:$W$151,MATCH($A137&amp;$B137,'0.1_Goos'!$A$2:$A$151&amp;'0.1_Goos'!$B$2:$B$151,0),MATCH('0.1_Price'!AJ$4,'0.1_Goos'!$C$1:$W$1,0))</f>
        <v>0</v>
      </c>
      <c r="AK137" s="1">
        <f t="array" ref="AK137">N137*INDEX('0.1_Goos'!$C$2:$W$151,MATCH($A137&amp;$B137,'0.1_Goos'!$A$2:$A$151&amp;'0.1_Goos'!$B$2:$B$151,0),MATCH('0.1_Price'!AK$4,'0.1_Goos'!$C$1:$W$1,0))</f>
        <v>0</v>
      </c>
      <c r="AL137" s="1">
        <f t="array" ref="AL137">O137*INDEX('0.1_Goos'!$C$2:$W$151,MATCH($A137&amp;$B137,'0.1_Goos'!$A$2:$A$151&amp;'0.1_Goos'!$B$2:$B$151,0),MATCH('0.1_Price'!AL$4,'0.1_Goos'!$C$1:$W$1,0))</f>
        <v>0</v>
      </c>
      <c r="AM137" s="1">
        <f t="array" ref="AM137">P137*INDEX('0.1_Goos'!$C$2:$W$151,MATCH($A137&amp;$B137,'0.1_Goos'!$A$2:$A$151&amp;'0.1_Goos'!$B$2:$B$151,0),MATCH('0.1_Price'!AM$4,'0.1_Goos'!$C$1:$W$1,0))</f>
        <v>0</v>
      </c>
      <c r="AN137" s="1">
        <f t="array" ref="AN137">Q137*INDEX('0.1_Goos'!$C$2:$W$151,MATCH($A137&amp;$B137,'0.1_Goos'!$A$2:$A$151&amp;'0.1_Goos'!$B$2:$B$151,0),MATCH('0.1_Price'!AN$4,'0.1_Goos'!$C$1:$W$1,0))</f>
        <v>0</v>
      </c>
      <c r="AO137" s="1">
        <f t="array" ref="AO137">R137*INDEX('0.1_Goos'!$C$2:$W$151,MATCH($A137&amp;$B137,'0.1_Goos'!$A$2:$A$151&amp;'0.1_Goos'!$B$2:$B$151,0),MATCH('0.1_Price'!AO$4,'0.1_Goos'!$C$1:$W$1,0))</f>
        <v>0</v>
      </c>
      <c r="AP137" s="1">
        <f t="array" ref="AP137">S137*INDEX('0.1_Goos'!$C$2:$W$151,MATCH($A137&amp;$B137,'0.1_Goos'!$A$2:$A$151&amp;'0.1_Goos'!$B$2:$B$151,0),MATCH('0.1_Price'!AP$4,'0.1_Goos'!$C$1:$W$1,0))</f>
        <v>0</v>
      </c>
      <c r="AQ137" s="1">
        <f t="array" ref="AQ137">T137*INDEX('0.1_Goos'!$C$2:$W$151,MATCH($A137&amp;$B137,'0.1_Goos'!$A$2:$A$151&amp;'0.1_Goos'!$B$2:$B$151,0),MATCH('0.1_Price'!AQ$4,'0.1_Goos'!$C$1:$W$1,0))</f>
        <v>0</v>
      </c>
      <c r="AR137" s="1">
        <f t="array" ref="AR137">U137*INDEX('0.1_Goos'!$C$2:$W$151,MATCH($A137&amp;$B137,'0.1_Goos'!$A$2:$A$151&amp;'0.1_Goos'!$B$2:$B$151,0),MATCH('0.1_Price'!AR$4,'0.1_Goos'!$C$1:$W$1,0))</f>
        <v>0</v>
      </c>
      <c r="AS137" s="1">
        <f t="array" ref="AS137">V137*INDEX('0.1_Goos'!$C$2:$W$151,MATCH($A137&amp;$B137,'0.1_Goos'!$A$2:$A$151&amp;'0.1_Goos'!$B$2:$B$151,0),MATCH('0.1_Price'!AS$4,'0.1_Goos'!$C$1:$W$1,0))</f>
        <v>0</v>
      </c>
      <c r="AT137" s="1">
        <f t="array" ref="AT137">W137*INDEX('0.1_Goos'!$C$2:$W$151,MATCH($A137&amp;$B137,'0.1_Goos'!$A$2:$A$151&amp;'0.1_Goos'!$B$2:$B$151,0),MATCH('0.1_Price'!AT$4,'0.1_Goos'!$C$1:$W$1,0))</f>
        <v>0</v>
      </c>
    </row>
    <row r="138" spans="1:46" x14ac:dyDescent="0.25">
      <c r="A138" s="24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7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4" t="s">
        <v>52</v>
      </c>
      <c r="B139" s="14" t="s">
        <v>55</v>
      </c>
      <c r="C139" s="15">
        <v>0.31114494140624999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7">
        <v>0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9665192.4475023225</v>
      </c>
      <c r="AA139" s="1">
        <f t="array" ref="AA139">D139*INDEX('0.1_Goos'!$C$2:$W$151,MATCH($A139&amp;$B139,'0.1_Goos'!$A$2:$A$151&amp;'0.1_Goos'!$B$2:$B$151,0),MATCH('0.1_Price'!AA$4,'0.1_Goos'!$C$1:$W$1,0))</f>
        <v>0</v>
      </c>
      <c r="AB139" s="1">
        <f t="array" ref="AB139">E139*INDEX('0.1_Goos'!$C$2:$W$151,MATCH($A139&amp;$B139,'0.1_Goos'!$A$2:$A$151&amp;'0.1_Goos'!$B$2:$B$151,0),MATCH('0.1_Price'!AB$4,'0.1_Goos'!$C$1:$W$1,0))</f>
        <v>0</v>
      </c>
      <c r="AC139" s="1">
        <f t="array" ref="AC139">F139*INDEX('0.1_Goos'!$C$2:$W$151,MATCH($A139&amp;$B139,'0.1_Goos'!$A$2:$A$151&amp;'0.1_Goos'!$B$2:$B$151,0),MATCH('0.1_Price'!AC$4,'0.1_Goos'!$C$1:$W$1,0))</f>
        <v>0</v>
      </c>
      <c r="AD139" s="1">
        <f t="array" ref="AD139">G139*INDEX('0.1_Goos'!$C$2:$W$151,MATCH($A139&amp;$B139,'0.1_Goos'!$A$2:$A$151&amp;'0.1_Goos'!$B$2:$B$151,0),MATCH('0.1_Price'!AD$4,'0.1_Goos'!$C$1:$W$1,0))</f>
        <v>0</v>
      </c>
      <c r="AE139" s="1">
        <f t="array" ref="AE139">H139*INDEX('0.1_Goos'!$C$2:$W$151,MATCH($A139&amp;$B139,'0.1_Goos'!$A$2:$A$151&amp;'0.1_Goos'!$B$2:$B$151,0),MATCH('0.1_Price'!AE$4,'0.1_Goos'!$C$1:$W$1,0))</f>
        <v>0</v>
      </c>
      <c r="AF139" s="1">
        <f t="array" ref="AF139">I139*INDEX('0.1_Goos'!$C$2:$W$151,MATCH($A139&amp;$B139,'0.1_Goos'!$A$2:$A$151&amp;'0.1_Goos'!$B$2:$B$151,0),MATCH('0.1_Price'!AF$4,'0.1_Goos'!$C$1:$W$1,0))</f>
        <v>0</v>
      </c>
      <c r="AG139" s="1">
        <f t="array" ref="AG139">J139*INDEX('0.1_Goos'!$C$2:$W$151,MATCH($A139&amp;$B139,'0.1_Goos'!$A$2:$A$151&amp;'0.1_Goos'!$B$2:$B$151,0),MATCH('0.1_Price'!AG$4,'0.1_Goos'!$C$1:$W$1,0))</f>
        <v>0</v>
      </c>
      <c r="AH139" s="1">
        <f t="array" ref="AH139">K139*INDEX('0.1_Goos'!$C$2:$W$151,MATCH($A139&amp;$B139,'0.1_Goos'!$A$2:$A$151&amp;'0.1_Goos'!$B$2:$B$151,0),MATCH('0.1_Price'!AH$4,'0.1_Goos'!$C$1:$W$1,0))</f>
        <v>0</v>
      </c>
      <c r="AI139" s="1">
        <f t="array" ref="AI139">L139*INDEX('0.1_Goos'!$C$2:$W$151,MATCH($A139&amp;$B139,'0.1_Goos'!$A$2:$A$151&amp;'0.1_Goos'!$B$2:$B$151,0),MATCH('0.1_Price'!AI$4,'0.1_Goos'!$C$1:$W$1,0))</f>
        <v>0</v>
      </c>
      <c r="AJ139" s="1">
        <f t="array" ref="AJ139">M139*INDEX('0.1_Goos'!$C$2:$W$151,MATCH($A139&amp;$B139,'0.1_Goos'!$A$2:$A$151&amp;'0.1_Goos'!$B$2:$B$151,0),MATCH('0.1_Price'!AJ$4,'0.1_Goos'!$C$1:$W$1,0))</f>
        <v>0</v>
      </c>
      <c r="AK139" s="1">
        <f t="array" ref="AK139">N139*INDEX('0.1_Goos'!$C$2:$W$151,MATCH($A139&amp;$B139,'0.1_Goos'!$A$2:$A$151&amp;'0.1_Goos'!$B$2:$B$151,0),MATCH('0.1_Price'!AK$4,'0.1_Goos'!$C$1:$W$1,0))</f>
        <v>0</v>
      </c>
      <c r="AL139" s="1">
        <f t="array" ref="AL139">O139*INDEX('0.1_Goos'!$C$2:$W$151,MATCH($A139&amp;$B139,'0.1_Goos'!$A$2:$A$151&amp;'0.1_Goos'!$B$2:$B$151,0),MATCH('0.1_Price'!AL$4,'0.1_Goos'!$C$1:$W$1,0))</f>
        <v>0</v>
      </c>
      <c r="AM139" s="1">
        <f t="array" ref="AM139">P139*INDEX('0.1_Goos'!$C$2:$W$151,MATCH($A139&amp;$B139,'0.1_Goos'!$A$2:$A$151&amp;'0.1_Goos'!$B$2:$B$151,0),MATCH('0.1_Price'!AM$4,'0.1_Goos'!$C$1:$W$1,0))</f>
        <v>0</v>
      </c>
      <c r="AN139" s="1">
        <f t="array" ref="AN139">Q139*INDEX('0.1_Goos'!$C$2:$W$151,MATCH($A139&amp;$B139,'0.1_Goos'!$A$2:$A$151&amp;'0.1_Goos'!$B$2:$B$151,0),MATCH('0.1_Price'!AN$4,'0.1_Goos'!$C$1:$W$1,0))</f>
        <v>0</v>
      </c>
      <c r="AO139" s="1">
        <f t="array" ref="AO139">R139*INDEX('0.1_Goos'!$C$2:$W$151,MATCH($A139&amp;$B139,'0.1_Goos'!$A$2:$A$151&amp;'0.1_Goos'!$B$2:$B$151,0),MATCH('0.1_Price'!AO$4,'0.1_Goos'!$C$1:$W$1,0))</f>
        <v>0</v>
      </c>
      <c r="AP139" s="1">
        <f t="array" ref="AP139">S139*INDEX('0.1_Goos'!$C$2:$W$151,MATCH($A139&amp;$B139,'0.1_Goos'!$A$2:$A$151&amp;'0.1_Goos'!$B$2:$B$151,0),MATCH('0.1_Price'!AP$4,'0.1_Goos'!$C$1:$W$1,0))</f>
        <v>0</v>
      </c>
      <c r="AQ139" s="1">
        <f t="array" ref="AQ139">T139*INDEX('0.1_Goos'!$C$2:$W$151,MATCH($A139&amp;$B139,'0.1_Goos'!$A$2:$A$151&amp;'0.1_Goos'!$B$2:$B$151,0),MATCH('0.1_Price'!AQ$4,'0.1_Goos'!$C$1:$W$1,0))</f>
        <v>0</v>
      </c>
      <c r="AR139" s="1">
        <f t="array" ref="AR139">U139*INDEX('0.1_Goos'!$C$2:$W$151,MATCH($A139&amp;$B139,'0.1_Goos'!$A$2:$A$151&amp;'0.1_Goos'!$B$2:$B$151,0),MATCH('0.1_Price'!AR$4,'0.1_Goos'!$C$1:$W$1,0))</f>
        <v>0</v>
      </c>
      <c r="AS139" s="1">
        <f t="array" ref="AS139">V139*INDEX('0.1_Goos'!$C$2:$W$151,MATCH($A139&amp;$B139,'0.1_Goos'!$A$2:$A$151&amp;'0.1_Goos'!$B$2:$B$151,0),MATCH('0.1_Price'!AS$4,'0.1_Goos'!$C$1:$W$1,0))</f>
        <v>0</v>
      </c>
      <c r="AT139" s="1">
        <f t="array" ref="AT139">W139*INDEX('0.1_Goos'!$C$2:$W$151,MATCH($A139&amp;$B139,'0.1_Goos'!$A$2:$A$151&amp;'0.1_Goos'!$B$2:$B$151,0),MATCH('0.1_Price'!AT$4,'0.1_Goos'!$C$1:$W$1,0))</f>
        <v>0</v>
      </c>
    </row>
    <row r="140" spans="1:46" x14ac:dyDescent="0.25">
      <c r="A140" s="24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7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4" t="s">
        <v>52</v>
      </c>
      <c r="B141" s="14" t="s">
        <v>30</v>
      </c>
      <c r="C141" s="15">
        <v>2.2000992187499997</v>
      </c>
      <c r="D141" s="16">
        <v>0.56006089453125008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7">
        <v>0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22393901.027598735</v>
      </c>
      <c r="AA141" s="1">
        <f t="array" ref="AA141">D141*INDEX('0.1_Goos'!$C$2:$W$151,MATCH($A141&amp;$B141,'0.1_Goos'!$A$2:$A$151&amp;'0.1_Goos'!$B$2:$B$151,0),MATCH('0.1_Price'!AA$4,'0.1_Goos'!$C$1:$W$1,0))</f>
        <v>6384828.5283714086</v>
      </c>
      <c r="AB141" s="1">
        <f t="array" ref="AB141">E141*INDEX('0.1_Goos'!$C$2:$W$151,MATCH($A141&amp;$B141,'0.1_Goos'!$A$2:$A$151&amp;'0.1_Goos'!$B$2:$B$151,0),MATCH('0.1_Price'!AB$4,'0.1_Goos'!$C$1:$W$1,0))</f>
        <v>0</v>
      </c>
      <c r="AC141" s="1">
        <f t="array" ref="AC141">F141*INDEX('0.1_Goos'!$C$2:$W$151,MATCH($A141&amp;$B141,'0.1_Goos'!$A$2:$A$151&amp;'0.1_Goos'!$B$2:$B$151,0),MATCH('0.1_Price'!AC$4,'0.1_Goos'!$C$1:$W$1,0))</f>
        <v>0</v>
      </c>
      <c r="AD141" s="1">
        <f t="array" ref="AD141">G141*INDEX('0.1_Goos'!$C$2:$W$151,MATCH($A141&amp;$B141,'0.1_Goos'!$A$2:$A$151&amp;'0.1_Goos'!$B$2:$B$151,0),MATCH('0.1_Price'!AD$4,'0.1_Goos'!$C$1:$W$1,0))</f>
        <v>0</v>
      </c>
      <c r="AE141" s="1">
        <f t="array" ref="AE141">H141*INDEX('0.1_Goos'!$C$2:$W$151,MATCH($A141&amp;$B141,'0.1_Goos'!$A$2:$A$151&amp;'0.1_Goos'!$B$2:$B$151,0),MATCH('0.1_Price'!AE$4,'0.1_Goos'!$C$1:$W$1,0))</f>
        <v>0</v>
      </c>
      <c r="AF141" s="1">
        <f t="array" ref="AF141">I141*INDEX('0.1_Goos'!$C$2:$W$151,MATCH($A141&amp;$B141,'0.1_Goos'!$A$2:$A$151&amp;'0.1_Goos'!$B$2:$B$151,0),MATCH('0.1_Price'!AF$4,'0.1_Goos'!$C$1:$W$1,0))</f>
        <v>0</v>
      </c>
      <c r="AG141" s="1">
        <f t="array" ref="AG141">J141*INDEX('0.1_Goos'!$C$2:$W$151,MATCH($A141&amp;$B141,'0.1_Goos'!$A$2:$A$151&amp;'0.1_Goos'!$B$2:$B$151,0),MATCH('0.1_Price'!AG$4,'0.1_Goos'!$C$1:$W$1,0))</f>
        <v>0</v>
      </c>
      <c r="AH141" s="1">
        <f t="array" ref="AH141">K141*INDEX('0.1_Goos'!$C$2:$W$151,MATCH($A141&amp;$B141,'0.1_Goos'!$A$2:$A$151&amp;'0.1_Goos'!$B$2:$B$151,0),MATCH('0.1_Price'!AH$4,'0.1_Goos'!$C$1:$W$1,0))</f>
        <v>0</v>
      </c>
      <c r="AI141" s="1">
        <f t="array" ref="AI141">L141*INDEX('0.1_Goos'!$C$2:$W$151,MATCH($A141&amp;$B141,'0.1_Goos'!$A$2:$A$151&amp;'0.1_Goos'!$B$2:$B$151,0),MATCH('0.1_Price'!AI$4,'0.1_Goos'!$C$1:$W$1,0))</f>
        <v>0</v>
      </c>
      <c r="AJ141" s="1">
        <f t="array" ref="AJ141">M141*INDEX('0.1_Goos'!$C$2:$W$151,MATCH($A141&amp;$B141,'0.1_Goos'!$A$2:$A$151&amp;'0.1_Goos'!$B$2:$B$151,0),MATCH('0.1_Price'!AJ$4,'0.1_Goos'!$C$1:$W$1,0))</f>
        <v>0</v>
      </c>
      <c r="AK141" s="1">
        <f t="array" ref="AK141">N141*INDEX('0.1_Goos'!$C$2:$W$151,MATCH($A141&amp;$B141,'0.1_Goos'!$A$2:$A$151&amp;'0.1_Goos'!$B$2:$B$151,0),MATCH('0.1_Price'!AK$4,'0.1_Goos'!$C$1:$W$1,0))</f>
        <v>0</v>
      </c>
      <c r="AL141" s="1">
        <f t="array" ref="AL141">O141*INDEX('0.1_Goos'!$C$2:$W$151,MATCH($A141&amp;$B141,'0.1_Goos'!$A$2:$A$151&amp;'0.1_Goos'!$B$2:$B$151,0),MATCH('0.1_Price'!AL$4,'0.1_Goos'!$C$1:$W$1,0))</f>
        <v>0</v>
      </c>
      <c r="AM141" s="1">
        <f t="array" ref="AM141">P141*INDEX('0.1_Goos'!$C$2:$W$151,MATCH($A141&amp;$B141,'0.1_Goos'!$A$2:$A$151&amp;'0.1_Goos'!$B$2:$B$151,0),MATCH('0.1_Price'!AM$4,'0.1_Goos'!$C$1:$W$1,0))</f>
        <v>0</v>
      </c>
      <c r="AN141" s="1">
        <f t="array" ref="AN141">Q141*INDEX('0.1_Goos'!$C$2:$W$151,MATCH($A141&amp;$B141,'0.1_Goos'!$A$2:$A$151&amp;'0.1_Goos'!$B$2:$B$151,0),MATCH('0.1_Price'!AN$4,'0.1_Goos'!$C$1:$W$1,0))</f>
        <v>0</v>
      </c>
      <c r="AO141" s="1">
        <f t="array" ref="AO141">R141*INDEX('0.1_Goos'!$C$2:$W$151,MATCH($A141&amp;$B141,'0.1_Goos'!$A$2:$A$151&amp;'0.1_Goos'!$B$2:$B$151,0),MATCH('0.1_Price'!AO$4,'0.1_Goos'!$C$1:$W$1,0))</f>
        <v>0</v>
      </c>
      <c r="AP141" s="1">
        <f t="array" ref="AP141">S141*INDEX('0.1_Goos'!$C$2:$W$151,MATCH($A141&amp;$B141,'0.1_Goos'!$A$2:$A$151&amp;'0.1_Goos'!$B$2:$B$151,0),MATCH('0.1_Price'!AP$4,'0.1_Goos'!$C$1:$W$1,0))</f>
        <v>0</v>
      </c>
      <c r="AQ141" s="1">
        <f t="array" ref="AQ141">T141*INDEX('0.1_Goos'!$C$2:$W$151,MATCH($A141&amp;$B141,'0.1_Goos'!$A$2:$A$151&amp;'0.1_Goos'!$B$2:$B$151,0),MATCH('0.1_Price'!AQ$4,'0.1_Goos'!$C$1:$W$1,0))</f>
        <v>0</v>
      </c>
      <c r="AR141" s="1">
        <f t="array" ref="AR141">U141*INDEX('0.1_Goos'!$C$2:$W$151,MATCH($A141&amp;$B141,'0.1_Goos'!$A$2:$A$151&amp;'0.1_Goos'!$B$2:$B$151,0),MATCH('0.1_Price'!AR$4,'0.1_Goos'!$C$1:$W$1,0))</f>
        <v>0</v>
      </c>
      <c r="AS141" s="1">
        <f t="array" ref="AS141">V141*INDEX('0.1_Goos'!$C$2:$W$151,MATCH($A141&amp;$B141,'0.1_Goos'!$A$2:$A$151&amp;'0.1_Goos'!$B$2:$B$151,0),MATCH('0.1_Price'!AS$4,'0.1_Goos'!$C$1:$W$1,0))</f>
        <v>0</v>
      </c>
      <c r="AT141" s="1">
        <f t="array" ref="AT141">W141*INDEX('0.1_Goos'!$C$2:$W$151,MATCH($A141&amp;$B141,'0.1_Goos'!$A$2:$A$151&amp;'0.1_Goos'!$B$2:$B$151,0),MATCH('0.1_Price'!AT$4,'0.1_Goos'!$C$1:$W$1,0))</f>
        <v>0</v>
      </c>
    </row>
    <row r="142" spans="1:46" x14ac:dyDescent="0.25">
      <c r="A142" s="24" t="s">
        <v>52</v>
      </c>
      <c r="B142" s="14" t="s">
        <v>31</v>
      </c>
      <c r="C142" s="15">
        <v>1.49349571875</v>
      </c>
      <c r="D142" s="16">
        <v>0</v>
      </c>
      <c r="E142" s="16">
        <v>0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7">
        <v>0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80700362.647909671</v>
      </c>
      <c r="AA142" s="1">
        <f t="array" ref="AA142">D142*INDEX('0.1_Goos'!$C$2:$W$151,MATCH($A142&amp;$B142,'0.1_Goos'!$A$2:$A$151&amp;'0.1_Goos'!$B$2:$B$151,0),MATCH('0.1_Price'!AA$4,'0.1_Goos'!$C$1:$W$1,0))</f>
        <v>0</v>
      </c>
      <c r="AB142" s="1">
        <f t="array" ref="AB142">E142*INDEX('0.1_Goos'!$C$2:$W$151,MATCH($A142&amp;$B142,'0.1_Goos'!$A$2:$A$151&amp;'0.1_Goos'!$B$2:$B$151,0),MATCH('0.1_Price'!AB$4,'0.1_Goos'!$C$1:$W$1,0))</f>
        <v>0</v>
      </c>
      <c r="AC142" s="1">
        <f t="array" ref="AC142">F142*INDEX('0.1_Goos'!$C$2:$W$151,MATCH($A142&amp;$B142,'0.1_Goos'!$A$2:$A$151&amp;'0.1_Goos'!$B$2:$B$151,0),MATCH('0.1_Price'!AC$4,'0.1_Goos'!$C$1:$W$1,0))</f>
        <v>0</v>
      </c>
      <c r="AD142" s="1">
        <f t="array" ref="AD142">G142*INDEX('0.1_Goos'!$C$2:$W$151,MATCH($A142&amp;$B142,'0.1_Goos'!$A$2:$A$151&amp;'0.1_Goos'!$B$2:$B$151,0),MATCH('0.1_Price'!AD$4,'0.1_Goos'!$C$1:$W$1,0))</f>
        <v>0</v>
      </c>
      <c r="AE142" s="1">
        <f t="array" ref="AE142">H142*INDEX('0.1_Goos'!$C$2:$W$151,MATCH($A142&amp;$B142,'0.1_Goos'!$A$2:$A$151&amp;'0.1_Goos'!$B$2:$B$151,0),MATCH('0.1_Price'!AE$4,'0.1_Goos'!$C$1:$W$1,0))</f>
        <v>0</v>
      </c>
      <c r="AF142" s="1">
        <f t="array" ref="AF142">I142*INDEX('0.1_Goos'!$C$2:$W$151,MATCH($A142&amp;$B142,'0.1_Goos'!$A$2:$A$151&amp;'0.1_Goos'!$B$2:$B$151,0),MATCH('0.1_Price'!AF$4,'0.1_Goos'!$C$1:$W$1,0))</f>
        <v>0</v>
      </c>
      <c r="AG142" s="1">
        <f t="array" ref="AG142">J142*INDEX('0.1_Goos'!$C$2:$W$151,MATCH($A142&amp;$B142,'0.1_Goos'!$A$2:$A$151&amp;'0.1_Goos'!$B$2:$B$151,0),MATCH('0.1_Price'!AG$4,'0.1_Goos'!$C$1:$W$1,0))</f>
        <v>0</v>
      </c>
      <c r="AH142" s="1">
        <f t="array" ref="AH142">K142*INDEX('0.1_Goos'!$C$2:$W$151,MATCH($A142&amp;$B142,'0.1_Goos'!$A$2:$A$151&amp;'0.1_Goos'!$B$2:$B$151,0),MATCH('0.1_Price'!AH$4,'0.1_Goos'!$C$1:$W$1,0))</f>
        <v>0</v>
      </c>
      <c r="AI142" s="1">
        <f t="array" ref="AI142">L142*INDEX('0.1_Goos'!$C$2:$W$151,MATCH($A142&amp;$B142,'0.1_Goos'!$A$2:$A$151&amp;'0.1_Goos'!$B$2:$B$151,0),MATCH('0.1_Price'!AI$4,'0.1_Goos'!$C$1:$W$1,0))</f>
        <v>0</v>
      </c>
      <c r="AJ142" s="1">
        <f t="array" ref="AJ142">M142*INDEX('0.1_Goos'!$C$2:$W$151,MATCH($A142&amp;$B142,'0.1_Goos'!$A$2:$A$151&amp;'0.1_Goos'!$B$2:$B$151,0),MATCH('0.1_Price'!AJ$4,'0.1_Goos'!$C$1:$W$1,0))</f>
        <v>0</v>
      </c>
      <c r="AK142" s="1">
        <f t="array" ref="AK142">N142*INDEX('0.1_Goos'!$C$2:$W$151,MATCH($A142&amp;$B142,'0.1_Goos'!$A$2:$A$151&amp;'0.1_Goos'!$B$2:$B$151,0),MATCH('0.1_Price'!AK$4,'0.1_Goos'!$C$1:$W$1,0))</f>
        <v>0</v>
      </c>
      <c r="AL142" s="1">
        <f t="array" ref="AL142">O142*INDEX('0.1_Goos'!$C$2:$W$151,MATCH($A142&amp;$B142,'0.1_Goos'!$A$2:$A$151&amp;'0.1_Goos'!$B$2:$B$151,0),MATCH('0.1_Price'!AL$4,'0.1_Goos'!$C$1:$W$1,0))</f>
        <v>0</v>
      </c>
      <c r="AM142" s="1">
        <f t="array" ref="AM142">P142*INDEX('0.1_Goos'!$C$2:$W$151,MATCH($A142&amp;$B142,'0.1_Goos'!$A$2:$A$151&amp;'0.1_Goos'!$B$2:$B$151,0),MATCH('0.1_Price'!AM$4,'0.1_Goos'!$C$1:$W$1,0))</f>
        <v>0</v>
      </c>
      <c r="AN142" s="1">
        <f t="array" ref="AN142">Q142*INDEX('0.1_Goos'!$C$2:$W$151,MATCH($A142&amp;$B142,'0.1_Goos'!$A$2:$A$151&amp;'0.1_Goos'!$B$2:$B$151,0),MATCH('0.1_Price'!AN$4,'0.1_Goos'!$C$1:$W$1,0))</f>
        <v>0</v>
      </c>
      <c r="AO142" s="1">
        <f t="array" ref="AO142">R142*INDEX('0.1_Goos'!$C$2:$W$151,MATCH($A142&amp;$B142,'0.1_Goos'!$A$2:$A$151&amp;'0.1_Goos'!$B$2:$B$151,0),MATCH('0.1_Price'!AO$4,'0.1_Goos'!$C$1:$W$1,0))</f>
        <v>0</v>
      </c>
      <c r="AP142" s="1">
        <f t="array" ref="AP142">S142*INDEX('0.1_Goos'!$C$2:$W$151,MATCH($A142&amp;$B142,'0.1_Goos'!$A$2:$A$151&amp;'0.1_Goos'!$B$2:$B$151,0),MATCH('0.1_Price'!AP$4,'0.1_Goos'!$C$1:$W$1,0))</f>
        <v>0</v>
      </c>
      <c r="AQ142" s="1">
        <f t="array" ref="AQ142">T142*INDEX('0.1_Goos'!$C$2:$W$151,MATCH($A142&amp;$B142,'0.1_Goos'!$A$2:$A$151&amp;'0.1_Goos'!$B$2:$B$151,0),MATCH('0.1_Price'!AQ$4,'0.1_Goos'!$C$1:$W$1,0))</f>
        <v>0</v>
      </c>
      <c r="AR142" s="1">
        <f t="array" ref="AR142">U142*INDEX('0.1_Goos'!$C$2:$W$151,MATCH($A142&amp;$B142,'0.1_Goos'!$A$2:$A$151&amp;'0.1_Goos'!$B$2:$B$151,0),MATCH('0.1_Price'!AR$4,'0.1_Goos'!$C$1:$W$1,0))</f>
        <v>0</v>
      </c>
      <c r="AS142" s="1">
        <f t="array" ref="AS142">V142*INDEX('0.1_Goos'!$C$2:$W$151,MATCH($A142&amp;$B142,'0.1_Goos'!$A$2:$A$151&amp;'0.1_Goos'!$B$2:$B$151,0),MATCH('0.1_Price'!AS$4,'0.1_Goos'!$C$1:$W$1,0))</f>
        <v>0</v>
      </c>
      <c r="AT142" s="1">
        <f t="array" ref="AT142">W142*INDEX('0.1_Goos'!$C$2:$W$151,MATCH($A142&amp;$B142,'0.1_Goos'!$A$2:$A$151&amp;'0.1_Goos'!$B$2:$B$151,0),MATCH('0.1_Price'!AT$4,'0.1_Goos'!$C$1:$W$1,0))</f>
        <v>0</v>
      </c>
    </row>
    <row r="143" spans="1:46" x14ac:dyDescent="0.25">
      <c r="A143" s="8" t="s">
        <v>53</v>
      </c>
      <c r="B143" s="8" t="s">
        <v>27</v>
      </c>
      <c r="C143" s="2">
        <v>1.3068087539062496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13">
        <v>0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8083941.6129018106</v>
      </c>
      <c r="AA143" s="1">
        <f t="array" ref="AA143">D143*INDEX('0.1_Goos'!$C$2:$W$151,MATCH($A143&amp;$B143,'0.1_Goos'!$A$2:$A$151&amp;'0.1_Goos'!$B$2:$B$151,0),MATCH('0.1_Price'!AA$4,'0.1_Goos'!$C$1:$W$1,0))</f>
        <v>0</v>
      </c>
      <c r="AB143" s="1">
        <f t="array" ref="AB143">E143*INDEX('0.1_Goos'!$C$2:$W$151,MATCH($A143&amp;$B143,'0.1_Goos'!$A$2:$A$151&amp;'0.1_Goos'!$B$2:$B$151,0),MATCH('0.1_Price'!AB$4,'0.1_Goos'!$C$1:$W$1,0))</f>
        <v>0</v>
      </c>
      <c r="AC143" s="1">
        <f t="array" ref="AC143">F143*INDEX('0.1_Goos'!$C$2:$W$151,MATCH($A143&amp;$B143,'0.1_Goos'!$A$2:$A$151&amp;'0.1_Goos'!$B$2:$B$151,0),MATCH('0.1_Price'!AC$4,'0.1_Goos'!$C$1:$W$1,0))</f>
        <v>0</v>
      </c>
      <c r="AD143" s="1">
        <f t="array" ref="AD143">G143*INDEX('0.1_Goos'!$C$2:$W$151,MATCH($A143&amp;$B143,'0.1_Goos'!$A$2:$A$151&amp;'0.1_Goos'!$B$2:$B$151,0),MATCH('0.1_Price'!AD$4,'0.1_Goos'!$C$1:$W$1,0))</f>
        <v>0</v>
      </c>
      <c r="AE143" s="1">
        <f t="array" ref="AE143">H143*INDEX('0.1_Goos'!$C$2:$W$151,MATCH($A143&amp;$B143,'0.1_Goos'!$A$2:$A$151&amp;'0.1_Goos'!$B$2:$B$151,0),MATCH('0.1_Price'!AE$4,'0.1_Goos'!$C$1:$W$1,0))</f>
        <v>0</v>
      </c>
      <c r="AF143" s="1">
        <f t="array" ref="AF143">I143*INDEX('0.1_Goos'!$C$2:$W$151,MATCH($A143&amp;$B143,'0.1_Goos'!$A$2:$A$151&amp;'0.1_Goos'!$B$2:$B$151,0),MATCH('0.1_Price'!AF$4,'0.1_Goos'!$C$1:$W$1,0))</f>
        <v>0</v>
      </c>
      <c r="AG143" s="1">
        <f t="array" ref="AG143">J143*INDEX('0.1_Goos'!$C$2:$W$151,MATCH($A143&amp;$B143,'0.1_Goos'!$A$2:$A$151&amp;'0.1_Goos'!$B$2:$B$151,0),MATCH('0.1_Price'!AG$4,'0.1_Goos'!$C$1:$W$1,0))</f>
        <v>0</v>
      </c>
      <c r="AH143" s="1">
        <f t="array" ref="AH143">K143*INDEX('0.1_Goos'!$C$2:$W$151,MATCH($A143&amp;$B143,'0.1_Goos'!$A$2:$A$151&amp;'0.1_Goos'!$B$2:$B$151,0),MATCH('0.1_Price'!AH$4,'0.1_Goos'!$C$1:$W$1,0))</f>
        <v>0</v>
      </c>
      <c r="AI143" s="1">
        <f t="array" ref="AI143">L143*INDEX('0.1_Goos'!$C$2:$W$151,MATCH($A143&amp;$B143,'0.1_Goos'!$A$2:$A$151&amp;'0.1_Goos'!$B$2:$B$151,0),MATCH('0.1_Price'!AI$4,'0.1_Goos'!$C$1:$W$1,0))</f>
        <v>0</v>
      </c>
      <c r="AJ143" s="1">
        <f t="array" ref="AJ143">M143*INDEX('0.1_Goos'!$C$2:$W$151,MATCH($A143&amp;$B143,'0.1_Goos'!$A$2:$A$151&amp;'0.1_Goos'!$B$2:$B$151,0),MATCH('0.1_Price'!AJ$4,'0.1_Goos'!$C$1:$W$1,0))</f>
        <v>0</v>
      </c>
      <c r="AK143" s="1">
        <f t="array" ref="AK143">N143*INDEX('0.1_Goos'!$C$2:$W$151,MATCH($A143&amp;$B143,'0.1_Goos'!$A$2:$A$151&amp;'0.1_Goos'!$B$2:$B$151,0),MATCH('0.1_Price'!AK$4,'0.1_Goos'!$C$1:$W$1,0))</f>
        <v>0</v>
      </c>
      <c r="AL143" s="1">
        <f t="array" ref="AL143">O143*INDEX('0.1_Goos'!$C$2:$W$151,MATCH($A143&amp;$B143,'0.1_Goos'!$A$2:$A$151&amp;'0.1_Goos'!$B$2:$B$151,0),MATCH('0.1_Price'!AL$4,'0.1_Goos'!$C$1:$W$1,0))</f>
        <v>0</v>
      </c>
      <c r="AM143" s="1">
        <f t="array" ref="AM143">P143*INDEX('0.1_Goos'!$C$2:$W$151,MATCH($A143&amp;$B143,'0.1_Goos'!$A$2:$A$151&amp;'0.1_Goos'!$B$2:$B$151,0),MATCH('0.1_Price'!AM$4,'0.1_Goos'!$C$1:$W$1,0))</f>
        <v>0</v>
      </c>
      <c r="AN143" s="1">
        <f t="array" ref="AN143">Q143*INDEX('0.1_Goos'!$C$2:$W$151,MATCH($A143&amp;$B143,'0.1_Goos'!$A$2:$A$151&amp;'0.1_Goos'!$B$2:$B$151,0),MATCH('0.1_Price'!AN$4,'0.1_Goos'!$C$1:$W$1,0))</f>
        <v>0</v>
      </c>
      <c r="AO143" s="1">
        <f t="array" ref="AO143">R143*INDEX('0.1_Goos'!$C$2:$W$151,MATCH($A143&amp;$B143,'0.1_Goos'!$A$2:$A$151&amp;'0.1_Goos'!$B$2:$B$151,0),MATCH('0.1_Price'!AO$4,'0.1_Goos'!$C$1:$W$1,0))</f>
        <v>0</v>
      </c>
      <c r="AP143" s="1">
        <f t="array" ref="AP143">S143*INDEX('0.1_Goos'!$C$2:$W$151,MATCH($A143&amp;$B143,'0.1_Goos'!$A$2:$A$151&amp;'0.1_Goos'!$B$2:$B$151,0),MATCH('0.1_Price'!AP$4,'0.1_Goos'!$C$1:$W$1,0))</f>
        <v>0</v>
      </c>
      <c r="AQ143" s="1">
        <f t="array" ref="AQ143">T143*INDEX('0.1_Goos'!$C$2:$W$151,MATCH($A143&amp;$B143,'0.1_Goos'!$A$2:$A$151&amp;'0.1_Goos'!$B$2:$B$151,0),MATCH('0.1_Price'!AQ$4,'0.1_Goos'!$C$1:$W$1,0))</f>
        <v>0</v>
      </c>
      <c r="AR143" s="1">
        <f t="array" ref="AR143">U143*INDEX('0.1_Goos'!$C$2:$W$151,MATCH($A143&amp;$B143,'0.1_Goos'!$A$2:$A$151&amp;'0.1_Goos'!$B$2:$B$151,0),MATCH('0.1_Price'!AR$4,'0.1_Goos'!$C$1:$W$1,0))</f>
        <v>0</v>
      </c>
      <c r="AS143" s="1">
        <f t="array" ref="AS143">V143*INDEX('0.1_Goos'!$C$2:$W$151,MATCH($A143&amp;$B143,'0.1_Goos'!$A$2:$A$151&amp;'0.1_Goos'!$B$2:$B$151,0),MATCH('0.1_Price'!AS$4,'0.1_Goos'!$C$1:$W$1,0))</f>
        <v>0</v>
      </c>
      <c r="AT143" s="1">
        <f t="array" ref="AT143">W143*INDEX('0.1_Goos'!$C$2:$W$151,MATCH($A143&amp;$B143,'0.1_Goos'!$A$2:$A$151&amp;'0.1_Goos'!$B$2:$B$151,0),MATCH('0.1_Price'!AT$4,'0.1_Goos'!$C$1:$W$1,0))</f>
        <v>0</v>
      </c>
    </row>
    <row r="144" spans="1:46" x14ac:dyDescent="0.25">
      <c r="A144" s="24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7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4" t="s">
        <v>53</v>
      </c>
      <c r="B145" s="14" t="s">
        <v>55</v>
      </c>
      <c r="C145" s="15">
        <v>0.66664687500000008</v>
      </c>
      <c r="D145" s="16">
        <v>0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7">
        <v>0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4365606.371133673</v>
      </c>
      <c r="AA145" s="1">
        <f t="array" ref="AA145">D145*INDEX('0.1_Goos'!$C$2:$W$151,MATCH($A145&amp;$B145,'0.1_Goos'!$A$2:$A$151&amp;'0.1_Goos'!$B$2:$B$151,0),MATCH('0.1_Price'!AA$4,'0.1_Goos'!$C$1:$W$1,0))</f>
        <v>0</v>
      </c>
      <c r="AB145" s="1">
        <f t="array" ref="AB145">E145*INDEX('0.1_Goos'!$C$2:$W$151,MATCH($A145&amp;$B145,'0.1_Goos'!$A$2:$A$151&amp;'0.1_Goos'!$B$2:$B$151,0),MATCH('0.1_Price'!AB$4,'0.1_Goos'!$C$1:$W$1,0))</f>
        <v>0</v>
      </c>
      <c r="AC145" s="1">
        <f t="array" ref="AC145">F145*INDEX('0.1_Goos'!$C$2:$W$151,MATCH($A145&amp;$B145,'0.1_Goos'!$A$2:$A$151&amp;'0.1_Goos'!$B$2:$B$151,0),MATCH('0.1_Price'!AC$4,'0.1_Goos'!$C$1:$W$1,0))</f>
        <v>0</v>
      </c>
      <c r="AD145" s="1">
        <f t="array" ref="AD145">G145*INDEX('0.1_Goos'!$C$2:$W$151,MATCH($A145&amp;$B145,'0.1_Goos'!$A$2:$A$151&amp;'0.1_Goos'!$B$2:$B$151,0),MATCH('0.1_Price'!AD$4,'0.1_Goos'!$C$1:$W$1,0))</f>
        <v>0</v>
      </c>
      <c r="AE145" s="1">
        <f t="array" ref="AE145">H145*INDEX('0.1_Goos'!$C$2:$W$151,MATCH($A145&amp;$B145,'0.1_Goos'!$A$2:$A$151&amp;'0.1_Goos'!$B$2:$B$151,0),MATCH('0.1_Price'!AE$4,'0.1_Goos'!$C$1:$W$1,0))</f>
        <v>0</v>
      </c>
      <c r="AF145" s="1">
        <f t="array" ref="AF145">I145*INDEX('0.1_Goos'!$C$2:$W$151,MATCH($A145&amp;$B145,'0.1_Goos'!$A$2:$A$151&amp;'0.1_Goos'!$B$2:$B$151,0),MATCH('0.1_Price'!AF$4,'0.1_Goos'!$C$1:$W$1,0))</f>
        <v>0</v>
      </c>
      <c r="AG145" s="1">
        <f t="array" ref="AG145">J145*INDEX('0.1_Goos'!$C$2:$W$151,MATCH($A145&amp;$B145,'0.1_Goos'!$A$2:$A$151&amp;'0.1_Goos'!$B$2:$B$151,0),MATCH('0.1_Price'!AG$4,'0.1_Goos'!$C$1:$W$1,0))</f>
        <v>0</v>
      </c>
      <c r="AH145" s="1">
        <f t="array" ref="AH145">K145*INDEX('0.1_Goos'!$C$2:$W$151,MATCH($A145&amp;$B145,'0.1_Goos'!$A$2:$A$151&amp;'0.1_Goos'!$B$2:$B$151,0),MATCH('0.1_Price'!AH$4,'0.1_Goos'!$C$1:$W$1,0))</f>
        <v>0</v>
      </c>
      <c r="AI145" s="1">
        <f t="array" ref="AI145">L145*INDEX('0.1_Goos'!$C$2:$W$151,MATCH($A145&amp;$B145,'0.1_Goos'!$A$2:$A$151&amp;'0.1_Goos'!$B$2:$B$151,0),MATCH('0.1_Price'!AI$4,'0.1_Goos'!$C$1:$W$1,0))</f>
        <v>0</v>
      </c>
      <c r="AJ145" s="1">
        <f t="array" ref="AJ145">M145*INDEX('0.1_Goos'!$C$2:$W$151,MATCH($A145&amp;$B145,'0.1_Goos'!$A$2:$A$151&amp;'0.1_Goos'!$B$2:$B$151,0),MATCH('0.1_Price'!AJ$4,'0.1_Goos'!$C$1:$W$1,0))</f>
        <v>0</v>
      </c>
      <c r="AK145" s="1">
        <f t="array" ref="AK145">N145*INDEX('0.1_Goos'!$C$2:$W$151,MATCH($A145&amp;$B145,'0.1_Goos'!$A$2:$A$151&amp;'0.1_Goos'!$B$2:$B$151,0),MATCH('0.1_Price'!AK$4,'0.1_Goos'!$C$1:$W$1,0))</f>
        <v>0</v>
      </c>
      <c r="AL145" s="1">
        <f t="array" ref="AL145">O145*INDEX('0.1_Goos'!$C$2:$W$151,MATCH($A145&amp;$B145,'0.1_Goos'!$A$2:$A$151&amp;'0.1_Goos'!$B$2:$B$151,0),MATCH('0.1_Price'!AL$4,'0.1_Goos'!$C$1:$W$1,0))</f>
        <v>0</v>
      </c>
      <c r="AM145" s="1">
        <f t="array" ref="AM145">P145*INDEX('0.1_Goos'!$C$2:$W$151,MATCH($A145&amp;$B145,'0.1_Goos'!$A$2:$A$151&amp;'0.1_Goos'!$B$2:$B$151,0),MATCH('0.1_Price'!AM$4,'0.1_Goos'!$C$1:$W$1,0))</f>
        <v>0</v>
      </c>
      <c r="AN145" s="1">
        <f t="array" ref="AN145">Q145*INDEX('0.1_Goos'!$C$2:$W$151,MATCH($A145&amp;$B145,'0.1_Goos'!$A$2:$A$151&amp;'0.1_Goos'!$B$2:$B$151,0),MATCH('0.1_Price'!AN$4,'0.1_Goos'!$C$1:$W$1,0))</f>
        <v>0</v>
      </c>
      <c r="AO145" s="1">
        <f t="array" ref="AO145">R145*INDEX('0.1_Goos'!$C$2:$W$151,MATCH($A145&amp;$B145,'0.1_Goos'!$A$2:$A$151&amp;'0.1_Goos'!$B$2:$B$151,0),MATCH('0.1_Price'!AO$4,'0.1_Goos'!$C$1:$W$1,0))</f>
        <v>0</v>
      </c>
      <c r="AP145" s="1">
        <f t="array" ref="AP145">S145*INDEX('0.1_Goos'!$C$2:$W$151,MATCH($A145&amp;$B145,'0.1_Goos'!$A$2:$A$151&amp;'0.1_Goos'!$B$2:$B$151,0),MATCH('0.1_Price'!AP$4,'0.1_Goos'!$C$1:$W$1,0))</f>
        <v>0</v>
      </c>
      <c r="AQ145" s="1">
        <f t="array" ref="AQ145">T145*INDEX('0.1_Goos'!$C$2:$W$151,MATCH($A145&amp;$B145,'0.1_Goos'!$A$2:$A$151&amp;'0.1_Goos'!$B$2:$B$151,0),MATCH('0.1_Price'!AQ$4,'0.1_Goos'!$C$1:$W$1,0))</f>
        <v>0</v>
      </c>
      <c r="AR145" s="1">
        <f t="array" ref="AR145">U145*INDEX('0.1_Goos'!$C$2:$W$151,MATCH($A145&amp;$B145,'0.1_Goos'!$A$2:$A$151&amp;'0.1_Goos'!$B$2:$B$151,0),MATCH('0.1_Price'!AR$4,'0.1_Goos'!$C$1:$W$1,0))</f>
        <v>0</v>
      </c>
      <c r="AS145" s="1">
        <f t="array" ref="AS145">V145*INDEX('0.1_Goos'!$C$2:$W$151,MATCH($A145&amp;$B145,'0.1_Goos'!$A$2:$A$151&amp;'0.1_Goos'!$B$2:$B$151,0),MATCH('0.1_Price'!AS$4,'0.1_Goos'!$C$1:$W$1,0))</f>
        <v>0</v>
      </c>
      <c r="AT145" s="1">
        <f t="array" ref="AT145">W145*INDEX('0.1_Goos'!$C$2:$W$151,MATCH($A145&amp;$B145,'0.1_Goos'!$A$2:$A$151&amp;'0.1_Goos'!$B$2:$B$151,0),MATCH('0.1_Price'!AT$4,'0.1_Goos'!$C$1:$W$1,0))</f>
        <v>0</v>
      </c>
    </row>
    <row r="146" spans="1:46" x14ac:dyDescent="0.25">
      <c r="A146" s="24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7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4" t="s">
        <v>53</v>
      </c>
      <c r="B147" s="14" t="s">
        <v>30</v>
      </c>
      <c r="C147" s="15">
        <v>7.6676561718749996</v>
      </c>
      <c r="D147" s="16">
        <v>2.5770149999999998</v>
      </c>
      <c r="E147" s="16">
        <v>0.56006089453125008</v>
      </c>
      <c r="F147" s="16">
        <v>0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7">
        <v>0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16519958.668643327</v>
      </c>
      <c r="AA147" s="1">
        <f t="array" ref="AA147">D147*INDEX('0.1_Goos'!$C$2:$W$151,MATCH($A147&amp;$B147,'0.1_Goos'!$A$2:$A$151&amp;'0.1_Goos'!$B$2:$B$151,0),MATCH('0.1_Price'!AA$4,'0.1_Goos'!$C$1:$W$1,0))</f>
        <v>6218559.2056314088</v>
      </c>
      <c r="AB147" s="1">
        <f t="array" ref="AB147">E147*INDEX('0.1_Goos'!$C$2:$W$151,MATCH($A147&amp;$B147,'0.1_Goos'!$A$2:$A$151&amp;'0.1_Goos'!$B$2:$B$151,0),MATCH('0.1_Price'!AB$4,'0.1_Goos'!$C$1:$W$1,0))</f>
        <v>1507765.4774060773</v>
      </c>
      <c r="AC147" s="1">
        <f t="array" ref="AC147">F147*INDEX('0.1_Goos'!$C$2:$W$151,MATCH($A147&amp;$B147,'0.1_Goos'!$A$2:$A$151&amp;'0.1_Goos'!$B$2:$B$151,0),MATCH('0.1_Price'!AC$4,'0.1_Goos'!$C$1:$W$1,0))</f>
        <v>0</v>
      </c>
      <c r="AD147" s="1">
        <f t="array" ref="AD147">G147*INDEX('0.1_Goos'!$C$2:$W$151,MATCH($A147&amp;$B147,'0.1_Goos'!$A$2:$A$151&amp;'0.1_Goos'!$B$2:$B$151,0),MATCH('0.1_Price'!AD$4,'0.1_Goos'!$C$1:$W$1,0))</f>
        <v>0</v>
      </c>
      <c r="AE147" s="1">
        <f t="array" ref="AE147">H147*INDEX('0.1_Goos'!$C$2:$W$151,MATCH($A147&amp;$B147,'0.1_Goos'!$A$2:$A$151&amp;'0.1_Goos'!$B$2:$B$151,0),MATCH('0.1_Price'!AE$4,'0.1_Goos'!$C$1:$W$1,0))</f>
        <v>0</v>
      </c>
      <c r="AF147" s="1">
        <f t="array" ref="AF147">I147*INDEX('0.1_Goos'!$C$2:$W$151,MATCH($A147&amp;$B147,'0.1_Goos'!$A$2:$A$151&amp;'0.1_Goos'!$B$2:$B$151,0),MATCH('0.1_Price'!AF$4,'0.1_Goos'!$C$1:$W$1,0))</f>
        <v>0</v>
      </c>
      <c r="AG147" s="1">
        <f t="array" ref="AG147">J147*INDEX('0.1_Goos'!$C$2:$W$151,MATCH($A147&amp;$B147,'0.1_Goos'!$A$2:$A$151&amp;'0.1_Goos'!$B$2:$B$151,0),MATCH('0.1_Price'!AG$4,'0.1_Goos'!$C$1:$W$1,0))</f>
        <v>0</v>
      </c>
      <c r="AH147" s="1">
        <f t="array" ref="AH147">K147*INDEX('0.1_Goos'!$C$2:$W$151,MATCH($A147&amp;$B147,'0.1_Goos'!$A$2:$A$151&amp;'0.1_Goos'!$B$2:$B$151,0),MATCH('0.1_Price'!AH$4,'0.1_Goos'!$C$1:$W$1,0))</f>
        <v>0</v>
      </c>
      <c r="AI147" s="1">
        <f t="array" ref="AI147">L147*INDEX('0.1_Goos'!$C$2:$W$151,MATCH($A147&amp;$B147,'0.1_Goos'!$A$2:$A$151&amp;'0.1_Goos'!$B$2:$B$151,0),MATCH('0.1_Price'!AI$4,'0.1_Goos'!$C$1:$W$1,0))</f>
        <v>0</v>
      </c>
      <c r="AJ147" s="1">
        <f t="array" ref="AJ147">M147*INDEX('0.1_Goos'!$C$2:$W$151,MATCH($A147&amp;$B147,'0.1_Goos'!$A$2:$A$151&amp;'0.1_Goos'!$B$2:$B$151,0),MATCH('0.1_Price'!AJ$4,'0.1_Goos'!$C$1:$W$1,0))</f>
        <v>0</v>
      </c>
      <c r="AK147" s="1">
        <f t="array" ref="AK147">N147*INDEX('0.1_Goos'!$C$2:$W$151,MATCH($A147&amp;$B147,'0.1_Goos'!$A$2:$A$151&amp;'0.1_Goos'!$B$2:$B$151,0),MATCH('0.1_Price'!AK$4,'0.1_Goos'!$C$1:$W$1,0))</f>
        <v>0</v>
      </c>
      <c r="AL147" s="1">
        <f t="array" ref="AL147">O147*INDEX('0.1_Goos'!$C$2:$W$151,MATCH($A147&amp;$B147,'0.1_Goos'!$A$2:$A$151&amp;'0.1_Goos'!$B$2:$B$151,0),MATCH('0.1_Price'!AL$4,'0.1_Goos'!$C$1:$W$1,0))</f>
        <v>0</v>
      </c>
      <c r="AM147" s="1">
        <f t="array" ref="AM147">P147*INDEX('0.1_Goos'!$C$2:$W$151,MATCH($A147&amp;$B147,'0.1_Goos'!$A$2:$A$151&amp;'0.1_Goos'!$B$2:$B$151,0),MATCH('0.1_Price'!AM$4,'0.1_Goos'!$C$1:$W$1,0))</f>
        <v>0</v>
      </c>
      <c r="AN147" s="1">
        <f t="array" ref="AN147">Q147*INDEX('0.1_Goos'!$C$2:$W$151,MATCH($A147&amp;$B147,'0.1_Goos'!$A$2:$A$151&amp;'0.1_Goos'!$B$2:$B$151,0),MATCH('0.1_Price'!AN$4,'0.1_Goos'!$C$1:$W$1,0))</f>
        <v>0</v>
      </c>
      <c r="AO147" s="1">
        <f t="array" ref="AO147">R147*INDEX('0.1_Goos'!$C$2:$W$151,MATCH($A147&amp;$B147,'0.1_Goos'!$A$2:$A$151&amp;'0.1_Goos'!$B$2:$B$151,0),MATCH('0.1_Price'!AO$4,'0.1_Goos'!$C$1:$W$1,0))</f>
        <v>0</v>
      </c>
      <c r="AP147" s="1">
        <f t="array" ref="AP147">S147*INDEX('0.1_Goos'!$C$2:$W$151,MATCH($A147&amp;$B147,'0.1_Goos'!$A$2:$A$151&amp;'0.1_Goos'!$B$2:$B$151,0),MATCH('0.1_Price'!AP$4,'0.1_Goos'!$C$1:$W$1,0))</f>
        <v>0</v>
      </c>
      <c r="AQ147" s="1">
        <f t="array" ref="AQ147">T147*INDEX('0.1_Goos'!$C$2:$W$151,MATCH($A147&amp;$B147,'0.1_Goos'!$A$2:$A$151&amp;'0.1_Goos'!$B$2:$B$151,0),MATCH('0.1_Price'!AQ$4,'0.1_Goos'!$C$1:$W$1,0))</f>
        <v>0</v>
      </c>
      <c r="AR147" s="1">
        <f t="array" ref="AR147">U147*INDEX('0.1_Goos'!$C$2:$W$151,MATCH($A147&amp;$B147,'0.1_Goos'!$A$2:$A$151&amp;'0.1_Goos'!$B$2:$B$151,0),MATCH('0.1_Price'!AR$4,'0.1_Goos'!$C$1:$W$1,0))</f>
        <v>0</v>
      </c>
      <c r="AS147" s="1">
        <f t="array" ref="AS147">V147*INDEX('0.1_Goos'!$C$2:$W$151,MATCH($A147&amp;$B147,'0.1_Goos'!$A$2:$A$151&amp;'0.1_Goos'!$B$2:$B$151,0),MATCH('0.1_Price'!AS$4,'0.1_Goos'!$C$1:$W$1,0))</f>
        <v>0</v>
      </c>
      <c r="AT147" s="1">
        <f t="array" ref="AT147">W147*INDEX('0.1_Goos'!$C$2:$W$151,MATCH($A147&amp;$B147,'0.1_Goos'!$A$2:$A$151&amp;'0.1_Goos'!$B$2:$B$151,0),MATCH('0.1_Price'!AT$4,'0.1_Goos'!$C$1:$W$1,0))</f>
        <v>0</v>
      </c>
    </row>
    <row r="148" spans="1:46" x14ac:dyDescent="0.25">
      <c r="A148" s="24" t="s">
        <v>53</v>
      </c>
      <c r="B148" s="14" t="s">
        <v>31</v>
      </c>
      <c r="C148" s="15">
        <v>2.8451249999999999</v>
      </c>
      <c r="D148" s="16">
        <v>0.75006000000000028</v>
      </c>
      <c r="E148" s="16">
        <v>0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7">
        <v>0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6753715.3710170975</v>
      </c>
      <c r="AA148" s="1">
        <f t="array" ref="AA148">D148*INDEX('0.1_Goos'!$C$2:$W$151,MATCH($A148&amp;$B148,'0.1_Goos'!$A$2:$A$151&amp;'0.1_Goos'!$B$2:$B$151,0),MATCH('0.1_Price'!AA$4,'0.1_Goos'!$C$1:$W$1,0))</f>
        <v>1994177.9434701728</v>
      </c>
      <c r="AB148" s="1">
        <f t="array" ref="AB148">E148*INDEX('0.1_Goos'!$C$2:$W$151,MATCH($A148&amp;$B148,'0.1_Goos'!$A$2:$A$151&amp;'0.1_Goos'!$B$2:$B$151,0),MATCH('0.1_Price'!AB$4,'0.1_Goos'!$C$1:$W$1,0))</f>
        <v>0</v>
      </c>
      <c r="AC148" s="1">
        <f t="array" ref="AC148">F148*INDEX('0.1_Goos'!$C$2:$W$151,MATCH($A148&amp;$B148,'0.1_Goos'!$A$2:$A$151&amp;'0.1_Goos'!$B$2:$B$151,0),MATCH('0.1_Price'!AC$4,'0.1_Goos'!$C$1:$W$1,0))</f>
        <v>0</v>
      </c>
      <c r="AD148" s="1">
        <f t="array" ref="AD148">G148*INDEX('0.1_Goos'!$C$2:$W$151,MATCH($A148&amp;$B148,'0.1_Goos'!$A$2:$A$151&amp;'0.1_Goos'!$B$2:$B$151,0),MATCH('0.1_Price'!AD$4,'0.1_Goos'!$C$1:$W$1,0))</f>
        <v>0</v>
      </c>
      <c r="AE148" s="1">
        <f t="array" ref="AE148">H148*INDEX('0.1_Goos'!$C$2:$W$151,MATCH($A148&amp;$B148,'0.1_Goos'!$A$2:$A$151&amp;'0.1_Goos'!$B$2:$B$151,0),MATCH('0.1_Price'!AE$4,'0.1_Goos'!$C$1:$W$1,0))</f>
        <v>0</v>
      </c>
      <c r="AF148" s="1">
        <f t="array" ref="AF148">I148*INDEX('0.1_Goos'!$C$2:$W$151,MATCH($A148&amp;$B148,'0.1_Goos'!$A$2:$A$151&amp;'0.1_Goos'!$B$2:$B$151,0),MATCH('0.1_Price'!AF$4,'0.1_Goos'!$C$1:$W$1,0))</f>
        <v>0</v>
      </c>
      <c r="AG148" s="1">
        <f t="array" ref="AG148">J148*INDEX('0.1_Goos'!$C$2:$W$151,MATCH($A148&amp;$B148,'0.1_Goos'!$A$2:$A$151&amp;'0.1_Goos'!$B$2:$B$151,0),MATCH('0.1_Price'!AG$4,'0.1_Goos'!$C$1:$W$1,0))</f>
        <v>0</v>
      </c>
      <c r="AH148" s="1">
        <f t="array" ref="AH148">K148*INDEX('0.1_Goos'!$C$2:$W$151,MATCH($A148&amp;$B148,'0.1_Goos'!$A$2:$A$151&amp;'0.1_Goos'!$B$2:$B$151,0),MATCH('0.1_Price'!AH$4,'0.1_Goos'!$C$1:$W$1,0))</f>
        <v>0</v>
      </c>
      <c r="AI148" s="1">
        <f t="array" ref="AI148">L148*INDEX('0.1_Goos'!$C$2:$W$151,MATCH($A148&amp;$B148,'0.1_Goos'!$A$2:$A$151&amp;'0.1_Goos'!$B$2:$B$151,0),MATCH('0.1_Price'!AI$4,'0.1_Goos'!$C$1:$W$1,0))</f>
        <v>0</v>
      </c>
      <c r="AJ148" s="1">
        <f t="array" ref="AJ148">M148*INDEX('0.1_Goos'!$C$2:$W$151,MATCH($A148&amp;$B148,'0.1_Goos'!$A$2:$A$151&amp;'0.1_Goos'!$B$2:$B$151,0),MATCH('0.1_Price'!AJ$4,'0.1_Goos'!$C$1:$W$1,0))</f>
        <v>0</v>
      </c>
      <c r="AK148" s="1">
        <f t="array" ref="AK148">N148*INDEX('0.1_Goos'!$C$2:$W$151,MATCH($A148&amp;$B148,'0.1_Goos'!$A$2:$A$151&amp;'0.1_Goos'!$B$2:$B$151,0),MATCH('0.1_Price'!AK$4,'0.1_Goos'!$C$1:$W$1,0))</f>
        <v>0</v>
      </c>
      <c r="AL148" s="1">
        <f t="array" ref="AL148">O148*INDEX('0.1_Goos'!$C$2:$W$151,MATCH($A148&amp;$B148,'0.1_Goos'!$A$2:$A$151&amp;'0.1_Goos'!$B$2:$B$151,0),MATCH('0.1_Price'!AL$4,'0.1_Goos'!$C$1:$W$1,0))</f>
        <v>0</v>
      </c>
      <c r="AM148" s="1">
        <f t="array" ref="AM148">P148*INDEX('0.1_Goos'!$C$2:$W$151,MATCH($A148&amp;$B148,'0.1_Goos'!$A$2:$A$151&amp;'0.1_Goos'!$B$2:$B$151,0),MATCH('0.1_Price'!AM$4,'0.1_Goos'!$C$1:$W$1,0))</f>
        <v>0</v>
      </c>
      <c r="AN148" s="1">
        <f t="array" ref="AN148">Q148*INDEX('0.1_Goos'!$C$2:$W$151,MATCH($A148&amp;$B148,'0.1_Goos'!$A$2:$A$151&amp;'0.1_Goos'!$B$2:$B$151,0),MATCH('0.1_Price'!AN$4,'0.1_Goos'!$C$1:$W$1,0))</f>
        <v>0</v>
      </c>
      <c r="AO148" s="1">
        <f t="array" ref="AO148">R148*INDEX('0.1_Goos'!$C$2:$W$151,MATCH($A148&amp;$B148,'0.1_Goos'!$A$2:$A$151&amp;'0.1_Goos'!$B$2:$B$151,0),MATCH('0.1_Price'!AO$4,'0.1_Goos'!$C$1:$W$1,0))</f>
        <v>0</v>
      </c>
      <c r="AP148" s="1">
        <f t="array" ref="AP148">S148*INDEX('0.1_Goos'!$C$2:$W$151,MATCH($A148&amp;$B148,'0.1_Goos'!$A$2:$A$151&amp;'0.1_Goos'!$B$2:$B$151,0),MATCH('0.1_Price'!AP$4,'0.1_Goos'!$C$1:$W$1,0))</f>
        <v>0</v>
      </c>
      <c r="AQ148" s="1">
        <f t="array" ref="AQ148">T148*INDEX('0.1_Goos'!$C$2:$W$151,MATCH($A148&amp;$B148,'0.1_Goos'!$A$2:$A$151&amp;'0.1_Goos'!$B$2:$B$151,0),MATCH('0.1_Price'!AQ$4,'0.1_Goos'!$C$1:$W$1,0))</f>
        <v>0</v>
      </c>
      <c r="AR148" s="1">
        <f t="array" ref="AR148">U148*INDEX('0.1_Goos'!$C$2:$W$151,MATCH($A148&amp;$B148,'0.1_Goos'!$A$2:$A$151&amp;'0.1_Goos'!$B$2:$B$151,0),MATCH('0.1_Price'!AR$4,'0.1_Goos'!$C$1:$W$1,0))</f>
        <v>0</v>
      </c>
      <c r="AS148" s="1">
        <f t="array" ref="AS148">V148*INDEX('0.1_Goos'!$C$2:$W$151,MATCH($A148&amp;$B148,'0.1_Goos'!$A$2:$A$151&amp;'0.1_Goos'!$B$2:$B$151,0),MATCH('0.1_Price'!AS$4,'0.1_Goos'!$C$1:$W$1,0))</f>
        <v>0</v>
      </c>
      <c r="AT148" s="1">
        <f t="array" ref="AT148">W148*INDEX('0.1_Goos'!$C$2:$W$151,MATCH($A148&amp;$B148,'0.1_Goos'!$A$2:$A$151&amp;'0.1_Goos'!$B$2:$B$151,0),MATCH('0.1_Price'!AT$4,'0.1_Goos'!$C$1:$W$1,0))</f>
        <v>0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13">
        <v>0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0</v>
      </c>
      <c r="AF149" s="1">
        <f t="array" ref="AF149">I149*INDEX('0.1_Goos'!$C$2:$W$151,MATCH($A149&amp;$B149,'0.1_Goos'!$A$2:$A$151&amp;'0.1_Goos'!$B$2:$B$151,0),MATCH('0.1_Price'!AF$4,'0.1_Goos'!$C$1:$W$1,0))</f>
        <v>0</v>
      </c>
      <c r="AG149" s="1">
        <f t="array" ref="AG149">J149*INDEX('0.1_Goos'!$C$2:$W$151,MATCH($A149&amp;$B149,'0.1_Goos'!$A$2:$A$151&amp;'0.1_Goos'!$B$2:$B$151,0),MATCH('0.1_Price'!AG$4,'0.1_Goos'!$C$1:$W$1,0))</f>
        <v>0</v>
      </c>
      <c r="AH149" s="1">
        <f t="array" ref="AH149">K149*INDEX('0.1_Goos'!$C$2:$W$151,MATCH($A149&amp;$B149,'0.1_Goos'!$A$2:$A$151&amp;'0.1_Goos'!$B$2:$B$151,0),MATCH('0.1_Price'!AH$4,'0.1_Goos'!$C$1:$W$1,0))</f>
        <v>0</v>
      </c>
      <c r="AI149" s="1">
        <f t="array" ref="AI149">L149*INDEX('0.1_Goos'!$C$2:$W$151,MATCH($A149&amp;$B149,'0.1_Goos'!$A$2:$A$151&amp;'0.1_Goos'!$B$2:$B$151,0),MATCH('0.1_Price'!AI$4,'0.1_Goos'!$C$1:$W$1,0))</f>
        <v>0</v>
      </c>
      <c r="AJ149" s="1">
        <f t="array" ref="AJ149">M149*INDEX('0.1_Goos'!$C$2:$W$151,MATCH($A149&amp;$B149,'0.1_Goos'!$A$2:$A$151&amp;'0.1_Goos'!$B$2:$B$151,0),MATCH('0.1_Price'!AJ$4,'0.1_Goos'!$C$1:$W$1,0))</f>
        <v>0</v>
      </c>
      <c r="AK149" s="1">
        <f t="array" ref="AK149">N149*INDEX('0.1_Goos'!$C$2:$W$151,MATCH($A149&amp;$B149,'0.1_Goos'!$A$2:$A$151&amp;'0.1_Goos'!$B$2:$B$151,0),MATCH('0.1_Price'!AK$4,'0.1_Goos'!$C$1:$W$1,0))</f>
        <v>0</v>
      </c>
      <c r="AL149" s="1">
        <f t="array" ref="AL149">O149*INDEX('0.1_Goos'!$C$2:$W$151,MATCH($A149&amp;$B149,'0.1_Goos'!$A$2:$A$151&amp;'0.1_Goos'!$B$2:$B$151,0),MATCH('0.1_Price'!AL$4,'0.1_Goos'!$C$1:$W$1,0))</f>
        <v>0</v>
      </c>
      <c r="AM149" s="1">
        <f t="array" ref="AM149">P149*INDEX('0.1_Goos'!$C$2:$W$151,MATCH($A149&amp;$B149,'0.1_Goos'!$A$2:$A$151&amp;'0.1_Goos'!$B$2:$B$151,0),MATCH('0.1_Price'!AM$4,'0.1_Goos'!$C$1:$W$1,0))</f>
        <v>0</v>
      </c>
      <c r="AN149" s="1">
        <f t="array" ref="AN149">Q149*INDEX('0.1_Goos'!$C$2:$W$151,MATCH($A149&amp;$B149,'0.1_Goos'!$A$2:$A$151&amp;'0.1_Goos'!$B$2:$B$151,0),MATCH('0.1_Price'!AN$4,'0.1_Goos'!$C$1:$W$1,0))</f>
        <v>0</v>
      </c>
      <c r="AO149" s="1">
        <f t="array" ref="AO149">R149*INDEX('0.1_Goos'!$C$2:$W$151,MATCH($A149&amp;$B149,'0.1_Goos'!$A$2:$A$151&amp;'0.1_Goos'!$B$2:$B$151,0),MATCH('0.1_Price'!AO$4,'0.1_Goos'!$C$1:$W$1,0))</f>
        <v>0</v>
      </c>
      <c r="AP149" s="1">
        <f t="array" ref="AP149">S149*INDEX('0.1_Goos'!$C$2:$W$151,MATCH($A149&amp;$B149,'0.1_Goos'!$A$2:$A$151&amp;'0.1_Goos'!$B$2:$B$151,0),MATCH('0.1_Price'!AP$4,'0.1_Goos'!$C$1:$W$1,0))</f>
        <v>0</v>
      </c>
      <c r="AQ149" s="1">
        <f t="array" ref="AQ149">T149*INDEX('0.1_Goos'!$C$2:$W$151,MATCH($A149&amp;$B149,'0.1_Goos'!$A$2:$A$151&amp;'0.1_Goos'!$B$2:$B$151,0),MATCH('0.1_Price'!AQ$4,'0.1_Goos'!$C$1:$W$1,0))</f>
        <v>0</v>
      </c>
      <c r="AR149" s="1">
        <f t="array" ref="AR149">U149*INDEX('0.1_Goos'!$C$2:$W$151,MATCH($A149&amp;$B149,'0.1_Goos'!$A$2:$A$151&amp;'0.1_Goos'!$B$2:$B$151,0),MATCH('0.1_Price'!AR$4,'0.1_Goos'!$C$1:$W$1,0))</f>
        <v>0</v>
      </c>
      <c r="AS149" s="1">
        <f t="array" ref="AS149">V149*INDEX('0.1_Goos'!$C$2:$W$151,MATCH($A149&amp;$B149,'0.1_Goos'!$A$2:$A$151&amp;'0.1_Goos'!$B$2:$B$151,0),MATCH('0.1_Price'!AS$4,'0.1_Goos'!$C$1:$W$1,0))</f>
        <v>0</v>
      </c>
      <c r="AT149" s="1">
        <f t="array" ref="AT149">W149*INDEX('0.1_Goos'!$C$2:$W$151,MATCH($A149&amp;$B149,'0.1_Goos'!$A$2:$A$151&amp;'0.1_Goos'!$B$2:$B$151,0),MATCH('0.1_Price'!AT$4,'0.1_Goos'!$C$1:$W$1,0))</f>
        <v>0</v>
      </c>
    </row>
    <row r="150" spans="1:46" x14ac:dyDescent="0.25">
      <c r="A150" s="24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7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4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7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4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7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4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7">
        <v>0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0</v>
      </c>
      <c r="AF153" s="1">
        <f t="array" ref="AF153">I153*INDEX('0.1_Goos'!$C$2:$W$151,MATCH($A153&amp;$B153,'0.1_Goos'!$A$2:$A$151&amp;'0.1_Goos'!$B$2:$B$151,0),MATCH('0.1_Price'!AF$4,'0.1_Goos'!$C$1:$W$1,0))</f>
        <v>0</v>
      </c>
      <c r="AG153" s="1">
        <f t="array" ref="AG153">J153*INDEX('0.1_Goos'!$C$2:$W$151,MATCH($A153&amp;$B153,'0.1_Goos'!$A$2:$A$151&amp;'0.1_Goos'!$B$2:$B$151,0),MATCH('0.1_Price'!AG$4,'0.1_Goos'!$C$1:$W$1,0))</f>
        <v>0</v>
      </c>
      <c r="AH153" s="1">
        <f t="array" ref="AH153">K153*INDEX('0.1_Goos'!$C$2:$W$151,MATCH($A153&amp;$B153,'0.1_Goos'!$A$2:$A$151&amp;'0.1_Goos'!$B$2:$B$151,0),MATCH('0.1_Price'!AH$4,'0.1_Goos'!$C$1:$W$1,0))</f>
        <v>0</v>
      </c>
      <c r="AI153" s="1">
        <f t="array" ref="AI153">L153*INDEX('0.1_Goos'!$C$2:$W$151,MATCH($A153&amp;$B153,'0.1_Goos'!$A$2:$A$151&amp;'0.1_Goos'!$B$2:$B$151,0),MATCH('0.1_Price'!AI$4,'0.1_Goos'!$C$1:$W$1,0))</f>
        <v>0</v>
      </c>
      <c r="AJ153" s="1">
        <f t="array" ref="AJ153">M153*INDEX('0.1_Goos'!$C$2:$W$151,MATCH($A153&amp;$B153,'0.1_Goos'!$A$2:$A$151&amp;'0.1_Goos'!$B$2:$B$151,0),MATCH('0.1_Price'!AJ$4,'0.1_Goos'!$C$1:$W$1,0))</f>
        <v>0</v>
      </c>
      <c r="AK153" s="1">
        <f t="array" ref="AK153">N153*INDEX('0.1_Goos'!$C$2:$W$151,MATCH($A153&amp;$B153,'0.1_Goos'!$A$2:$A$151&amp;'0.1_Goos'!$B$2:$B$151,0),MATCH('0.1_Price'!AK$4,'0.1_Goos'!$C$1:$W$1,0))</f>
        <v>0</v>
      </c>
      <c r="AL153" s="1">
        <f t="array" ref="AL153">O153*INDEX('0.1_Goos'!$C$2:$W$151,MATCH($A153&amp;$B153,'0.1_Goos'!$A$2:$A$151&amp;'0.1_Goos'!$B$2:$B$151,0),MATCH('0.1_Price'!AL$4,'0.1_Goos'!$C$1:$W$1,0))</f>
        <v>0</v>
      </c>
      <c r="AM153" s="1">
        <f t="array" ref="AM153">P153*INDEX('0.1_Goos'!$C$2:$W$151,MATCH($A153&amp;$B153,'0.1_Goos'!$A$2:$A$151&amp;'0.1_Goos'!$B$2:$B$151,0),MATCH('0.1_Price'!AM$4,'0.1_Goos'!$C$1:$W$1,0))</f>
        <v>0</v>
      </c>
      <c r="AN153" s="1">
        <f t="array" ref="AN153">Q153*INDEX('0.1_Goos'!$C$2:$W$151,MATCH($A153&amp;$B153,'0.1_Goos'!$A$2:$A$151&amp;'0.1_Goos'!$B$2:$B$151,0),MATCH('0.1_Price'!AN$4,'0.1_Goos'!$C$1:$W$1,0))</f>
        <v>0</v>
      </c>
      <c r="AO153" s="1">
        <f t="array" ref="AO153">R153*INDEX('0.1_Goos'!$C$2:$W$151,MATCH($A153&amp;$B153,'0.1_Goos'!$A$2:$A$151&amp;'0.1_Goos'!$B$2:$B$151,0),MATCH('0.1_Price'!AO$4,'0.1_Goos'!$C$1:$W$1,0))</f>
        <v>0</v>
      </c>
      <c r="AP153" s="1">
        <f t="array" ref="AP153">S153*INDEX('0.1_Goos'!$C$2:$W$151,MATCH($A153&amp;$B153,'0.1_Goos'!$A$2:$A$151&amp;'0.1_Goos'!$B$2:$B$151,0),MATCH('0.1_Price'!AP$4,'0.1_Goos'!$C$1:$W$1,0))</f>
        <v>0</v>
      </c>
      <c r="AQ153" s="1">
        <f t="array" ref="AQ153">T153*INDEX('0.1_Goos'!$C$2:$W$151,MATCH($A153&amp;$B153,'0.1_Goos'!$A$2:$A$151&amp;'0.1_Goos'!$B$2:$B$151,0),MATCH('0.1_Price'!AQ$4,'0.1_Goos'!$C$1:$W$1,0))</f>
        <v>0</v>
      </c>
      <c r="AR153" s="1">
        <f t="array" ref="AR153">U153*INDEX('0.1_Goos'!$C$2:$W$151,MATCH($A153&amp;$B153,'0.1_Goos'!$A$2:$A$151&amp;'0.1_Goos'!$B$2:$B$151,0),MATCH('0.1_Price'!AR$4,'0.1_Goos'!$C$1:$W$1,0))</f>
        <v>0</v>
      </c>
      <c r="AS153" s="1">
        <f t="array" ref="AS153">V153*INDEX('0.1_Goos'!$C$2:$W$151,MATCH($A153&amp;$B153,'0.1_Goos'!$A$2:$A$151&amp;'0.1_Goos'!$B$2:$B$151,0),MATCH('0.1_Price'!AS$4,'0.1_Goos'!$C$1:$W$1,0))</f>
        <v>0</v>
      </c>
      <c r="AT153" s="1">
        <f t="array" ref="AT153">W153*INDEX('0.1_Goos'!$C$2:$W$151,MATCH($A153&amp;$B153,'0.1_Goos'!$A$2:$A$151&amp;'0.1_Goos'!$B$2:$B$151,0),MATCH('0.1_Price'!AT$4,'0.1_Goos'!$C$1:$W$1,0))</f>
        <v>0</v>
      </c>
    </row>
    <row r="154" spans="1:46" x14ac:dyDescent="0.25">
      <c r="A154" s="25" t="s">
        <v>54</v>
      </c>
      <c r="B154" s="26" t="s">
        <v>31</v>
      </c>
      <c r="C154" s="27">
        <v>2.6539499999999996</v>
      </c>
      <c r="D154" s="28">
        <v>0</v>
      </c>
      <c r="E154" s="28">
        <v>0</v>
      </c>
      <c r="F154" s="28">
        <v>0</v>
      </c>
      <c r="G154" s="28">
        <v>0</v>
      </c>
      <c r="H154" s="28">
        <v>0</v>
      </c>
      <c r="I154" s="28">
        <v>0</v>
      </c>
      <c r="J154" s="28">
        <v>0</v>
      </c>
      <c r="K154" s="28">
        <v>0</v>
      </c>
      <c r="L154" s="28">
        <v>0</v>
      </c>
      <c r="M154" s="28">
        <v>0</v>
      </c>
      <c r="N154" s="28">
        <v>0</v>
      </c>
      <c r="O154" s="28">
        <v>0</v>
      </c>
      <c r="P154" s="28">
        <v>0</v>
      </c>
      <c r="Q154" s="28">
        <v>0</v>
      </c>
      <c r="R154" s="28">
        <v>0</v>
      </c>
      <c r="S154" s="28">
        <v>0</v>
      </c>
      <c r="T154" s="28">
        <v>0</v>
      </c>
      <c r="U154" s="28">
        <v>0</v>
      </c>
      <c r="V154" s="28">
        <v>0</v>
      </c>
      <c r="W154" s="29">
        <v>0</v>
      </c>
      <c r="X154" s="17"/>
      <c r="Z154" s="1">
        <f t="array" ref="Z154">C154*INDEX('0.1_Goos'!$C$2:$W$151,MATCH($A154&amp;$B154,'0.1_Goos'!$A$2:$A$151&amp;'0.1_Goos'!$B$2:$B$151,0),MATCH('0.1_Price'!Z$4,'0.1_Goos'!$C$1:$W$1,0))</f>
        <v>3176212.1309176153</v>
      </c>
      <c r="AA154" s="1">
        <f t="array" ref="AA154">D154*INDEX('0.1_Goos'!$C$2:$W$151,MATCH($A154&amp;$B154,'0.1_Goos'!$A$2:$A$151&amp;'0.1_Goos'!$B$2:$B$151,0),MATCH('0.1_Price'!AA$4,'0.1_Goos'!$C$1:$W$1,0))</f>
        <v>0</v>
      </c>
      <c r="AB154" s="1">
        <f t="array" ref="AB154">E154*INDEX('0.1_Goos'!$C$2:$W$151,MATCH($A154&amp;$B154,'0.1_Goos'!$A$2:$A$151&amp;'0.1_Goos'!$B$2:$B$151,0),MATCH('0.1_Price'!AB$4,'0.1_Goos'!$C$1:$W$1,0))</f>
        <v>0</v>
      </c>
      <c r="AC154" s="1">
        <f t="array" ref="AC154">F154*INDEX('0.1_Goos'!$C$2:$W$151,MATCH($A154&amp;$B154,'0.1_Goos'!$A$2:$A$151&amp;'0.1_Goos'!$B$2:$B$151,0),MATCH('0.1_Price'!AC$4,'0.1_Goos'!$C$1:$W$1,0))</f>
        <v>0</v>
      </c>
      <c r="AD154" s="1">
        <f t="array" ref="AD154">G154*INDEX('0.1_Goos'!$C$2:$W$151,MATCH($A154&amp;$B154,'0.1_Goos'!$A$2:$A$151&amp;'0.1_Goos'!$B$2:$B$151,0),MATCH('0.1_Price'!AD$4,'0.1_Goos'!$C$1:$W$1,0))</f>
        <v>0</v>
      </c>
      <c r="AE154" s="1">
        <f t="array" ref="AE154">H154*INDEX('0.1_Goos'!$C$2:$W$151,MATCH($A154&amp;$B154,'0.1_Goos'!$A$2:$A$151&amp;'0.1_Goos'!$B$2:$B$151,0),MATCH('0.1_Price'!AE$4,'0.1_Goos'!$C$1:$W$1,0))</f>
        <v>0</v>
      </c>
      <c r="AF154" s="1">
        <f t="array" ref="AF154">I154*INDEX('0.1_Goos'!$C$2:$W$151,MATCH($A154&amp;$B154,'0.1_Goos'!$A$2:$A$151&amp;'0.1_Goos'!$B$2:$B$151,0),MATCH('0.1_Price'!AF$4,'0.1_Goos'!$C$1:$W$1,0))</f>
        <v>0</v>
      </c>
      <c r="AG154" s="1">
        <f t="array" ref="AG154">J154*INDEX('0.1_Goos'!$C$2:$W$151,MATCH($A154&amp;$B154,'0.1_Goos'!$A$2:$A$151&amp;'0.1_Goos'!$B$2:$B$151,0),MATCH('0.1_Price'!AG$4,'0.1_Goos'!$C$1:$W$1,0))</f>
        <v>0</v>
      </c>
      <c r="AH154" s="1">
        <f t="array" ref="AH154">K154*INDEX('0.1_Goos'!$C$2:$W$151,MATCH($A154&amp;$B154,'0.1_Goos'!$A$2:$A$151&amp;'0.1_Goos'!$B$2:$B$151,0),MATCH('0.1_Price'!AH$4,'0.1_Goos'!$C$1:$W$1,0))</f>
        <v>0</v>
      </c>
      <c r="AI154" s="1">
        <f t="array" ref="AI154">L154*INDEX('0.1_Goos'!$C$2:$W$151,MATCH($A154&amp;$B154,'0.1_Goos'!$A$2:$A$151&amp;'0.1_Goos'!$B$2:$B$151,0),MATCH('0.1_Price'!AI$4,'0.1_Goos'!$C$1:$W$1,0))</f>
        <v>0</v>
      </c>
      <c r="AJ154" s="1">
        <f t="array" ref="AJ154">M154*INDEX('0.1_Goos'!$C$2:$W$151,MATCH($A154&amp;$B154,'0.1_Goos'!$A$2:$A$151&amp;'0.1_Goos'!$B$2:$B$151,0),MATCH('0.1_Price'!AJ$4,'0.1_Goos'!$C$1:$W$1,0))</f>
        <v>0</v>
      </c>
      <c r="AK154" s="1">
        <f t="array" ref="AK154">N154*INDEX('0.1_Goos'!$C$2:$W$151,MATCH($A154&amp;$B154,'0.1_Goos'!$A$2:$A$151&amp;'0.1_Goos'!$B$2:$B$151,0),MATCH('0.1_Price'!AK$4,'0.1_Goos'!$C$1:$W$1,0))</f>
        <v>0</v>
      </c>
      <c r="AL154" s="1">
        <f t="array" ref="AL154">O154*INDEX('0.1_Goos'!$C$2:$W$151,MATCH($A154&amp;$B154,'0.1_Goos'!$A$2:$A$151&amp;'0.1_Goos'!$B$2:$B$151,0),MATCH('0.1_Price'!AL$4,'0.1_Goos'!$C$1:$W$1,0))</f>
        <v>0</v>
      </c>
      <c r="AM154" s="1">
        <f t="array" ref="AM154">P154*INDEX('0.1_Goos'!$C$2:$W$151,MATCH($A154&amp;$B154,'0.1_Goos'!$A$2:$A$151&amp;'0.1_Goos'!$B$2:$B$151,0),MATCH('0.1_Price'!AM$4,'0.1_Goos'!$C$1:$W$1,0))</f>
        <v>0</v>
      </c>
      <c r="AN154" s="1">
        <f t="array" ref="AN154">Q154*INDEX('0.1_Goos'!$C$2:$W$151,MATCH($A154&amp;$B154,'0.1_Goos'!$A$2:$A$151&amp;'0.1_Goos'!$B$2:$B$151,0),MATCH('0.1_Price'!AN$4,'0.1_Goos'!$C$1:$W$1,0))</f>
        <v>0</v>
      </c>
      <c r="AO154" s="1">
        <f t="array" ref="AO154">R154*INDEX('0.1_Goos'!$C$2:$W$151,MATCH($A154&amp;$B154,'0.1_Goos'!$A$2:$A$151&amp;'0.1_Goos'!$B$2:$B$151,0),MATCH('0.1_Price'!AO$4,'0.1_Goos'!$C$1:$W$1,0))</f>
        <v>0</v>
      </c>
      <c r="AP154" s="1">
        <f t="array" ref="AP154">S154*INDEX('0.1_Goos'!$C$2:$W$151,MATCH($A154&amp;$B154,'0.1_Goos'!$A$2:$A$151&amp;'0.1_Goos'!$B$2:$B$151,0),MATCH('0.1_Price'!AP$4,'0.1_Goos'!$C$1:$W$1,0))</f>
        <v>0</v>
      </c>
      <c r="AQ154" s="1">
        <f t="array" ref="AQ154">T154*INDEX('0.1_Goos'!$C$2:$W$151,MATCH($A154&amp;$B154,'0.1_Goos'!$A$2:$A$151&amp;'0.1_Goos'!$B$2:$B$151,0),MATCH('0.1_Price'!AQ$4,'0.1_Goos'!$C$1:$W$1,0))</f>
        <v>0</v>
      </c>
      <c r="AR154" s="1">
        <f t="array" ref="AR154">U154*INDEX('0.1_Goos'!$C$2:$W$151,MATCH($A154&amp;$B154,'0.1_Goos'!$A$2:$A$151&amp;'0.1_Goos'!$B$2:$B$151,0),MATCH('0.1_Price'!AR$4,'0.1_Goos'!$C$1:$W$1,0))</f>
        <v>0</v>
      </c>
      <c r="AS154" s="1">
        <f t="array" ref="AS154">V154*INDEX('0.1_Goos'!$C$2:$W$151,MATCH($A154&amp;$B154,'0.1_Goos'!$A$2:$A$151&amp;'0.1_Goos'!$B$2:$B$151,0),MATCH('0.1_Price'!AS$4,'0.1_Goos'!$C$1:$W$1,0))</f>
        <v>0</v>
      </c>
      <c r="AT154" s="1">
        <f t="array" ref="AT154">W154*INDEX('0.1_Goos'!$C$2:$W$151,MATCH($A154&amp;$B154,'0.1_Goos'!$A$2:$A$151&amp;'0.1_Goos'!$B$2:$B$151,0),MATCH('0.1_Price'!AT$4,'0.1_Goos'!$C$1:$W$1,0))</f>
        <v>0</v>
      </c>
    </row>
    <row r="155" spans="1:46" x14ac:dyDescent="0.25">
      <c r="X155" s="21"/>
      <c r="Z155" s="1">
        <f>SUM(Z5:Z154)</f>
        <v>774507371.66487372</v>
      </c>
      <c r="AA155" s="1">
        <f t="shared" ref="AA155:AT155" si="0">SUM(AA5:AA154)</f>
        <v>218882591.14741191</v>
      </c>
      <c r="AB155" s="1">
        <f t="shared" si="0"/>
        <v>211432496.5702948</v>
      </c>
      <c r="AC155" s="1">
        <f t="shared" si="0"/>
        <v>219885682.17430949</v>
      </c>
      <c r="AD155" s="1">
        <f t="shared" si="0"/>
        <v>211937211.63842908</v>
      </c>
      <c r="AE155" s="1">
        <f t="shared" si="0"/>
        <v>204236371.4740887</v>
      </c>
      <c r="AF155" s="1">
        <f t="shared" si="0"/>
        <v>217673129.99382108</v>
      </c>
      <c r="AG155" s="1">
        <f t="shared" si="0"/>
        <v>231705999.18959868</v>
      </c>
      <c r="AH155" s="1">
        <f t="shared" si="0"/>
        <v>246374497.03530911</v>
      </c>
      <c r="AI155" s="1">
        <f t="shared" si="0"/>
        <v>261720603.02553865</v>
      </c>
      <c r="AJ155" s="1">
        <f t="shared" si="0"/>
        <v>277788905.53271025</v>
      </c>
      <c r="AK155" s="1">
        <f t="shared" si="0"/>
        <v>291702382.14245558</v>
      </c>
      <c r="AL155" s="1">
        <f t="shared" si="0"/>
        <v>306295700.95996457</v>
      </c>
      <c r="AM155" s="1">
        <f t="shared" si="0"/>
        <v>309772521.69828361</v>
      </c>
      <c r="AN155" s="1">
        <f t="shared" si="0"/>
        <v>317675205.47184056</v>
      </c>
      <c r="AO155" s="1">
        <f t="shared" si="0"/>
        <v>325616468.35752088</v>
      </c>
      <c r="AP155" s="1">
        <f t="shared" si="0"/>
        <v>333598725.94250399</v>
      </c>
      <c r="AQ155" s="1">
        <f t="shared" si="0"/>
        <v>341581406.99782032</v>
      </c>
      <c r="AR155" s="1">
        <f t="shared" si="0"/>
        <v>349615396.9641431</v>
      </c>
      <c r="AS155" s="1">
        <f t="shared" si="0"/>
        <v>357695029.99432808</v>
      </c>
      <c r="AT155" s="1">
        <f t="shared" si="0"/>
        <v>365823137.579615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1.7541562500000001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13"/>
      <c r="Y5"/>
      <c r="Z5" s="1">
        <f t="array" ref="Z5">C5*INDEX('0.2_Goos'!$C$2:$W$151,MATCH($A5&amp;$B5,'0.2_Goos'!$A$2:$A$151&amp;'0.2_Goos'!$B$2:$B$151,0),MATCH('0.2_Price'!Z$4,'0.2_Goos'!$C$1:$W$1,0))</f>
        <v>8155936.4097213093</v>
      </c>
      <c r="AA5" s="1">
        <f t="array" ref="AA5">D5*INDEX('0.2_Goos'!$C$2:$W$151,MATCH($A5&amp;$B5,'0.2_Goos'!$A$2:$A$151&amp;'0.2_Goos'!$B$2:$B$151,0),MATCH('0.2_Price'!AA$4,'0.2_Goos'!$C$1:$W$1,0))</f>
        <v>0</v>
      </c>
      <c r="AB5" s="1">
        <f t="array" ref="AB5">E5*INDEX('0.2_Goos'!$C$2:$W$151,MATCH($A5&amp;$B5,'0.2_Goos'!$A$2:$A$151&amp;'0.2_Goos'!$B$2:$B$151,0),MATCH('0.2_Price'!AB$4,'0.2_Goos'!$C$1:$W$1,0))</f>
        <v>0</v>
      </c>
      <c r="AC5" s="1">
        <f t="array" ref="AC5">F5*INDEX('0.2_Goos'!$C$2:$W$151,MATCH($A5&amp;$B5,'0.2_Goos'!$A$2:$A$151&amp;'0.2_Goos'!$B$2:$B$151,0),MATCH('0.2_Price'!AC$4,'0.2_Goos'!$C$1:$W$1,0))</f>
        <v>0</v>
      </c>
      <c r="AD5" s="1">
        <f t="array" ref="AD5">G5*INDEX('0.2_Goos'!$C$2:$W$151,MATCH($A5&amp;$B5,'0.2_Goos'!$A$2:$A$151&amp;'0.2_Goos'!$B$2:$B$151,0),MATCH('0.2_Price'!AD$4,'0.2_Goos'!$C$1:$W$1,0))</f>
        <v>0</v>
      </c>
      <c r="AE5" s="1">
        <f t="array" ref="AE5">H5*INDEX('0.2_Goos'!$C$2:$W$151,MATCH($A5&amp;$B5,'0.2_Goos'!$A$2:$A$151&amp;'0.2_Goos'!$B$2:$B$151,0),MATCH('0.2_Price'!AE$4,'0.2_Goos'!$C$1:$W$1,0))</f>
        <v>0</v>
      </c>
      <c r="AF5" s="1">
        <f t="array" ref="AF5">I5*INDEX('0.2_Goos'!$C$2:$W$151,MATCH($A5&amp;$B5,'0.2_Goos'!$A$2:$A$151&amp;'0.2_Goos'!$B$2:$B$151,0),MATCH('0.2_Price'!AF$4,'0.2_Goos'!$C$1:$W$1,0))</f>
        <v>0</v>
      </c>
      <c r="AG5" s="1">
        <f t="array" ref="AG5">J5*INDEX('0.2_Goos'!$C$2:$W$151,MATCH($A5&amp;$B5,'0.2_Goos'!$A$2:$A$151&amp;'0.2_Goos'!$B$2:$B$151,0),MATCH('0.2_Price'!AG$4,'0.2_Goos'!$C$1:$W$1,0))</f>
        <v>0</v>
      </c>
      <c r="AH5" s="1">
        <f t="array" ref="AH5">K5*INDEX('0.2_Goos'!$C$2:$W$151,MATCH($A5&amp;$B5,'0.2_Goos'!$A$2:$A$151&amp;'0.2_Goos'!$B$2:$B$151,0),MATCH('0.2_Price'!AH$4,'0.2_Goos'!$C$1:$W$1,0))</f>
        <v>0</v>
      </c>
      <c r="AI5" s="1">
        <f t="array" ref="AI5">L5*INDEX('0.2_Goos'!$C$2:$W$151,MATCH($A5&amp;$B5,'0.2_Goos'!$A$2:$A$151&amp;'0.2_Goos'!$B$2:$B$151,0),MATCH('0.2_Price'!AI$4,'0.2_Goos'!$C$1:$W$1,0))</f>
        <v>0</v>
      </c>
      <c r="AJ5" s="1">
        <f t="array" ref="AJ5">M5*INDEX('0.2_Goos'!$C$2:$W$151,MATCH($A5&amp;$B5,'0.2_Goos'!$A$2:$A$151&amp;'0.2_Goos'!$B$2:$B$151,0),MATCH('0.2_Price'!AJ$4,'0.2_Goos'!$C$1:$W$1,0))</f>
        <v>0</v>
      </c>
      <c r="AK5" s="1">
        <f t="array" ref="AK5">N5*INDEX('0.2_Goos'!$C$2:$W$151,MATCH($A5&amp;$B5,'0.2_Goos'!$A$2:$A$151&amp;'0.2_Goos'!$B$2:$B$151,0),MATCH('0.2_Price'!AK$4,'0.2_Goos'!$C$1:$W$1,0))</f>
        <v>0</v>
      </c>
      <c r="AL5" s="1">
        <f t="array" ref="AL5">O5*INDEX('0.2_Goos'!$C$2:$W$151,MATCH($A5&amp;$B5,'0.2_Goos'!$A$2:$A$151&amp;'0.2_Goos'!$B$2:$B$151,0),MATCH('0.2_Price'!AL$4,'0.2_Goos'!$C$1:$W$1,0))</f>
        <v>0</v>
      </c>
      <c r="AM5" s="1">
        <f t="array" ref="AM5">P5*INDEX('0.2_Goos'!$C$2:$W$151,MATCH($A5&amp;$B5,'0.2_Goos'!$A$2:$A$151&amp;'0.2_Goos'!$B$2:$B$151,0),MATCH('0.2_Price'!AM$4,'0.2_Goos'!$C$1:$W$1,0))</f>
        <v>0</v>
      </c>
      <c r="AN5" s="1">
        <f t="array" ref="AN5">Q5*INDEX('0.2_Goos'!$C$2:$W$151,MATCH($A5&amp;$B5,'0.2_Goos'!$A$2:$A$151&amp;'0.2_Goos'!$B$2:$B$151,0),MATCH('0.2_Price'!AN$4,'0.2_Goos'!$C$1:$W$1,0))</f>
        <v>0</v>
      </c>
      <c r="AO5" s="1">
        <f t="array" ref="AO5">R5*INDEX('0.2_Goos'!$C$2:$W$151,MATCH($A5&amp;$B5,'0.2_Goos'!$A$2:$A$151&amp;'0.2_Goos'!$B$2:$B$151,0),MATCH('0.2_Price'!AO$4,'0.2_Goos'!$C$1:$W$1,0))</f>
        <v>0</v>
      </c>
      <c r="AP5" s="1">
        <f t="array" ref="AP5">S5*INDEX('0.2_Goos'!$C$2:$W$151,MATCH($A5&amp;$B5,'0.2_Goos'!$A$2:$A$151&amp;'0.2_Goos'!$B$2:$B$151,0),MATCH('0.2_Price'!AP$4,'0.2_Goos'!$C$1:$W$1,0))</f>
        <v>0</v>
      </c>
      <c r="AQ5" s="1">
        <f t="array" ref="AQ5">T5*INDEX('0.2_Goos'!$C$2:$W$151,MATCH($A5&amp;$B5,'0.2_Goos'!$A$2:$A$151&amp;'0.2_Goos'!$B$2:$B$151,0),MATCH('0.2_Price'!AQ$4,'0.2_Goos'!$C$1:$W$1,0))</f>
        <v>0</v>
      </c>
      <c r="AR5" s="1">
        <f t="array" ref="AR5">U5*INDEX('0.2_Goos'!$C$2:$W$151,MATCH($A5&amp;$B5,'0.2_Goos'!$A$2:$A$151&amp;'0.2_Goos'!$B$2:$B$151,0),MATCH('0.2_Price'!AR$4,'0.2_Goos'!$C$1:$W$1,0))</f>
        <v>0</v>
      </c>
      <c r="AS5" s="1">
        <f t="array" ref="AS5">V5*INDEX('0.2_Goos'!$C$2:$W$151,MATCH($A5&amp;$B5,'0.2_Goos'!$A$2:$A$151&amp;'0.2_Goos'!$B$2:$B$151,0),MATCH('0.2_Price'!AS$4,'0.2_Goos'!$C$1:$W$1,0))</f>
        <v>0</v>
      </c>
      <c r="AT5" s="1">
        <f t="array" ref="AT5">W5*INDEX('0.2_Goos'!$C$2:$W$151,MATCH($A5&amp;$B5,'0.2_Goos'!$A$2:$A$151&amp;'0.2_Goos'!$B$2:$B$151,0),MATCH('0.2_Price'!AT$4,'0.2_Goos'!$C$1:$W$1,0))</f>
        <v>0</v>
      </c>
    </row>
    <row r="6" spans="1:46" x14ac:dyDescent="0.25">
      <c r="A6" s="24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C6*INDEX('0.2_Goos'!$C$2:$W$151,MATCH($A6&amp;$B6,'0.2_Goos'!$A$2:$A$151&amp;'0.2_Goos'!$B$2:$B$151,0),MATCH('0.2_Price'!Z$4,'0.2_Goos'!$C$1:$W$1,0))</f>
        <v>0</v>
      </c>
      <c r="AA6" s="1">
        <f t="array" ref="AA6">D6*INDEX('0.2_Goos'!$C$2:$W$151,MATCH($A6&amp;$B6,'0.2_Goos'!$A$2:$A$151&amp;'0.2_Goos'!$B$2:$B$151,0),MATCH('0.2_Price'!AA$4,'0.2_Goos'!$C$1:$W$1,0))</f>
        <v>0</v>
      </c>
      <c r="AB6" s="1">
        <f t="array" ref="AB6">E6*INDEX('0.2_Goos'!$C$2:$W$151,MATCH($A6&amp;$B6,'0.2_Goos'!$A$2:$A$151&amp;'0.2_Goos'!$B$2:$B$151,0),MATCH('0.2_Price'!AB$4,'0.2_Goos'!$C$1:$W$1,0))</f>
        <v>0</v>
      </c>
      <c r="AC6" s="1">
        <f t="array" ref="AC6">F6*INDEX('0.2_Goos'!$C$2:$W$151,MATCH($A6&amp;$B6,'0.2_Goos'!$A$2:$A$151&amp;'0.2_Goos'!$B$2:$B$151,0),MATCH('0.2_Price'!AC$4,'0.2_Goos'!$C$1:$W$1,0))</f>
        <v>0</v>
      </c>
      <c r="AD6" s="1">
        <f t="array" ref="AD6">G6*INDEX('0.2_Goos'!$C$2:$W$151,MATCH($A6&amp;$B6,'0.2_Goos'!$A$2:$A$151&amp;'0.2_Goos'!$B$2:$B$151,0),MATCH('0.2_Price'!AD$4,'0.2_Goos'!$C$1:$W$1,0))</f>
        <v>0</v>
      </c>
      <c r="AE6" s="1">
        <f t="array" ref="AE6">H6*INDEX('0.2_Goos'!$C$2:$W$151,MATCH($A6&amp;$B6,'0.2_Goos'!$A$2:$A$151&amp;'0.2_Goos'!$B$2:$B$151,0),MATCH('0.2_Price'!AE$4,'0.2_Goos'!$C$1:$W$1,0))</f>
        <v>0</v>
      </c>
      <c r="AF6" s="1">
        <f t="array" ref="AF6">I6*INDEX('0.2_Goos'!$C$2:$W$151,MATCH($A6&amp;$B6,'0.2_Goos'!$A$2:$A$151&amp;'0.2_Goos'!$B$2:$B$151,0),MATCH('0.2_Price'!AF$4,'0.2_Goos'!$C$1:$W$1,0))</f>
        <v>0</v>
      </c>
      <c r="AG6" s="1">
        <f t="array" ref="AG6">J6*INDEX('0.2_Goos'!$C$2:$W$151,MATCH($A6&amp;$B6,'0.2_Goos'!$A$2:$A$151&amp;'0.2_Goos'!$B$2:$B$151,0),MATCH('0.2_Price'!AG$4,'0.2_Goos'!$C$1:$W$1,0))</f>
        <v>0</v>
      </c>
      <c r="AH6" s="1">
        <f t="array" ref="AH6">K6*INDEX('0.2_Goos'!$C$2:$W$151,MATCH($A6&amp;$B6,'0.2_Goos'!$A$2:$A$151&amp;'0.2_Goos'!$B$2:$B$151,0),MATCH('0.2_Price'!AH$4,'0.2_Goos'!$C$1:$W$1,0))</f>
        <v>0</v>
      </c>
      <c r="AI6" s="1">
        <f t="array" ref="AI6">L6*INDEX('0.2_Goos'!$C$2:$W$151,MATCH($A6&amp;$B6,'0.2_Goos'!$A$2:$A$151&amp;'0.2_Goos'!$B$2:$B$151,0),MATCH('0.2_Price'!AI$4,'0.2_Goos'!$C$1:$W$1,0))</f>
        <v>0</v>
      </c>
      <c r="AJ6" s="1">
        <f t="array" ref="AJ6">M6*INDEX('0.2_Goos'!$C$2:$W$151,MATCH($A6&amp;$B6,'0.2_Goos'!$A$2:$A$151&amp;'0.2_Goos'!$B$2:$B$151,0),MATCH('0.2_Price'!AJ$4,'0.2_Goos'!$C$1:$W$1,0))</f>
        <v>0</v>
      </c>
      <c r="AK6" s="1">
        <f t="array" ref="AK6">N6*INDEX('0.2_Goos'!$C$2:$W$151,MATCH($A6&amp;$B6,'0.2_Goos'!$A$2:$A$151&amp;'0.2_Goos'!$B$2:$B$151,0),MATCH('0.2_Price'!AK$4,'0.2_Goos'!$C$1:$W$1,0))</f>
        <v>0</v>
      </c>
      <c r="AL6" s="1">
        <f t="array" ref="AL6">O6*INDEX('0.2_Goos'!$C$2:$W$151,MATCH($A6&amp;$B6,'0.2_Goos'!$A$2:$A$151&amp;'0.2_Goos'!$B$2:$B$151,0),MATCH('0.2_Price'!AL$4,'0.2_Goos'!$C$1:$W$1,0))</f>
        <v>0</v>
      </c>
      <c r="AM6" s="1">
        <f t="array" ref="AM6">P6*INDEX('0.2_Goos'!$C$2:$W$151,MATCH($A6&amp;$B6,'0.2_Goos'!$A$2:$A$151&amp;'0.2_Goos'!$B$2:$B$151,0),MATCH('0.2_Price'!AM$4,'0.2_Goos'!$C$1:$W$1,0))</f>
        <v>0</v>
      </c>
      <c r="AN6" s="1">
        <f t="array" ref="AN6">Q6*INDEX('0.2_Goos'!$C$2:$W$151,MATCH($A6&amp;$B6,'0.2_Goos'!$A$2:$A$151&amp;'0.2_Goos'!$B$2:$B$151,0),MATCH('0.2_Price'!AN$4,'0.2_Goos'!$C$1:$W$1,0))</f>
        <v>0</v>
      </c>
      <c r="AO6" s="1">
        <f t="array" ref="AO6">R6*INDEX('0.2_Goos'!$C$2:$W$151,MATCH($A6&amp;$B6,'0.2_Goos'!$A$2:$A$151&amp;'0.2_Goos'!$B$2:$B$151,0),MATCH('0.2_Price'!AO$4,'0.2_Goos'!$C$1:$W$1,0))</f>
        <v>0</v>
      </c>
      <c r="AP6" s="1">
        <f t="array" ref="AP6">S6*INDEX('0.2_Goos'!$C$2:$W$151,MATCH($A6&amp;$B6,'0.2_Goos'!$A$2:$A$151&amp;'0.2_Goos'!$B$2:$B$151,0),MATCH('0.2_Price'!AP$4,'0.2_Goos'!$C$1:$W$1,0))</f>
        <v>0</v>
      </c>
      <c r="AQ6" s="1">
        <f t="array" ref="AQ6">T6*INDEX('0.2_Goos'!$C$2:$W$151,MATCH($A6&amp;$B6,'0.2_Goos'!$A$2:$A$151&amp;'0.2_Goos'!$B$2:$B$151,0),MATCH('0.2_Price'!AQ$4,'0.2_Goos'!$C$1:$W$1,0))</f>
        <v>0</v>
      </c>
      <c r="AR6" s="1">
        <f t="array" ref="AR6">U6*INDEX('0.2_Goos'!$C$2:$W$151,MATCH($A6&amp;$B6,'0.2_Goos'!$A$2:$A$151&amp;'0.2_Goos'!$B$2:$B$151,0),MATCH('0.2_Price'!AR$4,'0.2_Goos'!$C$1:$W$1,0))</f>
        <v>0</v>
      </c>
      <c r="AS6" s="1">
        <f t="array" ref="AS6">V6*INDEX('0.2_Goos'!$C$2:$W$151,MATCH($A6&amp;$B6,'0.2_Goos'!$A$2:$A$151&amp;'0.2_Goos'!$B$2:$B$151,0),MATCH('0.2_Price'!AS$4,'0.2_Goos'!$C$1:$W$1,0))</f>
        <v>0</v>
      </c>
      <c r="AT6" s="1">
        <f t="array" ref="AT6">W6*INDEX('0.2_Goos'!$C$2:$W$151,MATCH($A6&amp;$B6,'0.2_Goos'!$A$2:$A$151&amp;'0.2_Goos'!$B$2:$B$151,0),MATCH('0.2_Price'!AT$4,'0.2_Goos'!$C$1:$W$1,0))</f>
        <v>0</v>
      </c>
    </row>
    <row r="7" spans="1:46" x14ac:dyDescent="0.25">
      <c r="A7" s="24" t="s">
        <v>26</v>
      </c>
      <c r="B7" s="14" t="s">
        <v>55</v>
      </c>
      <c r="C7" s="15">
        <v>1.036734375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7"/>
      <c r="Y7"/>
      <c r="Z7" s="1">
        <f t="array" ref="Z7">C7*INDEX('0.2_Goos'!$C$2:$W$151,MATCH($A7&amp;$B7,'0.2_Goos'!$A$2:$A$151&amp;'0.2_Goos'!$B$2:$B$151,0),MATCH('0.2_Price'!Z$4,'0.2_Goos'!$C$1:$W$1,0))</f>
        <v>791697.81911102415</v>
      </c>
      <c r="AA7" s="1">
        <f t="array" ref="AA7">D7*INDEX('0.2_Goos'!$C$2:$W$151,MATCH($A7&amp;$B7,'0.2_Goos'!$A$2:$A$151&amp;'0.2_Goos'!$B$2:$B$151,0),MATCH('0.2_Price'!AA$4,'0.2_Goos'!$C$1:$W$1,0))</f>
        <v>0</v>
      </c>
      <c r="AB7" s="1">
        <f t="array" ref="AB7">E7*INDEX('0.2_Goos'!$C$2:$W$151,MATCH($A7&amp;$B7,'0.2_Goos'!$A$2:$A$151&amp;'0.2_Goos'!$B$2:$B$151,0),MATCH('0.2_Price'!AB$4,'0.2_Goos'!$C$1:$W$1,0))</f>
        <v>0</v>
      </c>
      <c r="AC7" s="1">
        <f t="array" ref="AC7">F7*INDEX('0.2_Goos'!$C$2:$W$151,MATCH($A7&amp;$B7,'0.2_Goos'!$A$2:$A$151&amp;'0.2_Goos'!$B$2:$B$151,0),MATCH('0.2_Price'!AC$4,'0.2_Goos'!$C$1:$W$1,0))</f>
        <v>0</v>
      </c>
      <c r="AD7" s="1">
        <f t="array" ref="AD7">G7*INDEX('0.2_Goos'!$C$2:$W$151,MATCH($A7&amp;$B7,'0.2_Goos'!$A$2:$A$151&amp;'0.2_Goos'!$B$2:$B$151,0),MATCH('0.2_Price'!AD$4,'0.2_Goos'!$C$1:$W$1,0))</f>
        <v>0</v>
      </c>
      <c r="AE7" s="1">
        <f t="array" ref="AE7">H7*INDEX('0.2_Goos'!$C$2:$W$151,MATCH($A7&amp;$B7,'0.2_Goos'!$A$2:$A$151&amp;'0.2_Goos'!$B$2:$B$151,0),MATCH('0.2_Price'!AE$4,'0.2_Goos'!$C$1:$W$1,0))</f>
        <v>0</v>
      </c>
      <c r="AF7" s="1">
        <f t="array" ref="AF7">I7*INDEX('0.2_Goos'!$C$2:$W$151,MATCH($A7&amp;$B7,'0.2_Goos'!$A$2:$A$151&amp;'0.2_Goos'!$B$2:$B$151,0),MATCH('0.2_Price'!AF$4,'0.2_Goos'!$C$1:$W$1,0))</f>
        <v>0</v>
      </c>
      <c r="AG7" s="1">
        <f t="array" ref="AG7">J7*INDEX('0.2_Goos'!$C$2:$W$151,MATCH($A7&amp;$B7,'0.2_Goos'!$A$2:$A$151&amp;'0.2_Goos'!$B$2:$B$151,0),MATCH('0.2_Price'!AG$4,'0.2_Goos'!$C$1:$W$1,0))</f>
        <v>0</v>
      </c>
      <c r="AH7" s="1">
        <f t="array" ref="AH7">K7*INDEX('0.2_Goos'!$C$2:$W$151,MATCH($A7&amp;$B7,'0.2_Goos'!$A$2:$A$151&amp;'0.2_Goos'!$B$2:$B$151,0),MATCH('0.2_Price'!AH$4,'0.2_Goos'!$C$1:$W$1,0))</f>
        <v>0</v>
      </c>
      <c r="AI7" s="1">
        <f t="array" ref="AI7">L7*INDEX('0.2_Goos'!$C$2:$W$151,MATCH($A7&amp;$B7,'0.2_Goos'!$A$2:$A$151&amp;'0.2_Goos'!$B$2:$B$151,0),MATCH('0.2_Price'!AI$4,'0.2_Goos'!$C$1:$W$1,0))</f>
        <v>0</v>
      </c>
      <c r="AJ7" s="1">
        <f t="array" ref="AJ7">M7*INDEX('0.2_Goos'!$C$2:$W$151,MATCH($A7&amp;$B7,'0.2_Goos'!$A$2:$A$151&amp;'0.2_Goos'!$B$2:$B$151,0),MATCH('0.2_Price'!AJ$4,'0.2_Goos'!$C$1:$W$1,0))</f>
        <v>0</v>
      </c>
      <c r="AK7" s="1">
        <f t="array" ref="AK7">N7*INDEX('0.2_Goos'!$C$2:$W$151,MATCH($A7&amp;$B7,'0.2_Goos'!$A$2:$A$151&amp;'0.2_Goos'!$B$2:$B$151,0),MATCH('0.2_Price'!AK$4,'0.2_Goos'!$C$1:$W$1,0))</f>
        <v>0</v>
      </c>
      <c r="AL7" s="1">
        <f t="array" ref="AL7">O7*INDEX('0.2_Goos'!$C$2:$W$151,MATCH($A7&amp;$B7,'0.2_Goos'!$A$2:$A$151&amp;'0.2_Goos'!$B$2:$B$151,0),MATCH('0.2_Price'!AL$4,'0.2_Goos'!$C$1:$W$1,0))</f>
        <v>0</v>
      </c>
      <c r="AM7" s="1">
        <f t="array" ref="AM7">P7*INDEX('0.2_Goos'!$C$2:$W$151,MATCH($A7&amp;$B7,'0.2_Goos'!$A$2:$A$151&amp;'0.2_Goos'!$B$2:$B$151,0),MATCH('0.2_Price'!AM$4,'0.2_Goos'!$C$1:$W$1,0))</f>
        <v>0</v>
      </c>
      <c r="AN7" s="1">
        <f t="array" ref="AN7">Q7*INDEX('0.2_Goos'!$C$2:$W$151,MATCH($A7&amp;$B7,'0.2_Goos'!$A$2:$A$151&amp;'0.2_Goos'!$B$2:$B$151,0),MATCH('0.2_Price'!AN$4,'0.2_Goos'!$C$1:$W$1,0))</f>
        <v>0</v>
      </c>
      <c r="AO7" s="1">
        <f t="array" ref="AO7">R7*INDEX('0.2_Goos'!$C$2:$W$151,MATCH($A7&amp;$B7,'0.2_Goos'!$A$2:$A$151&amp;'0.2_Goos'!$B$2:$B$151,0),MATCH('0.2_Price'!AO$4,'0.2_Goos'!$C$1:$W$1,0))</f>
        <v>0</v>
      </c>
      <c r="AP7" s="1">
        <f t="array" ref="AP7">S7*INDEX('0.2_Goos'!$C$2:$W$151,MATCH($A7&amp;$B7,'0.2_Goos'!$A$2:$A$151&amp;'0.2_Goos'!$B$2:$B$151,0),MATCH('0.2_Price'!AP$4,'0.2_Goos'!$C$1:$W$1,0))</f>
        <v>0</v>
      </c>
      <c r="AQ7" s="1">
        <f t="array" ref="AQ7">T7*INDEX('0.2_Goos'!$C$2:$W$151,MATCH($A7&amp;$B7,'0.2_Goos'!$A$2:$A$151&amp;'0.2_Goos'!$B$2:$B$151,0),MATCH('0.2_Price'!AQ$4,'0.2_Goos'!$C$1:$W$1,0))</f>
        <v>0</v>
      </c>
      <c r="AR7" s="1">
        <f t="array" ref="AR7">U7*INDEX('0.2_Goos'!$C$2:$W$151,MATCH($A7&amp;$B7,'0.2_Goos'!$A$2:$A$151&amp;'0.2_Goos'!$B$2:$B$151,0),MATCH('0.2_Price'!AR$4,'0.2_Goos'!$C$1:$W$1,0))</f>
        <v>0</v>
      </c>
      <c r="AS7" s="1">
        <f t="array" ref="AS7">V7*INDEX('0.2_Goos'!$C$2:$W$151,MATCH($A7&amp;$B7,'0.2_Goos'!$A$2:$A$151&amp;'0.2_Goos'!$B$2:$B$151,0),MATCH('0.2_Price'!AS$4,'0.2_Goos'!$C$1:$W$1,0))</f>
        <v>0</v>
      </c>
      <c r="AT7" s="1">
        <f t="array" ref="AT7">W7*INDEX('0.2_Goos'!$C$2:$W$151,MATCH($A7&amp;$B7,'0.2_Goos'!$A$2:$A$151&amp;'0.2_Goos'!$B$2:$B$151,0),MATCH('0.2_Price'!AT$4,'0.2_Goos'!$C$1:$W$1,0))</f>
        <v>0</v>
      </c>
    </row>
    <row r="8" spans="1:46" x14ac:dyDescent="0.25">
      <c r="A8" s="24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C8*INDEX('0.2_Goos'!$C$2:$W$151,MATCH($A8&amp;$B8,'0.2_Goos'!$A$2:$A$151&amp;'0.2_Goos'!$B$2:$B$151,0),MATCH('0.2_Price'!Z$4,'0.2_Goos'!$C$1:$W$1,0))</f>
        <v>0</v>
      </c>
      <c r="AA8" s="1">
        <f t="array" ref="AA8">D8*INDEX('0.2_Goos'!$C$2:$W$151,MATCH($A8&amp;$B8,'0.2_Goos'!$A$2:$A$151&amp;'0.2_Goos'!$B$2:$B$151,0),MATCH('0.2_Price'!AA$4,'0.2_Goos'!$C$1:$W$1,0))</f>
        <v>0</v>
      </c>
      <c r="AB8" s="1">
        <f t="array" ref="AB8">E8*INDEX('0.2_Goos'!$C$2:$W$151,MATCH($A8&amp;$B8,'0.2_Goos'!$A$2:$A$151&amp;'0.2_Goos'!$B$2:$B$151,0),MATCH('0.2_Price'!AB$4,'0.2_Goos'!$C$1:$W$1,0))</f>
        <v>0</v>
      </c>
      <c r="AC8" s="1">
        <f t="array" ref="AC8">F8*INDEX('0.2_Goos'!$C$2:$W$151,MATCH($A8&amp;$B8,'0.2_Goos'!$A$2:$A$151&amp;'0.2_Goos'!$B$2:$B$151,0),MATCH('0.2_Price'!AC$4,'0.2_Goos'!$C$1:$W$1,0))</f>
        <v>0</v>
      </c>
      <c r="AD8" s="1">
        <f t="array" ref="AD8">G8*INDEX('0.2_Goos'!$C$2:$W$151,MATCH($A8&amp;$B8,'0.2_Goos'!$A$2:$A$151&amp;'0.2_Goos'!$B$2:$B$151,0),MATCH('0.2_Price'!AD$4,'0.2_Goos'!$C$1:$W$1,0))</f>
        <v>0</v>
      </c>
      <c r="AE8" s="1">
        <f t="array" ref="AE8">H8*INDEX('0.2_Goos'!$C$2:$W$151,MATCH($A8&amp;$B8,'0.2_Goos'!$A$2:$A$151&amp;'0.2_Goos'!$B$2:$B$151,0),MATCH('0.2_Price'!AE$4,'0.2_Goos'!$C$1:$W$1,0))</f>
        <v>0</v>
      </c>
      <c r="AF8" s="1">
        <f t="array" ref="AF8">I8*INDEX('0.2_Goos'!$C$2:$W$151,MATCH($A8&amp;$B8,'0.2_Goos'!$A$2:$A$151&amp;'0.2_Goos'!$B$2:$B$151,0),MATCH('0.2_Price'!AF$4,'0.2_Goos'!$C$1:$W$1,0))</f>
        <v>0</v>
      </c>
      <c r="AG8" s="1">
        <f t="array" ref="AG8">J8*INDEX('0.2_Goos'!$C$2:$W$151,MATCH($A8&amp;$B8,'0.2_Goos'!$A$2:$A$151&amp;'0.2_Goos'!$B$2:$B$151,0),MATCH('0.2_Price'!AG$4,'0.2_Goos'!$C$1:$W$1,0))</f>
        <v>0</v>
      </c>
      <c r="AH8" s="1">
        <f t="array" ref="AH8">K8*INDEX('0.2_Goos'!$C$2:$W$151,MATCH($A8&amp;$B8,'0.2_Goos'!$A$2:$A$151&amp;'0.2_Goos'!$B$2:$B$151,0),MATCH('0.2_Price'!AH$4,'0.2_Goos'!$C$1:$W$1,0))</f>
        <v>0</v>
      </c>
      <c r="AI8" s="1">
        <f t="array" ref="AI8">L8*INDEX('0.2_Goos'!$C$2:$W$151,MATCH($A8&amp;$B8,'0.2_Goos'!$A$2:$A$151&amp;'0.2_Goos'!$B$2:$B$151,0),MATCH('0.2_Price'!AI$4,'0.2_Goos'!$C$1:$W$1,0))</f>
        <v>0</v>
      </c>
      <c r="AJ8" s="1">
        <f t="array" ref="AJ8">M8*INDEX('0.2_Goos'!$C$2:$W$151,MATCH($A8&amp;$B8,'0.2_Goos'!$A$2:$A$151&amp;'0.2_Goos'!$B$2:$B$151,0),MATCH('0.2_Price'!AJ$4,'0.2_Goos'!$C$1:$W$1,0))</f>
        <v>0</v>
      </c>
      <c r="AK8" s="1">
        <f t="array" ref="AK8">N8*INDEX('0.2_Goos'!$C$2:$W$151,MATCH($A8&amp;$B8,'0.2_Goos'!$A$2:$A$151&amp;'0.2_Goos'!$B$2:$B$151,0),MATCH('0.2_Price'!AK$4,'0.2_Goos'!$C$1:$W$1,0))</f>
        <v>0</v>
      </c>
      <c r="AL8" s="1">
        <f t="array" ref="AL8">O8*INDEX('0.2_Goos'!$C$2:$W$151,MATCH($A8&amp;$B8,'0.2_Goos'!$A$2:$A$151&amp;'0.2_Goos'!$B$2:$B$151,0),MATCH('0.2_Price'!AL$4,'0.2_Goos'!$C$1:$W$1,0))</f>
        <v>0</v>
      </c>
      <c r="AM8" s="1">
        <f t="array" ref="AM8">P8*INDEX('0.2_Goos'!$C$2:$W$151,MATCH($A8&amp;$B8,'0.2_Goos'!$A$2:$A$151&amp;'0.2_Goos'!$B$2:$B$151,0),MATCH('0.2_Price'!AM$4,'0.2_Goos'!$C$1:$W$1,0))</f>
        <v>0</v>
      </c>
      <c r="AN8" s="1">
        <f t="array" ref="AN8">Q8*INDEX('0.2_Goos'!$C$2:$W$151,MATCH($A8&amp;$B8,'0.2_Goos'!$A$2:$A$151&amp;'0.2_Goos'!$B$2:$B$151,0),MATCH('0.2_Price'!AN$4,'0.2_Goos'!$C$1:$W$1,0))</f>
        <v>0</v>
      </c>
      <c r="AO8" s="1">
        <f t="array" ref="AO8">R8*INDEX('0.2_Goos'!$C$2:$W$151,MATCH($A8&amp;$B8,'0.2_Goos'!$A$2:$A$151&amp;'0.2_Goos'!$B$2:$B$151,0),MATCH('0.2_Price'!AO$4,'0.2_Goos'!$C$1:$W$1,0))</f>
        <v>0</v>
      </c>
      <c r="AP8" s="1">
        <f t="array" ref="AP8">S8*INDEX('0.2_Goos'!$C$2:$W$151,MATCH($A8&amp;$B8,'0.2_Goos'!$A$2:$A$151&amp;'0.2_Goos'!$B$2:$B$151,0),MATCH('0.2_Price'!AP$4,'0.2_Goos'!$C$1:$W$1,0))</f>
        <v>0</v>
      </c>
      <c r="AQ8" s="1">
        <f t="array" ref="AQ8">T8*INDEX('0.2_Goos'!$C$2:$W$151,MATCH($A8&amp;$B8,'0.2_Goos'!$A$2:$A$151&amp;'0.2_Goos'!$B$2:$B$151,0),MATCH('0.2_Price'!AQ$4,'0.2_Goos'!$C$1:$W$1,0))</f>
        <v>0</v>
      </c>
      <c r="AR8" s="1">
        <f t="array" ref="AR8">U8*INDEX('0.2_Goos'!$C$2:$W$151,MATCH($A8&amp;$B8,'0.2_Goos'!$A$2:$A$151&amp;'0.2_Goos'!$B$2:$B$151,0),MATCH('0.2_Price'!AR$4,'0.2_Goos'!$C$1:$W$1,0))</f>
        <v>0</v>
      </c>
      <c r="AS8" s="1">
        <f t="array" ref="AS8">V8*INDEX('0.2_Goos'!$C$2:$W$151,MATCH($A8&amp;$B8,'0.2_Goos'!$A$2:$A$151&amp;'0.2_Goos'!$B$2:$B$151,0),MATCH('0.2_Price'!AS$4,'0.2_Goos'!$C$1:$W$1,0))</f>
        <v>0</v>
      </c>
      <c r="AT8" s="1">
        <f t="array" ref="AT8">W8*INDEX('0.2_Goos'!$C$2:$W$151,MATCH($A8&amp;$B8,'0.2_Goos'!$A$2:$A$151&amp;'0.2_Goos'!$B$2:$B$151,0),MATCH('0.2_Price'!AT$4,'0.2_Goos'!$C$1:$W$1,0))</f>
        <v>0</v>
      </c>
    </row>
    <row r="9" spans="1:46" x14ac:dyDescent="0.25">
      <c r="A9" s="24" t="s">
        <v>26</v>
      </c>
      <c r="B9" s="14" t="s">
        <v>30</v>
      </c>
      <c r="C9" s="15">
        <v>7.6472099999999994</v>
      </c>
      <c r="D9" s="16">
        <v>4.6620309375</v>
      </c>
      <c r="E9" s="16">
        <v>2.4194067187500004</v>
      </c>
      <c r="F9" s="16">
        <v>0.43174687500000009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17"/>
      <c r="Y9"/>
      <c r="Z9" s="1">
        <f t="array" ref="Z9">C9*INDEX('0.2_Goos'!$C$2:$W$151,MATCH($A9&amp;$B9,'0.2_Goos'!$A$2:$A$151&amp;'0.2_Goos'!$B$2:$B$151,0),MATCH('0.2_Price'!Z$4,'0.2_Goos'!$C$1:$W$1,0))</f>
        <v>6351161.0872366242</v>
      </c>
      <c r="AA9" s="1">
        <f t="array" ref="AA9">D9*INDEX('0.2_Goos'!$C$2:$W$151,MATCH($A9&amp;$B9,'0.2_Goos'!$A$2:$A$151&amp;'0.2_Goos'!$B$2:$B$151,0),MATCH('0.2_Price'!AA$4,'0.2_Goos'!$C$1:$W$1,0))</f>
        <v>4336623.9471975332</v>
      </c>
      <c r="AB9" s="1">
        <f t="array" ref="AB9">E9*INDEX('0.2_Goos'!$C$2:$W$151,MATCH($A9&amp;$B9,'0.2_Goos'!$A$2:$A$151&amp;'0.2_Goos'!$B$2:$B$151,0),MATCH('0.2_Price'!AB$4,'0.2_Goos'!$C$1:$W$1,0))</f>
        <v>2510794.7583265016</v>
      </c>
      <c r="AC9" s="1">
        <f t="array" ref="AC9">F9*INDEX('0.2_Goos'!$C$2:$W$151,MATCH($A9&amp;$B9,'0.2_Goos'!$A$2:$A$151&amp;'0.2_Goos'!$B$2:$B$151,0),MATCH('0.2_Price'!AC$4,'0.2_Goos'!$C$1:$W$1,0))</f>
        <v>498139.59801009757</v>
      </c>
      <c r="AD9" s="1">
        <f t="array" ref="AD9">G9*INDEX('0.2_Goos'!$C$2:$W$151,MATCH($A9&amp;$B9,'0.2_Goos'!$A$2:$A$151&amp;'0.2_Goos'!$B$2:$B$151,0),MATCH('0.2_Price'!AD$4,'0.2_Goos'!$C$1:$W$1,0))</f>
        <v>0</v>
      </c>
      <c r="AE9" s="1">
        <f t="array" ref="AE9">H9*INDEX('0.2_Goos'!$C$2:$W$151,MATCH($A9&amp;$B9,'0.2_Goos'!$A$2:$A$151&amp;'0.2_Goos'!$B$2:$B$151,0),MATCH('0.2_Price'!AE$4,'0.2_Goos'!$C$1:$W$1,0))</f>
        <v>0</v>
      </c>
      <c r="AF9" s="1">
        <f t="array" ref="AF9">I9*INDEX('0.2_Goos'!$C$2:$W$151,MATCH($A9&amp;$B9,'0.2_Goos'!$A$2:$A$151&amp;'0.2_Goos'!$B$2:$B$151,0),MATCH('0.2_Price'!AF$4,'0.2_Goos'!$C$1:$W$1,0))</f>
        <v>0</v>
      </c>
      <c r="AG9" s="1">
        <f t="array" ref="AG9">J9*INDEX('0.2_Goos'!$C$2:$W$151,MATCH($A9&amp;$B9,'0.2_Goos'!$A$2:$A$151&amp;'0.2_Goos'!$B$2:$B$151,0),MATCH('0.2_Price'!AG$4,'0.2_Goos'!$C$1:$W$1,0))</f>
        <v>0</v>
      </c>
      <c r="AH9" s="1">
        <f t="array" ref="AH9">K9*INDEX('0.2_Goos'!$C$2:$W$151,MATCH($A9&amp;$B9,'0.2_Goos'!$A$2:$A$151&amp;'0.2_Goos'!$B$2:$B$151,0),MATCH('0.2_Price'!AH$4,'0.2_Goos'!$C$1:$W$1,0))</f>
        <v>0</v>
      </c>
      <c r="AI9" s="1">
        <f t="array" ref="AI9">L9*INDEX('0.2_Goos'!$C$2:$W$151,MATCH($A9&amp;$B9,'0.2_Goos'!$A$2:$A$151&amp;'0.2_Goos'!$B$2:$B$151,0),MATCH('0.2_Price'!AI$4,'0.2_Goos'!$C$1:$W$1,0))</f>
        <v>0</v>
      </c>
      <c r="AJ9" s="1">
        <f t="array" ref="AJ9">M9*INDEX('0.2_Goos'!$C$2:$W$151,MATCH($A9&amp;$B9,'0.2_Goos'!$A$2:$A$151&amp;'0.2_Goos'!$B$2:$B$151,0),MATCH('0.2_Price'!AJ$4,'0.2_Goos'!$C$1:$W$1,0))</f>
        <v>0</v>
      </c>
      <c r="AK9" s="1">
        <f t="array" ref="AK9">N9*INDEX('0.2_Goos'!$C$2:$W$151,MATCH($A9&amp;$B9,'0.2_Goos'!$A$2:$A$151&amp;'0.2_Goos'!$B$2:$B$151,0),MATCH('0.2_Price'!AK$4,'0.2_Goos'!$C$1:$W$1,0))</f>
        <v>0</v>
      </c>
      <c r="AL9" s="1">
        <f t="array" ref="AL9">O9*INDEX('0.2_Goos'!$C$2:$W$151,MATCH($A9&amp;$B9,'0.2_Goos'!$A$2:$A$151&amp;'0.2_Goos'!$B$2:$B$151,0),MATCH('0.2_Price'!AL$4,'0.2_Goos'!$C$1:$W$1,0))</f>
        <v>0</v>
      </c>
      <c r="AM9" s="1">
        <f t="array" ref="AM9">P9*INDEX('0.2_Goos'!$C$2:$W$151,MATCH($A9&amp;$B9,'0.2_Goos'!$A$2:$A$151&amp;'0.2_Goos'!$B$2:$B$151,0),MATCH('0.2_Price'!AM$4,'0.2_Goos'!$C$1:$W$1,0))</f>
        <v>0</v>
      </c>
      <c r="AN9" s="1">
        <f t="array" ref="AN9">Q9*INDEX('0.2_Goos'!$C$2:$W$151,MATCH($A9&amp;$B9,'0.2_Goos'!$A$2:$A$151&amp;'0.2_Goos'!$B$2:$B$151,0),MATCH('0.2_Price'!AN$4,'0.2_Goos'!$C$1:$W$1,0))</f>
        <v>0</v>
      </c>
      <c r="AO9" s="1">
        <f t="array" ref="AO9">R9*INDEX('0.2_Goos'!$C$2:$W$151,MATCH($A9&amp;$B9,'0.2_Goos'!$A$2:$A$151&amp;'0.2_Goos'!$B$2:$B$151,0),MATCH('0.2_Price'!AO$4,'0.2_Goos'!$C$1:$W$1,0))</f>
        <v>0</v>
      </c>
      <c r="AP9" s="1">
        <f t="array" ref="AP9">S9*INDEX('0.2_Goos'!$C$2:$W$151,MATCH($A9&amp;$B9,'0.2_Goos'!$A$2:$A$151&amp;'0.2_Goos'!$B$2:$B$151,0),MATCH('0.2_Price'!AP$4,'0.2_Goos'!$C$1:$W$1,0))</f>
        <v>0</v>
      </c>
      <c r="AQ9" s="1">
        <f t="array" ref="AQ9">T9*INDEX('0.2_Goos'!$C$2:$W$151,MATCH($A9&amp;$B9,'0.2_Goos'!$A$2:$A$151&amp;'0.2_Goos'!$B$2:$B$151,0),MATCH('0.2_Price'!AQ$4,'0.2_Goos'!$C$1:$W$1,0))</f>
        <v>0</v>
      </c>
      <c r="AR9" s="1">
        <f t="array" ref="AR9">U9*INDEX('0.2_Goos'!$C$2:$W$151,MATCH($A9&amp;$B9,'0.2_Goos'!$A$2:$A$151&amp;'0.2_Goos'!$B$2:$B$151,0),MATCH('0.2_Price'!AR$4,'0.2_Goos'!$C$1:$W$1,0))</f>
        <v>0</v>
      </c>
      <c r="AS9" s="1">
        <f t="array" ref="AS9">V9*INDEX('0.2_Goos'!$C$2:$W$151,MATCH($A9&amp;$B9,'0.2_Goos'!$A$2:$A$151&amp;'0.2_Goos'!$B$2:$B$151,0),MATCH('0.2_Price'!AS$4,'0.2_Goos'!$C$1:$W$1,0))</f>
        <v>0</v>
      </c>
      <c r="AT9" s="1">
        <f t="array" ref="AT9">W9*INDEX('0.2_Goos'!$C$2:$W$151,MATCH($A9&amp;$B9,'0.2_Goos'!$A$2:$A$151&amp;'0.2_Goos'!$B$2:$B$151,0),MATCH('0.2_Price'!AT$4,'0.2_Goos'!$C$1:$W$1,0))</f>
        <v>0</v>
      </c>
    </row>
    <row r="10" spans="1:46" x14ac:dyDescent="0.25">
      <c r="A10" s="24" t="s">
        <v>26</v>
      </c>
      <c r="B10" s="14" t="s">
        <v>31</v>
      </c>
      <c r="C10" s="15">
        <v>2.2718981250000003</v>
      </c>
      <c r="D10" s="16">
        <v>0.49783190625000001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7"/>
      <c r="Y10"/>
      <c r="Z10" s="1">
        <f t="array" ref="Z10">C10*INDEX('0.2_Goos'!$C$2:$W$151,MATCH($A10&amp;$B10,'0.2_Goos'!$A$2:$A$151&amp;'0.2_Goos'!$B$2:$B$151,0),MATCH('0.2_Price'!Z$4,'0.2_Goos'!$C$1:$W$1,0))</f>
        <v>35660379.190090507</v>
      </c>
      <c r="AA10" s="1">
        <f t="array" ref="AA10">D10*INDEX('0.2_Goos'!$C$2:$W$151,MATCH($A10&amp;$B10,'0.2_Goos'!$A$2:$A$151&amp;'0.2_Goos'!$B$2:$B$151,0),MATCH('0.2_Price'!AA$4,'0.2_Goos'!$C$1:$W$1,0))</f>
        <v>8751980.3107176814</v>
      </c>
      <c r="AB10" s="1">
        <f t="array" ref="AB10">E10*INDEX('0.2_Goos'!$C$2:$W$151,MATCH($A10&amp;$B10,'0.2_Goos'!$A$2:$A$151&amp;'0.2_Goos'!$B$2:$B$151,0),MATCH('0.2_Price'!AB$4,'0.2_Goos'!$C$1:$W$1,0))</f>
        <v>0</v>
      </c>
      <c r="AC10" s="1">
        <f t="array" ref="AC10">F10*INDEX('0.2_Goos'!$C$2:$W$151,MATCH($A10&amp;$B10,'0.2_Goos'!$A$2:$A$151&amp;'0.2_Goos'!$B$2:$B$151,0),MATCH('0.2_Price'!AC$4,'0.2_Goos'!$C$1:$W$1,0))</f>
        <v>0</v>
      </c>
      <c r="AD10" s="1">
        <f t="array" ref="AD10">G10*INDEX('0.2_Goos'!$C$2:$W$151,MATCH($A10&amp;$B10,'0.2_Goos'!$A$2:$A$151&amp;'0.2_Goos'!$B$2:$B$151,0),MATCH('0.2_Price'!AD$4,'0.2_Goos'!$C$1:$W$1,0))</f>
        <v>0</v>
      </c>
      <c r="AE10" s="1">
        <f t="array" ref="AE10">H10*INDEX('0.2_Goos'!$C$2:$W$151,MATCH($A10&amp;$B10,'0.2_Goos'!$A$2:$A$151&amp;'0.2_Goos'!$B$2:$B$151,0),MATCH('0.2_Price'!AE$4,'0.2_Goos'!$C$1:$W$1,0))</f>
        <v>0</v>
      </c>
      <c r="AF10" s="1">
        <f t="array" ref="AF10">I10*INDEX('0.2_Goos'!$C$2:$W$151,MATCH($A10&amp;$B10,'0.2_Goos'!$A$2:$A$151&amp;'0.2_Goos'!$B$2:$B$151,0),MATCH('0.2_Price'!AF$4,'0.2_Goos'!$C$1:$W$1,0))</f>
        <v>0</v>
      </c>
      <c r="AG10" s="1">
        <f t="array" ref="AG10">J10*INDEX('0.2_Goos'!$C$2:$W$151,MATCH($A10&amp;$B10,'0.2_Goos'!$A$2:$A$151&amp;'0.2_Goos'!$B$2:$B$151,0),MATCH('0.2_Price'!AG$4,'0.2_Goos'!$C$1:$W$1,0))</f>
        <v>0</v>
      </c>
      <c r="AH10" s="1">
        <f t="array" ref="AH10">K10*INDEX('0.2_Goos'!$C$2:$W$151,MATCH($A10&amp;$B10,'0.2_Goos'!$A$2:$A$151&amp;'0.2_Goos'!$B$2:$B$151,0),MATCH('0.2_Price'!AH$4,'0.2_Goos'!$C$1:$W$1,0))</f>
        <v>0</v>
      </c>
      <c r="AI10" s="1">
        <f t="array" ref="AI10">L10*INDEX('0.2_Goos'!$C$2:$W$151,MATCH($A10&amp;$B10,'0.2_Goos'!$A$2:$A$151&amp;'0.2_Goos'!$B$2:$B$151,0),MATCH('0.2_Price'!AI$4,'0.2_Goos'!$C$1:$W$1,0))</f>
        <v>0</v>
      </c>
      <c r="AJ10" s="1">
        <f t="array" ref="AJ10">M10*INDEX('0.2_Goos'!$C$2:$W$151,MATCH($A10&amp;$B10,'0.2_Goos'!$A$2:$A$151&amp;'0.2_Goos'!$B$2:$B$151,0),MATCH('0.2_Price'!AJ$4,'0.2_Goos'!$C$1:$W$1,0))</f>
        <v>0</v>
      </c>
      <c r="AK10" s="1">
        <f t="array" ref="AK10">N10*INDEX('0.2_Goos'!$C$2:$W$151,MATCH($A10&amp;$B10,'0.2_Goos'!$A$2:$A$151&amp;'0.2_Goos'!$B$2:$B$151,0),MATCH('0.2_Price'!AK$4,'0.2_Goos'!$C$1:$W$1,0))</f>
        <v>0</v>
      </c>
      <c r="AL10" s="1">
        <f t="array" ref="AL10">O10*INDEX('0.2_Goos'!$C$2:$W$151,MATCH($A10&amp;$B10,'0.2_Goos'!$A$2:$A$151&amp;'0.2_Goos'!$B$2:$B$151,0),MATCH('0.2_Price'!AL$4,'0.2_Goos'!$C$1:$W$1,0))</f>
        <v>0</v>
      </c>
      <c r="AM10" s="1">
        <f t="array" ref="AM10">P10*INDEX('0.2_Goos'!$C$2:$W$151,MATCH($A10&amp;$B10,'0.2_Goos'!$A$2:$A$151&amp;'0.2_Goos'!$B$2:$B$151,0),MATCH('0.2_Price'!AM$4,'0.2_Goos'!$C$1:$W$1,0))</f>
        <v>0</v>
      </c>
      <c r="AN10" s="1">
        <f t="array" ref="AN10">Q10*INDEX('0.2_Goos'!$C$2:$W$151,MATCH($A10&amp;$B10,'0.2_Goos'!$A$2:$A$151&amp;'0.2_Goos'!$B$2:$B$151,0),MATCH('0.2_Price'!AN$4,'0.2_Goos'!$C$1:$W$1,0))</f>
        <v>0</v>
      </c>
      <c r="AO10" s="1">
        <f t="array" ref="AO10">R10*INDEX('0.2_Goos'!$C$2:$W$151,MATCH($A10&amp;$B10,'0.2_Goos'!$A$2:$A$151&amp;'0.2_Goos'!$B$2:$B$151,0),MATCH('0.2_Price'!AO$4,'0.2_Goos'!$C$1:$W$1,0))</f>
        <v>0</v>
      </c>
      <c r="AP10" s="1">
        <f t="array" ref="AP10">S10*INDEX('0.2_Goos'!$C$2:$W$151,MATCH($A10&amp;$B10,'0.2_Goos'!$A$2:$A$151&amp;'0.2_Goos'!$B$2:$B$151,0),MATCH('0.2_Price'!AP$4,'0.2_Goos'!$C$1:$W$1,0))</f>
        <v>0</v>
      </c>
      <c r="AQ10" s="1">
        <f t="array" ref="AQ10">T10*INDEX('0.2_Goos'!$C$2:$W$151,MATCH($A10&amp;$B10,'0.2_Goos'!$A$2:$A$151&amp;'0.2_Goos'!$B$2:$B$151,0),MATCH('0.2_Price'!AQ$4,'0.2_Goos'!$C$1:$W$1,0))</f>
        <v>0</v>
      </c>
      <c r="AR10" s="1">
        <f t="array" ref="AR10">U10*INDEX('0.2_Goos'!$C$2:$W$151,MATCH($A10&amp;$B10,'0.2_Goos'!$A$2:$A$151&amp;'0.2_Goos'!$B$2:$B$151,0),MATCH('0.2_Price'!AR$4,'0.2_Goos'!$C$1:$W$1,0))</f>
        <v>0</v>
      </c>
      <c r="AS10" s="1">
        <f t="array" ref="AS10">V10*INDEX('0.2_Goos'!$C$2:$W$151,MATCH($A10&amp;$B10,'0.2_Goos'!$A$2:$A$151&amp;'0.2_Goos'!$B$2:$B$151,0),MATCH('0.2_Price'!AS$4,'0.2_Goos'!$C$1:$W$1,0))</f>
        <v>0</v>
      </c>
      <c r="AT10" s="1">
        <f t="array" ref="AT10">W10*INDEX('0.2_Goos'!$C$2:$W$151,MATCH($A10&amp;$B10,'0.2_Goos'!$A$2:$A$151&amp;'0.2_Goos'!$B$2:$B$151,0),MATCH('0.2_Price'!AT$4,'0.2_Goos'!$C$1:$W$1,0))</f>
        <v>0</v>
      </c>
    </row>
    <row r="11" spans="1:46" x14ac:dyDescent="0.25">
      <c r="A11" s="8" t="s">
        <v>32</v>
      </c>
      <c r="B11" s="8" t="s">
        <v>27</v>
      </c>
      <c r="C11" s="2">
        <v>1.3642846874999999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13"/>
      <c r="Y11"/>
      <c r="Z11" s="1">
        <f t="array" ref="Z11">C11*INDEX('0.2_Goos'!$C$2:$W$151,MATCH($A11&amp;$B11,'0.2_Goos'!$A$2:$A$151&amp;'0.2_Goos'!$B$2:$B$151,0),MATCH('0.2_Price'!Z$4,'0.2_Goos'!$C$1:$W$1,0))</f>
        <v>2457137.6883455915</v>
      </c>
      <c r="AA11" s="1">
        <f t="array" ref="AA11">D11*INDEX('0.2_Goos'!$C$2:$W$151,MATCH($A11&amp;$B11,'0.2_Goos'!$A$2:$A$151&amp;'0.2_Goos'!$B$2:$B$151,0),MATCH('0.2_Price'!AA$4,'0.2_Goos'!$C$1:$W$1,0))</f>
        <v>0</v>
      </c>
      <c r="AB11" s="1">
        <f t="array" ref="AB11">E11*INDEX('0.2_Goos'!$C$2:$W$151,MATCH($A11&amp;$B11,'0.2_Goos'!$A$2:$A$151&amp;'0.2_Goos'!$B$2:$B$151,0),MATCH('0.2_Price'!AB$4,'0.2_Goos'!$C$1:$W$1,0))</f>
        <v>0</v>
      </c>
      <c r="AC11" s="1">
        <f t="array" ref="AC11">F11*INDEX('0.2_Goos'!$C$2:$W$151,MATCH($A11&amp;$B11,'0.2_Goos'!$A$2:$A$151&amp;'0.2_Goos'!$B$2:$B$151,0),MATCH('0.2_Price'!AC$4,'0.2_Goos'!$C$1:$W$1,0))</f>
        <v>0</v>
      </c>
      <c r="AD11" s="1">
        <f t="array" ref="AD11">G11*INDEX('0.2_Goos'!$C$2:$W$151,MATCH($A11&amp;$B11,'0.2_Goos'!$A$2:$A$151&amp;'0.2_Goos'!$B$2:$B$151,0),MATCH('0.2_Price'!AD$4,'0.2_Goos'!$C$1:$W$1,0))</f>
        <v>0</v>
      </c>
      <c r="AE11" s="1">
        <f t="array" ref="AE11">H11*INDEX('0.2_Goos'!$C$2:$W$151,MATCH($A11&amp;$B11,'0.2_Goos'!$A$2:$A$151&amp;'0.2_Goos'!$B$2:$B$151,0),MATCH('0.2_Price'!AE$4,'0.2_Goos'!$C$1:$W$1,0))</f>
        <v>0</v>
      </c>
      <c r="AF11" s="1">
        <f t="array" ref="AF11">I11*INDEX('0.2_Goos'!$C$2:$W$151,MATCH($A11&amp;$B11,'0.2_Goos'!$A$2:$A$151&amp;'0.2_Goos'!$B$2:$B$151,0),MATCH('0.2_Price'!AF$4,'0.2_Goos'!$C$1:$W$1,0))</f>
        <v>0</v>
      </c>
      <c r="AG11" s="1">
        <f t="array" ref="AG11">J11*INDEX('0.2_Goos'!$C$2:$W$151,MATCH($A11&amp;$B11,'0.2_Goos'!$A$2:$A$151&amp;'0.2_Goos'!$B$2:$B$151,0),MATCH('0.2_Price'!AG$4,'0.2_Goos'!$C$1:$W$1,0))</f>
        <v>0</v>
      </c>
      <c r="AH11" s="1">
        <f t="array" ref="AH11">K11*INDEX('0.2_Goos'!$C$2:$W$151,MATCH($A11&amp;$B11,'0.2_Goos'!$A$2:$A$151&amp;'0.2_Goos'!$B$2:$B$151,0),MATCH('0.2_Price'!AH$4,'0.2_Goos'!$C$1:$W$1,0))</f>
        <v>0</v>
      </c>
      <c r="AI11" s="1">
        <f t="array" ref="AI11">L11*INDEX('0.2_Goos'!$C$2:$W$151,MATCH($A11&amp;$B11,'0.2_Goos'!$A$2:$A$151&amp;'0.2_Goos'!$B$2:$B$151,0),MATCH('0.2_Price'!AI$4,'0.2_Goos'!$C$1:$W$1,0))</f>
        <v>0</v>
      </c>
      <c r="AJ11" s="1">
        <f t="array" ref="AJ11">M11*INDEX('0.2_Goos'!$C$2:$W$151,MATCH($A11&amp;$B11,'0.2_Goos'!$A$2:$A$151&amp;'0.2_Goos'!$B$2:$B$151,0),MATCH('0.2_Price'!AJ$4,'0.2_Goos'!$C$1:$W$1,0))</f>
        <v>0</v>
      </c>
      <c r="AK11" s="1">
        <f t="array" ref="AK11">N11*INDEX('0.2_Goos'!$C$2:$W$151,MATCH($A11&amp;$B11,'0.2_Goos'!$A$2:$A$151&amp;'0.2_Goos'!$B$2:$B$151,0),MATCH('0.2_Price'!AK$4,'0.2_Goos'!$C$1:$W$1,0))</f>
        <v>0</v>
      </c>
      <c r="AL11" s="1">
        <f t="array" ref="AL11">O11*INDEX('0.2_Goos'!$C$2:$W$151,MATCH($A11&amp;$B11,'0.2_Goos'!$A$2:$A$151&amp;'0.2_Goos'!$B$2:$B$151,0),MATCH('0.2_Price'!AL$4,'0.2_Goos'!$C$1:$W$1,0))</f>
        <v>0</v>
      </c>
      <c r="AM11" s="1">
        <f t="array" ref="AM11">P11*INDEX('0.2_Goos'!$C$2:$W$151,MATCH($A11&amp;$B11,'0.2_Goos'!$A$2:$A$151&amp;'0.2_Goos'!$B$2:$B$151,0),MATCH('0.2_Price'!AM$4,'0.2_Goos'!$C$1:$W$1,0))</f>
        <v>0</v>
      </c>
      <c r="AN11" s="1">
        <f t="array" ref="AN11">Q11*INDEX('0.2_Goos'!$C$2:$W$151,MATCH($A11&amp;$B11,'0.2_Goos'!$A$2:$A$151&amp;'0.2_Goos'!$B$2:$B$151,0),MATCH('0.2_Price'!AN$4,'0.2_Goos'!$C$1:$W$1,0))</f>
        <v>0</v>
      </c>
      <c r="AO11" s="1">
        <f t="array" ref="AO11">R11*INDEX('0.2_Goos'!$C$2:$W$151,MATCH($A11&amp;$B11,'0.2_Goos'!$A$2:$A$151&amp;'0.2_Goos'!$B$2:$B$151,0),MATCH('0.2_Price'!AO$4,'0.2_Goos'!$C$1:$W$1,0))</f>
        <v>0</v>
      </c>
      <c r="AP11" s="1">
        <f t="array" ref="AP11">S11*INDEX('0.2_Goos'!$C$2:$W$151,MATCH($A11&amp;$B11,'0.2_Goos'!$A$2:$A$151&amp;'0.2_Goos'!$B$2:$B$151,0),MATCH('0.2_Price'!AP$4,'0.2_Goos'!$C$1:$W$1,0))</f>
        <v>0</v>
      </c>
      <c r="AQ11" s="1">
        <f t="array" ref="AQ11">T11*INDEX('0.2_Goos'!$C$2:$W$151,MATCH($A11&amp;$B11,'0.2_Goos'!$A$2:$A$151&amp;'0.2_Goos'!$B$2:$B$151,0),MATCH('0.2_Price'!AQ$4,'0.2_Goos'!$C$1:$W$1,0))</f>
        <v>0</v>
      </c>
      <c r="AR11" s="1">
        <f t="array" ref="AR11">U11*INDEX('0.2_Goos'!$C$2:$W$151,MATCH($A11&amp;$B11,'0.2_Goos'!$A$2:$A$151&amp;'0.2_Goos'!$B$2:$B$151,0),MATCH('0.2_Price'!AR$4,'0.2_Goos'!$C$1:$W$1,0))</f>
        <v>0</v>
      </c>
      <c r="AS11" s="1">
        <f t="array" ref="AS11">V11*INDEX('0.2_Goos'!$C$2:$W$151,MATCH($A11&amp;$B11,'0.2_Goos'!$A$2:$A$151&amp;'0.2_Goos'!$B$2:$B$151,0),MATCH('0.2_Price'!AS$4,'0.2_Goos'!$C$1:$W$1,0))</f>
        <v>0</v>
      </c>
      <c r="AT11" s="1">
        <f t="array" ref="AT11">W11*INDEX('0.2_Goos'!$C$2:$W$151,MATCH($A11&amp;$B11,'0.2_Goos'!$A$2:$A$151&amp;'0.2_Goos'!$B$2:$B$151,0),MATCH('0.2_Price'!AT$4,'0.2_Goos'!$C$1:$W$1,0))</f>
        <v>0</v>
      </c>
    </row>
    <row r="12" spans="1:46" x14ac:dyDescent="0.25">
      <c r="A12" s="24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C12*INDEX('0.2_Goos'!$C$2:$W$151,MATCH($A12&amp;$B12,'0.2_Goos'!$A$2:$A$151&amp;'0.2_Goos'!$B$2:$B$151,0),MATCH('0.2_Price'!Z$4,'0.2_Goos'!$C$1:$W$1,0))</f>
        <v>0</v>
      </c>
      <c r="AA12" s="1">
        <f t="array" ref="AA12">D12*INDEX('0.2_Goos'!$C$2:$W$151,MATCH($A12&amp;$B12,'0.2_Goos'!$A$2:$A$151&amp;'0.2_Goos'!$B$2:$B$151,0),MATCH('0.2_Price'!AA$4,'0.2_Goos'!$C$1:$W$1,0))</f>
        <v>0</v>
      </c>
      <c r="AB12" s="1">
        <f t="array" ref="AB12">E12*INDEX('0.2_Goos'!$C$2:$W$151,MATCH($A12&amp;$B12,'0.2_Goos'!$A$2:$A$151&amp;'0.2_Goos'!$B$2:$B$151,0),MATCH('0.2_Price'!AB$4,'0.2_Goos'!$C$1:$W$1,0))</f>
        <v>0</v>
      </c>
      <c r="AC12" s="1">
        <f t="array" ref="AC12">F12*INDEX('0.2_Goos'!$C$2:$W$151,MATCH($A12&amp;$B12,'0.2_Goos'!$A$2:$A$151&amp;'0.2_Goos'!$B$2:$B$151,0),MATCH('0.2_Price'!AC$4,'0.2_Goos'!$C$1:$W$1,0))</f>
        <v>0</v>
      </c>
      <c r="AD12" s="1">
        <f t="array" ref="AD12">G12*INDEX('0.2_Goos'!$C$2:$W$151,MATCH($A12&amp;$B12,'0.2_Goos'!$A$2:$A$151&amp;'0.2_Goos'!$B$2:$B$151,0),MATCH('0.2_Price'!AD$4,'0.2_Goos'!$C$1:$W$1,0))</f>
        <v>0</v>
      </c>
      <c r="AE12" s="1">
        <f t="array" ref="AE12">H12*INDEX('0.2_Goos'!$C$2:$W$151,MATCH($A12&amp;$B12,'0.2_Goos'!$A$2:$A$151&amp;'0.2_Goos'!$B$2:$B$151,0),MATCH('0.2_Price'!AE$4,'0.2_Goos'!$C$1:$W$1,0))</f>
        <v>0</v>
      </c>
      <c r="AF12" s="1">
        <f t="array" ref="AF12">I12*INDEX('0.2_Goos'!$C$2:$W$151,MATCH($A12&amp;$B12,'0.2_Goos'!$A$2:$A$151&amp;'0.2_Goos'!$B$2:$B$151,0),MATCH('0.2_Price'!AF$4,'0.2_Goos'!$C$1:$W$1,0))</f>
        <v>0</v>
      </c>
      <c r="AG12" s="1">
        <f t="array" ref="AG12">J12*INDEX('0.2_Goos'!$C$2:$W$151,MATCH($A12&amp;$B12,'0.2_Goos'!$A$2:$A$151&amp;'0.2_Goos'!$B$2:$B$151,0),MATCH('0.2_Price'!AG$4,'0.2_Goos'!$C$1:$W$1,0))</f>
        <v>0</v>
      </c>
      <c r="AH12" s="1">
        <f t="array" ref="AH12">K12*INDEX('0.2_Goos'!$C$2:$W$151,MATCH($A12&amp;$B12,'0.2_Goos'!$A$2:$A$151&amp;'0.2_Goos'!$B$2:$B$151,0),MATCH('0.2_Price'!AH$4,'0.2_Goos'!$C$1:$W$1,0))</f>
        <v>0</v>
      </c>
      <c r="AI12" s="1">
        <f t="array" ref="AI12">L12*INDEX('0.2_Goos'!$C$2:$W$151,MATCH($A12&amp;$B12,'0.2_Goos'!$A$2:$A$151&amp;'0.2_Goos'!$B$2:$B$151,0),MATCH('0.2_Price'!AI$4,'0.2_Goos'!$C$1:$W$1,0))</f>
        <v>0</v>
      </c>
      <c r="AJ12" s="1">
        <f t="array" ref="AJ12">M12*INDEX('0.2_Goos'!$C$2:$W$151,MATCH($A12&amp;$B12,'0.2_Goos'!$A$2:$A$151&amp;'0.2_Goos'!$B$2:$B$151,0),MATCH('0.2_Price'!AJ$4,'0.2_Goos'!$C$1:$W$1,0))</f>
        <v>0</v>
      </c>
      <c r="AK12" s="1">
        <f t="array" ref="AK12">N12*INDEX('0.2_Goos'!$C$2:$W$151,MATCH($A12&amp;$B12,'0.2_Goos'!$A$2:$A$151&amp;'0.2_Goos'!$B$2:$B$151,0),MATCH('0.2_Price'!AK$4,'0.2_Goos'!$C$1:$W$1,0))</f>
        <v>0</v>
      </c>
      <c r="AL12" s="1">
        <f t="array" ref="AL12">O12*INDEX('0.2_Goos'!$C$2:$W$151,MATCH($A12&amp;$B12,'0.2_Goos'!$A$2:$A$151&amp;'0.2_Goos'!$B$2:$B$151,0),MATCH('0.2_Price'!AL$4,'0.2_Goos'!$C$1:$W$1,0))</f>
        <v>0</v>
      </c>
      <c r="AM12" s="1">
        <f t="array" ref="AM12">P12*INDEX('0.2_Goos'!$C$2:$W$151,MATCH($A12&amp;$B12,'0.2_Goos'!$A$2:$A$151&amp;'0.2_Goos'!$B$2:$B$151,0),MATCH('0.2_Price'!AM$4,'0.2_Goos'!$C$1:$W$1,0))</f>
        <v>0</v>
      </c>
      <c r="AN12" s="1">
        <f t="array" ref="AN12">Q12*INDEX('0.2_Goos'!$C$2:$W$151,MATCH($A12&amp;$B12,'0.2_Goos'!$A$2:$A$151&amp;'0.2_Goos'!$B$2:$B$151,0),MATCH('0.2_Price'!AN$4,'0.2_Goos'!$C$1:$W$1,0))</f>
        <v>0</v>
      </c>
      <c r="AO12" s="1">
        <f t="array" ref="AO12">R12*INDEX('0.2_Goos'!$C$2:$W$151,MATCH($A12&amp;$B12,'0.2_Goos'!$A$2:$A$151&amp;'0.2_Goos'!$B$2:$B$151,0),MATCH('0.2_Price'!AO$4,'0.2_Goos'!$C$1:$W$1,0))</f>
        <v>0</v>
      </c>
      <c r="AP12" s="1">
        <f t="array" ref="AP12">S12*INDEX('0.2_Goos'!$C$2:$W$151,MATCH($A12&amp;$B12,'0.2_Goos'!$A$2:$A$151&amp;'0.2_Goos'!$B$2:$B$151,0),MATCH('0.2_Price'!AP$4,'0.2_Goos'!$C$1:$W$1,0))</f>
        <v>0</v>
      </c>
      <c r="AQ12" s="1">
        <f t="array" ref="AQ12">T12*INDEX('0.2_Goos'!$C$2:$W$151,MATCH($A12&amp;$B12,'0.2_Goos'!$A$2:$A$151&amp;'0.2_Goos'!$B$2:$B$151,0),MATCH('0.2_Price'!AQ$4,'0.2_Goos'!$C$1:$W$1,0))</f>
        <v>0</v>
      </c>
      <c r="AR12" s="1">
        <f t="array" ref="AR12">U12*INDEX('0.2_Goos'!$C$2:$W$151,MATCH($A12&amp;$B12,'0.2_Goos'!$A$2:$A$151&amp;'0.2_Goos'!$B$2:$B$151,0),MATCH('0.2_Price'!AR$4,'0.2_Goos'!$C$1:$W$1,0))</f>
        <v>0</v>
      </c>
      <c r="AS12" s="1">
        <f t="array" ref="AS12">V12*INDEX('0.2_Goos'!$C$2:$W$151,MATCH($A12&amp;$B12,'0.2_Goos'!$A$2:$A$151&amp;'0.2_Goos'!$B$2:$B$151,0),MATCH('0.2_Price'!AS$4,'0.2_Goos'!$C$1:$W$1,0))</f>
        <v>0</v>
      </c>
      <c r="AT12" s="1">
        <f t="array" ref="AT12">W12*INDEX('0.2_Goos'!$C$2:$W$151,MATCH($A12&amp;$B12,'0.2_Goos'!$A$2:$A$151&amp;'0.2_Goos'!$B$2:$B$151,0),MATCH('0.2_Price'!AT$4,'0.2_Goos'!$C$1:$W$1,0))</f>
        <v>0</v>
      </c>
    </row>
    <row r="13" spans="1:46" x14ac:dyDescent="0.25">
      <c r="A13" s="24" t="s">
        <v>32</v>
      </c>
      <c r="B13" s="14" t="s">
        <v>55</v>
      </c>
      <c r="C13" s="15">
        <v>0.80355468750000003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7"/>
      <c r="Y13"/>
      <c r="Z13" s="1">
        <f t="array" ref="Z13">C13*INDEX('0.2_Goos'!$C$2:$W$151,MATCH($A13&amp;$B13,'0.2_Goos'!$A$2:$A$151&amp;'0.2_Goos'!$B$2:$B$151,0),MATCH('0.2_Price'!Z$4,'0.2_Goos'!$C$1:$W$1,0))</f>
        <v>7797.6113241620978</v>
      </c>
      <c r="AA13" s="1">
        <f t="array" ref="AA13">D13*INDEX('0.2_Goos'!$C$2:$W$151,MATCH($A13&amp;$B13,'0.2_Goos'!$A$2:$A$151&amp;'0.2_Goos'!$B$2:$B$151,0),MATCH('0.2_Price'!AA$4,'0.2_Goos'!$C$1:$W$1,0))</f>
        <v>0</v>
      </c>
      <c r="AB13" s="1">
        <f t="array" ref="AB13">E13*INDEX('0.2_Goos'!$C$2:$W$151,MATCH($A13&amp;$B13,'0.2_Goos'!$A$2:$A$151&amp;'0.2_Goos'!$B$2:$B$151,0),MATCH('0.2_Price'!AB$4,'0.2_Goos'!$C$1:$W$1,0))</f>
        <v>0</v>
      </c>
      <c r="AC13" s="1">
        <f t="array" ref="AC13">F13*INDEX('0.2_Goos'!$C$2:$W$151,MATCH($A13&amp;$B13,'0.2_Goos'!$A$2:$A$151&amp;'0.2_Goos'!$B$2:$B$151,0),MATCH('0.2_Price'!AC$4,'0.2_Goos'!$C$1:$W$1,0))</f>
        <v>0</v>
      </c>
      <c r="AD13" s="1">
        <f t="array" ref="AD13">G13*INDEX('0.2_Goos'!$C$2:$W$151,MATCH($A13&amp;$B13,'0.2_Goos'!$A$2:$A$151&amp;'0.2_Goos'!$B$2:$B$151,0),MATCH('0.2_Price'!AD$4,'0.2_Goos'!$C$1:$W$1,0))</f>
        <v>0</v>
      </c>
      <c r="AE13" s="1">
        <f t="array" ref="AE13">H13*INDEX('0.2_Goos'!$C$2:$W$151,MATCH($A13&amp;$B13,'0.2_Goos'!$A$2:$A$151&amp;'0.2_Goos'!$B$2:$B$151,0),MATCH('0.2_Price'!AE$4,'0.2_Goos'!$C$1:$W$1,0))</f>
        <v>0</v>
      </c>
      <c r="AF13" s="1">
        <f t="array" ref="AF13">I13*INDEX('0.2_Goos'!$C$2:$W$151,MATCH($A13&amp;$B13,'0.2_Goos'!$A$2:$A$151&amp;'0.2_Goos'!$B$2:$B$151,0),MATCH('0.2_Price'!AF$4,'0.2_Goos'!$C$1:$W$1,0))</f>
        <v>0</v>
      </c>
      <c r="AG13" s="1">
        <f t="array" ref="AG13">J13*INDEX('0.2_Goos'!$C$2:$W$151,MATCH($A13&amp;$B13,'0.2_Goos'!$A$2:$A$151&amp;'0.2_Goos'!$B$2:$B$151,0),MATCH('0.2_Price'!AG$4,'0.2_Goos'!$C$1:$W$1,0))</f>
        <v>0</v>
      </c>
      <c r="AH13" s="1">
        <f t="array" ref="AH13">K13*INDEX('0.2_Goos'!$C$2:$W$151,MATCH($A13&amp;$B13,'0.2_Goos'!$A$2:$A$151&amp;'0.2_Goos'!$B$2:$B$151,0),MATCH('0.2_Price'!AH$4,'0.2_Goos'!$C$1:$W$1,0))</f>
        <v>0</v>
      </c>
      <c r="AI13" s="1">
        <f t="array" ref="AI13">L13*INDEX('0.2_Goos'!$C$2:$W$151,MATCH($A13&amp;$B13,'0.2_Goos'!$A$2:$A$151&amp;'0.2_Goos'!$B$2:$B$151,0),MATCH('0.2_Price'!AI$4,'0.2_Goos'!$C$1:$W$1,0))</f>
        <v>0</v>
      </c>
      <c r="AJ13" s="1">
        <f t="array" ref="AJ13">M13*INDEX('0.2_Goos'!$C$2:$W$151,MATCH($A13&amp;$B13,'0.2_Goos'!$A$2:$A$151&amp;'0.2_Goos'!$B$2:$B$151,0),MATCH('0.2_Price'!AJ$4,'0.2_Goos'!$C$1:$W$1,0))</f>
        <v>0</v>
      </c>
      <c r="AK13" s="1">
        <f t="array" ref="AK13">N13*INDEX('0.2_Goos'!$C$2:$W$151,MATCH($A13&amp;$B13,'0.2_Goos'!$A$2:$A$151&amp;'0.2_Goos'!$B$2:$B$151,0),MATCH('0.2_Price'!AK$4,'0.2_Goos'!$C$1:$W$1,0))</f>
        <v>0</v>
      </c>
      <c r="AL13" s="1">
        <f t="array" ref="AL13">O13*INDEX('0.2_Goos'!$C$2:$W$151,MATCH($A13&amp;$B13,'0.2_Goos'!$A$2:$A$151&amp;'0.2_Goos'!$B$2:$B$151,0),MATCH('0.2_Price'!AL$4,'0.2_Goos'!$C$1:$W$1,0))</f>
        <v>0</v>
      </c>
      <c r="AM13" s="1">
        <f t="array" ref="AM13">P13*INDEX('0.2_Goos'!$C$2:$W$151,MATCH($A13&amp;$B13,'0.2_Goos'!$A$2:$A$151&amp;'0.2_Goos'!$B$2:$B$151,0),MATCH('0.2_Price'!AM$4,'0.2_Goos'!$C$1:$W$1,0))</f>
        <v>0</v>
      </c>
      <c r="AN13" s="1">
        <f t="array" ref="AN13">Q13*INDEX('0.2_Goos'!$C$2:$W$151,MATCH($A13&amp;$B13,'0.2_Goos'!$A$2:$A$151&amp;'0.2_Goos'!$B$2:$B$151,0),MATCH('0.2_Price'!AN$4,'0.2_Goos'!$C$1:$W$1,0))</f>
        <v>0</v>
      </c>
      <c r="AO13" s="1">
        <f t="array" ref="AO13">R13*INDEX('0.2_Goos'!$C$2:$W$151,MATCH($A13&amp;$B13,'0.2_Goos'!$A$2:$A$151&amp;'0.2_Goos'!$B$2:$B$151,0),MATCH('0.2_Price'!AO$4,'0.2_Goos'!$C$1:$W$1,0))</f>
        <v>0</v>
      </c>
      <c r="AP13" s="1">
        <f t="array" ref="AP13">S13*INDEX('0.2_Goos'!$C$2:$W$151,MATCH($A13&amp;$B13,'0.2_Goos'!$A$2:$A$151&amp;'0.2_Goos'!$B$2:$B$151,0),MATCH('0.2_Price'!AP$4,'0.2_Goos'!$C$1:$W$1,0))</f>
        <v>0</v>
      </c>
      <c r="AQ13" s="1">
        <f t="array" ref="AQ13">T13*INDEX('0.2_Goos'!$C$2:$W$151,MATCH($A13&amp;$B13,'0.2_Goos'!$A$2:$A$151&amp;'0.2_Goos'!$B$2:$B$151,0),MATCH('0.2_Price'!AQ$4,'0.2_Goos'!$C$1:$W$1,0))</f>
        <v>0</v>
      </c>
      <c r="AR13" s="1">
        <f t="array" ref="AR13">U13*INDEX('0.2_Goos'!$C$2:$W$151,MATCH($A13&amp;$B13,'0.2_Goos'!$A$2:$A$151&amp;'0.2_Goos'!$B$2:$B$151,0),MATCH('0.2_Price'!AR$4,'0.2_Goos'!$C$1:$W$1,0))</f>
        <v>0</v>
      </c>
      <c r="AS13" s="1">
        <f t="array" ref="AS13">V13*INDEX('0.2_Goos'!$C$2:$W$151,MATCH($A13&amp;$B13,'0.2_Goos'!$A$2:$A$151&amp;'0.2_Goos'!$B$2:$B$151,0),MATCH('0.2_Price'!AS$4,'0.2_Goos'!$C$1:$W$1,0))</f>
        <v>0</v>
      </c>
      <c r="AT13" s="1">
        <f t="array" ref="AT13">W13*INDEX('0.2_Goos'!$C$2:$W$151,MATCH($A13&amp;$B13,'0.2_Goos'!$A$2:$A$151&amp;'0.2_Goos'!$B$2:$B$151,0),MATCH('0.2_Price'!AT$4,'0.2_Goos'!$C$1:$W$1,0))</f>
        <v>0</v>
      </c>
    </row>
    <row r="14" spans="1:46" x14ac:dyDescent="0.25">
      <c r="A14" s="24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C14*INDEX('0.2_Goos'!$C$2:$W$151,MATCH($A14&amp;$B14,'0.2_Goos'!$A$2:$A$151&amp;'0.2_Goos'!$B$2:$B$151,0),MATCH('0.2_Price'!Z$4,'0.2_Goos'!$C$1:$W$1,0))</f>
        <v>0</v>
      </c>
      <c r="AA14" s="1">
        <f t="array" ref="AA14">D14*INDEX('0.2_Goos'!$C$2:$W$151,MATCH($A14&amp;$B14,'0.2_Goos'!$A$2:$A$151&amp;'0.2_Goos'!$B$2:$B$151,0),MATCH('0.2_Price'!AA$4,'0.2_Goos'!$C$1:$W$1,0))</f>
        <v>0</v>
      </c>
      <c r="AB14" s="1">
        <f t="array" ref="AB14">E14*INDEX('0.2_Goos'!$C$2:$W$151,MATCH($A14&amp;$B14,'0.2_Goos'!$A$2:$A$151&amp;'0.2_Goos'!$B$2:$B$151,0),MATCH('0.2_Price'!AB$4,'0.2_Goos'!$C$1:$W$1,0))</f>
        <v>0</v>
      </c>
      <c r="AC14" s="1">
        <f t="array" ref="AC14">F14*INDEX('0.2_Goos'!$C$2:$W$151,MATCH($A14&amp;$B14,'0.2_Goos'!$A$2:$A$151&amp;'0.2_Goos'!$B$2:$B$151,0),MATCH('0.2_Price'!AC$4,'0.2_Goos'!$C$1:$W$1,0))</f>
        <v>0</v>
      </c>
      <c r="AD14" s="1">
        <f t="array" ref="AD14">G14*INDEX('0.2_Goos'!$C$2:$W$151,MATCH($A14&amp;$B14,'0.2_Goos'!$A$2:$A$151&amp;'0.2_Goos'!$B$2:$B$151,0),MATCH('0.2_Price'!AD$4,'0.2_Goos'!$C$1:$W$1,0))</f>
        <v>0</v>
      </c>
      <c r="AE14" s="1">
        <f t="array" ref="AE14">H14*INDEX('0.2_Goos'!$C$2:$W$151,MATCH($A14&amp;$B14,'0.2_Goos'!$A$2:$A$151&amp;'0.2_Goos'!$B$2:$B$151,0),MATCH('0.2_Price'!AE$4,'0.2_Goos'!$C$1:$W$1,0))</f>
        <v>0</v>
      </c>
      <c r="AF14" s="1">
        <f t="array" ref="AF14">I14*INDEX('0.2_Goos'!$C$2:$W$151,MATCH($A14&amp;$B14,'0.2_Goos'!$A$2:$A$151&amp;'0.2_Goos'!$B$2:$B$151,0),MATCH('0.2_Price'!AF$4,'0.2_Goos'!$C$1:$W$1,0))</f>
        <v>0</v>
      </c>
      <c r="AG14" s="1">
        <f t="array" ref="AG14">J14*INDEX('0.2_Goos'!$C$2:$W$151,MATCH($A14&amp;$B14,'0.2_Goos'!$A$2:$A$151&amp;'0.2_Goos'!$B$2:$B$151,0),MATCH('0.2_Price'!AG$4,'0.2_Goos'!$C$1:$W$1,0))</f>
        <v>0</v>
      </c>
      <c r="AH14" s="1">
        <f t="array" ref="AH14">K14*INDEX('0.2_Goos'!$C$2:$W$151,MATCH($A14&amp;$B14,'0.2_Goos'!$A$2:$A$151&amp;'0.2_Goos'!$B$2:$B$151,0),MATCH('0.2_Price'!AH$4,'0.2_Goos'!$C$1:$W$1,0))</f>
        <v>0</v>
      </c>
      <c r="AI14" s="1">
        <f t="array" ref="AI14">L14*INDEX('0.2_Goos'!$C$2:$W$151,MATCH($A14&amp;$B14,'0.2_Goos'!$A$2:$A$151&amp;'0.2_Goos'!$B$2:$B$151,0),MATCH('0.2_Price'!AI$4,'0.2_Goos'!$C$1:$W$1,0))</f>
        <v>0</v>
      </c>
      <c r="AJ14" s="1">
        <f t="array" ref="AJ14">M14*INDEX('0.2_Goos'!$C$2:$W$151,MATCH($A14&amp;$B14,'0.2_Goos'!$A$2:$A$151&amp;'0.2_Goos'!$B$2:$B$151,0),MATCH('0.2_Price'!AJ$4,'0.2_Goos'!$C$1:$W$1,0))</f>
        <v>0</v>
      </c>
      <c r="AK14" s="1">
        <f t="array" ref="AK14">N14*INDEX('0.2_Goos'!$C$2:$W$151,MATCH($A14&amp;$B14,'0.2_Goos'!$A$2:$A$151&amp;'0.2_Goos'!$B$2:$B$151,0),MATCH('0.2_Price'!AK$4,'0.2_Goos'!$C$1:$W$1,0))</f>
        <v>0</v>
      </c>
      <c r="AL14" s="1">
        <f t="array" ref="AL14">O14*INDEX('0.2_Goos'!$C$2:$W$151,MATCH($A14&amp;$B14,'0.2_Goos'!$A$2:$A$151&amp;'0.2_Goos'!$B$2:$B$151,0),MATCH('0.2_Price'!AL$4,'0.2_Goos'!$C$1:$W$1,0))</f>
        <v>0</v>
      </c>
      <c r="AM14" s="1">
        <f t="array" ref="AM14">P14*INDEX('0.2_Goos'!$C$2:$W$151,MATCH($A14&amp;$B14,'0.2_Goos'!$A$2:$A$151&amp;'0.2_Goos'!$B$2:$B$151,0),MATCH('0.2_Price'!AM$4,'0.2_Goos'!$C$1:$W$1,0))</f>
        <v>0</v>
      </c>
      <c r="AN14" s="1">
        <f t="array" ref="AN14">Q14*INDEX('0.2_Goos'!$C$2:$W$151,MATCH($A14&amp;$B14,'0.2_Goos'!$A$2:$A$151&amp;'0.2_Goos'!$B$2:$B$151,0),MATCH('0.2_Price'!AN$4,'0.2_Goos'!$C$1:$W$1,0))</f>
        <v>0</v>
      </c>
      <c r="AO14" s="1">
        <f t="array" ref="AO14">R14*INDEX('0.2_Goos'!$C$2:$W$151,MATCH($A14&amp;$B14,'0.2_Goos'!$A$2:$A$151&amp;'0.2_Goos'!$B$2:$B$151,0),MATCH('0.2_Price'!AO$4,'0.2_Goos'!$C$1:$W$1,0))</f>
        <v>0</v>
      </c>
      <c r="AP14" s="1">
        <f t="array" ref="AP14">S14*INDEX('0.2_Goos'!$C$2:$W$151,MATCH($A14&amp;$B14,'0.2_Goos'!$A$2:$A$151&amp;'0.2_Goos'!$B$2:$B$151,0),MATCH('0.2_Price'!AP$4,'0.2_Goos'!$C$1:$W$1,0))</f>
        <v>0</v>
      </c>
      <c r="AQ14" s="1">
        <f t="array" ref="AQ14">T14*INDEX('0.2_Goos'!$C$2:$W$151,MATCH($A14&amp;$B14,'0.2_Goos'!$A$2:$A$151&amp;'0.2_Goos'!$B$2:$B$151,0),MATCH('0.2_Price'!AQ$4,'0.2_Goos'!$C$1:$W$1,0))</f>
        <v>0</v>
      </c>
      <c r="AR14" s="1">
        <f t="array" ref="AR14">U14*INDEX('0.2_Goos'!$C$2:$W$151,MATCH($A14&amp;$B14,'0.2_Goos'!$A$2:$A$151&amp;'0.2_Goos'!$B$2:$B$151,0),MATCH('0.2_Price'!AR$4,'0.2_Goos'!$C$1:$W$1,0))</f>
        <v>0</v>
      </c>
      <c r="AS14" s="1">
        <f t="array" ref="AS14">V14*INDEX('0.2_Goos'!$C$2:$W$151,MATCH($A14&amp;$B14,'0.2_Goos'!$A$2:$A$151&amp;'0.2_Goos'!$B$2:$B$151,0),MATCH('0.2_Price'!AS$4,'0.2_Goos'!$C$1:$W$1,0))</f>
        <v>0</v>
      </c>
      <c r="AT14" s="1">
        <f t="array" ref="AT14">W14*INDEX('0.2_Goos'!$C$2:$W$151,MATCH($A14&amp;$B14,'0.2_Goos'!$A$2:$A$151&amp;'0.2_Goos'!$B$2:$B$151,0),MATCH('0.2_Price'!AT$4,'0.2_Goos'!$C$1:$W$1,0))</f>
        <v>0</v>
      </c>
    </row>
    <row r="15" spans="1:46" x14ac:dyDescent="0.25">
      <c r="A15" s="24" t="s">
        <v>32</v>
      </c>
      <c r="B15" s="14" t="s">
        <v>30</v>
      </c>
      <c r="C15" s="15">
        <v>15.512026499999999</v>
      </c>
      <c r="D15" s="16">
        <v>7.6676561718749996</v>
      </c>
      <c r="E15" s="16">
        <v>2.7989043749999998</v>
      </c>
      <c r="F15" s="16">
        <v>2.4237541406250007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17"/>
      <c r="Y15"/>
      <c r="Z15" s="1">
        <f t="array" ref="Z15">C15*INDEX('0.2_Goos'!$C$2:$W$151,MATCH($A15&amp;$B15,'0.2_Goos'!$A$2:$A$151&amp;'0.2_Goos'!$B$2:$B$151,0),MATCH('0.2_Price'!Z$4,'0.2_Goos'!$C$1:$W$1,0))</f>
        <v>2658096.8413173123</v>
      </c>
      <c r="AA15" s="1">
        <f t="array" ref="AA15">D15*INDEX('0.2_Goos'!$C$2:$W$151,MATCH($A15&amp;$B15,'0.2_Goos'!$A$2:$A$151&amp;'0.2_Goos'!$B$2:$B$151,0),MATCH('0.2_Price'!AA$4,'0.2_Goos'!$C$1:$W$1,0))</f>
        <v>1471605.4670546318</v>
      </c>
      <c r="AB15" s="1">
        <f t="array" ref="AB15">E15*INDEX('0.2_Goos'!$C$2:$W$151,MATCH($A15&amp;$B15,'0.2_Goos'!$A$2:$A$151&amp;'0.2_Goos'!$B$2:$B$151,0),MATCH('0.2_Price'!AB$4,'0.2_Goos'!$C$1:$W$1,0))</f>
        <v>599297.60449277179</v>
      </c>
      <c r="AC15" s="1">
        <f t="array" ref="AC15">F15*INDEX('0.2_Goos'!$C$2:$W$151,MATCH($A15&amp;$B15,'0.2_Goos'!$A$2:$A$151&amp;'0.2_Goos'!$B$2:$B$151,0),MATCH('0.2_Price'!AC$4,'0.2_Goos'!$C$1:$W$1,0))</f>
        <v>576982.41476080113</v>
      </c>
      <c r="AD15" s="1">
        <f t="array" ref="AD15">G15*INDEX('0.2_Goos'!$C$2:$W$151,MATCH($A15&amp;$B15,'0.2_Goos'!$A$2:$A$151&amp;'0.2_Goos'!$B$2:$B$151,0),MATCH('0.2_Price'!AD$4,'0.2_Goos'!$C$1:$W$1,0))</f>
        <v>0</v>
      </c>
      <c r="AE15" s="1">
        <f t="array" ref="AE15">H15*INDEX('0.2_Goos'!$C$2:$W$151,MATCH($A15&amp;$B15,'0.2_Goos'!$A$2:$A$151&amp;'0.2_Goos'!$B$2:$B$151,0),MATCH('0.2_Price'!AE$4,'0.2_Goos'!$C$1:$W$1,0))</f>
        <v>0</v>
      </c>
      <c r="AF15" s="1">
        <f t="array" ref="AF15">I15*INDEX('0.2_Goos'!$C$2:$W$151,MATCH($A15&amp;$B15,'0.2_Goos'!$A$2:$A$151&amp;'0.2_Goos'!$B$2:$B$151,0),MATCH('0.2_Price'!AF$4,'0.2_Goos'!$C$1:$W$1,0))</f>
        <v>0</v>
      </c>
      <c r="AG15" s="1">
        <f t="array" ref="AG15">J15*INDEX('0.2_Goos'!$C$2:$W$151,MATCH($A15&amp;$B15,'0.2_Goos'!$A$2:$A$151&amp;'0.2_Goos'!$B$2:$B$151,0),MATCH('0.2_Price'!AG$4,'0.2_Goos'!$C$1:$W$1,0))</f>
        <v>0</v>
      </c>
      <c r="AH15" s="1">
        <f t="array" ref="AH15">K15*INDEX('0.2_Goos'!$C$2:$W$151,MATCH($A15&amp;$B15,'0.2_Goos'!$A$2:$A$151&amp;'0.2_Goos'!$B$2:$B$151,0),MATCH('0.2_Price'!AH$4,'0.2_Goos'!$C$1:$W$1,0))</f>
        <v>0</v>
      </c>
      <c r="AI15" s="1">
        <f t="array" ref="AI15">L15*INDEX('0.2_Goos'!$C$2:$W$151,MATCH($A15&amp;$B15,'0.2_Goos'!$A$2:$A$151&amp;'0.2_Goos'!$B$2:$B$151,0),MATCH('0.2_Price'!AI$4,'0.2_Goos'!$C$1:$W$1,0))</f>
        <v>0</v>
      </c>
      <c r="AJ15" s="1">
        <f t="array" ref="AJ15">M15*INDEX('0.2_Goos'!$C$2:$W$151,MATCH($A15&amp;$B15,'0.2_Goos'!$A$2:$A$151&amp;'0.2_Goos'!$B$2:$B$151,0),MATCH('0.2_Price'!AJ$4,'0.2_Goos'!$C$1:$W$1,0))</f>
        <v>0</v>
      </c>
      <c r="AK15" s="1">
        <f t="array" ref="AK15">N15*INDEX('0.2_Goos'!$C$2:$W$151,MATCH($A15&amp;$B15,'0.2_Goos'!$A$2:$A$151&amp;'0.2_Goos'!$B$2:$B$151,0),MATCH('0.2_Price'!AK$4,'0.2_Goos'!$C$1:$W$1,0))</f>
        <v>0</v>
      </c>
      <c r="AL15" s="1">
        <f t="array" ref="AL15">O15*INDEX('0.2_Goos'!$C$2:$W$151,MATCH($A15&amp;$B15,'0.2_Goos'!$A$2:$A$151&amp;'0.2_Goos'!$B$2:$B$151,0),MATCH('0.2_Price'!AL$4,'0.2_Goos'!$C$1:$W$1,0))</f>
        <v>0</v>
      </c>
      <c r="AM15" s="1">
        <f t="array" ref="AM15">P15*INDEX('0.2_Goos'!$C$2:$W$151,MATCH($A15&amp;$B15,'0.2_Goos'!$A$2:$A$151&amp;'0.2_Goos'!$B$2:$B$151,0),MATCH('0.2_Price'!AM$4,'0.2_Goos'!$C$1:$W$1,0))</f>
        <v>0</v>
      </c>
      <c r="AN15" s="1">
        <f t="array" ref="AN15">Q15*INDEX('0.2_Goos'!$C$2:$W$151,MATCH($A15&amp;$B15,'0.2_Goos'!$A$2:$A$151&amp;'0.2_Goos'!$B$2:$B$151,0),MATCH('0.2_Price'!AN$4,'0.2_Goos'!$C$1:$W$1,0))</f>
        <v>0</v>
      </c>
      <c r="AO15" s="1">
        <f t="array" ref="AO15">R15*INDEX('0.2_Goos'!$C$2:$W$151,MATCH($A15&amp;$B15,'0.2_Goos'!$A$2:$A$151&amp;'0.2_Goos'!$B$2:$B$151,0),MATCH('0.2_Price'!AO$4,'0.2_Goos'!$C$1:$W$1,0))</f>
        <v>0</v>
      </c>
      <c r="AP15" s="1">
        <f t="array" ref="AP15">S15*INDEX('0.2_Goos'!$C$2:$W$151,MATCH($A15&amp;$B15,'0.2_Goos'!$A$2:$A$151&amp;'0.2_Goos'!$B$2:$B$151,0),MATCH('0.2_Price'!AP$4,'0.2_Goos'!$C$1:$W$1,0))</f>
        <v>0</v>
      </c>
      <c r="AQ15" s="1">
        <f t="array" ref="AQ15">T15*INDEX('0.2_Goos'!$C$2:$W$151,MATCH($A15&amp;$B15,'0.2_Goos'!$A$2:$A$151&amp;'0.2_Goos'!$B$2:$B$151,0),MATCH('0.2_Price'!AQ$4,'0.2_Goos'!$C$1:$W$1,0))</f>
        <v>0</v>
      </c>
      <c r="AR15" s="1">
        <f t="array" ref="AR15">U15*INDEX('0.2_Goos'!$C$2:$W$151,MATCH($A15&amp;$B15,'0.2_Goos'!$A$2:$A$151&amp;'0.2_Goos'!$B$2:$B$151,0),MATCH('0.2_Price'!AR$4,'0.2_Goos'!$C$1:$W$1,0))</f>
        <v>0</v>
      </c>
      <c r="AS15" s="1">
        <f t="array" ref="AS15">V15*INDEX('0.2_Goos'!$C$2:$W$151,MATCH($A15&amp;$B15,'0.2_Goos'!$A$2:$A$151&amp;'0.2_Goos'!$B$2:$B$151,0),MATCH('0.2_Price'!AS$4,'0.2_Goos'!$C$1:$W$1,0))</f>
        <v>0</v>
      </c>
      <c r="AT15" s="1">
        <f t="array" ref="AT15">W15*INDEX('0.2_Goos'!$C$2:$W$151,MATCH($A15&amp;$B15,'0.2_Goos'!$A$2:$A$151&amp;'0.2_Goos'!$B$2:$B$151,0),MATCH('0.2_Price'!AT$4,'0.2_Goos'!$C$1:$W$1,0))</f>
        <v>0</v>
      </c>
    </row>
    <row r="16" spans="1:46" x14ac:dyDescent="0.25">
      <c r="A16" s="24" t="s">
        <v>32</v>
      </c>
      <c r="B16" s="14" t="s">
        <v>31</v>
      </c>
      <c r="C16" s="15">
        <v>2.29068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7"/>
      <c r="Y16"/>
      <c r="Z16" s="1">
        <f t="array" ref="Z16">C16*INDEX('0.2_Goos'!$C$2:$W$151,MATCH($A16&amp;$B16,'0.2_Goos'!$A$2:$A$151&amp;'0.2_Goos'!$B$2:$B$151,0),MATCH('0.2_Price'!Z$4,'0.2_Goos'!$C$1:$W$1,0))</f>
        <v>21244944.502417561</v>
      </c>
      <c r="AA16" s="1">
        <f t="array" ref="AA16">D16*INDEX('0.2_Goos'!$C$2:$W$151,MATCH($A16&amp;$B16,'0.2_Goos'!$A$2:$A$151&amp;'0.2_Goos'!$B$2:$B$151,0),MATCH('0.2_Price'!AA$4,'0.2_Goos'!$C$1:$W$1,0))</f>
        <v>0</v>
      </c>
      <c r="AB16" s="1">
        <f t="array" ref="AB16">E16*INDEX('0.2_Goos'!$C$2:$W$151,MATCH($A16&amp;$B16,'0.2_Goos'!$A$2:$A$151&amp;'0.2_Goos'!$B$2:$B$151,0),MATCH('0.2_Price'!AB$4,'0.2_Goos'!$C$1:$W$1,0))</f>
        <v>0</v>
      </c>
      <c r="AC16" s="1">
        <f t="array" ref="AC16">F16*INDEX('0.2_Goos'!$C$2:$W$151,MATCH($A16&amp;$B16,'0.2_Goos'!$A$2:$A$151&amp;'0.2_Goos'!$B$2:$B$151,0),MATCH('0.2_Price'!AC$4,'0.2_Goos'!$C$1:$W$1,0))</f>
        <v>0</v>
      </c>
      <c r="AD16" s="1">
        <f t="array" ref="AD16">G16*INDEX('0.2_Goos'!$C$2:$W$151,MATCH($A16&amp;$B16,'0.2_Goos'!$A$2:$A$151&amp;'0.2_Goos'!$B$2:$B$151,0),MATCH('0.2_Price'!AD$4,'0.2_Goos'!$C$1:$W$1,0))</f>
        <v>0</v>
      </c>
      <c r="AE16" s="1">
        <f t="array" ref="AE16">H16*INDEX('0.2_Goos'!$C$2:$W$151,MATCH($A16&amp;$B16,'0.2_Goos'!$A$2:$A$151&amp;'0.2_Goos'!$B$2:$B$151,0),MATCH('0.2_Price'!AE$4,'0.2_Goos'!$C$1:$W$1,0))</f>
        <v>0</v>
      </c>
      <c r="AF16" s="1">
        <f t="array" ref="AF16">I16*INDEX('0.2_Goos'!$C$2:$W$151,MATCH($A16&amp;$B16,'0.2_Goos'!$A$2:$A$151&amp;'0.2_Goos'!$B$2:$B$151,0),MATCH('0.2_Price'!AF$4,'0.2_Goos'!$C$1:$W$1,0))</f>
        <v>0</v>
      </c>
      <c r="AG16" s="1">
        <f t="array" ref="AG16">J16*INDEX('0.2_Goos'!$C$2:$W$151,MATCH($A16&amp;$B16,'0.2_Goos'!$A$2:$A$151&amp;'0.2_Goos'!$B$2:$B$151,0),MATCH('0.2_Price'!AG$4,'0.2_Goos'!$C$1:$W$1,0))</f>
        <v>0</v>
      </c>
      <c r="AH16" s="1">
        <f t="array" ref="AH16">K16*INDEX('0.2_Goos'!$C$2:$W$151,MATCH($A16&amp;$B16,'0.2_Goos'!$A$2:$A$151&amp;'0.2_Goos'!$B$2:$B$151,0),MATCH('0.2_Price'!AH$4,'0.2_Goos'!$C$1:$W$1,0))</f>
        <v>0</v>
      </c>
      <c r="AI16" s="1">
        <f t="array" ref="AI16">L16*INDEX('0.2_Goos'!$C$2:$W$151,MATCH($A16&amp;$B16,'0.2_Goos'!$A$2:$A$151&amp;'0.2_Goos'!$B$2:$B$151,0),MATCH('0.2_Price'!AI$4,'0.2_Goos'!$C$1:$W$1,0))</f>
        <v>0</v>
      </c>
      <c r="AJ16" s="1">
        <f t="array" ref="AJ16">M16*INDEX('0.2_Goos'!$C$2:$W$151,MATCH($A16&amp;$B16,'0.2_Goos'!$A$2:$A$151&amp;'0.2_Goos'!$B$2:$B$151,0),MATCH('0.2_Price'!AJ$4,'0.2_Goos'!$C$1:$W$1,0))</f>
        <v>0</v>
      </c>
      <c r="AK16" s="1">
        <f t="array" ref="AK16">N16*INDEX('0.2_Goos'!$C$2:$W$151,MATCH($A16&amp;$B16,'0.2_Goos'!$A$2:$A$151&amp;'0.2_Goos'!$B$2:$B$151,0),MATCH('0.2_Price'!AK$4,'0.2_Goos'!$C$1:$W$1,0))</f>
        <v>0</v>
      </c>
      <c r="AL16" s="1">
        <f t="array" ref="AL16">O16*INDEX('0.2_Goos'!$C$2:$W$151,MATCH($A16&amp;$B16,'0.2_Goos'!$A$2:$A$151&amp;'0.2_Goos'!$B$2:$B$151,0),MATCH('0.2_Price'!AL$4,'0.2_Goos'!$C$1:$W$1,0))</f>
        <v>0</v>
      </c>
      <c r="AM16" s="1">
        <f t="array" ref="AM16">P16*INDEX('0.2_Goos'!$C$2:$W$151,MATCH($A16&amp;$B16,'0.2_Goos'!$A$2:$A$151&amp;'0.2_Goos'!$B$2:$B$151,0),MATCH('0.2_Price'!AM$4,'0.2_Goos'!$C$1:$W$1,0))</f>
        <v>0</v>
      </c>
      <c r="AN16" s="1">
        <f t="array" ref="AN16">Q16*INDEX('0.2_Goos'!$C$2:$W$151,MATCH($A16&amp;$B16,'0.2_Goos'!$A$2:$A$151&amp;'0.2_Goos'!$B$2:$B$151,0),MATCH('0.2_Price'!AN$4,'0.2_Goos'!$C$1:$W$1,0))</f>
        <v>0</v>
      </c>
      <c r="AO16" s="1">
        <f t="array" ref="AO16">R16*INDEX('0.2_Goos'!$C$2:$W$151,MATCH($A16&amp;$B16,'0.2_Goos'!$A$2:$A$151&amp;'0.2_Goos'!$B$2:$B$151,0),MATCH('0.2_Price'!AO$4,'0.2_Goos'!$C$1:$W$1,0))</f>
        <v>0</v>
      </c>
      <c r="AP16" s="1">
        <f t="array" ref="AP16">S16*INDEX('0.2_Goos'!$C$2:$W$151,MATCH($A16&amp;$B16,'0.2_Goos'!$A$2:$A$151&amp;'0.2_Goos'!$B$2:$B$151,0),MATCH('0.2_Price'!AP$4,'0.2_Goos'!$C$1:$W$1,0))</f>
        <v>0</v>
      </c>
      <c r="AQ16" s="1">
        <f t="array" ref="AQ16">T16*INDEX('0.2_Goos'!$C$2:$W$151,MATCH($A16&amp;$B16,'0.2_Goos'!$A$2:$A$151&amp;'0.2_Goos'!$B$2:$B$151,0),MATCH('0.2_Price'!AQ$4,'0.2_Goos'!$C$1:$W$1,0))</f>
        <v>0</v>
      </c>
      <c r="AR16" s="1">
        <f t="array" ref="AR16">U16*INDEX('0.2_Goos'!$C$2:$W$151,MATCH($A16&amp;$B16,'0.2_Goos'!$A$2:$A$151&amp;'0.2_Goos'!$B$2:$B$151,0),MATCH('0.2_Price'!AR$4,'0.2_Goos'!$C$1:$W$1,0))</f>
        <v>0</v>
      </c>
      <c r="AS16" s="1">
        <f t="array" ref="AS16">V16*INDEX('0.2_Goos'!$C$2:$W$151,MATCH($A16&amp;$B16,'0.2_Goos'!$A$2:$A$151&amp;'0.2_Goos'!$B$2:$B$151,0),MATCH('0.2_Price'!AS$4,'0.2_Goos'!$C$1:$W$1,0))</f>
        <v>0</v>
      </c>
      <c r="AT16" s="1">
        <f t="array" ref="AT16">W16*INDEX('0.2_Goos'!$C$2:$W$151,MATCH($A16&amp;$B16,'0.2_Goos'!$A$2:$A$151&amp;'0.2_Goos'!$B$2:$B$151,0),MATCH('0.2_Price'!AT$4,'0.2_Goos'!$C$1:$W$1,0))</f>
        <v>0</v>
      </c>
    </row>
    <row r="17" spans="1:46" x14ac:dyDescent="0.25">
      <c r="A17" s="8" t="s">
        <v>33</v>
      </c>
      <c r="B17" s="8" t="s">
        <v>27</v>
      </c>
      <c r="C17" s="2">
        <v>2.0946023437499997</v>
      </c>
      <c r="D17" s="3">
        <v>1.6801826835937499</v>
      </c>
      <c r="E17" s="3">
        <v>0.56006089453125008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13"/>
      <c r="Y17"/>
      <c r="Z17" s="1">
        <f t="array" ref="Z17">C17*INDEX('0.2_Goos'!$C$2:$W$151,MATCH($A17&amp;$B17,'0.2_Goos'!$A$2:$A$151&amp;'0.2_Goos'!$B$2:$B$151,0),MATCH('0.2_Price'!Z$4,'0.2_Goos'!$C$1:$W$1,0))</f>
        <v>3278864.0880210716</v>
      </c>
      <c r="AA17" s="1">
        <f t="array" ref="AA17">D17*INDEX('0.2_Goos'!$C$2:$W$151,MATCH($A17&amp;$B17,'0.2_Goos'!$A$2:$A$151&amp;'0.2_Goos'!$B$2:$B$151,0),MATCH('0.2_Price'!AA$4,'0.2_Goos'!$C$1:$W$1,0))</f>
        <v>2945810.7002328243</v>
      </c>
      <c r="AB17" s="1">
        <f t="array" ref="AB17">E17*INDEX('0.2_Goos'!$C$2:$W$151,MATCH($A17&amp;$B17,'0.2_Goos'!$A$2:$A$151&amp;'0.2_Goos'!$B$2:$B$151,0),MATCH('0.2_Price'!AB$4,'0.2_Goos'!$C$1:$W$1,0))</f>
        <v>1095492.2237271369</v>
      </c>
      <c r="AC17" s="1">
        <f t="array" ref="AC17">F17*INDEX('0.2_Goos'!$C$2:$W$151,MATCH($A17&amp;$B17,'0.2_Goos'!$A$2:$A$151&amp;'0.2_Goos'!$B$2:$B$151,0),MATCH('0.2_Price'!AC$4,'0.2_Goos'!$C$1:$W$1,0))</f>
        <v>0</v>
      </c>
      <c r="AD17" s="1">
        <f t="array" ref="AD17">G17*INDEX('0.2_Goos'!$C$2:$W$151,MATCH($A17&amp;$B17,'0.2_Goos'!$A$2:$A$151&amp;'0.2_Goos'!$B$2:$B$151,0),MATCH('0.2_Price'!AD$4,'0.2_Goos'!$C$1:$W$1,0))</f>
        <v>0</v>
      </c>
      <c r="AE17" s="1">
        <f t="array" ref="AE17">H17*INDEX('0.2_Goos'!$C$2:$W$151,MATCH($A17&amp;$B17,'0.2_Goos'!$A$2:$A$151&amp;'0.2_Goos'!$B$2:$B$151,0),MATCH('0.2_Price'!AE$4,'0.2_Goos'!$C$1:$W$1,0))</f>
        <v>0</v>
      </c>
      <c r="AF17" s="1">
        <f t="array" ref="AF17">I17*INDEX('0.2_Goos'!$C$2:$W$151,MATCH($A17&amp;$B17,'0.2_Goos'!$A$2:$A$151&amp;'0.2_Goos'!$B$2:$B$151,0),MATCH('0.2_Price'!AF$4,'0.2_Goos'!$C$1:$W$1,0))</f>
        <v>0</v>
      </c>
      <c r="AG17" s="1">
        <f t="array" ref="AG17">J17*INDEX('0.2_Goos'!$C$2:$W$151,MATCH($A17&amp;$B17,'0.2_Goos'!$A$2:$A$151&amp;'0.2_Goos'!$B$2:$B$151,0),MATCH('0.2_Price'!AG$4,'0.2_Goos'!$C$1:$W$1,0))</f>
        <v>0</v>
      </c>
      <c r="AH17" s="1">
        <f t="array" ref="AH17">K17*INDEX('0.2_Goos'!$C$2:$W$151,MATCH($A17&amp;$B17,'0.2_Goos'!$A$2:$A$151&amp;'0.2_Goos'!$B$2:$B$151,0),MATCH('0.2_Price'!AH$4,'0.2_Goos'!$C$1:$W$1,0))</f>
        <v>0</v>
      </c>
      <c r="AI17" s="1">
        <f t="array" ref="AI17">L17*INDEX('0.2_Goos'!$C$2:$W$151,MATCH($A17&amp;$B17,'0.2_Goos'!$A$2:$A$151&amp;'0.2_Goos'!$B$2:$B$151,0),MATCH('0.2_Price'!AI$4,'0.2_Goos'!$C$1:$W$1,0))</f>
        <v>0</v>
      </c>
      <c r="AJ17" s="1">
        <f t="array" ref="AJ17">M17*INDEX('0.2_Goos'!$C$2:$W$151,MATCH($A17&amp;$B17,'0.2_Goos'!$A$2:$A$151&amp;'0.2_Goos'!$B$2:$B$151,0),MATCH('0.2_Price'!AJ$4,'0.2_Goos'!$C$1:$W$1,0))</f>
        <v>0</v>
      </c>
      <c r="AK17" s="1">
        <f t="array" ref="AK17">N17*INDEX('0.2_Goos'!$C$2:$W$151,MATCH($A17&amp;$B17,'0.2_Goos'!$A$2:$A$151&amp;'0.2_Goos'!$B$2:$B$151,0),MATCH('0.2_Price'!AK$4,'0.2_Goos'!$C$1:$W$1,0))</f>
        <v>0</v>
      </c>
      <c r="AL17" s="1">
        <f t="array" ref="AL17">O17*INDEX('0.2_Goos'!$C$2:$W$151,MATCH($A17&amp;$B17,'0.2_Goos'!$A$2:$A$151&amp;'0.2_Goos'!$B$2:$B$151,0),MATCH('0.2_Price'!AL$4,'0.2_Goos'!$C$1:$W$1,0))</f>
        <v>0</v>
      </c>
      <c r="AM17" s="1">
        <f t="array" ref="AM17">P17*INDEX('0.2_Goos'!$C$2:$W$151,MATCH($A17&amp;$B17,'0.2_Goos'!$A$2:$A$151&amp;'0.2_Goos'!$B$2:$B$151,0),MATCH('0.2_Price'!AM$4,'0.2_Goos'!$C$1:$W$1,0))</f>
        <v>0</v>
      </c>
      <c r="AN17" s="1">
        <f t="array" ref="AN17">Q17*INDEX('0.2_Goos'!$C$2:$W$151,MATCH($A17&amp;$B17,'0.2_Goos'!$A$2:$A$151&amp;'0.2_Goos'!$B$2:$B$151,0),MATCH('0.2_Price'!AN$4,'0.2_Goos'!$C$1:$W$1,0))</f>
        <v>0</v>
      </c>
      <c r="AO17" s="1">
        <f t="array" ref="AO17">R17*INDEX('0.2_Goos'!$C$2:$W$151,MATCH($A17&amp;$B17,'0.2_Goos'!$A$2:$A$151&amp;'0.2_Goos'!$B$2:$B$151,0),MATCH('0.2_Price'!AO$4,'0.2_Goos'!$C$1:$W$1,0))</f>
        <v>0</v>
      </c>
      <c r="AP17" s="1">
        <f t="array" ref="AP17">S17*INDEX('0.2_Goos'!$C$2:$W$151,MATCH($A17&amp;$B17,'0.2_Goos'!$A$2:$A$151&amp;'0.2_Goos'!$B$2:$B$151,0),MATCH('0.2_Price'!AP$4,'0.2_Goos'!$C$1:$W$1,0))</f>
        <v>0</v>
      </c>
      <c r="AQ17" s="1">
        <f t="array" ref="AQ17">T17*INDEX('0.2_Goos'!$C$2:$W$151,MATCH($A17&amp;$B17,'0.2_Goos'!$A$2:$A$151&amp;'0.2_Goos'!$B$2:$B$151,0),MATCH('0.2_Price'!AQ$4,'0.2_Goos'!$C$1:$W$1,0))</f>
        <v>0</v>
      </c>
      <c r="AR17" s="1">
        <f t="array" ref="AR17">U17*INDEX('0.2_Goos'!$C$2:$W$151,MATCH($A17&amp;$B17,'0.2_Goos'!$A$2:$A$151&amp;'0.2_Goos'!$B$2:$B$151,0),MATCH('0.2_Price'!AR$4,'0.2_Goos'!$C$1:$W$1,0))</f>
        <v>0</v>
      </c>
      <c r="AS17" s="1">
        <f t="array" ref="AS17">V17*INDEX('0.2_Goos'!$C$2:$W$151,MATCH($A17&amp;$B17,'0.2_Goos'!$A$2:$A$151&amp;'0.2_Goos'!$B$2:$B$151,0),MATCH('0.2_Price'!AS$4,'0.2_Goos'!$C$1:$W$1,0))</f>
        <v>0</v>
      </c>
      <c r="AT17" s="1">
        <f t="array" ref="AT17">W17*INDEX('0.2_Goos'!$C$2:$W$151,MATCH($A17&amp;$B17,'0.2_Goos'!$A$2:$A$151&amp;'0.2_Goos'!$B$2:$B$151,0),MATCH('0.2_Price'!AT$4,'0.2_Goos'!$C$1:$W$1,0))</f>
        <v>0</v>
      </c>
    </row>
    <row r="18" spans="1:46" x14ac:dyDescent="0.25">
      <c r="A18" s="24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5.1205567499999995</v>
      </c>
      <c r="I18" s="16">
        <v>5.1205567499999995</v>
      </c>
      <c r="J18" s="16">
        <v>5.1205567499999995</v>
      </c>
      <c r="K18" s="16">
        <v>5.1205567499999995</v>
      </c>
      <c r="L18" s="16">
        <v>5.1205567499999995</v>
      </c>
      <c r="M18" s="16">
        <v>5.1205567499999995</v>
      </c>
      <c r="N18" s="16">
        <v>5.1205567499999995</v>
      </c>
      <c r="O18" s="16">
        <v>5.1205567499999995</v>
      </c>
      <c r="P18" s="16">
        <v>5.1205567499999995</v>
      </c>
      <c r="Q18" s="16">
        <v>5.1205567499999995</v>
      </c>
      <c r="R18" s="16">
        <v>5.1205567499999995</v>
      </c>
      <c r="S18" s="16">
        <v>5.1205567499999995</v>
      </c>
      <c r="T18" s="16">
        <v>5.1205567499999995</v>
      </c>
      <c r="U18" s="16">
        <v>5.1205567499999995</v>
      </c>
      <c r="V18" s="16">
        <v>5.1205567499999995</v>
      </c>
      <c r="W18" s="16">
        <v>5.1205567499999995</v>
      </c>
      <c r="X18" s="17"/>
      <c r="Y18"/>
      <c r="Z18" s="1">
        <f t="array" ref="Z18">C18*INDEX('0.2_Goos'!$C$2:$W$151,MATCH($A18&amp;$B18,'0.2_Goos'!$A$2:$A$151&amp;'0.2_Goos'!$B$2:$B$151,0),MATCH('0.2_Price'!Z$4,'0.2_Goos'!$C$1:$W$1,0))</f>
        <v>0</v>
      </c>
      <c r="AA18" s="1">
        <f t="array" ref="AA18">D18*INDEX('0.2_Goos'!$C$2:$W$151,MATCH($A18&amp;$B18,'0.2_Goos'!$A$2:$A$151&amp;'0.2_Goos'!$B$2:$B$151,0),MATCH('0.2_Price'!AA$4,'0.2_Goos'!$C$1:$W$1,0))</f>
        <v>0</v>
      </c>
      <c r="AB18" s="1">
        <f t="array" ref="AB18">E18*INDEX('0.2_Goos'!$C$2:$W$151,MATCH($A18&amp;$B18,'0.2_Goos'!$A$2:$A$151&amp;'0.2_Goos'!$B$2:$B$151,0),MATCH('0.2_Price'!AB$4,'0.2_Goos'!$C$1:$W$1,0))</f>
        <v>0</v>
      </c>
      <c r="AC18" s="1">
        <f t="array" ref="AC18">F18*INDEX('0.2_Goos'!$C$2:$W$151,MATCH($A18&amp;$B18,'0.2_Goos'!$A$2:$A$151&amp;'0.2_Goos'!$B$2:$B$151,0),MATCH('0.2_Price'!AC$4,'0.2_Goos'!$C$1:$W$1,0))</f>
        <v>0</v>
      </c>
      <c r="AD18" s="1">
        <f t="array" ref="AD18">G18*INDEX('0.2_Goos'!$C$2:$W$151,MATCH($A18&amp;$B18,'0.2_Goos'!$A$2:$A$151&amp;'0.2_Goos'!$B$2:$B$151,0),MATCH('0.2_Price'!AD$4,'0.2_Goos'!$C$1:$W$1,0))</f>
        <v>0</v>
      </c>
      <c r="AE18" s="1">
        <f t="array" ref="AE18">H18*INDEX('0.2_Goos'!$C$2:$W$151,MATCH($A18&amp;$B18,'0.2_Goos'!$A$2:$A$151&amp;'0.2_Goos'!$B$2:$B$151,0),MATCH('0.2_Price'!AE$4,'0.2_Goos'!$C$1:$W$1,0))</f>
        <v>147877.60739149296</v>
      </c>
      <c r="AF18" s="1">
        <f t="array" ref="AF18">I18*INDEX('0.2_Goos'!$C$2:$W$151,MATCH($A18&amp;$B18,'0.2_Goos'!$A$2:$A$151&amp;'0.2_Goos'!$B$2:$B$151,0),MATCH('0.2_Price'!AF$4,'0.2_Goos'!$C$1:$W$1,0))</f>
        <v>162189.41630924155</v>
      </c>
      <c r="AG18" s="1">
        <f t="array" ref="AG18">J18*INDEX('0.2_Goos'!$C$2:$W$151,MATCH($A18&amp;$B18,'0.2_Goos'!$A$2:$A$151&amp;'0.2_Goos'!$B$2:$B$151,0),MATCH('0.2_Price'!AG$4,'0.2_Goos'!$C$1:$W$1,0))</f>
        <v>177562.71210028624</v>
      </c>
      <c r="AH18" s="1">
        <f t="array" ref="AH18">K18*INDEX('0.2_Goos'!$C$2:$W$151,MATCH($A18&amp;$B18,'0.2_Goos'!$A$2:$A$151&amp;'0.2_Goos'!$B$2:$B$151,0),MATCH('0.2_Price'!AH$4,'0.2_Goos'!$C$1:$W$1,0))</f>
        <v>194067.86392966236</v>
      </c>
      <c r="AI18" s="1">
        <f t="array" ref="AI18">L18*INDEX('0.2_Goos'!$C$2:$W$151,MATCH($A18&amp;$B18,'0.2_Goos'!$A$2:$A$151&amp;'0.2_Goos'!$B$2:$B$151,0),MATCH('0.2_Price'!AI$4,'0.2_Goos'!$C$1:$W$1,0))</f>
        <v>211779.62416172563</v>
      </c>
      <c r="AJ18" s="1">
        <f t="array" ref="AJ18">M18*INDEX('0.2_Goos'!$C$2:$W$151,MATCH($A18&amp;$B18,'0.2_Goos'!$A$2:$A$151&amp;'0.2_Goos'!$B$2:$B$151,0),MATCH('0.2_Price'!AJ$4,'0.2_Goos'!$C$1:$W$1,0))</f>
        <v>230777.39075717086</v>
      </c>
      <c r="AK18" s="1">
        <f t="array" ref="AK18">N18*INDEX('0.2_Goos'!$C$2:$W$151,MATCH($A18&amp;$B18,'0.2_Goos'!$A$2:$A$151&amp;'0.2_Goos'!$B$2:$B$151,0),MATCH('0.2_Price'!AK$4,'0.2_Goos'!$C$1:$W$1,0))</f>
        <v>248652.69123952618</v>
      </c>
      <c r="AL18" s="1">
        <f t="array" ref="AL18">O18*INDEX('0.2_Goos'!$C$2:$W$151,MATCH($A18&amp;$B18,'0.2_Goos'!$A$2:$A$151&amp;'0.2_Goos'!$B$2:$B$151,0),MATCH('0.2_Price'!AL$4,'0.2_Goos'!$C$1:$W$1,0))</f>
        <v>267738.57829322381</v>
      </c>
      <c r="AM18" s="1">
        <f t="array" ref="AM18">P18*INDEX('0.2_Goos'!$C$2:$W$151,MATCH($A18&amp;$B18,'0.2_Goos'!$A$2:$A$151&amp;'0.2_Goos'!$B$2:$B$151,0),MATCH('0.2_Price'!AM$4,'0.2_Goos'!$C$1:$W$1,0))</f>
        <v>288111.42232419224</v>
      </c>
      <c r="AN18" s="1">
        <f t="array" ref="AN18">Q18*INDEX('0.2_Goos'!$C$2:$W$151,MATCH($A18&amp;$B18,'0.2_Goos'!$A$2:$A$151&amp;'0.2_Goos'!$B$2:$B$151,0),MATCH('0.2_Price'!AN$4,'0.2_Goos'!$C$1:$W$1,0))</f>
        <v>309852.20431252458</v>
      </c>
      <c r="AO18" s="1">
        <f t="array" ref="AO18">R18*INDEX('0.2_Goos'!$C$2:$W$151,MATCH($A18&amp;$B18,'0.2_Goos'!$A$2:$A$151&amp;'0.2_Goos'!$B$2:$B$151,0),MATCH('0.2_Price'!AO$4,'0.2_Goos'!$C$1:$W$1,0))</f>
        <v>333046.7859438798</v>
      </c>
      <c r="AP18" s="1">
        <f t="array" ref="AP18">S18*INDEX('0.2_Goos'!$C$2:$W$151,MATCH($A18&amp;$B18,'0.2_Goos'!$A$2:$A$151&amp;'0.2_Goos'!$B$2:$B$151,0),MATCH('0.2_Price'!AP$4,'0.2_Goos'!$C$1:$W$1,0))</f>
        <v>357786.1952275894</v>
      </c>
      <c r="AQ18" s="1">
        <f t="array" ref="AQ18">T18*INDEX('0.2_Goos'!$C$2:$W$151,MATCH($A18&amp;$B18,'0.2_Goos'!$A$2:$A$151&amp;'0.2_Goos'!$B$2:$B$151,0),MATCH('0.2_Price'!AQ$4,'0.2_Goos'!$C$1:$W$1,0))</f>
        <v>384166.92847480992</v>
      </c>
      <c r="AR18" s="1">
        <f t="array" ref="AR18">U18*INDEX('0.2_Goos'!$C$2:$W$151,MATCH($A18&amp;$B18,'0.2_Goos'!$A$2:$A$151&amp;'0.2_Goos'!$B$2:$B$151,0),MATCH('0.2_Price'!AR$4,'0.2_Goos'!$C$1:$W$1,0))</f>
        <v>412291.26955868345</v>
      </c>
      <c r="AS18" s="1">
        <f t="array" ref="AS18">V18*INDEX('0.2_Goos'!$C$2:$W$151,MATCH($A18&amp;$B18,'0.2_Goos'!$A$2:$A$151&amp;'0.2_Goos'!$B$2:$B$151,0),MATCH('0.2_Price'!AS$4,'0.2_Goos'!$C$1:$W$1,0))</f>
        <v>442267.62742975738</v>
      </c>
      <c r="AT18" s="1">
        <f t="array" ref="AT18">W18*INDEX('0.2_Goos'!$C$2:$W$151,MATCH($A18&amp;$B18,'0.2_Goos'!$A$2:$A$151&amp;'0.2_Goos'!$B$2:$B$151,0),MATCH('0.2_Price'!AT$4,'0.2_Goos'!$C$1:$W$1,0))</f>
        <v>474210.89291404205</v>
      </c>
    </row>
    <row r="19" spans="1:46" x14ac:dyDescent="0.25">
      <c r="A19" s="24" t="s">
        <v>33</v>
      </c>
      <c r="B19" s="14" t="s">
        <v>55</v>
      </c>
      <c r="C19" s="15">
        <v>0.63053437499999998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7"/>
      <c r="Y19"/>
      <c r="Z19" s="1">
        <f t="array" ref="Z19">C19*INDEX('0.2_Goos'!$C$2:$W$151,MATCH($A19&amp;$B19,'0.2_Goos'!$A$2:$A$151&amp;'0.2_Goos'!$B$2:$B$151,0),MATCH('0.2_Price'!Z$4,'0.2_Goos'!$C$1:$W$1,0))</f>
        <v>11276521.48695267</v>
      </c>
      <c r="AA19" s="1">
        <f t="array" ref="AA19">D19*INDEX('0.2_Goos'!$C$2:$W$151,MATCH($A19&amp;$B19,'0.2_Goos'!$A$2:$A$151&amp;'0.2_Goos'!$B$2:$B$151,0),MATCH('0.2_Price'!AA$4,'0.2_Goos'!$C$1:$W$1,0))</f>
        <v>0</v>
      </c>
      <c r="AB19" s="1">
        <f t="array" ref="AB19">E19*INDEX('0.2_Goos'!$C$2:$W$151,MATCH($A19&amp;$B19,'0.2_Goos'!$A$2:$A$151&amp;'0.2_Goos'!$B$2:$B$151,0),MATCH('0.2_Price'!AB$4,'0.2_Goos'!$C$1:$W$1,0))</f>
        <v>0</v>
      </c>
      <c r="AC19" s="1">
        <f t="array" ref="AC19">F19*INDEX('0.2_Goos'!$C$2:$W$151,MATCH($A19&amp;$B19,'0.2_Goos'!$A$2:$A$151&amp;'0.2_Goos'!$B$2:$B$151,0),MATCH('0.2_Price'!AC$4,'0.2_Goos'!$C$1:$W$1,0))</f>
        <v>0</v>
      </c>
      <c r="AD19" s="1">
        <f t="array" ref="AD19">G19*INDEX('0.2_Goos'!$C$2:$W$151,MATCH($A19&amp;$B19,'0.2_Goos'!$A$2:$A$151&amp;'0.2_Goos'!$B$2:$B$151,0),MATCH('0.2_Price'!AD$4,'0.2_Goos'!$C$1:$W$1,0))</f>
        <v>0</v>
      </c>
      <c r="AE19" s="1">
        <f t="array" ref="AE19">H19*INDEX('0.2_Goos'!$C$2:$W$151,MATCH($A19&amp;$B19,'0.2_Goos'!$A$2:$A$151&amp;'0.2_Goos'!$B$2:$B$151,0),MATCH('0.2_Price'!AE$4,'0.2_Goos'!$C$1:$W$1,0))</f>
        <v>0</v>
      </c>
      <c r="AF19" s="1">
        <f t="array" ref="AF19">I19*INDEX('0.2_Goos'!$C$2:$W$151,MATCH($A19&amp;$B19,'0.2_Goos'!$A$2:$A$151&amp;'0.2_Goos'!$B$2:$B$151,0),MATCH('0.2_Price'!AF$4,'0.2_Goos'!$C$1:$W$1,0))</f>
        <v>0</v>
      </c>
      <c r="AG19" s="1">
        <f t="array" ref="AG19">J19*INDEX('0.2_Goos'!$C$2:$W$151,MATCH($A19&amp;$B19,'0.2_Goos'!$A$2:$A$151&amp;'0.2_Goos'!$B$2:$B$151,0),MATCH('0.2_Price'!AG$4,'0.2_Goos'!$C$1:$W$1,0))</f>
        <v>0</v>
      </c>
      <c r="AH19" s="1">
        <f t="array" ref="AH19">K19*INDEX('0.2_Goos'!$C$2:$W$151,MATCH($A19&amp;$B19,'0.2_Goos'!$A$2:$A$151&amp;'0.2_Goos'!$B$2:$B$151,0),MATCH('0.2_Price'!AH$4,'0.2_Goos'!$C$1:$W$1,0))</f>
        <v>0</v>
      </c>
      <c r="AI19" s="1">
        <f t="array" ref="AI19">L19*INDEX('0.2_Goos'!$C$2:$W$151,MATCH($A19&amp;$B19,'0.2_Goos'!$A$2:$A$151&amp;'0.2_Goos'!$B$2:$B$151,0),MATCH('0.2_Price'!AI$4,'0.2_Goos'!$C$1:$W$1,0))</f>
        <v>0</v>
      </c>
      <c r="AJ19" s="1">
        <f t="array" ref="AJ19">M19*INDEX('0.2_Goos'!$C$2:$W$151,MATCH($A19&amp;$B19,'0.2_Goos'!$A$2:$A$151&amp;'0.2_Goos'!$B$2:$B$151,0),MATCH('0.2_Price'!AJ$4,'0.2_Goos'!$C$1:$W$1,0))</f>
        <v>0</v>
      </c>
      <c r="AK19" s="1">
        <f t="array" ref="AK19">N19*INDEX('0.2_Goos'!$C$2:$W$151,MATCH($A19&amp;$B19,'0.2_Goos'!$A$2:$A$151&amp;'0.2_Goos'!$B$2:$B$151,0),MATCH('0.2_Price'!AK$4,'0.2_Goos'!$C$1:$W$1,0))</f>
        <v>0</v>
      </c>
      <c r="AL19" s="1">
        <f t="array" ref="AL19">O19*INDEX('0.2_Goos'!$C$2:$W$151,MATCH($A19&amp;$B19,'0.2_Goos'!$A$2:$A$151&amp;'0.2_Goos'!$B$2:$B$151,0),MATCH('0.2_Price'!AL$4,'0.2_Goos'!$C$1:$W$1,0))</f>
        <v>0</v>
      </c>
      <c r="AM19" s="1">
        <f t="array" ref="AM19">P19*INDEX('0.2_Goos'!$C$2:$W$151,MATCH($A19&amp;$B19,'0.2_Goos'!$A$2:$A$151&amp;'0.2_Goos'!$B$2:$B$151,0),MATCH('0.2_Price'!AM$4,'0.2_Goos'!$C$1:$W$1,0))</f>
        <v>0</v>
      </c>
      <c r="AN19" s="1">
        <f t="array" ref="AN19">Q19*INDEX('0.2_Goos'!$C$2:$W$151,MATCH($A19&amp;$B19,'0.2_Goos'!$A$2:$A$151&amp;'0.2_Goos'!$B$2:$B$151,0),MATCH('0.2_Price'!AN$4,'0.2_Goos'!$C$1:$W$1,0))</f>
        <v>0</v>
      </c>
      <c r="AO19" s="1">
        <f t="array" ref="AO19">R19*INDEX('0.2_Goos'!$C$2:$W$151,MATCH($A19&amp;$B19,'0.2_Goos'!$A$2:$A$151&amp;'0.2_Goos'!$B$2:$B$151,0),MATCH('0.2_Price'!AO$4,'0.2_Goos'!$C$1:$W$1,0))</f>
        <v>0</v>
      </c>
      <c r="AP19" s="1">
        <f t="array" ref="AP19">S19*INDEX('0.2_Goos'!$C$2:$W$151,MATCH($A19&amp;$B19,'0.2_Goos'!$A$2:$A$151&amp;'0.2_Goos'!$B$2:$B$151,0),MATCH('0.2_Price'!AP$4,'0.2_Goos'!$C$1:$W$1,0))</f>
        <v>0</v>
      </c>
      <c r="AQ19" s="1">
        <f t="array" ref="AQ19">T19*INDEX('0.2_Goos'!$C$2:$W$151,MATCH($A19&amp;$B19,'0.2_Goos'!$A$2:$A$151&amp;'0.2_Goos'!$B$2:$B$151,0),MATCH('0.2_Price'!AQ$4,'0.2_Goos'!$C$1:$W$1,0))</f>
        <v>0</v>
      </c>
      <c r="AR19" s="1">
        <f t="array" ref="AR19">U19*INDEX('0.2_Goos'!$C$2:$W$151,MATCH($A19&amp;$B19,'0.2_Goos'!$A$2:$A$151&amp;'0.2_Goos'!$B$2:$B$151,0),MATCH('0.2_Price'!AR$4,'0.2_Goos'!$C$1:$W$1,0))</f>
        <v>0</v>
      </c>
      <c r="AS19" s="1">
        <f t="array" ref="AS19">V19*INDEX('0.2_Goos'!$C$2:$W$151,MATCH($A19&amp;$B19,'0.2_Goos'!$A$2:$A$151&amp;'0.2_Goos'!$B$2:$B$151,0),MATCH('0.2_Price'!AS$4,'0.2_Goos'!$C$1:$W$1,0))</f>
        <v>0</v>
      </c>
      <c r="AT19" s="1">
        <f t="array" ref="AT19">W19*INDEX('0.2_Goos'!$C$2:$W$151,MATCH($A19&amp;$B19,'0.2_Goos'!$A$2:$A$151&amp;'0.2_Goos'!$B$2:$B$151,0),MATCH('0.2_Price'!AT$4,'0.2_Goos'!$C$1:$W$1,0))</f>
        <v>0</v>
      </c>
    </row>
    <row r="20" spans="1:46" x14ac:dyDescent="0.25">
      <c r="A20" s="24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C20*INDEX('0.2_Goos'!$C$2:$W$151,MATCH($A20&amp;$B20,'0.2_Goos'!$A$2:$A$151&amp;'0.2_Goos'!$B$2:$B$151,0),MATCH('0.2_Price'!Z$4,'0.2_Goos'!$C$1:$W$1,0))</f>
        <v>0</v>
      </c>
      <c r="AA20" s="1">
        <f t="array" ref="AA20">D20*INDEX('0.2_Goos'!$C$2:$W$151,MATCH($A20&amp;$B20,'0.2_Goos'!$A$2:$A$151&amp;'0.2_Goos'!$B$2:$B$151,0),MATCH('0.2_Price'!AA$4,'0.2_Goos'!$C$1:$W$1,0))</f>
        <v>0</v>
      </c>
      <c r="AB20" s="1">
        <f t="array" ref="AB20">E20*INDEX('0.2_Goos'!$C$2:$W$151,MATCH($A20&amp;$B20,'0.2_Goos'!$A$2:$A$151&amp;'0.2_Goos'!$B$2:$B$151,0),MATCH('0.2_Price'!AB$4,'0.2_Goos'!$C$1:$W$1,0))</f>
        <v>0</v>
      </c>
      <c r="AC20" s="1">
        <f t="array" ref="AC20">F20*INDEX('0.2_Goos'!$C$2:$W$151,MATCH($A20&amp;$B20,'0.2_Goos'!$A$2:$A$151&amp;'0.2_Goos'!$B$2:$B$151,0),MATCH('0.2_Price'!AC$4,'0.2_Goos'!$C$1:$W$1,0))</f>
        <v>0</v>
      </c>
      <c r="AD20" s="1">
        <f t="array" ref="AD20">G20*INDEX('0.2_Goos'!$C$2:$W$151,MATCH($A20&amp;$B20,'0.2_Goos'!$A$2:$A$151&amp;'0.2_Goos'!$B$2:$B$151,0),MATCH('0.2_Price'!AD$4,'0.2_Goos'!$C$1:$W$1,0))</f>
        <v>0</v>
      </c>
      <c r="AE20" s="1">
        <f t="array" ref="AE20">H20*INDEX('0.2_Goos'!$C$2:$W$151,MATCH($A20&amp;$B20,'0.2_Goos'!$A$2:$A$151&amp;'0.2_Goos'!$B$2:$B$151,0),MATCH('0.2_Price'!AE$4,'0.2_Goos'!$C$1:$W$1,0))</f>
        <v>0</v>
      </c>
      <c r="AF20" s="1">
        <f t="array" ref="AF20">I20*INDEX('0.2_Goos'!$C$2:$W$151,MATCH($A20&amp;$B20,'0.2_Goos'!$A$2:$A$151&amp;'0.2_Goos'!$B$2:$B$151,0),MATCH('0.2_Price'!AF$4,'0.2_Goos'!$C$1:$W$1,0))</f>
        <v>0</v>
      </c>
      <c r="AG20" s="1">
        <f t="array" ref="AG20">J20*INDEX('0.2_Goos'!$C$2:$W$151,MATCH($A20&amp;$B20,'0.2_Goos'!$A$2:$A$151&amp;'0.2_Goos'!$B$2:$B$151,0),MATCH('0.2_Price'!AG$4,'0.2_Goos'!$C$1:$W$1,0))</f>
        <v>0</v>
      </c>
      <c r="AH20" s="1">
        <f t="array" ref="AH20">K20*INDEX('0.2_Goos'!$C$2:$W$151,MATCH($A20&amp;$B20,'0.2_Goos'!$A$2:$A$151&amp;'0.2_Goos'!$B$2:$B$151,0),MATCH('0.2_Price'!AH$4,'0.2_Goos'!$C$1:$W$1,0))</f>
        <v>0</v>
      </c>
      <c r="AI20" s="1">
        <f t="array" ref="AI20">L20*INDEX('0.2_Goos'!$C$2:$W$151,MATCH($A20&amp;$B20,'0.2_Goos'!$A$2:$A$151&amp;'0.2_Goos'!$B$2:$B$151,0),MATCH('0.2_Price'!AI$4,'0.2_Goos'!$C$1:$W$1,0))</f>
        <v>0</v>
      </c>
      <c r="AJ20" s="1">
        <f t="array" ref="AJ20">M20*INDEX('0.2_Goos'!$C$2:$W$151,MATCH($A20&amp;$B20,'0.2_Goos'!$A$2:$A$151&amp;'0.2_Goos'!$B$2:$B$151,0),MATCH('0.2_Price'!AJ$4,'0.2_Goos'!$C$1:$W$1,0))</f>
        <v>0</v>
      </c>
      <c r="AK20" s="1">
        <f t="array" ref="AK20">N20*INDEX('0.2_Goos'!$C$2:$W$151,MATCH($A20&amp;$B20,'0.2_Goos'!$A$2:$A$151&amp;'0.2_Goos'!$B$2:$B$151,0),MATCH('0.2_Price'!AK$4,'0.2_Goos'!$C$1:$W$1,0))</f>
        <v>0</v>
      </c>
      <c r="AL20" s="1">
        <f t="array" ref="AL20">O20*INDEX('0.2_Goos'!$C$2:$W$151,MATCH($A20&amp;$B20,'0.2_Goos'!$A$2:$A$151&amp;'0.2_Goos'!$B$2:$B$151,0),MATCH('0.2_Price'!AL$4,'0.2_Goos'!$C$1:$W$1,0))</f>
        <v>0</v>
      </c>
      <c r="AM20" s="1">
        <f t="array" ref="AM20">P20*INDEX('0.2_Goos'!$C$2:$W$151,MATCH($A20&amp;$B20,'0.2_Goos'!$A$2:$A$151&amp;'0.2_Goos'!$B$2:$B$151,0),MATCH('0.2_Price'!AM$4,'0.2_Goos'!$C$1:$W$1,0))</f>
        <v>0</v>
      </c>
      <c r="AN20" s="1">
        <f t="array" ref="AN20">Q20*INDEX('0.2_Goos'!$C$2:$W$151,MATCH($A20&amp;$B20,'0.2_Goos'!$A$2:$A$151&amp;'0.2_Goos'!$B$2:$B$151,0),MATCH('0.2_Price'!AN$4,'0.2_Goos'!$C$1:$W$1,0))</f>
        <v>0</v>
      </c>
      <c r="AO20" s="1">
        <f t="array" ref="AO20">R20*INDEX('0.2_Goos'!$C$2:$W$151,MATCH($A20&amp;$B20,'0.2_Goos'!$A$2:$A$151&amp;'0.2_Goos'!$B$2:$B$151,0),MATCH('0.2_Price'!AO$4,'0.2_Goos'!$C$1:$W$1,0))</f>
        <v>0</v>
      </c>
      <c r="AP20" s="1">
        <f t="array" ref="AP20">S20*INDEX('0.2_Goos'!$C$2:$W$151,MATCH($A20&amp;$B20,'0.2_Goos'!$A$2:$A$151&amp;'0.2_Goos'!$B$2:$B$151,0),MATCH('0.2_Price'!AP$4,'0.2_Goos'!$C$1:$W$1,0))</f>
        <v>0</v>
      </c>
      <c r="AQ20" s="1">
        <f t="array" ref="AQ20">T20*INDEX('0.2_Goos'!$C$2:$W$151,MATCH($A20&amp;$B20,'0.2_Goos'!$A$2:$A$151&amp;'0.2_Goos'!$B$2:$B$151,0),MATCH('0.2_Price'!AQ$4,'0.2_Goos'!$C$1:$W$1,0))</f>
        <v>0</v>
      </c>
      <c r="AR20" s="1">
        <f t="array" ref="AR20">U20*INDEX('0.2_Goos'!$C$2:$W$151,MATCH($A20&amp;$B20,'0.2_Goos'!$A$2:$A$151&amp;'0.2_Goos'!$B$2:$B$151,0),MATCH('0.2_Price'!AR$4,'0.2_Goos'!$C$1:$W$1,0))</f>
        <v>0</v>
      </c>
      <c r="AS20" s="1">
        <f t="array" ref="AS20">V20*INDEX('0.2_Goos'!$C$2:$W$151,MATCH($A20&amp;$B20,'0.2_Goos'!$A$2:$A$151&amp;'0.2_Goos'!$B$2:$B$151,0),MATCH('0.2_Price'!AS$4,'0.2_Goos'!$C$1:$W$1,0))</f>
        <v>0</v>
      </c>
      <c r="AT20" s="1">
        <f t="array" ref="AT20">W20*INDEX('0.2_Goos'!$C$2:$W$151,MATCH($A20&amp;$B20,'0.2_Goos'!$A$2:$A$151&amp;'0.2_Goos'!$B$2:$B$151,0),MATCH('0.2_Price'!AT$4,'0.2_Goos'!$C$1:$W$1,0))</f>
        <v>0</v>
      </c>
    </row>
    <row r="21" spans="1:46" x14ac:dyDescent="0.25">
      <c r="A21" s="24" t="s">
        <v>33</v>
      </c>
      <c r="B21" s="14" t="s">
        <v>30</v>
      </c>
      <c r="C21" s="15">
        <v>19.903319999999997</v>
      </c>
      <c r="D21" s="16">
        <v>18.175184999999999</v>
      </c>
      <c r="E21" s="16">
        <v>15.549468749999999</v>
      </c>
      <c r="F21" s="16">
        <v>9.3296812500000001</v>
      </c>
      <c r="G21" s="16">
        <v>5.180034375</v>
      </c>
      <c r="H21" s="16">
        <v>3.6003914648437503</v>
      </c>
      <c r="I21" s="16">
        <v>3.6003914648437503</v>
      </c>
      <c r="J21" s="16">
        <v>3.6003914648437503</v>
      </c>
      <c r="K21" s="16">
        <v>3.6003914648437503</v>
      </c>
      <c r="L21" s="16">
        <v>3.6003914648437503</v>
      </c>
      <c r="M21" s="16">
        <v>3.6003914648437503</v>
      </c>
      <c r="N21" s="16">
        <v>3.6003914648437503</v>
      </c>
      <c r="O21" s="16">
        <v>3.6003914648437503</v>
      </c>
      <c r="P21" s="16">
        <v>3.6003914648437503</v>
      </c>
      <c r="Q21" s="16">
        <v>3.6003914648437503</v>
      </c>
      <c r="R21" s="16">
        <v>3.6003914648437503</v>
      </c>
      <c r="S21" s="16">
        <v>3.6003914648437503</v>
      </c>
      <c r="T21" s="16">
        <v>3.6003914648437503</v>
      </c>
      <c r="U21" s="16">
        <v>3.6003914648437503</v>
      </c>
      <c r="V21" s="16">
        <v>3.6003914648437503</v>
      </c>
      <c r="W21" s="16">
        <v>3.6003914648437503</v>
      </c>
      <c r="X21" s="17"/>
      <c r="Y21"/>
      <c r="Z21" s="1">
        <f t="array" ref="Z21">C21*INDEX('0.2_Goos'!$C$2:$W$151,MATCH($A21&amp;$B21,'0.2_Goos'!$A$2:$A$151&amp;'0.2_Goos'!$B$2:$B$151,0),MATCH('0.2_Price'!Z$4,'0.2_Goos'!$C$1:$W$1,0))</f>
        <v>254173.97370899594</v>
      </c>
      <c r="AA21" s="1">
        <f t="array" ref="AA21">D21*INDEX('0.2_Goos'!$C$2:$W$151,MATCH($A21&amp;$B21,'0.2_Goos'!$A$2:$A$151&amp;'0.2_Goos'!$B$2:$B$151,0),MATCH('0.2_Price'!AA$4,'0.2_Goos'!$C$1:$W$1,0))</f>
        <v>259962.61334093061</v>
      </c>
      <c r="AB21" s="1">
        <f t="array" ref="AB21">E21*INDEX('0.2_Goos'!$C$2:$W$151,MATCH($A21&amp;$B21,'0.2_Goos'!$A$2:$A$151&amp;'0.2_Goos'!$B$2:$B$151,0),MATCH('0.2_Price'!AB$4,'0.2_Goos'!$C$1:$W$1,0))</f>
        <v>248126.60218413407</v>
      </c>
      <c r="AC21" s="1">
        <f t="array" ref="AC21">F21*INDEX('0.2_Goos'!$C$2:$W$151,MATCH($A21&amp;$B21,'0.2_Goos'!$A$2:$A$151&amp;'0.2_Goos'!$B$2:$B$151,0),MATCH('0.2_Price'!AC$4,'0.2_Goos'!$C$1:$W$1,0))</f>
        <v>165517.57352145767</v>
      </c>
      <c r="AD21" s="1">
        <f t="array" ref="AD21">G21*INDEX('0.2_Goos'!$C$2:$W$151,MATCH($A21&amp;$B21,'0.2_Goos'!$A$2:$A$151&amp;'0.2_Goos'!$B$2:$B$151,0),MATCH('0.2_Price'!AD$4,'0.2_Goos'!$C$1:$W$1,0))</f>
        <v>101855.92349726337</v>
      </c>
      <c r="AE21" s="1">
        <f t="array" ref="AE21">H21*INDEX('0.2_Goos'!$C$2:$W$151,MATCH($A21&amp;$B21,'0.2_Goos'!$A$2:$A$151&amp;'0.2_Goos'!$B$2:$B$151,0),MATCH('0.2_Price'!AE$4,'0.2_Goos'!$C$1:$W$1,0))</f>
        <v>78248.211651416001</v>
      </c>
      <c r="AF21" s="1">
        <f t="array" ref="AF21">I21*INDEX('0.2_Goos'!$C$2:$W$151,MATCH($A21&amp;$B21,'0.2_Goos'!$A$2:$A$151&amp;'0.2_Goos'!$B$2:$B$151,0),MATCH('0.2_Price'!AF$4,'0.2_Goos'!$C$1:$W$1,0))</f>
        <v>85821.186850736602</v>
      </c>
      <c r="AG21" s="1">
        <f t="array" ref="AG21">J21*INDEX('0.2_Goos'!$C$2:$W$151,MATCH($A21&amp;$B21,'0.2_Goos'!$A$2:$A$151&amp;'0.2_Goos'!$B$2:$B$151,0),MATCH('0.2_Price'!AG$4,'0.2_Goos'!$C$1:$W$1,0))</f>
        <v>93955.839040860519</v>
      </c>
      <c r="AH21" s="1">
        <f t="array" ref="AH21">K21*INDEX('0.2_Goos'!$C$2:$W$151,MATCH($A21&amp;$B21,'0.2_Goos'!$A$2:$A$151&amp;'0.2_Goos'!$B$2:$B$151,0),MATCH('0.2_Price'!AH$4,'0.2_Goos'!$C$1:$W$1,0))</f>
        <v>102689.40348286992</v>
      </c>
      <c r="AI21" s="1">
        <f t="array" ref="AI21">L21*INDEX('0.2_Goos'!$C$2:$W$151,MATCH($A21&amp;$B21,'0.2_Goos'!$A$2:$A$151&amp;'0.2_Goos'!$B$2:$B$151,0),MATCH('0.2_Price'!AI$4,'0.2_Goos'!$C$1:$W$1,0))</f>
        <v>112061.43477147854</v>
      </c>
      <c r="AJ21" s="1">
        <f t="array" ref="AJ21">M21*INDEX('0.2_Goos'!$C$2:$W$151,MATCH($A21&amp;$B21,'0.2_Goos'!$A$2:$A$151&amp;'0.2_Goos'!$B$2:$B$151,0),MATCH('0.2_Price'!AJ$4,'0.2_Goos'!$C$1:$W$1,0))</f>
        <v>122113.94568024042</v>
      </c>
      <c r="AK21" s="1">
        <f t="array" ref="AK21">N21*INDEX('0.2_Goos'!$C$2:$W$151,MATCH($A21&amp;$B21,'0.2_Goos'!$A$2:$A$151&amp;'0.2_Goos'!$B$2:$B$151,0),MATCH('0.2_Price'!AK$4,'0.2_Goos'!$C$1:$W$1,0))</f>
        <v>131572.51293831773</v>
      </c>
      <c r="AL21" s="1">
        <f t="array" ref="AL21">O21*INDEX('0.2_Goos'!$C$2:$W$151,MATCH($A21&amp;$B21,'0.2_Goos'!$A$2:$A$151&amp;'0.2_Goos'!$B$2:$B$151,0),MATCH('0.2_Price'!AL$4,'0.2_Goos'!$C$1:$W$1,0))</f>
        <v>141671.65205800213</v>
      </c>
      <c r="AM21" s="1">
        <f t="array" ref="AM21">P21*INDEX('0.2_Goos'!$C$2:$W$151,MATCH($A21&amp;$B21,'0.2_Goos'!$A$2:$A$151&amp;'0.2_Goos'!$B$2:$B$151,0),MATCH('0.2_Price'!AM$4,'0.2_Goos'!$C$1:$W$1,0))</f>
        <v>152451.77380730899</v>
      </c>
      <c r="AN21" s="1">
        <f t="array" ref="AN21">Q21*INDEX('0.2_Goos'!$C$2:$W$151,MATCH($A21&amp;$B21,'0.2_Goos'!$A$2:$A$151&amp;'0.2_Goos'!$B$2:$B$151,0),MATCH('0.2_Price'!AN$4,'0.2_Goos'!$C$1:$W$1,0))</f>
        <v>163955.72860140176</v>
      </c>
      <c r="AO21" s="1">
        <f t="array" ref="AO21">R21*INDEX('0.2_Goos'!$C$2:$W$151,MATCH($A21&amp;$B21,'0.2_Goos'!$A$2:$A$151&amp;'0.2_Goos'!$B$2:$B$151,0),MATCH('0.2_Price'!AO$4,'0.2_Goos'!$C$1:$W$1,0))</f>
        <v>176228.94944038548</v>
      </c>
      <c r="AP21" s="1">
        <f t="array" ref="AP21">S21*INDEX('0.2_Goos'!$C$2:$W$151,MATCH($A21&amp;$B21,'0.2_Goos'!$A$2:$A$151&amp;'0.2_Goos'!$B$2:$B$151,0),MATCH('0.2_Price'!AP$4,'0.2_Goos'!$C$1:$W$1,0))</f>
        <v>189319.60304176415</v>
      </c>
      <c r="AQ21" s="1">
        <f t="array" ref="AQ21">T21*INDEX('0.2_Goos'!$C$2:$W$151,MATCH($A21&amp;$B21,'0.2_Goos'!$A$2:$A$151&amp;'0.2_Goos'!$B$2:$B$151,0),MATCH('0.2_Price'!AQ$4,'0.2_Goos'!$C$1:$W$1,0))</f>
        <v>203278.74962967963</v>
      </c>
      <c r="AR21" s="1">
        <f t="array" ref="AR21">U21*INDEX('0.2_Goos'!$C$2:$W$151,MATCH($A21&amp;$B21,'0.2_Goos'!$A$2:$A$151&amp;'0.2_Goos'!$B$2:$B$151,0),MATCH('0.2_Price'!AR$4,'0.2_Goos'!$C$1:$W$1,0))</f>
        <v>218160.51186878243</v>
      </c>
      <c r="AS21" s="1">
        <f t="array" ref="AS21">V21*INDEX('0.2_Goos'!$C$2:$W$151,MATCH($A21&amp;$B21,'0.2_Goos'!$A$2:$A$151&amp;'0.2_Goos'!$B$2:$B$151,0),MATCH('0.2_Price'!AS$4,'0.2_Goos'!$C$1:$W$1,0))</f>
        <v>234022.2534577208</v>
      </c>
      <c r="AT21" s="1">
        <f t="array" ref="AT21">W21*INDEX('0.2_Goos'!$C$2:$W$151,MATCH($A21&amp;$B21,'0.2_Goos'!$A$2:$A$151&amp;'0.2_Goos'!$B$2:$B$151,0),MATCH('0.2_Price'!AT$4,'0.2_Goos'!$C$1:$W$1,0))</f>
        <v>250924.76792588152</v>
      </c>
    </row>
    <row r="22" spans="1:46" x14ac:dyDescent="0.25">
      <c r="A22" s="24" t="s">
        <v>33</v>
      </c>
      <c r="B22" s="14" t="s">
        <v>31</v>
      </c>
      <c r="C22" s="15">
        <v>5.5351499999999989</v>
      </c>
      <c r="D22" s="16">
        <v>3.2003479687500005</v>
      </c>
      <c r="E22" s="16">
        <v>3.2003479687500005</v>
      </c>
      <c r="F22" s="16">
        <v>3.2003479687500005</v>
      </c>
      <c r="G22" s="16">
        <v>3.2003479687500005</v>
      </c>
      <c r="H22" s="16">
        <v>1.9202087812499999</v>
      </c>
      <c r="I22" s="16">
        <v>0.64006959375000017</v>
      </c>
      <c r="J22" s="16">
        <v>0.64006959375000017</v>
      </c>
      <c r="K22" s="16">
        <v>0.64006959375000017</v>
      </c>
      <c r="L22" s="16">
        <v>0.64006959375000017</v>
      </c>
      <c r="M22" s="16">
        <v>0.64006959375000017</v>
      </c>
      <c r="N22" s="16">
        <v>0.64006959375000017</v>
      </c>
      <c r="O22" s="16">
        <v>0.64006959375000017</v>
      </c>
      <c r="P22" s="16">
        <v>0.64006959375000017</v>
      </c>
      <c r="Q22" s="16">
        <v>0.64006959375000017</v>
      </c>
      <c r="R22" s="16">
        <v>0.64006959375000017</v>
      </c>
      <c r="S22" s="16">
        <v>0.64006959375000017</v>
      </c>
      <c r="T22" s="16">
        <v>0.64006959375000017</v>
      </c>
      <c r="U22" s="16">
        <v>0.64006959375000017</v>
      </c>
      <c r="V22" s="16">
        <v>0.64006959375000017</v>
      </c>
      <c r="W22" s="16">
        <v>0.64006959375000017</v>
      </c>
      <c r="X22" s="17"/>
      <c r="Y22"/>
      <c r="Z22" s="1">
        <f t="array" ref="Z22">C22*INDEX('0.2_Goos'!$C$2:$W$151,MATCH($A22&amp;$B22,'0.2_Goos'!$A$2:$A$151&amp;'0.2_Goos'!$B$2:$B$151,0),MATCH('0.2_Price'!Z$4,'0.2_Goos'!$C$1:$W$1,0))</f>
        <v>471752.56820719945</v>
      </c>
      <c r="AA22" s="1">
        <f t="array" ref="AA22">D22*INDEX('0.2_Goos'!$C$2:$W$151,MATCH($A22&amp;$B22,'0.2_Goos'!$A$2:$A$151&amp;'0.2_Goos'!$B$2:$B$151,0),MATCH('0.2_Price'!AA$4,'0.2_Goos'!$C$1:$W$1,0))</f>
        <v>305498.14711816399</v>
      </c>
      <c r="AB22" s="1">
        <f t="array" ref="AB22">E22*INDEX('0.2_Goos'!$C$2:$W$151,MATCH($A22&amp;$B22,'0.2_Goos'!$A$2:$A$151&amp;'0.2_Goos'!$B$2:$B$151,0),MATCH('0.2_Price'!AB$4,'0.2_Goos'!$C$1:$W$1,0))</f>
        <v>340827.24104221497</v>
      </c>
      <c r="AC22" s="1">
        <f t="array" ref="AC22">F22*INDEX('0.2_Goos'!$C$2:$W$151,MATCH($A22&amp;$B22,'0.2_Goos'!$A$2:$A$151&amp;'0.2_Goos'!$B$2:$B$151,0),MATCH('0.2_Price'!AC$4,'0.2_Goos'!$C$1:$W$1,0))</f>
        <v>378925.49899087846</v>
      </c>
      <c r="AD22" s="1">
        <f t="array" ref="AD22">G22*INDEX('0.2_Goos'!$C$2:$W$151,MATCH($A22&amp;$B22,'0.2_Goos'!$A$2:$A$151&amp;'0.2_Goos'!$B$2:$B$151,0),MATCH('0.2_Price'!AD$4,'0.2_Goos'!$C$1:$W$1,0))</f>
        <v>419981.5146318014</v>
      </c>
      <c r="AE22" s="1">
        <f t="array" ref="AE22">H22*INDEX('0.2_Goos'!$C$2:$W$151,MATCH($A22&amp;$B22,'0.2_Goos'!$A$2:$A$151&amp;'0.2_Goos'!$B$2:$B$151,0),MATCH('0.2_Price'!AE$4,'0.2_Goos'!$C$1:$W$1,0))</f>
        <v>278517.49085360538</v>
      </c>
      <c r="AF22" s="1">
        <f t="array" ref="AF22">I22*INDEX('0.2_Goos'!$C$2:$W$151,MATCH($A22&amp;$B22,'0.2_Goos'!$A$2:$A$151&amp;'0.2_Goos'!$B$2:$B$151,0),MATCH('0.2_Price'!AF$4,'0.2_Goos'!$C$1:$W$1,0))</f>
        <v>101824.27227103237</v>
      </c>
      <c r="AG22" s="1">
        <f t="array" ref="AG22">J22*INDEX('0.2_Goos'!$C$2:$W$151,MATCH($A22&amp;$B22,'0.2_Goos'!$A$2:$A$151&amp;'0.2_Goos'!$B$2:$B$151,0),MATCH('0.2_Price'!AG$4,'0.2_Goos'!$C$1:$W$1,0))</f>
        <v>111475.79388046845</v>
      </c>
      <c r="AH22" s="1">
        <f t="array" ref="AH22">K22*INDEX('0.2_Goos'!$C$2:$W$151,MATCH($A22&amp;$B22,'0.2_Goos'!$A$2:$A$151&amp;'0.2_Goos'!$B$2:$B$151,0),MATCH('0.2_Price'!AH$4,'0.2_Goos'!$C$1:$W$1,0))</f>
        <v>121837.90697017056</v>
      </c>
      <c r="AI22" s="1">
        <f t="array" ref="AI22">L22*INDEX('0.2_Goos'!$C$2:$W$151,MATCH($A22&amp;$B22,'0.2_Goos'!$A$2:$A$151&amp;'0.2_Goos'!$B$2:$B$151,0),MATCH('0.2_Price'!AI$4,'0.2_Goos'!$C$1:$W$1,0))</f>
        <v>132957.54188414189</v>
      </c>
      <c r="AJ22" s="1">
        <f t="array" ref="AJ22">M22*INDEX('0.2_Goos'!$C$2:$W$151,MATCH($A22&amp;$B22,'0.2_Goos'!$A$2:$A$151&amp;'0.2_Goos'!$B$2:$B$151,0),MATCH('0.2_Price'!AJ$4,'0.2_Goos'!$C$1:$W$1,0))</f>
        <v>144884.54552208495</v>
      </c>
      <c r="AK22" s="1">
        <f t="array" ref="AK22">N22*INDEX('0.2_Goos'!$C$2:$W$151,MATCH($A22&amp;$B22,'0.2_Goos'!$A$2:$A$151&amp;'0.2_Goos'!$B$2:$B$151,0),MATCH('0.2_Price'!AK$4,'0.2_Goos'!$C$1:$W$1,0))</f>
        <v>156106.85277653259</v>
      </c>
      <c r="AL22" s="1">
        <f t="array" ref="AL22">O22*INDEX('0.2_Goos'!$C$2:$W$151,MATCH($A22&amp;$B22,'0.2_Goos'!$A$2:$A$151&amp;'0.2_Goos'!$B$2:$B$151,0),MATCH('0.2_Price'!AL$4,'0.2_Goos'!$C$1:$W$1,0))</f>
        <v>168089.17939261967</v>
      </c>
      <c r="AM22" s="1">
        <f t="array" ref="AM22">P22*INDEX('0.2_Goos'!$C$2:$W$151,MATCH($A22&amp;$B22,'0.2_Goos'!$A$2:$A$151&amp;'0.2_Goos'!$B$2:$B$151,0),MATCH('0.2_Price'!AM$4,'0.2_Goos'!$C$1:$W$1,0))</f>
        <v>180879.47153837464</v>
      </c>
      <c r="AN22" s="1">
        <f t="array" ref="AN22">Q22*INDEX('0.2_Goos'!$C$2:$W$151,MATCH($A22&amp;$B22,'0.2_Goos'!$A$2:$A$151&amp;'0.2_Goos'!$B$2:$B$151,0),MATCH('0.2_Price'!AN$4,'0.2_Goos'!$C$1:$W$1,0))</f>
        <v>194528.56995022323</v>
      </c>
      <c r="AO22" s="1">
        <f t="array" ref="AO22">R22*INDEX('0.2_Goos'!$C$2:$W$151,MATCH($A22&amp;$B22,'0.2_Goos'!$A$2:$A$151&amp;'0.2_Goos'!$B$2:$B$151,0),MATCH('0.2_Price'!AO$4,'0.2_Goos'!$C$1:$W$1,0))</f>
        <v>209090.37952441047</v>
      </c>
      <c r="AP22" s="1">
        <f t="array" ref="AP22">S22*INDEX('0.2_Goos'!$C$2:$W$151,MATCH($A22&amp;$B22,'0.2_Goos'!$A$2:$A$151&amp;'0.2_Goos'!$B$2:$B$151,0),MATCH('0.2_Price'!AP$4,'0.2_Goos'!$C$1:$W$1,0))</f>
        <v>224622.04863114134</v>
      </c>
      <c r="AQ22" s="1">
        <f t="array" ref="AQ22">T22*INDEX('0.2_Goos'!$C$2:$W$151,MATCH($A22&amp;$B22,'0.2_Goos'!$A$2:$A$151&amp;'0.2_Goos'!$B$2:$B$151,0),MATCH('0.2_Price'!AQ$4,'0.2_Goos'!$C$1:$W$1,0))</f>
        <v>241184.15869973396</v>
      </c>
      <c r="AR22" s="1">
        <f t="array" ref="AR22">U22*INDEX('0.2_Goos'!$C$2:$W$151,MATCH($A22&amp;$B22,'0.2_Goos'!$A$2:$A$151&amp;'0.2_Goos'!$B$2:$B$151,0),MATCH('0.2_Price'!AR$4,'0.2_Goos'!$C$1:$W$1,0))</f>
        <v>258840.92465360858</v>
      </c>
      <c r="AS22" s="1">
        <f t="array" ref="AS22">V22*INDEX('0.2_Goos'!$C$2:$W$151,MATCH($A22&amp;$B22,'0.2_Goos'!$A$2:$A$151&amp;'0.2_Goos'!$B$2:$B$151,0),MATCH('0.2_Price'!AS$4,'0.2_Goos'!$C$1:$W$1,0))</f>
        <v>277660.40680612082</v>
      </c>
      <c r="AT22" s="1">
        <f t="array" ref="AT22">W22*INDEX('0.2_Goos'!$C$2:$W$151,MATCH($A22&amp;$B22,'0.2_Goos'!$A$2:$A$151&amp;'0.2_Goos'!$B$2:$B$151,0),MATCH('0.2_Price'!AT$4,'0.2_Goos'!$C$1:$W$1,0))</f>
        <v>297714.73486225022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13"/>
      <c r="Y23"/>
      <c r="Z23" s="1">
        <f t="array" ref="Z23">C23*INDEX('0.2_Goos'!$C$2:$W$151,MATCH($A23&amp;$B23,'0.2_Goos'!$A$2:$A$151&amp;'0.2_Goos'!$B$2:$B$151,0),MATCH('0.2_Price'!Z$4,'0.2_Goos'!$C$1:$W$1,0))</f>
        <v>0</v>
      </c>
      <c r="AA23" s="1">
        <f t="array" ref="AA23">D23*INDEX('0.2_Goos'!$C$2:$W$151,MATCH($A23&amp;$B23,'0.2_Goos'!$A$2:$A$151&amp;'0.2_Goos'!$B$2:$B$151,0),MATCH('0.2_Price'!AA$4,'0.2_Goos'!$C$1:$W$1,0))</f>
        <v>0</v>
      </c>
      <c r="AB23" s="1">
        <f t="array" ref="AB23">E23*INDEX('0.2_Goos'!$C$2:$W$151,MATCH($A23&amp;$B23,'0.2_Goos'!$A$2:$A$151&amp;'0.2_Goos'!$B$2:$B$151,0),MATCH('0.2_Price'!AB$4,'0.2_Goos'!$C$1:$W$1,0))</f>
        <v>0</v>
      </c>
      <c r="AC23" s="1">
        <f t="array" ref="AC23">F23*INDEX('0.2_Goos'!$C$2:$W$151,MATCH($A23&amp;$B23,'0.2_Goos'!$A$2:$A$151&amp;'0.2_Goos'!$B$2:$B$151,0),MATCH('0.2_Price'!AC$4,'0.2_Goos'!$C$1:$W$1,0))</f>
        <v>0</v>
      </c>
      <c r="AD23" s="1">
        <f t="array" ref="AD23">G23*INDEX('0.2_Goos'!$C$2:$W$151,MATCH($A23&amp;$B23,'0.2_Goos'!$A$2:$A$151&amp;'0.2_Goos'!$B$2:$B$151,0),MATCH('0.2_Price'!AD$4,'0.2_Goos'!$C$1:$W$1,0))</f>
        <v>0</v>
      </c>
      <c r="AE23" s="1">
        <f t="array" ref="AE23">H23*INDEX('0.2_Goos'!$C$2:$W$151,MATCH($A23&amp;$B23,'0.2_Goos'!$A$2:$A$151&amp;'0.2_Goos'!$B$2:$B$151,0),MATCH('0.2_Price'!AE$4,'0.2_Goos'!$C$1:$W$1,0))</f>
        <v>0</v>
      </c>
      <c r="AF23" s="1">
        <f t="array" ref="AF23">I23*INDEX('0.2_Goos'!$C$2:$W$151,MATCH($A23&amp;$B23,'0.2_Goos'!$A$2:$A$151&amp;'0.2_Goos'!$B$2:$B$151,0),MATCH('0.2_Price'!AF$4,'0.2_Goos'!$C$1:$W$1,0))</f>
        <v>0</v>
      </c>
      <c r="AG23" s="1">
        <f t="array" ref="AG23">J23*INDEX('0.2_Goos'!$C$2:$W$151,MATCH($A23&amp;$B23,'0.2_Goos'!$A$2:$A$151&amp;'0.2_Goos'!$B$2:$B$151,0),MATCH('0.2_Price'!AG$4,'0.2_Goos'!$C$1:$W$1,0))</f>
        <v>0</v>
      </c>
      <c r="AH23" s="1">
        <f t="array" ref="AH23">K23*INDEX('0.2_Goos'!$C$2:$W$151,MATCH($A23&amp;$B23,'0.2_Goos'!$A$2:$A$151&amp;'0.2_Goos'!$B$2:$B$151,0),MATCH('0.2_Price'!AH$4,'0.2_Goos'!$C$1:$W$1,0))</f>
        <v>0</v>
      </c>
      <c r="AI23" s="1">
        <f t="array" ref="AI23">L23*INDEX('0.2_Goos'!$C$2:$W$151,MATCH($A23&amp;$B23,'0.2_Goos'!$A$2:$A$151&amp;'0.2_Goos'!$B$2:$B$151,0),MATCH('0.2_Price'!AI$4,'0.2_Goos'!$C$1:$W$1,0))</f>
        <v>0</v>
      </c>
      <c r="AJ23" s="1">
        <f t="array" ref="AJ23">M23*INDEX('0.2_Goos'!$C$2:$W$151,MATCH($A23&amp;$B23,'0.2_Goos'!$A$2:$A$151&amp;'0.2_Goos'!$B$2:$B$151,0),MATCH('0.2_Price'!AJ$4,'0.2_Goos'!$C$1:$W$1,0))</f>
        <v>0</v>
      </c>
      <c r="AK23" s="1">
        <f t="array" ref="AK23">N23*INDEX('0.2_Goos'!$C$2:$W$151,MATCH($A23&amp;$B23,'0.2_Goos'!$A$2:$A$151&amp;'0.2_Goos'!$B$2:$B$151,0),MATCH('0.2_Price'!AK$4,'0.2_Goos'!$C$1:$W$1,0))</f>
        <v>0</v>
      </c>
      <c r="AL23" s="1">
        <f t="array" ref="AL23">O23*INDEX('0.2_Goos'!$C$2:$W$151,MATCH($A23&amp;$B23,'0.2_Goos'!$A$2:$A$151&amp;'0.2_Goos'!$B$2:$B$151,0),MATCH('0.2_Price'!AL$4,'0.2_Goos'!$C$1:$W$1,0))</f>
        <v>0</v>
      </c>
      <c r="AM23" s="1">
        <f t="array" ref="AM23">P23*INDEX('0.2_Goos'!$C$2:$W$151,MATCH($A23&amp;$B23,'0.2_Goos'!$A$2:$A$151&amp;'0.2_Goos'!$B$2:$B$151,0),MATCH('0.2_Price'!AM$4,'0.2_Goos'!$C$1:$W$1,0))</f>
        <v>0</v>
      </c>
      <c r="AN23" s="1">
        <f t="array" ref="AN23">Q23*INDEX('0.2_Goos'!$C$2:$W$151,MATCH($A23&amp;$B23,'0.2_Goos'!$A$2:$A$151&amp;'0.2_Goos'!$B$2:$B$151,0),MATCH('0.2_Price'!AN$4,'0.2_Goos'!$C$1:$W$1,0))</f>
        <v>0</v>
      </c>
      <c r="AO23" s="1">
        <f t="array" ref="AO23">R23*INDEX('0.2_Goos'!$C$2:$W$151,MATCH($A23&amp;$B23,'0.2_Goos'!$A$2:$A$151&amp;'0.2_Goos'!$B$2:$B$151,0),MATCH('0.2_Price'!AO$4,'0.2_Goos'!$C$1:$W$1,0))</f>
        <v>0</v>
      </c>
      <c r="AP23" s="1">
        <f t="array" ref="AP23">S23*INDEX('0.2_Goos'!$C$2:$W$151,MATCH($A23&amp;$B23,'0.2_Goos'!$A$2:$A$151&amp;'0.2_Goos'!$B$2:$B$151,0),MATCH('0.2_Price'!AP$4,'0.2_Goos'!$C$1:$W$1,0))</f>
        <v>0</v>
      </c>
      <c r="AQ23" s="1">
        <f t="array" ref="AQ23">T23*INDEX('0.2_Goos'!$C$2:$W$151,MATCH($A23&amp;$B23,'0.2_Goos'!$A$2:$A$151&amp;'0.2_Goos'!$B$2:$B$151,0),MATCH('0.2_Price'!AQ$4,'0.2_Goos'!$C$1:$W$1,0))</f>
        <v>0</v>
      </c>
      <c r="AR23" s="1">
        <f t="array" ref="AR23">U23*INDEX('0.2_Goos'!$C$2:$W$151,MATCH($A23&amp;$B23,'0.2_Goos'!$A$2:$A$151&amp;'0.2_Goos'!$B$2:$B$151,0),MATCH('0.2_Price'!AR$4,'0.2_Goos'!$C$1:$W$1,0))</f>
        <v>0</v>
      </c>
      <c r="AS23" s="1">
        <f t="array" ref="AS23">V23*INDEX('0.2_Goos'!$C$2:$W$151,MATCH($A23&amp;$B23,'0.2_Goos'!$A$2:$A$151&amp;'0.2_Goos'!$B$2:$B$151,0),MATCH('0.2_Price'!AS$4,'0.2_Goos'!$C$1:$W$1,0))</f>
        <v>0</v>
      </c>
      <c r="AT23" s="1">
        <f t="array" ref="AT23">W23*INDEX('0.2_Goos'!$C$2:$W$151,MATCH($A23&amp;$B23,'0.2_Goos'!$A$2:$A$151&amp;'0.2_Goos'!$B$2:$B$151,0),MATCH('0.2_Price'!AT$4,'0.2_Goos'!$C$1:$W$1,0))</f>
        <v>0</v>
      </c>
    </row>
    <row r="24" spans="1:46" x14ac:dyDescent="0.25">
      <c r="A24" s="24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C24*INDEX('0.2_Goos'!$C$2:$W$151,MATCH($A24&amp;$B24,'0.2_Goos'!$A$2:$A$151&amp;'0.2_Goos'!$B$2:$B$151,0),MATCH('0.2_Price'!Z$4,'0.2_Goos'!$C$1:$W$1,0))</f>
        <v>0</v>
      </c>
      <c r="AA24" s="1">
        <f t="array" ref="AA24">D24*INDEX('0.2_Goos'!$C$2:$W$151,MATCH($A24&amp;$B24,'0.2_Goos'!$A$2:$A$151&amp;'0.2_Goos'!$B$2:$B$151,0),MATCH('0.2_Price'!AA$4,'0.2_Goos'!$C$1:$W$1,0))</f>
        <v>0</v>
      </c>
      <c r="AB24" s="1">
        <f t="array" ref="AB24">E24*INDEX('0.2_Goos'!$C$2:$W$151,MATCH($A24&amp;$B24,'0.2_Goos'!$A$2:$A$151&amp;'0.2_Goos'!$B$2:$B$151,0),MATCH('0.2_Price'!AB$4,'0.2_Goos'!$C$1:$W$1,0))</f>
        <v>0</v>
      </c>
      <c r="AC24" s="1">
        <f t="array" ref="AC24">F24*INDEX('0.2_Goos'!$C$2:$W$151,MATCH($A24&amp;$B24,'0.2_Goos'!$A$2:$A$151&amp;'0.2_Goos'!$B$2:$B$151,0),MATCH('0.2_Price'!AC$4,'0.2_Goos'!$C$1:$W$1,0))</f>
        <v>0</v>
      </c>
      <c r="AD24" s="1">
        <f t="array" ref="AD24">G24*INDEX('0.2_Goos'!$C$2:$W$151,MATCH($A24&amp;$B24,'0.2_Goos'!$A$2:$A$151&amp;'0.2_Goos'!$B$2:$B$151,0),MATCH('0.2_Price'!AD$4,'0.2_Goos'!$C$1:$W$1,0))</f>
        <v>0</v>
      </c>
      <c r="AE24" s="1">
        <f t="array" ref="AE24">H24*INDEX('0.2_Goos'!$C$2:$W$151,MATCH($A24&amp;$B24,'0.2_Goos'!$A$2:$A$151&amp;'0.2_Goos'!$B$2:$B$151,0),MATCH('0.2_Price'!AE$4,'0.2_Goos'!$C$1:$W$1,0))</f>
        <v>0</v>
      </c>
      <c r="AF24" s="1">
        <f t="array" ref="AF24">I24*INDEX('0.2_Goos'!$C$2:$W$151,MATCH($A24&amp;$B24,'0.2_Goos'!$A$2:$A$151&amp;'0.2_Goos'!$B$2:$B$151,0),MATCH('0.2_Price'!AF$4,'0.2_Goos'!$C$1:$W$1,0))</f>
        <v>0</v>
      </c>
      <c r="AG24" s="1">
        <f t="array" ref="AG24">J24*INDEX('0.2_Goos'!$C$2:$W$151,MATCH($A24&amp;$B24,'0.2_Goos'!$A$2:$A$151&amp;'0.2_Goos'!$B$2:$B$151,0),MATCH('0.2_Price'!AG$4,'0.2_Goos'!$C$1:$W$1,0))</f>
        <v>0</v>
      </c>
      <c r="AH24" s="1">
        <f t="array" ref="AH24">K24*INDEX('0.2_Goos'!$C$2:$W$151,MATCH($A24&amp;$B24,'0.2_Goos'!$A$2:$A$151&amp;'0.2_Goos'!$B$2:$B$151,0),MATCH('0.2_Price'!AH$4,'0.2_Goos'!$C$1:$W$1,0))</f>
        <v>0</v>
      </c>
      <c r="AI24" s="1">
        <f t="array" ref="AI24">L24*INDEX('0.2_Goos'!$C$2:$W$151,MATCH($A24&amp;$B24,'0.2_Goos'!$A$2:$A$151&amp;'0.2_Goos'!$B$2:$B$151,0),MATCH('0.2_Price'!AI$4,'0.2_Goos'!$C$1:$W$1,0))</f>
        <v>0</v>
      </c>
      <c r="AJ24" s="1">
        <f t="array" ref="AJ24">M24*INDEX('0.2_Goos'!$C$2:$W$151,MATCH($A24&amp;$B24,'0.2_Goos'!$A$2:$A$151&amp;'0.2_Goos'!$B$2:$B$151,0),MATCH('0.2_Price'!AJ$4,'0.2_Goos'!$C$1:$W$1,0))</f>
        <v>0</v>
      </c>
      <c r="AK24" s="1">
        <f t="array" ref="AK24">N24*INDEX('0.2_Goos'!$C$2:$W$151,MATCH($A24&amp;$B24,'0.2_Goos'!$A$2:$A$151&amp;'0.2_Goos'!$B$2:$B$151,0),MATCH('0.2_Price'!AK$4,'0.2_Goos'!$C$1:$W$1,0))</f>
        <v>0</v>
      </c>
      <c r="AL24" s="1">
        <f t="array" ref="AL24">O24*INDEX('0.2_Goos'!$C$2:$W$151,MATCH($A24&amp;$B24,'0.2_Goos'!$A$2:$A$151&amp;'0.2_Goos'!$B$2:$B$151,0),MATCH('0.2_Price'!AL$4,'0.2_Goos'!$C$1:$W$1,0))</f>
        <v>0</v>
      </c>
      <c r="AM24" s="1">
        <f t="array" ref="AM24">P24*INDEX('0.2_Goos'!$C$2:$W$151,MATCH($A24&amp;$B24,'0.2_Goos'!$A$2:$A$151&amp;'0.2_Goos'!$B$2:$B$151,0),MATCH('0.2_Price'!AM$4,'0.2_Goos'!$C$1:$W$1,0))</f>
        <v>0</v>
      </c>
      <c r="AN24" s="1">
        <f t="array" ref="AN24">Q24*INDEX('0.2_Goos'!$C$2:$W$151,MATCH($A24&amp;$B24,'0.2_Goos'!$A$2:$A$151&amp;'0.2_Goos'!$B$2:$B$151,0),MATCH('0.2_Price'!AN$4,'0.2_Goos'!$C$1:$W$1,0))</f>
        <v>0</v>
      </c>
      <c r="AO24" s="1">
        <f t="array" ref="AO24">R24*INDEX('0.2_Goos'!$C$2:$W$151,MATCH($A24&amp;$B24,'0.2_Goos'!$A$2:$A$151&amp;'0.2_Goos'!$B$2:$B$151,0),MATCH('0.2_Price'!AO$4,'0.2_Goos'!$C$1:$W$1,0))</f>
        <v>0</v>
      </c>
      <c r="AP24" s="1">
        <f t="array" ref="AP24">S24*INDEX('0.2_Goos'!$C$2:$W$151,MATCH($A24&amp;$B24,'0.2_Goos'!$A$2:$A$151&amp;'0.2_Goos'!$B$2:$B$151,0),MATCH('0.2_Price'!AP$4,'0.2_Goos'!$C$1:$W$1,0))</f>
        <v>0</v>
      </c>
      <c r="AQ24" s="1">
        <f t="array" ref="AQ24">T24*INDEX('0.2_Goos'!$C$2:$W$151,MATCH($A24&amp;$B24,'0.2_Goos'!$A$2:$A$151&amp;'0.2_Goos'!$B$2:$B$151,0),MATCH('0.2_Price'!AQ$4,'0.2_Goos'!$C$1:$W$1,0))</f>
        <v>0</v>
      </c>
      <c r="AR24" s="1">
        <f t="array" ref="AR24">U24*INDEX('0.2_Goos'!$C$2:$W$151,MATCH($A24&amp;$B24,'0.2_Goos'!$A$2:$A$151&amp;'0.2_Goos'!$B$2:$B$151,0),MATCH('0.2_Price'!AR$4,'0.2_Goos'!$C$1:$W$1,0))</f>
        <v>0</v>
      </c>
      <c r="AS24" s="1">
        <f t="array" ref="AS24">V24*INDEX('0.2_Goos'!$C$2:$W$151,MATCH($A24&amp;$B24,'0.2_Goos'!$A$2:$A$151&amp;'0.2_Goos'!$B$2:$B$151,0),MATCH('0.2_Price'!AS$4,'0.2_Goos'!$C$1:$W$1,0))</f>
        <v>0</v>
      </c>
      <c r="AT24" s="1">
        <f t="array" ref="AT24">W24*INDEX('0.2_Goos'!$C$2:$W$151,MATCH($A24&amp;$B24,'0.2_Goos'!$A$2:$A$151&amp;'0.2_Goos'!$B$2:$B$151,0),MATCH('0.2_Price'!AT$4,'0.2_Goos'!$C$1:$W$1,0))</f>
        <v>0</v>
      </c>
    </row>
    <row r="25" spans="1:46" x14ac:dyDescent="0.25">
      <c r="A25" s="24" t="s">
        <v>34</v>
      </c>
      <c r="B25" s="14" t="s">
        <v>55</v>
      </c>
      <c r="C25" s="15">
        <v>0.67192382812499996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7"/>
      <c r="Y25"/>
      <c r="Z25" s="1">
        <f t="array" ref="Z25">C25*INDEX('0.2_Goos'!$C$2:$W$151,MATCH($A25&amp;$B25,'0.2_Goos'!$A$2:$A$151&amp;'0.2_Goos'!$B$2:$B$151,0),MATCH('0.2_Price'!Z$4,'0.2_Goos'!$C$1:$W$1,0))</f>
        <v>89868.805715291412</v>
      </c>
      <c r="AA25" s="1">
        <f t="array" ref="AA25">D25*INDEX('0.2_Goos'!$C$2:$W$151,MATCH($A25&amp;$B25,'0.2_Goos'!$A$2:$A$151&amp;'0.2_Goos'!$B$2:$B$151,0),MATCH('0.2_Price'!AA$4,'0.2_Goos'!$C$1:$W$1,0))</f>
        <v>0</v>
      </c>
      <c r="AB25" s="1">
        <f t="array" ref="AB25">E25*INDEX('0.2_Goos'!$C$2:$W$151,MATCH($A25&amp;$B25,'0.2_Goos'!$A$2:$A$151&amp;'0.2_Goos'!$B$2:$B$151,0),MATCH('0.2_Price'!AB$4,'0.2_Goos'!$C$1:$W$1,0))</f>
        <v>0</v>
      </c>
      <c r="AC25" s="1">
        <f t="array" ref="AC25">F25*INDEX('0.2_Goos'!$C$2:$W$151,MATCH($A25&amp;$B25,'0.2_Goos'!$A$2:$A$151&amp;'0.2_Goos'!$B$2:$B$151,0),MATCH('0.2_Price'!AC$4,'0.2_Goos'!$C$1:$W$1,0))</f>
        <v>0</v>
      </c>
      <c r="AD25" s="1">
        <f t="array" ref="AD25">G25*INDEX('0.2_Goos'!$C$2:$W$151,MATCH($A25&amp;$B25,'0.2_Goos'!$A$2:$A$151&amp;'0.2_Goos'!$B$2:$B$151,0),MATCH('0.2_Price'!AD$4,'0.2_Goos'!$C$1:$W$1,0))</f>
        <v>0</v>
      </c>
      <c r="AE25" s="1">
        <f t="array" ref="AE25">H25*INDEX('0.2_Goos'!$C$2:$W$151,MATCH($A25&amp;$B25,'0.2_Goos'!$A$2:$A$151&amp;'0.2_Goos'!$B$2:$B$151,0),MATCH('0.2_Price'!AE$4,'0.2_Goos'!$C$1:$W$1,0))</f>
        <v>0</v>
      </c>
      <c r="AF25" s="1">
        <f t="array" ref="AF25">I25*INDEX('0.2_Goos'!$C$2:$W$151,MATCH($A25&amp;$B25,'0.2_Goos'!$A$2:$A$151&amp;'0.2_Goos'!$B$2:$B$151,0),MATCH('0.2_Price'!AF$4,'0.2_Goos'!$C$1:$W$1,0))</f>
        <v>0</v>
      </c>
      <c r="AG25" s="1">
        <f t="array" ref="AG25">J25*INDEX('0.2_Goos'!$C$2:$W$151,MATCH($A25&amp;$B25,'0.2_Goos'!$A$2:$A$151&amp;'0.2_Goos'!$B$2:$B$151,0),MATCH('0.2_Price'!AG$4,'0.2_Goos'!$C$1:$W$1,0))</f>
        <v>0</v>
      </c>
      <c r="AH25" s="1">
        <f t="array" ref="AH25">K25*INDEX('0.2_Goos'!$C$2:$W$151,MATCH($A25&amp;$B25,'0.2_Goos'!$A$2:$A$151&amp;'0.2_Goos'!$B$2:$B$151,0),MATCH('0.2_Price'!AH$4,'0.2_Goos'!$C$1:$W$1,0))</f>
        <v>0</v>
      </c>
      <c r="AI25" s="1">
        <f t="array" ref="AI25">L25*INDEX('0.2_Goos'!$C$2:$W$151,MATCH($A25&amp;$B25,'0.2_Goos'!$A$2:$A$151&amp;'0.2_Goos'!$B$2:$B$151,0),MATCH('0.2_Price'!AI$4,'0.2_Goos'!$C$1:$W$1,0))</f>
        <v>0</v>
      </c>
      <c r="AJ25" s="1">
        <f t="array" ref="AJ25">M25*INDEX('0.2_Goos'!$C$2:$W$151,MATCH($A25&amp;$B25,'0.2_Goos'!$A$2:$A$151&amp;'0.2_Goos'!$B$2:$B$151,0),MATCH('0.2_Price'!AJ$4,'0.2_Goos'!$C$1:$W$1,0))</f>
        <v>0</v>
      </c>
      <c r="AK25" s="1">
        <f t="array" ref="AK25">N25*INDEX('0.2_Goos'!$C$2:$W$151,MATCH($A25&amp;$B25,'0.2_Goos'!$A$2:$A$151&amp;'0.2_Goos'!$B$2:$B$151,0),MATCH('0.2_Price'!AK$4,'0.2_Goos'!$C$1:$W$1,0))</f>
        <v>0</v>
      </c>
      <c r="AL25" s="1">
        <f t="array" ref="AL25">O25*INDEX('0.2_Goos'!$C$2:$W$151,MATCH($A25&amp;$B25,'0.2_Goos'!$A$2:$A$151&amp;'0.2_Goos'!$B$2:$B$151,0),MATCH('0.2_Price'!AL$4,'0.2_Goos'!$C$1:$W$1,0))</f>
        <v>0</v>
      </c>
      <c r="AM25" s="1">
        <f t="array" ref="AM25">P25*INDEX('0.2_Goos'!$C$2:$W$151,MATCH($A25&amp;$B25,'0.2_Goos'!$A$2:$A$151&amp;'0.2_Goos'!$B$2:$B$151,0),MATCH('0.2_Price'!AM$4,'0.2_Goos'!$C$1:$W$1,0))</f>
        <v>0</v>
      </c>
      <c r="AN25" s="1">
        <f t="array" ref="AN25">Q25*INDEX('0.2_Goos'!$C$2:$W$151,MATCH($A25&amp;$B25,'0.2_Goos'!$A$2:$A$151&amp;'0.2_Goos'!$B$2:$B$151,0),MATCH('0.2_Price'!AN$4,'0.2_Goos'!$C$1:$W$1,0))</f>
        <v>0</v>
      </c>
      <c r="AO25" s="1">
        <f t="array" ref="AO25">R25*INDEX('0.2_Goos'!$C$2:$W$151,MATCH($A25&amp;$B25,'0.2_Goos'!$A$2:$A$151&amp;'0.2_Goos'!$B$2:$B$151,0),MATCH('0.2_Price'!AO$4,'0.2_Goos'!$C$1:$W$1,0))</f>
        <v>0</v>
      </c>
      <c r="AP25" s="1">
        <f t="array" ref="AP25">S25*INDEX('0.2_Goos'!$C$2:$W$151,MATCH($A25&amp;$B25,'0.2_Goos'!$A$2:$A$151&amp;'0.2_Goos'!$B$2:$B$151,0),MATCH('0.2_Price'!AP$4,'0.2_Goos'!$C$1:$W$1,0))</f>
        <v>0</v>
      </c>
      <c r="AQ25" s="1">
        <f t="array" ref="AQ25">T25*INDEX('0.2_Goos'!$C$2:$W$151,MATCH($A25&amp;$B25,'0.2_Goos'!$A$2:$A$151&amp;'0.2_Goos'!$B$2:$B$151,0),MATCH('0.2_Price'!AQ$4,'0.2_Goos'!$C$1:$W$1,0))</f>
        <v>0</v>
      </c>
      <c r="AR25" s="1">
        <f t="array" ref="AR25">U25*INDEX('0.2_Goos'!$C$2:$W$151,MATCH($A25&amp;$B25,'0.2_Goos'!$A$2:$A$151&amp;'0.2_Goos'!$B$2:$B$151,0),MATCH('0.2_Price'!AR$4,'0.2_Goos'!$C$1:$W$1,0))</f>
        <v>0</v>
      </c>
      <c r="AS25" s="1">
        <f t="array" ref="AS25">V25*INDEX('0.2_Goos'!$C$2:$W$151,MATCH($A25&amp;$B25,'0.2_Goos'!$A$2:$A$151&amp;'0.2_Goos'!$B$2:$B$151,0),MATCH('0.2_Price'!AS$4,'0.2_Goos'!$C$1:$W$1,0))</f>
        <v>0</v>
      </c>
      <c r="AT25" s="1">
        <f t="array" ref="AT25">W25*INDEX('0.2_Goos'!$C$2:$W$151,MATCH($A25&amp;$B25,'0.2_Goos'!$A$2:$A$151&amp;'0.2_Goos'!$B$2:$B$151,0),MATCH('0.2_Price'!AT$4,'0.2_Goos'!$C$1:$W$1,0))</f>
        <v>0</v>
      </c>
    </row>
    <row r="26" spans="1:46" x14ac:dyDescent="0.25">
      <c r="A26" s="24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C26*INDEX('0.2_Goos'!$C$2:$W$151,MATCH($A26&amp;$B26,'0.2_Goos'!$A$2:$A$151&amp;'0.2_Goos'!$B$2:$B$151,0),MATCH('0.2_Price'!Z$4,'0.2_Goos'!$C$1:$W$1,0))</f>
        <v>0</v>
      </c>
      <c r="AA26" s="1">
        <f t="array" ref="AA26">D26*INDEX('0.2_Goos'!$C$2:$W$151,MATCH($A26&amp;$B26,'0.2_Goos'!$A$2:$A$151&amp;'0.2_Goos'!$B$2:$B$151,0),MATCH('0.2_Price'!AA$4,'0.2_Goos'!$C$1:$W$1,0))</f>
        <v>0</v>
      </c>
      <c r="AB26" s="1">
        <f t="array" ref="AB26">E26*INDEX('0.2_Goos'!$C$2:$W$151,MATCH($A26&amp;$B26,'0.2_Goos'!$A$2:$A$151&amp;'0.2_Goos'!$B$2:$B$151,0),MATCH('0.2_Price'!AB$4,'0.2_Goos'!$C$1:$W$1,0))</f>
        <v>0</v>
      </c>
      <c r="AC26" s="1">
        <f t="array" ref="AC26">F26*INDEX('0.2_Goos'!$C$2:$W$151,MATCH($A26&amp;$B26,'0.2_Goos'!$A$2:$A$151&amp;'0.2_Goos'!$B$2:$B$151,0),MATCH('0.2_Price'!AC$4,'0.2_Goos'!$C$1:$W$1,0))</f>
        <v>0</v>
      </c>
      <c r="AD26" s="1">
        <f t="array" ref="AD26">G26*INDEX('0.2_Goos'!$C$2:$W$151,MATCH($A26&amp;$B26,'0.2_Goos'!$A$2:$A$151&amp;'0.2_Goos'!$B$2:$B$151,0),MATCH('0.2_Price'!AD$4,'0.2_Goos'!$C$1:$W$1,0))</f>
        <v>0</v>
      </c>
      <c r="AE26" s="1">
        <f t="array" ref="AE26">H26*INDEX('0.2_Goos'!$C$2:$W$151,MATCH($A26&amp;$B26,'0.2_Goos'!$A$2:$A$151&amp;'0.2_Goos'!$B$2:$B$151,0),MATCH('0.2_Price'!AE$4,'0.2_Goos'!$C$1:$W$1,0))</f>
        <v>0</v>
      </c>
      <c r="AF26" s="1">
        <f t="array" ref="AF26">I26*INDEX('0.2_Goos'!$C$2:$W$151,MATCH($A26&amp;$B26,'0.2_Goos'!$A$2:$A$151&amp;'0.2_Goos'!$B$2:$B$151,0),MATCH('0.2_Price'!AF$4,'0.2_Goos'!$C$1:$W$1,0))</f>
        <v>0</v>
      </c>
      <c r="AG26" s="1">
        <f t="array" ref="AG26">J26*INDEX('0.2_Goos'!$C$2:$W$151,MATCH($A26&amp;$B26,'0.2_Goos'!$A$2:$A$151&amp;'0.2_Goos'!$B$2:$B$151,0),MATCH('0.2_Price'!AG$4,'0.2_Goos'!$C$1:$W$1,0))</f>
        <v>0</v>
      </c>
      <c r="AH26" s="1">
        <f t="array" ref="AH26">K26*INDEX('0.2_Goos'!$C$2:$W$151,MATCH($A26&amp;$B26,'0.2_Goos'!$A$2:$A$151&amp;'0.2_Goos'!$B$2:$B$151,0),MATCH('0.2_Price'!AH$4,'0.2_Goos'!$C$1:$W$1,0))</f>
        <v>0</v>
      </c>
      <c r="AI26" s="1">
        <f t="array" ref="AI26">L26*INDEX('0.2_Goos'!$C$2:$W$151,MATCH($A26&amp;$B26,'0.2_Goos'!$A$2:$A$151&amp;'0.2_Goos'!$B$2:$B$151,0),MATCH('0.2_Price'!AI$4,'0.2_Goos'!$C$1:$W$1,0))</f>
        <v>0</v>
      </c>
      <c r="AJ26" s="1">
        <f t="array" ref="AJ26">M26*INDEX('0.2_Goos'!$C$2:$W$151,MATCH($A26&amp;$B26,'0.2_Goos'!$A$2:$A$151&amp;'0.2_Goos'!$B$2:$B$151,0),MATCH('0.2_Price'!AJ$4,'0.2_Goos'!$C$1:$W$1,0))</f>
        <v>0</v>
      </c>
      <c r="AK26" s="1">
        <f t="array" ref="AK26">N26*INDEX('0.2_Goos'!$C$2:$W$151,MATCH($A26&amp;$B26,'0.2_Goos'!$A$2:$A$151&amp;'0.2_Goos'!$B$2:$B$151,0),MATCH('0.2_Price'!AK$4,'0.2_Goos'!$C$1:$W$1,0))</f>
        <v>0</v>
      </c>
      <c r="AL26" s="1">
        <f t="array" ref="AL26">O26*INDEX('0.2_Goos'!$C$2:$W$151,MATCH($A26&amp;$B26,'0.2_Goos'!$A$2:$A$151&amp;'0.2_Goos'!$B$2:$B$151,0),MATCH('0.2_Price'!AL$4,'0.2_Goos'!$C$1:$W$1,0))</f>
        <v>0</v>
      </c>
      <c r="AM26" s="1">
        <f t="array" ref="AM26">P26*INDEX('0.2_Goos'!$C$2:$W$151,MATCH($A26&amp;$B26,'0.2_Goos'!$A$2:$A$151&amp;'0.2_Goos'!$B$2:$B$151,0),MATCH('0.2_Price'!AM$4,'0.2_Goos'!$C$1:$W$1,0))</f>
        <v>0</v>
      </c>
      <c r="AN26" s="1">
        <f t="array" ref="AN26">Q26*INDEX('0.2_Goos'!$C$2:$W$151,MATCH($A26&amp;$B26,'0.2_Goos'!$A$2:$A$151&amp;'0.2_Goos'!$B$2:$B$151,0),MATCH('0.2_Price'!AN$4,'0.2_Goos'!$C$1:$W$1,0))</f>
        <v>0</v>
      </c>
      <c r="AO26" s="1">
        <f t="array" ref="AO26">R26*INDEX('0.2_Goos'!$C$2:$W$151,MATCH($A26&amp;$B26,'0.2_Goos'!$A$2:$A$151&amp;'0.2_Goos'!$B$2:$B$151,0),MATCH('0.2_Price'!AO$4,'0.2_Goos'!$C$1:$W$1,0))</f>
        <v>0</v>
      </c>
      <c r="AP26" s="1">
        <f t="array" ref="AP26">S26*INDEX('0.2_Goos'!$C$2:$W$151,MATCH($A26&amp;$B26,'0.2_Goos'!$A$2:$A$151&amp;'0.2_Goos'!$B$2:$B$151,0),MATCH('0.2_Price'!AP$4,'0.2_Goos'!$C$1:$W$1,0))</f>
        <v>0</v>
      </c>
      <c r="AQ26" s="1">
        <f t="array" ref="AQ26">T26*INDEX('0.2_Goos'!$C$2:$W$151,MATCH($A26&amp;$B26,'0.2_Goos'!$A$2:$A$151&amp;'0.2_Goos'!$B$2:$B$151,0),MATCH('0.2_Price'!AQ$4,'0.2_Goos'!$C$1:$W$1,0))</f>
        <v>0</v>
      </c>
      <c r="AR26" s="1">
        <f t="array" ref="AR26">U26*INDEX('0.2_Goos'!$C$2:$W$151,MATCH($A26&amp;$B26,'0.2_Goos'!$A$2:$A$151&amp;'0.2_Goos'!$B$2:$B$151,0),MATCH('0.2_Price'!AR$4,'0.2_Goos'!$C$1:$W$1,0))</f>
        <v>0</v>
      </c>
      <c r="AS26" s="1">
        <f t="array" ref="AS26">V26*INDEX('0.2_Goos'!$C$2:$W$151,MATCH($A26&amp;$B26,'0.2_Goos'!$A$2:$A$151&amp;'0.2_Goos'!$B$2:$B$151,0),MATCH('0.2_Price'!AS$4,'0.2_Goos'!$C$1:$W$1,0))</f>
        <v>0</v>
      </c>
      <c r="AT26" s="1">
        <f t="array" ref="AT26">W26*INDEX('0.2_Goos'!$C$2:$W$151,MATCH($A26&amp;$B26,'0.2_Goos'!$A$2:$A$151&amp;'0.2_Goos'!$B$2:$B$151,0),MATCH('0.2_Price'!AT$4,'0.2_Goos'!$C$1:$W$1,0))</f>
        <v>0</v>
      </c>
    </row>
    <row r="27" spans="1:46" x14ac:dyDescent="0.25">
      <c r="A27" s="24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0.86485218750000004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17"/>
      <c r="Y27"/>
      <c r="Z27" s="1">
        <f t="array" ref="Z27">C27*INDEX('0.2_Goos'!$C$2:$W$151,MATCH($A27&amp;$B27,'0.2_Goos'!$A$2:$A$151&amp;'0.2_Goos'!$B$2:$B$151,0),MATCH('0.2_Price'!Z$4,'0.2_Goos'!$C$1:$W$1,0))</f>
        <v>0</v>
      </c>
      <c r="AA27" s="1">
        <f t="array" ref="AA27">D27*INDEX('0.2_Goos'!$C$2:$W$151,MATCH($A27&amp;$B27,'0.2_Goos'!$A$2:$A$151&amp;'0.2_Goos'!$B$2:$B$151,0),MATCH('0.2_Price'!AA$4,'0.2_Goos'!$C$1:$W$1,0))</f>
        <v>0</v>
      </c>
      <c r="AB27" s="1">
        <f t="array" ref="AB27">E27*INDEX('0.2_Goos'!$C$2:$W$151,MATCH($A27&amp;$B27,'0.2_Goos'!$A$2:$A$151&amp;'0.2_Goos'!$B$2:$B$151,0),MATCH('0.2_Price'!AB$4,'0.2_Goos'!$C$1:$W$1,0))</f>
        <v>0</v>
      </c>
      <c r="AC27" s="1">
        <f t="array" ref="AC27">F27*INDEX('0.2_Goos'!$C$2:$W$151,MATCH($A27&amp;$B27,'0.2_Goos'!$A$2:$A$151&amp;'0.2_Goos'!$B$2:$B$151,0),MATCH('0.2_Price'!AC$4,'0.2_Goos'!$C$1:$W$1,0))</f>
        <v>0</v>
      </c>
      <c r="AD27" s="1">
        <f t="array" ref="AD27">G27*INDEX('0.2_Goos'!$C$2:$W$151,MATCH($A27&amp;$B27,'0.2_Goos'!$A$2:$A$151&amp;'0.2_Goos'!$B$2:$B$151,0),MATCH('0.2_Price'!AD$4,'0.2_Goos'!$C$1:$W$1,0))</f>
        <v>0</v>
      </c>
      <c r="AE27" s="1">
        <f t="array" ref="AE27">H27*INDEX('0.2_Goos'!$C$2:$W$151,MATCH($A27&amp;$B27,'0.2_Goos'!$A$2:$A$151&amp;'0.2_Goos'!$B$2:$B$151,0),MATCH('0.2_Price'!AE$4,'0.2_Goos'!$C$1:$W$1,0))</f>
        <v>1799.4449075117366</v>
      </c>
      <c r="AF27" s="1">
        <f t="array" ref="AF27">I27*INDEX('0.2_Goos'!$C$2:$W$151,MATCH($A27&amp;$B27,'0.2_Goos'!$A$2:$A$151&amp;'0.2_Goos'!$B$2:$B$151,0),MATCH('0.2_Price'!AF$4,'0.2_Goos'!$C$1:$W$1,0))</f>
        <v>0</v>
      </c>
      <c r="AG27" s="1">
        <f t="array" ref="AG27">J27*INDEX('0.2_Goos'!$C$2:$W$151,MATCH($A27&amp;$B27,'0.2_Goos'!$A$2:$A$151&amp;'0.2_Goos'!$B$2:$B$151,0),MATCH('0.2_Price'!AG$4,'0.2_Goos'!$C$1:$W$1,0))</f>
        <v>0</v>
      </c>
      <c r="AH27" s="1">
        <f t="array" ref="AH27">K27*INDEX('0.2_Goos'!$C$2:$W$151,MATCH($A27&amp;$B27,'0.2_Goos'!$A$2:$A$151&amp;'0.2_Goos'!$B$2:$B$151,0),MATCH('0.2_Price'!AH$4,'0.2_Goos'!$C$1:$W$1,0))</f>
        <v>0</v>
      </c>
      <c r="AI27" s="1">
        <f t="array" ref="AI27">L27*INDEX('0.2_Goos'!$C$2:$W$151,MATCH($A27&amp;$B27,'0.2_Goos'!$A$2:$A$151&amp;'0.2_Goos'!$B$2:$B$151,0),MATCH('0.2_Price'!AI$4,'0.2_Goos'!$C$1:$W$1,0))</f>
        <v>0</v>
      </c>
      <c r="AJ27" s="1">
        <f t="array" ref="AJ27">M27*INDEX('0.2_Goos'!$C$2:$W$151,MATCH($A27&amp;$B27,'0.2_Goos'!$A$2:$A$151&amp;'0.2_Goos'!$B$2:$B$151,0),MATCH('0.2_Price'!AJ$4,'0.2_Goos'!$C$1:$W$1,0))</f>
        <v>0</v>
      </c>
      <c r="AK27" s="1">
        <f t="array" ref="AK27">N27*INDEX('0.2_Goos'!$C$2:$W$151,MATCH($A27&amp;$B27,'0.2_Goos'!$A$2:$A$151&amp;'0.2_Goos'!$B$2:$B$151,0),MATCH('0.2_Price'!AK$4,'0.2_Goos'!$C$1:$W$1,0))</f>
        <v>0</v>
      </c>
      <c r="AL27" s="1">
        <f t="array" ref="AL27">O27*INDEX('0.2_Goos'!$C$2:$W$151,MATCH($A27&amp;$B27,'0.2_Goos'!$A$2:$A$151&amp;'0.2_Goos'!$B$2:$B$151,0),MATCH('0.2_Price'!AL$4,'0.2_Goos'!$C$1:$W$1,0))</f>
        <v>0</v>
      </c>
      <c r="AM27" s="1">
        <f t="array" ref="AM27">P27*INDEX('0.2_Goos'!$C$2:$W$151,MATCH($A27&amp;$B27,'0.2_Goos'!$A$2:$A$151&amp;'0.2_Goos'!$B$2:$B$151,0),MATCH('0.2_Price'!AM$4,'0.2_Goos'!$C$1:$W$1,0))</f>
        <v>0</v>
      </c>
      <c r="AN27" s="1">
        <f t="array" ref="AN27">Q27*INDEX('0.2_Goos'!$C$2:$W$151,MATCH($A27&amp;$B27,'0.2_Goos'!$A$2:$A$151&amp;'0.2_Goos'!$B$2:$B$151,0),MATCH('0.2_Price'!AN$4,'0.2_Goos'!$C$1:$W$1,0))</f>
        <v>0</v>
      </c>
      <c r="AO27" s="1">
        <f t="array" ref="AO27">R27*INDEX('0.2_Goos'!$C$2:$W$151,MATCH($A27&amp;$B27,'0.2_Goos'!$A$2:$A$151&amp;'0.2_Goos'!$B$2:$B$151,0),MATCH('0.2_Price'!AO$4,'0.2_Goos'!$C$1:$W$1,0))</f>
        <v>0</v>
      </c>
      <c r="AP27" s="1">
        <f t="array" ref="AP27">S27*INDEX('0.2_Goos'!$C$2:$W$151,MATCH($A27&amp;$B27,'0.2_Goos'!$A$2:$A$151&amp;'0.2_Goos'!$B$2:$B$151,0),MATCH('0.2_Price'!AP$4,'0.2_Goos'!$C$1:$W$1,0))</f>
        <v>0</v>
      </c>
      <c r="AQ27" s="1">
        <f t="array" ref="AQ27">T27*INDEX('0.2_Goos'!$C$2:$W$151,MATCH($A27&amp;$B27,'0.2_Goos'!$A$2:$A$151&amp;'0.2_Goos'!$B$2:$B$151,0),MATCH('0.2_Price'!AQ$4,'0.2_Goos'!$C$1:$W$1,0))</f>
        <v>0</v>
      </c>
      <c r="AR27" s="1">
        <f t="array" ref="AR27">U27*INDEX('0.2_Goos'!$C$2:$W$151,MATCH($A27&amp;$B27,'0.2_Goos'!$A$2:$A$151&amp;'0.2_Goos'!$B$2:$B$151,0),MATCH('0.2_Price'!AR$4,'0.2_Goos'!$C$1:$W$1,0))</f>
        <v>0</v>
      </c>
      <c r="AS27" s="1">
        <f t="array" ref="AS27">V27*INDEX('0.2_Goos'!$C$2:$W$151,MATCH($A27&amp;$B27,'0.2_Goos'!$A$2:$A$151&amp;'0.2_Goos'!$B$2:$B$151,0),MATCH('0.2_Price'!AS$4,'0.2_Goos'!$C$1:$W$1,0))</f>
        <v>0</v>
      </c>
      <c r="AT27" s="1">
        <f t="array" ref="AT27">W27*INDEX('0.2_Goos'!$C$2:$W$151,MATCH($A27&amp;$B27,'0.2_Goos'!$A$2:$A$151&amp;'0.2_Goos'!$B$2:$B$151,0),MATCH('0.2_Price'!AT$4,'0.2_Goos'!$C$1:$W$1,0))</f>
        <v>0</v>
      </c>
    </row>
    <row r="28" spans="1:46" x14ac:dyDescent="0.25">
      <c r="A28" s="24" t="s">
        <v>34</v>
      </c>
      <c r="B28" s="14" t="s">
        <v>31</v>
      </c>
      <c r="C28" s="15">
        <v>1.1056500000000002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7"/>
      <c r="Y28"/>
      <c r="Z28" s="1">
        <f t="array" ref="Z28">C28*INDEX('0.2_Goos'!$C$2:$W$151,MATCH($A28&amp;$B28,'0.2_Goos'!$A$2:$A$151&amp;'0.2_Goos'!$B$2:$B$151,0),MATCH('0.2_Price'!Z$4,'0.2_Goos'!$C$1:$W$1,0))</f>
        <v>3690040.475090439</v>
      </c>
      <c r="AA28" s="1">
        <f t="array" ref="AA28">D28*INDEX('0.2_Goos'!$C$2:$W$151,MATCH($A28&amp;$B28,'0.2_Goos'!$A$2:$A$151&amp;'0.2_Goos'!$B$2:$B$151,0),MATCH('0.2_Price'!AA$4,'0.2_Goos'!$C$1:$W$1,0))</f>
        <v>0</v>
      </c>
      <c r="AB28" s="1">
        <f t="array" ref="AB28">E28*INDEX('0.2_Goos'!$C$2:$W$151,MATCH($A28&amp;$B28,'0.2_Goos'!$A$2:$A$151&amp;'0.2_Goos'!$B$2:$B$151,0),MATCH('0.2_Price'!AB$4,'0.2_Goos'!$C$1:$W$1,0))</f>
        <v>0</v>
      </c>
      <c r="AC28" s="1">
        <f t="array" ref="AC28">F28*INDEX('0.2_Goos'!$C$2:$W$151,MATCH($A28&amp;$B28,'0.2_Goos'!$A$2:$A$151&amp;'0.2_Goos'!$B$2:$B$151,0),MATCH('0.2_Price'!AC$4,'0.2_Goos'!$C$1:$W$1,0))</f>
        <v>0</v>
      </c>
      <c r="AD28" s="1">
        <f t="array" ref="AD28">G28*INDEX('0.2_Goos'!$C$2:$W$151,MATCH($A28&amp;$B28,'0.2_Goos'!$A$2:$A$151&amp;'0.2_Goos'!$B$2:$B$151,0),MATCH('0.2_Price'!AD$4,'0.2_Goos'!$C$1:$W$1,0))</f>
        <v>0</v>
      </c>
      <c r="AE28" s="1">
        <f t="array" ref="AE28">H28*INDEX('0.2_Goos'!$C$2:$W$151,MATCH($A28&amp;$B28,'0.2_Goos'!$A$2:$A$151&amp;'0.2_Goos'!$B$2:$B$151,0),MATCH('0.2_Price'!AE$4,'0.2_Goos'!$C$1:$W$1,0))</f>
        <v>0</v>
      </c>
      <c r="AF28" s="1">
        <f t="array" ref="AF28">I28*INDEX('0.2_Goos'!$C$2:$W$151,MATCH($A28&amp;$B28,'0.2_Goos'!$A$2:$A$151&amp;'0.2_Goos'!$B$2:$B$151,0),MATCH('0.2_Price'!AF$4,'0.2_Goos'!$C$1:$W$1,0))</f>
        <v>0</v>
      </c>
      <c r="AG28" s="1">
        <f t="array" ref="AG28">J28*INDEX('0.2_Goos'!$C$2:$W$151,MATCH($A28&amp;$B28,'0.2_Goos'!$A$2:$A$151&amp;'0.2_Goos'!$B$2:$B$151,0),MATCH('0.2_Price'!AG$4,'0.2_Goos'!$C$1:$W$1,0))</f>
        <v>0</v>
      </c>
      <c r="AH28" s="1">
        <f t="array" ref="AH28">K28*INDEX('0.2_Goos'!$C$2:$W$151,MATCH($A28&amp;$B28,'0.2_Goos'!$A$2:$A$151&amp;'0.2_Goos'!$B$2:$B$151,0),MATCH('0.2_Price'!AH$4,'0.2_Goos'!$C$1:$W$1,0))</f>
        <v>0</v>
      </c>
      <c r="AI28" s="1">
        <f t="array" ref="AI28">L28*INDEX('0.2_Goos'!$C$2:$W$151,MATCH($A28&amp;$B28,'0.2_Goos'!$A$2:$A$151&amp;'0.2_Goos'!$B$2:$B$151,0),MATCH('0.2_Price'!AI$4,'0.2_Goos'!$C$1:$W$1,0))</f>
        <v>0</v>
      </c>
      <c r="AJ28" s="1">
        <f t="array" ref="AJ28">M28*INDEX('0.2_Goos'!$C$2:$W$151,MATCH($A28&amp;$B28,'0.2_Goos'!$A$2:$A$151&amp;'0.2_Goos'!$B$2:$B$151,0),MATCH('0.2_Price'!AJ$4,'0.2_Goos'!$C$1:$W$1,0))</f>
        <v>0</v>
      </c>
      <c r="AK28" s="1">
        <f t="array" ref="AK28">N28*INDEX('0.2_Goos'!$C$2:$W$151,MATCH($A28&amp;$B28,'0.2_Goos'!$A$2:$A$151&amp;'0.2_Goos'!$B$2:$B$151,0),MATCH('0.2_Price'!AK$4,'0.2_Goos'!$C$1:$W$1,0))</f>
        <v>0</v>
      </c>
      <c r="AL28" s="1">
        <f t="array" ref="AL28">O28*INDEX('0.2_Goos'!$C$2:$W$151,MATCH($A28&amp;$B28,'0.2_Goos'!$A$2:$A$151&amp;'0.2_Goos'!$B$2:$B$151,0),MATCH('0.2_Price'!AL$4,'0.2_Goos'!$C$1:$W$1,0))</f>
        <v>0</v>
      </c>
      <c r="AM28" s="1">
        <f t="array" ref="AM28">P28*INDEX('0.2_Goos'!$C$2:$W$151,MATCH($A28&amp;$B28,'0.2_Goos'!$A$2:$A$151&amp;'0.2_Goos'!$B$2:$B$151,0),MATCH('0.2_Price'!AM$4,'0.2_Goos'!$C$1:$W$1,0))</f>
        <v>0</v>
      </c>
      <c r="AN28" s="1">
        <f t="array" ref="AN28">Q28*INDEX('0.2_Goos'!$C$2:$W$151,MATCH($A28&amp;$B28,'0.2_Goos'!$A$2:$A$151&amp;'0.2_Goos'!$B$2:$B$151,0),MATCH('0.2_Price'!AN$4,'0.2_Goos'!$C$1:$W$1,0))</f>
        <v>0</v>
      </c>
      <c r="AO28" s="1">
        <f t="array" ref="AO28">R28*INDEX('0.2_Goos'!$C$2:$W$151,MATCH($A28&amp;$B28,'0.2_Goos'!$A$2:$A$151&amp;'0.2_Goos'!$B$2:$B$151,0),MATCH('0.2_Price'!AO$4,'0.2_Goos'!$C$1:$W$1,0))</f>
        <v>0</v>
      </c>
      <c r="AP28" s="1">
        <f t="array" ref="AP28">S28*INDEX('0.2_Goos'!$C$2:$W$151,MATCH($A28&amp;$B28,'0.2_Goos'!$A$2:$A$151&amp;'0.2_Goos'!$B$2:$B$151,0),MATCH('0.2_Price'!AP$4,'0.2_Goos'!$C$1:$W$1,0))</f>
        <v>0</v>
      </c>
      <c r="AQ28" s="1">
        <f t="array" ref="AQ28">T28*INDEX('0.2_Goos'!$C$2:$W$151,MATCH($A28&amp;$B28,'0.2_Goos'!$A$2:$A$151&amp;'0.2_Goos'!$B$2:$B$151,0),MATCH('0.2_Price'!AQ$4,'0.2_Goos'!$C$1:$W$1,0))</f>
        <v>0</v>
      </c>
      <c r="AR28" s="1">
        <f t="array" ref="AR28">U28*INDEX('0.2_Goos'!$C$2:$W$151,MATCH($A28&amp;$B28,'0.2_Goos'!$A$2:$A$151&amp;'0.2_Goos'!$B$2:$B$151,0),MATCH('0.2_Price'!AR$4,'0.2_Goos'!$C$1:$W$1,0))</f>
        <v>0</v>
      </c>
      <c r="AS28" s="1">
        <f t="array" ref="AS28">V28*INDEX('0.2_Goos'!$C$2:$W$151,MATCH($A28&amp;$B28,'0.2_Goos'!$A$2:$A$151&amp;'0.2_Goos'!$B$2:$B$151,0),MATCH('0.2_Price'!AS$4,'0.2_Goos'!$C$1:$W$1,0))</f>
        <v>0</v>
      </c>
      <c r="AT28" s="1">
        <f t="array" ref="AT28">W28*INDEX('0.2_Goos'!$C$2:$W$151,MATCH($A28&amp;$B28,'0.2_Goos'!$A$2:$A$151&amp;'0.2_Goos'!$B$2:$B$151,0),MATCH('0.2_Price'!AT$4,'0.2_Goos'!$C$1:$W$1,0))</f>
        <v>0</v>
      </c>
    </row>
    <row r="29" spans="1:46" x14ac:dyDescent="0.25">
      <c r="A29" s="8" t="s">
        <v>35</v>
      </c>
      <c r="B29" s="8" t="s">
        <v>27</v>
      </c>
      <c r="C29" s="2">
        <v>0.95380031249999986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13"/>
      <c r="Y29"/>
      <c r="Z29" s="1">
        <f t="array" ref="Z29">C29*INDEX('0.2_Goos'!$C$2:$W$151,MATCH($A29&amp;$B29,'0.2_Goos'!$A$2:$A$151&amp;'0.2_Goos'!$B$2:$B$151,0),MATCH('0.2_Price'!Z$4,'0.2_Goos'!$C$1:$W$1,0))</f>
        <v>6477481.3681619093</v>
      </c>
      <c r="AA29" s="1">
        <f t="array" ref="AA29">D29*INDEX('0.2_Goos'!$C$2:$W$151,MATCH($A29&amp;$B29,'0.2_Goos'!$A$2:$A$151&amp;'0.2_Goos'!$B$2:$B$151,0),MATCH('0.2_Price'!AA$4,'0.2_Goos'!$C$1:$W$1,0))</f>
        <v>0</v>
      </c>
      <c r="AB29" s="1">
        <f t="array" ref="AB29">E29*INDEX('0.2_Goos'!$C$2:$W$151,MATCH($A29&amp;$B29,'0.2_Goos'!$A$2:$A$151&amp;'0.2_Goos'!$B$2:$B$151,0),MATCH('0.2_Price'!AB$4,'0.2_Goos'!$C$1:$W$1,0))</f>
        <v>0</v>
      </c>
      <c r="AC29" s="1">
        <f t="array" ref="AC29">F29*INDEX('0.2_Goos'!$C$2:$W$151,MATCH($A29&amp;$B29,'0.2_Goos'!$A$2:$A$151&amp;'0.2_Goos'!$B$2:$B$151,0),MATCH('0.2_Price'!AC$4,'0.2_Goos'!$C$1:$W$1,0))</f>
        <v>0</v>
      </c>
      <c r="AD29" s="1">
        <f t="array" ref="AD29">G29*INDEX('0.2_Goos'!$C$2:$W$151,MATCH($A29&amp;$B29,'0.2_Goos'!$A$2:$A$151&amp;'0.2_Goos'!$B$2:$B$151,0),MATCH('0.2_Price'!AD$4,'0.2_Goos'!$C$1:$W$1,0))</f>
        <v>0</v>
      </c>
      <c r="AE29" s="1">
        <f t="array" ref="AE29">H29*INDEX('0.2_Goos'!$C$2:$W$151,MATCH($A29&amp;$B29,'0.2_Goos'!$A$2:$A$151&amp;'0.2_Goos'!$B$2:$B$151,0),MATCH('0.2_Price'!AE$4,'0.2_Goos'!$C$1:$W$1,0))</f>
        <v>0</v>
      </c>
      <c r="AF29" s="1">
        <f t="array" ref="AF29">I29*INDEX('0.2_Goos'!$C$2:$W$151,MATCH($A29&amp;$B29,'0.2_Goos'!$A$2:$A$151&amp;'0.2_Goos'!$B$2:$B$151,0),MATCH('0.2_Price'!AF$4,'0.2_Goos'!$C$1:$W$1,0))</f>
        <v>0</v>
      </c>
      <c r="AG29" s="1">
        <f t="array" ref="AG29">J29*INDEX('0.2_Goos'!$C$2:$W$151,MATCH($A29&amp;$B29,'0.2_Goos'!$A$2:$A$151&amp;'0.2_Goos'!$B$2:$B$151,0),MATCH('0.2_Price'!AG$4,'0.2_Goos'!$C$1:$W$1,0))</f>
        <v>0</v>
      </c>
      <c r="AH29" s="1">
        <f t="array" ref="AH29">K29*INDEX('0.2_Goos'!$C$2:$W$151,MATCH($A29&amp;$B29,'0.2_Goos'!$A$2:$A$151&amp;'0.2_Goos'!$B$2:$B$151,0),MATCH('0.2_Price'!AH$4,'0.2_Goos'!$C$1:$W$1,0))</f>
        <v>0</v>
      </c>
      <c r="AI29" s="1">
        <f t="array" ref="AI29">L29*INDEX('0.2_Goos'!$C$2:$W$151,MATCH($A29&amp;$B29,'0.2_Goos'!$A$2:$A$151&amp;'0.2_Goos'!$B$2:$B$151,0),MATCH('0.2_Price'!AI$4,'0.2_Goos'!$C$1:$W$1,0))</f>
        <v>0</v>
      </c>
      <c r="AJ29" s="1">
        <f t="array" ref="AJ29">M29*INDEX('0.2_Goos'!$C$2:$W$151,MATCH($A29&amp;$B29,'0.2_Goos'!$A$2:$A$151&amp;'0.2_Goos'!$B$2:$B$151,0),MATCH('0.2_Price'!AJ$4,'0.2_Goos'!$C$1:$W$1,0))</f>
        <v>0</v>
      </c>
      <c r="AK29" s="1">
        <f t="array" ref="AK29">N29*INDEX('0.2_Goos'!$C$2:$W$151,MATCH($A29&amp;$B29,'0.2_Goos'!$A$2:$A$151&amp;'0.2_Goos'!$B$2:$B$151,0),MATCH('0.2_Price'!AK$4,'0.2_Goos'!$C$1:$W$1,0))</f>
        <v>0</v>
      </c>
      <c r="AL29" s="1">
        <f t="array" ref="AL29">O29*INDEX('0.2_Goos'!$C$2:$W$151,MATCH($A29&amp;$B29,'0.2_Goos'!$A$2:$A$151&amp;'0.2_Goos'!$B$2:$B$151,0),MATCH('0.2_Price'!AL$4,'0.2_Goos'!$C$1:$W$1,0))</f>
        <v>0</v>
      </c>
      <c r="AM29" s="1">
        <f t="array" ref="AM29">P29*INDEX('0.2_Goos'!$C$2:$W$151,MATCH($A29&amp;$B29,'0.2_Goos'!$A$2:$A$151&amp;'0.2_Goos'!$B$2:$B$151,0),MATCH('0.2_Price'!AM$4,'0.2_Goos'!$C$1:$W$1,0))</f>
        <v>0</v>
      </c>
      <c r="AN29" s="1">
        <f t="array" ref="AN29">Q29*INDEX('0.2_Goos'!$C$2:$W$151,MATCH($A29&amp;$B29,'0.2_Goos'!$A$2:$A$151&amp;'0.2_Goos'!$B$2:$B$151,0),MATCH('0.2_Price'!AN$4,'0.2_Goos'!$C$1:$W$1,0))</f>
        <v>0</v>
      </c>
      <c r="AO29" s="1">
        <f t="array" ref="AO29">R29*INDEX('0.2_Goos'!$C$2:$W$151,MATCH($A29&amp;$B29,'0.2_Goos'!$A$2:$A$151&amp;'0.2_Goos'!$B$2:$B$151,0),MATCH('0.2_Price'!AO$4,'0.2_Goos'!$C$1:$W$1,0))</f>
        <v>0</v>
      </c>
      <c r="AP29" s="1">
        <f t="array" ref="AP29">S29*INDEX('0.2_Goos'!$C$2:$W$151,MATCH($A29&amp;$B29,'0.2_Goos'!$A$2:$A$151&amp;'0.2_Goos'!$B$2:$B$151,0),MATCH('0.2_Price'!AP$4,'0.2_Goos'!$C$1:$W$1,0))</f>
        <v>0</v>
      </c>
      <c r="AQ29" s="1">
        <f t="array" ref="AQ29">T29*INDEX('0.2_Goos'!$C$2:$W$151,MATCH($A29&amp;$B29,'0.2_Goos'!$A$2:$A$151&amp;'0.2_Goos'!$B$2:$B$151,0),MATCH('0.2_Price'!AQ$4,'0.2_Goos'!$C$1:$W$1,0))</f>
        <v>0</v>
      </c>
      <c r="AR29" s="1">
        <f t="array" ref="AR29">U29*INDEX('0.2_Goos'!$C$2:$W$151,MATCH($A29&amp;$B29,'0.2_Goos'!$A$2:$A$151&amp;'0.2_Goos'!$B$2:$B$151,0),MATCH('0.2_Price'!AR$4,'0.2_Goos'!$C$1:$W$1,0))</f>
        <v>0</v>
      </c>
      <c r="AS29" s="1">
        <f t="array" ref="AS29">V29*INDEX('0.2_Goos'!$C$2:$W$151,MATCH($A29&amp;$B29,'0.2_Goos'!$A$2:$A$151&amp;'0.2_Goos'!$B$2:$B$151,0),MATCH('0.2_Price'!AS$4,'0.2_Goos'!$C$1:$W$1,0))</f>
        <v>0</v>
      </c>
      <c r="AT29" s="1">
        <f t="array" ref="AT29">W29*INDEX('0.2_Goos'!$C$2:$W$151,MATCH($A29&amp;$B29,'0.2_Goos'!$A$2:$A$151&amp;'0.2_Goos'!$B$2:$B$151,0),MATCH('0.2_Price'!AT$4,'0.2_Goos'!$C$1:$W$1,0))</f>
        <v>0</v>
      </c>
    </row>
    <row r="30" spans="1:46" x14ac:dyDescent="0.25">
      <c r="A30" s="24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C30*INDEX('0.2_Goos'!$C$2:$W$151,MATCH($A30&amp;$B30,'0.2_Goos'!$A$2:$A$151&amp;'0.2_Goos'!$B$2:$B$151,0),MATCH('0.2_Price'!Z$4,'0.2_Goos'!$C$1:$W$1,0))</f>
        <v>0</v>
      </c>
      <c r="AA30" s="1">
        <f t="array" ref="AA30">D30*INDEX('0.2_Goos'!$C$2:$W$151,MATCH($A30&amp;$B30,'0.2_Goos'!$A$2:$A$151&amp;'0.2_Goos'!$B$2:$B$151,0),MATCH('0.2_Price'!AA$4,'0.2_Goos'!$C$1:$W$1,0))</f>
        <v>0</v>
      </c>
      <c r="AB30" s="1">
        <f t="array" ref="AB30">E30*INDEX('0.2_Goos'!$C$2:$W$151,MATCH($A30&amp;$B30,'0.2_Goos'!$A$2:$A$151&amp;'0.2_Goos'!$B$2:$B$151,0),MATCH('0.2_Price'!AB$4,'0.2_Goos'!$C$1:$W$1,0))</f>
        <v>0</v>
      </c>
      <c r="AC30" s="1">
        <f t="array" ref="AC30">F30*INDEX('0.2_Goos'!$C$2:$W$151,MATCH($A30&amp;$B30,'0.2_Goos'!$A$2:$A$151&amp;'0.2_Goos'!$B$2:$B$151,0),MATCH('0.2_Price'!AC$4,'0.2_Goos'!$C$1:$W$1,0))</f>
        <v>0</v>
      </c>
      <c r="AD30" s="1">
        <f t="array" ref="AD30">G30*INDEX('0.2_Goos'!$C$2:$W$151,MATCH($A30&amp;$B30,'0.2_Goos'!$A$2:$A$151&amp;'0.2_Goos'!$B$2:$B$151,0),MATCH('0.2_Price'!AD$4,'0.2_Goos'!$C$1:$W$1,0))</f>
        <v>0</v>
      </c>
      <c r="AE30" s="1">
        <f t="array" ref="AE30">H30*INDEX('0.2_Goos'!$C$2:$W$151,MATCH($A30&amp;$B30,'0.2_Goos'!$A$2:$A$151&amp;'0.2_Goos'!$B$2:$B$151,0),MATCH('0.2_Price'!AE$4,'0.2_Goos'!$C$1:$W$1,0))</f>
        <v>0</v>
      </c>
      <c r="AF30" s="1">
        <f t="array" ref="AF30">I30*INDEX('0.2_Goos'!$C$2:$W$151,MATCH($A30&amp;$B30,'0.2_Goos'!$A$2:$A$151&amp;'0.2_Goos'!$B$2:$B$151,0),MATCH('0.2_Price'!AF$4,'0.2_Goos'!$C$1:$W$1,0))</f>
        <v>0</v>
      </c>
      <c r="AG30" s="1">
        <f t="array" ref="AG30">J30*INDEX('0.2_Goos'!$C$2:$W$151,MATCH($A30&amp;$B30,'0.2_Goos'!$A$2:$A$151&amp;'0.2_Goos'!$B$2:$B$151,0),MATCH('0.2_Price'!AG$4,'0.2_Goos'!$C$1:$W$1,0))</f>
        <v>0</v>
      </c>
      <c r="AH30" s="1">
        <f t="array" ref="AH30">K30*INDEX('0.2_Goos'!$C$2:$W$151,MATCH($A30&amp;$B30,'0.2_Goos'!$A$2:$A$151&amp;'0.2_Goos'!$B$2:$B$151,0),MATCH('0.2_Price'!AH$4,'0.2_Goos'!$C$1:$W$1,0))</f>
        <v>0</v>
      </c>
      <c r="AI30" s="1">
        <f t="array" ref="AI30">L30*INDEX('0.2_Goos'!$C$2:$W$151,MATCH($A30&amp;$B30,'0.2_Goos'!$A$2:$A$151&amp;'0.2_Goos'!$B$2:$B$151,0),MATCH('0.2_Price'!AI$4,'0.2_Goos'!$C$1:$W$1,0))</f>
        <v>0</v>
      </c>
      <c r="AJ30" s="1">
        <f t="array" ref="AJ30">M30*INDEX('0.2_Goos'!$C$2:$W$151,MATCH($A30&amp;$B30,'0.2_Goos'!$A$2:$A$151&amp;'0.2_Goos'!$B$2:$B$151,0),MATCH('0.2_Price'!AJ$4,'0.2_Goos'!$C$1:$W$1,0))</f>
        <v>0</v>
      </c>
      <c r="AK30" s="1">
        <f t="array" ref="AK30">N30*INDEX('0.2_Goos'!$C$2:$W$151,MATCH($A30&amp;$B30,'0.2_Goos'!$A$2:$A$151&amp;'0.2_Goos'!$B$2:$B$151,0),MATCH('0.2_Price'!AK$4,'0.2_Goos'!$C$1:$W$1,0))</f>
        <v>0</v>
      </c>
      <c r="AL30" s="1">
        <f t="array" ref="AL30">O30*INDEX('0.2_Goos'!$C$2:$W$151,MATCH($A30&amp;$B30,'0.2_Goos'!$A$2:$A$151&amp;'0.2_Goos'!$B$2:$B$151,0),MATCH('0.2_Price'!AL$4,'0.2_Goos'!$C$1:$W$1,0))</f>
        <v>0</v>
      </c>
      <c r="AM30" s="1">
        <f t="array" ref="AM30">P30*INDEX('0.2_Goos'!$C$2:$W$151,MATCH($A30&amp;$B30,'0.2_Goos'!$A$2:$A$151&amp;'0.2_Goos'!$B$2:$B$151,0),MATCH('0.2_Price'!AM$4,'0.2_Goos'!$C$1:$W$1,0))</f>
        <v>0</v>
      </c>
      <c r="AN30" s="1">
        <f t="array" ref="AN30">Q30*INDEX('0.2_Goos'!$C$2:$W$151,MATCH($A30&amp;$B30,'0.2_Goos'!$A$2:$A$151&amp;'0.2_Goos'!$B$2:$B$151,0),MATCH('0.2_Price'!AN$4,'0.2_Goos'!$C$1:$W$1,0))</f>
        <v>0</v>
      </c>
      <c r="AO30" s="1">
        <f t="array" ref="AO30">R30*INDEX('0.2_Goos'!$C$2:$W$151,MATCH($A30&amp;$B30,'0.2_Goos'!$A$2:$A$151&amp;'0.2_Goos'!$B$2:$B$151,0),MATCH('0.2_Price'!AO$4,'0.2_Goos'!$C$1:$W$1,0))</f>
        <v>0</v>
      </c>
      <c r="AP30" s="1">
        <f t="array" ref="AP30">S30*INDEX('0.2_Goos'!$C$2:$W$151,MATCH($A30&amp;$B30,'0.2_Goos'!$A$2:$A$151&amp;'0.2_Goos'!$B$2:$B$151,0),MATCH('0.2_Price'!AP$4,'0.2_Goos'!$C$1:$W$1,0))</f>
        <v>0</v>
      </c>
      <c r="AQ30" s="1">
        <f t="array" ref="AQ30">T30*INDEX('0.2_Goos'!$C$2:$W$151,MATCH($A30&amp;$B30,'0.2_Goos'!$A$2:$A$151&amp;'0.2_Goos'!$B$2:$B$151,0),MATCH('0.2_Price'!AQ$4,'0.2_Goos'!$C$1:$W$1,0))</f>
        <v>0</v>
      </c>
      <c r="AR30" s="1">
        <f t="array" ref="AR30">U30*INDEX('0.2_Goos'!$C$2:$W$151,MATCH($A30&amp;$B30,'0.2_Goos'!$A$2:$A$151&amp;'0.2_Goos'!$B$2:$B$151,0),MATCH('0.2_Price'!AR$4,'0.2_Goos'!$C$1:$W$1,0))</f>
        <v>0</v>
      </c>
      <c r="AS30" s="1">
        <f t="array" ref="AS30">V30*INDEX('0.2_Goos'!$C$2:$W$151,MATCH($A30&amp;$B30,'0.2_Goos'!$A$2:$A$151&amp;'0.2_Goos'!$B$2:$B$151,0),MATCH('0.2_Price'!AS$4,'0.2_Goos'!$C$1:$W$1,0))</f>
        <v>0</v>
      </c>
      <c r="AT30" s="1">
        <f t="array" ref="AT30">W30*INDEX('0.2_Goos'!$C$2:$W$151,MATCH($A30&amp;$B30,'0.2_Goos'!$A$2:$A$151&amp;'0.2_Goos'!$B$2:$B$151,0),MATCH('0.2_Price'!AT$4,'0.2_Goos'!$C$1:$W$1,0))</f>
        <v>0</v>
      </c>
    </row>
    <row r="31" spans="1:46" x14ac:dyDescent="0.25">
      <c r="A31" s="24" t="s">
        <v>35</v>
      </c>
      <c r="B31" s="14" t="s">
        <v>55</v>
      </c>
      <c r="C31" s="15">
        <v>0.27655714285714283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7"/>
      <c r="Y31"/>
      <c r="Z31" s="1">
        <f t="array" ref="Z31">C31*INDEX('0.2_Goos'!$C$2:$W$151,MATCH($A31&amp;$B31,'0.2_Goos'!$A$2:$A$151&amp;'0.2_Goos'!$B$2:$B$151,0),MATCH('0.2_Price'!Z$4,'0.2_Goos'!$C$1:$W$1,0))</f>
        <v>4007862.5098918299</v>
      </c>
      <c r="AA31" s="1">
        <f t="array" ref="AA31">D31*INDEX('0.2_Goos'!$C$2:$W$151,MATCH($A31&amp;$B31,'0.2_Goos'!$A$2:$A$151&amp;'0.2_Goos'!$B$2:$B$151,0),MATCH('0.2_Price'!AA$4,'0.2_Goos'!$C$1:$W$1,0))</f>
        <v>0</v>
      </c>
      <c r="AB31" s="1">
        <f t="array" ref="AB31">E31*INDEX('0.2_Goos'!$C$2:$W$151,MATCH($A31&amp;$B31,'0.2_Goos'!$A$2:$A$151&amp;'0.2_Goos'!$B$2:$B$151,0),MATCH('0.2_Price'!AB$4,'0.2_Goos'!$C$1:$W$1,0))</f>
        <v>0</v>
      </c>
      <c r="AC31" s="1">
        <f t="array" ref="AC31">F31*INDEX('0.2_Goos'!$C$2:$W$151,MATCH($A31&amp;$B31,'0.2_Goos'!$A$2:$A$151&amp;'0.2_Goos'!$B$2:$B$151,0),MATCH('0.2_Price'!AC$4,'0.2_Goos'!$C$1:$W$1,0))</f>
        <v>0</v>
      </c>
      <c r="AD31" s="1">
        <f t="array" ref="AD31">G31*INDEX('0.2_Goos'!$C$2:$W$151,MATCH($A31&amp;$B31,'0.2_Goos'!$A$2:$A$151&amp;'0.2_Goos'!$B$2:$B$151,0),MATCH('0.2_Price'!AD$4,'0.2_Goos'!$C$1:$W$1,0))</f>
        <v>0</v>
      </c>
      <c r="AE31" s="1">
        <f t="array" ref="AE31">H31*INDEX('0.2_Goos'!$C$2:$W$151,MATCH($A31&amp;$B31,'0.2_Goos'!$A$2:$A$151&amp;'0.2_Goos'!$B$2:$B$151,0),MATCH('0.2_Price'!AE$4,'0.2_Goos'!$C$1:$W$1,0))</f>
        <v>0</v>
      </c>
      <c r="AF31" s="1">
        <f t="array" ref="AF31">I31*INDEX('0.2_Goos'!$C$2:$W$151,MATCH($A31&amp;$B31,'0.2_Goos'!$A$2:$A$151&amp;'0.2_Goos'!$B$2:$B$151,0),MATCH('0.2_Price'!AF$4,'0.2_Goos'!$C$1:$W$1,0))</f>
        <v>0</v>
      </c>
      <c r="AG31" s="1">
        <f t="array" ref="AG31">J31*INDEX('0.2_Goos'!$C$2:$W$151,MATCH($A31&amp;$B31,'0.2_Goos'!$A$2:$A$151&amp;'0.2_Goos'!$B$2:$B$151,0),MATCH('0.2_Price'!AG$4,'0.2_Goos'!$C$1:$W$1,0))</f>
        <v>0</v>
      </c>
      <c r="AH31" s="1">
        <f t="array" ref="AH31">K31*INDEX('0.2_Goos'!$C$2:$W$151,MATCH($A31&amp;$B31,'0.2_Goos'!$A$2:$A$151&amp;'0.2_Goos'!$B$2:$B$151,0),MATCH('0.2_Price'!AH$4,'0.2_Goos'!$C$1:$W$1,0))</f>
        <v>0</v>
      </c>
      <c r="AI31" s="1">
        <f t="array" ref="AI31">L31*INDEX('0.2_Goos'!$C$2:$W$151,MATCH($A31&amp;$B31,'0.2_Goos'!$A$2:$A$151&amp;'0.2_Goos'!$B$2:$B$151,0),MATCH('0.2_Price'!AI$4,'0.2_Goos'!$C$1:$W$1,0))</f>
        <v>0</v>
      </c>
      <c r="AJ31" s="1">
        <f t="array" ref="AJ31">M31*INDEX('0.2_Goos'!$C$2:$W$151,MATCH($A31&amp;$B31,'0.2_Goos'!$A$2:$A$151&amp;'0.2_Goos'!$B$2:$B$151,0),MATCH('0.2_Price'!AJ$4,'0.2_Goos'!$C$1:$W$1,0))</f>
        <v>0</v>
      </c>
      <c r="AK31" s="1">
        <f t="array" ref="AK31">N31*INDEX('0.2_Goos'!$C$2:$W$151,MATCH($A31&amp;$B31,'0.2_Goos'!$A$2:$A$151&amp;'0.2_Goos'!$B$2:$B$151,0),MATCH('0.2_Price'!AK$4,'0.2_Goos'!$C$1:$W$1,0))</f>
        <v>0</v>
      </c>
      <c r="AL31" s="1">
        <f t="array" ref="AL31">O31*INDEX('0.2_Goos'!$C$2:$W$151,MATCH($A31&amp;$B31,'0.2_Goos'!$A$2:$A$151&amp;'0.2_Goos'!$B$2:$B$151,0),MATCH('0.2_Price'!AL$4,'0.2_Goos'!$C$1:$W$1,0))</f>
        <v>0</v>
      </c>
      <c r="AM31" s="1">
        <f t="array" ref="AM31">P31*INDEX('0.2_Goos'!$C$2:$W$151,MATCH($A31&amp;$B31,'0.2_Goos'!$A$2:$A$151&amp;'0.2_Goos'!$B$2:$B$151,0),MATCH('0.2_Price'!AM$4,'0.2_Goos'!$C$1:$W$1,0))</f>
        <v>0</v>
      </c>
      <c r="AN31" s="1">
        <f t="array" ref="AN31">Q31*INDEX('0.2_Goos'!$C$2:$W$151,MATCH($A31&amp;$B31,'0.2_Goos'!$A$2:$A$151&amp;'0.2_Goos'!$B$2:$B$151,0),MATCH('0.2_Price'!AN$4,'0.2_Goos'!$C$1:$W$1,0))</f>
        <v>0</v>
      </c>
      <c r="AO31" s="1">
        <f t="array" ref="AO31">R31*INDEX('0.2_Goos'!$C$2:$W$151,MATCH($A31&amp;$B31,'0.2_Goos'!$A$2:$A$151&amp;'0.2_Goos'!$B$2:$B$151,0),MATCH('0.2_Price'!AO$4,'0.2_Goos'!$C$1:$W$1,0))</f>
        <v>0</v>
      </c>
      <c r="AP31" s="1">
        <f t="array" ref="AP31">S31*INDEX('0.2_Goos'!$C$2:$W$151,MATCH($A31&amp;$B31,'0.2_Goos'!$A$2:$A$151&amp;'0.2_Goos'!$B$2:$B$151,0),MATCH('0.2_Price'!AP$4,'0.2_Goos'!$C$1:$W$1,0))</f>
        <v>0</v>
      </c>
      <c r="AQ31" s="1">
        <f t="array" ref="AQ31">T31*INDEX('0.2_Goos'!$C$2:$W$151,MATCH($A31&amp;$B31,'0.2_Goos'!$A$2:$A$151&amp;'0.2_Goos'!$B$2:$B$151,0),MATCH('0.2_Price'!AQ$4,'0.2_Goos'!$C$1:$W$1,0))</f>
        <v>0</v>
      </c>
      <c r="AR31" s="1">
        <f t="array" ref="AR31">U31*INDEX('0.2_Goos'!$C$2:$W$151,MATCH($A31&amp;$B31,'0.2_Goos'!$A$2:$A$151&amp;'0.2_Goos'!$B$2:$B$151,0),MATCH('0.2_Price'!AR$4,'0.2_Goos'!$C$1:$W$1,0))</f>
        <v>0</v>
      </c>
      <c r="AS31" s="1">
        <f t="array" ref="AS31">V31*INDEX('0.2_Goos'!$C$2:$W$151,MATCH($A31&amp;$B31,'0.2_Goos'!$A$2:$A$151&amp;'0.2_Goos'!$B$2:$B$151,0),MATCH('0.2_Price'!AS$4,'0.2_Goos'!$C$1:$W$1,0))</f>
        <v>0</v>
      </c>
      <c r="AT31" s="1">
        <f t="array" ref="AT31">W31*INDEX('0.2_Goos'!$C$2:$W$151,MATCH($A31&amp;$B31,'0.2_Goos'!$A$2:$A$151&amp;'0.2_Goos'!$B$2:$B$151,0),MATCH('0.2_Price'!AT$4,'0.2_Goos'!$C$1:$W$1,0))</f>
        <v>0</v>
      </c>
    </row>
    <row r="32" spans="1:46" x14ac:dyDescent="0.25">
      <c r="A32" s="24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C32*INDEX('0.2_Goos'!$C$2:$W$151,MATCH($A32&amp;$B32,'0.2_Goos'!$A$2:$A$151&amp;'0.2_Goos'!$B$2:$B$151,0),MATCH('0.2_Price'!Z$4,'0.2_Goos'!$C$1:$W$1,0))</f>
        <v>0</v>
      </c>
      <c r="AA32" s="1">
        <f t="array" ref="AA32">D32*INDEX('0.2_Goos'!$C$2:$W$151,MATCH($A32&amp;$B32,'0.2_Goos'!$A$2:$A$151&amp;'0.2_Goos'!$B$2:$B$151,0),MATCH('0.2_Price'!AA$4,'0.2_Goos'!$C$1:$W$1,0))</f>
        <v>0</v>
      </c>
      <c r="AB32" s="1">
        <f t="array" ref="AB32">E32*INDEX('0.2_Goos'!$C$2:$W$151,MATCH($A32&amp;$B32,'0.2_Goos'!$A$2:$A$151&amp;'0.2_Goos'!$B$2:$B$151,0),MATCH('0.2_Price'!AB$4,'0.2_Goos'!$C$1:$W$1,0))</f>
        <v>0</v>
      </c>
      <c r="AC32" s="1">
        <f t="array" ref="AC32">F32*INDEX('0.2_Goos'!$C$2:$W$151,MATCH($A32&amp;$B32,'0.2_Goos'!$A$2:$A$151&amp;'0.2_Goos'!$B$2:$B$151,0),MATCH('0.2_Price'!AC$4,'0.2_Goos'!$C$1:$W$1,0))</f>
        <v>0</v>
      </c>
      <c r="AD32" s="1">
        <f t="array" ref="AD32">G32*INDEX('0.2_Goos'!$C$2:$W$151,MATCH($A32&amp;$B32,'0.2_Goos'!$A$2:$A$151&amp;'0.2_Goos'!$B$2:$B$151,0),MATCH('0.2_Price'!AD$4,'0.2_Goos'!$C$1:$W$1,0))</f>
        <v>0</v>
      </c>
      <c r="AE32" s="1">
        <f t="array" ref="AE32">H32*INDEX('0.2_Goos'!$C$2:$W$151,MATCH($A32&amp;$B32,'0.2_Goos'!$A$2:$A$151&amp;'0.2_Goos'!$B$2:$B$151,0),MATCH('0.2_Price'!AE$4,'0.2_Goos'!$C$1:$W$1,0))</f>
        <v>0</v>
      </c>
      <c r="AF32" s="1">
        <f t="array" ref="AF32">I32*INDEX('0.2_Goos'!$C$2:$W$151,MATCH($A32&amp;$B32,'0.2_Goos'!$A$2:$A$151&amp;'0.2_Goos'!$B$2:$B$151,0),MATCH('0.2_Price'!AF$4,'0.2_Goos'!$C$1:$W$1,0))</f>
        <v>0</v>
      </c>
      <c r="AG32" s="1">
        <f t="array" ref="AG32">J32*INDEX('0.2_Goos'!$C$2:$W$151,MATCH($A32&amp;$B32,'0.2_Goos'!$A$2:$A$151&amp;'0.2_Goos'!$B$2:$B$151,0),MATCH('0.2_Price'!AG$4,'0.2_Goos'!$C$1:$W$1,0))</f>
        <v>0</v>
      </c>
      <c r="AH32" s="1">
        <f t="array" ref="AH32">K32*INDEX('0.2_Goos'!$C$2:$W$151,MATCH($A32&amp;$B32,'0.2_Goos'!$A$2:$A$151&amp;'0.2_Goos'!$B$2:$B$151,0),MATCH('0.2_Price'!AH$4,'0.2_Goos'!$C$1:$W$1,0))</f>
        <v>0</v>
      </c>
      <c r="AI32" s="1">
        <f t="array" ref="AI32">L32*INDEX('0.2_Goos'!$C$2:$W$151,MATCH($A32&amp;$B32,'0.2_Goos'!$A$2:$A$151&amp;'0.2_Goos'!$B$2:$B$151,0),MATCH('0.2_Price'!AI$4,'0.2_Goos'!$C$1:$W$1,0))</f>
        <v>0</v>
      </c>
      <c r="AJ32" s="1">
        <f t="array" ref="AJ32">M32*INDEX('0.2_Goos'!$C$2:$W$151,MATCH($A32&amp;$B32,'0.2_Goos'!$A$2:$A$151&amp;'0.2_Goos'!$B$2:$B$151,0),MATCH('0.2_Price'!AJ$4,'0.2_Goos'!$C$1:$W$1,0))</f>
        <v>0</v>
      </c>
      <c r="AK32" s="1">
        <f t="array" ref="AK32">N32*INDEX('0.2_Goos'!$C$2:$W$151,MATCH($A32&amp;$B32,'0.2_Goos'!$A$2:$A$151&amp;'0.2_Goos'!$B$2:$B$151,0),MATCH('0.2_Price'!AK$4,'0.2_Goos'!$C$1:$W$1,0))</f>
        <v>0</v>
      </c>
      <c r="AL32" s="1">
        <f t="array" ref="AL32">O32*INDEX('0.2_Goos'!$C$2:$W$151,MATCH($A32&amp;$B32,'0.2_Goos'!$A$2:$A$151&amp;'0.2_Goos'!$B$2:$B$151,0),MATCH('0.2_Price'!AL$4,'0.2_Goos'!$C$1:$W$1,0))</f>
        <v>0</v>
      </c>
      <c r="AM32" s="1">
        <f t="array" ref="AM32">P32*INDEX('0.2_Goos'!$C$2:$W$151,MATCH($A32&amp;$B32,'0.2_Goos'!$A$2:$A$151&amp;'0.2_Goos'!$B$2:$B$151,0),MATCH('0.2_Price'!AM$4,'0.2_Goos'!$C$1:$W$1,0))</f>
        <v>0</v>
      </c>
      <c r="AN32" s="1">
        <f t="array" ref="AN32">Q32*INDEX('0.2_Goos'!$C$2:$W$151,MATCH($A32&amp;$B32,'0.2_Goos'!$A$2:$A$151&amp;'0.2_Goos'!$B$2:$B$151,0),MATCH('0.2_Price'!AN$4,'0.2_Goos'!$C$1:$W$1,0))</f>
        <v>0</v>
      </c>
      <c r="AO32" s="1">
        <f t="array" ref="AO32">R32*INDEX('0.2_Goos'!$C$2:$W$151,MATCH($A32&amp;$B32,'0.2_Goos'!$A$2:$A$151&amp;'0.2_Goos'!$B$2:$B$151,0),MATCH('0.2_Price'!AO$4,'0.2_Goos'!$C$1:$W$1,0))</f>
        <v>0</v>
      </c>
      <c r="AP32" s="1">
        <f t="array" ref="AP32">S32*INDEX('0.2_Goos'!$C$2:$W$151,MATCH($A32&amp;$B32,'0.2_Goos'!$A$2:$A$151&amp;'0.2_Goos'!$B$2:$B$151,0),MATCH('0.2_Price'!AP$4,'0.2_Goos'!$C$1:$W$1,0))</f>
        <v>0</v>
      </c>
      <c r="AQ32" s="1">
        <f t="array" ref="AQ32">T32*INDEX('0.2_Goos'!$C$2:$W$151,MATCH($A32&amp;$B32,'0.2_Goos'!$A$2:$A$151&amp;'0.2_Goos'!$B$2:$B$151,0),MATCH('0.2_Price'!AQ$4,'0.2_Goos'!$C$1:$W$1,0))</f>
        <v>0</v>
      </c>
      <c r="AR32" s="1">
        <f t="array" ref="AR32">U32*INDEX('0.2_Goos'!$C$2:$W$151,MATCH($A32&amp;$B32,'0.2_Goos'!$A$2:$A$151&amp;'0.2_Goos'!$B$2:$B$151,0),MATCH('0.2_Price'!AR$4,'0.2_Goos'!$C$1:$W$1,0))</f>
        <v>0</v>
      </c>
      <c r="AS32" s="1">
        <f t="array" ref="AS32">V32*INDEX('0.2_Goos'!$C$2:$W$151,MATCH($A32&amp;$B32,'0.2_Goos'!$A$2:$A$151&amp;'0.2_Goos'!$B$2:$B$151,0),MATCH('0.2_Price'!AS$4,'0.2_Goos'!$C$1:$W$1,0))</f>
        <v>0</v>
      </c>
      <c r="AT32" s="1">
        <f t="array" ref="AT32">W32*INDEX('0.2_Goos'!$C$2:$W$151,MATCH($A32&amp;$B32,'0.2_Goos'!$A$2:$A$151&amp;'0.2_Goos'!$B$2:$B$151,0),MATCH('0.2_Price'!AT$4,'0.2_Goos'!$C$1:$W$1,0))</f>
        <v>0</v>
      </c>
    </row>
    <row r="33" spans="1:46" x14ac:dyDescent="0.25">
      <c r="A33" s="24" t="s">
        <v>35</v>
      </c>
      <c r="B33" s="14" t="s">
        <v>30</v>
      </c>
      <c r="C33" s="15">
        <v>11.494143000000003</v>
      </c>
      <c r="D33" s="16">
        <v>11.494143000000003</v>
      </c>
      <c r="E33" s="16">
        <v>9.651231000000001</v>
      </c>
      <c r="F33" s="16">
        <v>8.9797992187500011</v>
      </c>
      <c r="G33" s="16">
        <v>5.7385019531249997</v>
      </c>
      <c r="H33" s="16">
        <v>2.5560562500000006</v>
      </c>
      <c r="I33" s="16">
        <v>1.0531012499999999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7"/>
      <c r="Y33"/>
      <c r="Z33" s="1">
        <f t="array" ref="Z33">C33*INDEX('0.2_Goos'!$C$2:$W$151,MATCH($A33&amp;$B33,'0.2_Goos'!$A$2:$A$151&amp;'0.2_Goos'!$B$2:$B$151,0),MATCH('0.2_Price'!Z$4,'0.2_Goos'!$C$1:$W$1,0))</f>
        <v>17098.511062071873</v>
      </c>
      <c r="AA33" s="1">
        <f t="array" ref="AA33">D33*INDEX('0.2_Goos'!$C$2:$W$151,MATCH($A33&amp;$B33,'0.2_Goos'!$A$2:$A$151&amp;'0.2_Goos'!$B$2:$B$151,0),MATCH('0.2_Price'!AA$4,'0.2_Goos'!$C$1:$W$1,0))</f>
        <v>19150.70624420555</v>
      </c>
      <c r="AB33" s="1">
        <f t="array" ref="AB33">E33*INDEX('0.2_Goos'!$C$2:$W$151,MATCH($A33&amp;$B33,'0.2_Goos'!$A$2:$A$151&amp;'0.2_Goos'!$B$2:$B$151,0),MATCH('0.2_Price'!AB$4,'0.2_Goos'!$C$1:$W$1,0))</f>
        <v>17939.759955289908</v>
      </c>
      <c r="AC33" s="1">
        <f t="array" ref="AC33">F33*INDEX('0.2_Goos'!$C$2:$W$151,MATCH($A33&amp;$B33,'0.2_Goos'!$A$2:$A$151&amp;'0.2_Goos'!$B$2:$B$151,0),MATCH('0.2_Price'!AC$4,'0.2_Goos'!$C$1:$W$1,0))</f>
        <v>18557.525911131343</v>
      </c>
      <c r="AD33" s="1">
        <f t="array" ref="AD33">G33*INDEX('0.2_Goos'!$C$2:$W$151,MATCH($A33&amp;$B33,'0.2_Goos'!$A$2:$A$151&amp;'0.2_Goos'!$B$2:$B$151,0),MATCH('0.2_Price'!AD$4,'0.2_Goos'!$C$1:$W$1,0))</f>
        <v>13144.023515027704</v>
      </c>
      <c r="AE33" s="1">
        <f t="array" ref="AE33">H33*INDEX('0.2_Goos'!$C$2:$W$151,MATCH($A33&amp;$B33,'0.2_Goos'!$A$2:$A$151&amp;'0.2_Goos'!$B$2:$B$151,0),MATCH('0.2_Price'!AE$4,'0.2_Goos'!$C$1:$W$1,0))</f>
        <v>6470.9977476316481</v>
      </c>
      <c r="AF33" s="1">
        <f t="array" ref="AF33">I33*INDEX('0.2_Goos'!$C$2:$W$151,MATCH($A33&amp;$B33,'0.2_Goos'!$A$2:$A$151&amp;'0.2_Goos'!$B$2:$B$151,0),MATCH('0.2_Price'!AF$4,'0.2_Goos'!$C$1:$W$1,0))</f>
        <v>2924.0922224133133</v>
      </c>
      <c r="AG33" s="1">
        <f t="array" ref="AG33">J33*INDEX('0.2_Goos'!$C$2:$W$151,MATCH($A33&amp;$B33,'0.2_Goos'!$A$2:$A$151&amp;'0.2_Goos'!$B$2:$B$151,0),MATCH('0.2_Price'!AG$4,'0.2_Goos'!$C$1:$W$1,0))</f>
        <v>0</v>
      </c>
      <c r="AH33" s="1">
        <f t="array" ref="AH33">K33*INDEX('0.2_Goos'!$C$2:$W$151,MATCH($A33&amp;$B33,'0.2_Goos'!$A$2:$A$151&amp;'0.2_Goos'!$B$2:$B$151,0),MATCH('0.2_Price'!AH$4,'0.2_Goos'!$C$1:$W$1,0))</f>
        <v>0</v>
      </c>
      <c r="AI33" s="1">
        <f t="array" ref="AI33">L33*INDEX('0.2_Goos'!$C$2:$W$151,MATCH($A33&amp;$B33,'0.2_Goos'!$A$2:$A$151&amp;'0.2_Goos'!$B$2:$B$151,0),MATCH('0.2_Price'!AI$4,'0.2_Goos'!$C$1:$W$1,0))</f>
        <v>0</v>
      </c>
      <c r="AJ33" s="1">
        <f t="array" ref="AJ33">M33*INDEX('0.2_Goos'!$C$2:$W$151,MATCH($A33&amp;$B33,'0.2_Goos'!$A$2:$A$151&amp;'0.2_Goos'!$B$2:$B$151,0),MATCH('0.2_Price'!AJ$4,'0.2_Goos'!$C$1:$W$1,0))</f>
        <v>0</v>
      </c>
      <c r="AK33" s="1">
        <f t="array" ref="AK33">N33*INDEX('0.2_Goos'!$C$2:$W$151,MATCH($A33&amp;$B33,'0.2_Goos'!$A$2:$A$151&amp;'0.2_Goos'!$B$2:$B$151,0),MATCH('0.2_Price'!AK$4,'0.2_Goos'!$C$1:$W$1,0))</f>
        <v>0</v>
      </c>
      <c r="AL33" s="1">
        <f t="array" ref="AL33">O33*INDEX('0.2_Goos'!$C$2:$W$151,MATCH($A33&amp;$B33,'0.2_Goos'!$A$2:$A$151&amp;'0.2_Goos'!$B$2:$B$151,0),MATCH('0.2_Price'!AL$4,'0.2_Goos'!$C$1:$W$1,0))</f>
        <v>0</v>
      </c>
      <c r="AM33" s="1">
        <f t="array" ref="AM33">P33*INDEX('0.2_Goos'!$C$2:$W$151,MATCH($A33&amp;$B33,'0.2_Goos'!$A$2:$A$151&amp;'0.2_Goos'!$B$2:$B$151,0),MATCH('0.2_Price'!AM$4,'0.2_Goos'!$C$1:$W$1,0))</f>
        <v>0</v>
      </c>
      <c r="AN33" s="1">
        <f t="array" ref="AN33">Q33*INDEX('0.2_Goos'!$C$2:$W$151,MATCH($A33&amp;$B33,'0.2_Goos'!$A$2:$A$151&amp;'0.2_Goos'!$B$2:$B$151,0),MATCH('0.2_Price'!AN$4,'0.2_Goos'!$C$1:$W$1,0))</f>
        <v>0</v>
      </c>
      <c r="AO33" s="1">
        <f t="array" ref="AO33">R33*INDEX('0.2_Goos'!$C$2:$W$151,MATCH($A33&amp;$B33,'0.2_Goos'!$A$2:$A$151&amp;'0.2_Goos'!$B$2:$B$151,0),MATCH('0.2_Price'!AO$4,'0.2_Goos'!$C$1:$W$1,0))</f>
        <v>0</v>
      </c>
      <c r="AP33" s="1">
        <f t="array" ref="AP33">S33*INDEX('0.2_Goos'!$C$2:$W$151,MATCH($A33&amp;$B33,'0.2_Goos'!$A$2:$A$151&amp;'0.2_Goos'!$B$2:$B$151,0),MATCH('0.2_Price'!AP$4,'0.2_Goos'!$C$1:$W$1,0))</f>
        <v>0</v>
      </c>
      <c r="AQ33" s="1">
        <f t="array" ref="AQ33">T33*INDEX('0.2_Goos'!$C$2:$W$151,MATCH($A33&amp;$B33,'0.2_Goos'!$A$2:$A$151&amp;'0.2_Goos'!$B$2:$B$151,0),MATCH('0.2_Price'!AQ$4,'0.2_Goos'!$C$1:$W$1,0))</f>
        <v>0</v>
      </c>
      <c r="AR33" s="1">
        <f t="array" ref="AR33">U33*INDEX('0.2_Goos'!$C$2:$W$151,MATCH($A33&amp;$B33,'0.2_Goos'!$A$2:$A$151&amp;'0.2_Goos'!$B$2:$B$151,0),MATCH('0.2_Price'!AR$4,'0.2_Goos'!$C$1:$W$1,0))</f>
        <v>0</v>
      </c>
      <c r="AS33" s="1">
        <f t="array" ref="AS33">V33*INDEX('0.2_Goos'!$C$2:$W$151,MATCH($A33&amp;$B33,'0.2_Goos'!$A$2:$A$151&amp;'0.2_Goos'!$B$2:$B$151,0),MATCH('0.2_Price'!AS$4,'0.2_Goos'!$C$1:$W$1,0))</f>
        <v>0</v>
      </c>
      <c r="AT33" s="1">
        <f t="array" ref="AT33">W33*INDEX('0.2_Goos'!$C$2:$W$151,MATCH($A33&amp;$B33,'0.2_Goos'!$A$2:$A$151&amp;'0.2_Goos'!$B$2:$B$151,0),MATCH('0.2_Price'!AT$4,'0.2_Goos'!$C$1:$W$1,0))</f>
        <v>0</v>
      </c>
    </row>
    <row r="34" spans="1:46" x14ac:dyDescent="0.25">
      <c r="A34" s="24" t="s">
        <v>35</v>
      </c>
      <c r="B34" s="14" t="s">
        <v>31</v>
      </c>
      <c r="C34" s="15">
        <v>1.2417562499999997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7"/>
      <c r="Y34"/>
      <c r="Z34" s="1">
        <f t="array" ref="Z34">C34*INDEX('0.2_Goos'!$C$2:$W$151,MATCH($A34&amp;$B34,'0.2_Goos'!$A$2:$A$151&amp;'0.2_Goos'!$B$2:$B$151,0),MATCH('0.2_Price'!Z$4,'0.2_Goos'!$C$1:$W$1,0))</f>
        <v>6251777.0603866931</v>
      </c>
      <c r="AA34" s="1">
        <f t="array" ref="AA34">D34*INDEX('0.2_Goos'!$C$2:$W$151,MATCH($A34&amp;$B34,'0.2_Goos'!$A$2:$A$151&amp;'0.2_Goos'!$B$2:$B$151,0),MATCH('0.2_Price'!AA$4,'0.2_Goos'!$C$1:$W$1,0))</f>
        <v>0</v>
      </c>
      <c r="AB34" s="1">
        <f t="array" ref="AB34">E34*INDEX('0.2_Goos'!$C$2:$W$151,MATCH($A34&amp;$B34,'0.2_Goos'!$A$2:$A$151&amp;'0.2_Goos'!$B$2:$B$151,0),MATCH('0.2_Price'!AB$4,'0.2_Goos'!$C$1:$W$1,0))</f>
        <v>0</v>
      </c>
      <c r="AC34" s="1">
        <f t="array" ref="AC34">F34*INDEX('0.2_Goos'!$C$2:$W$151,MATCH($A34&amp;$B34,'0.2_Goos'!$A$2:$A$151&amp;'0.2_Goos'!$B$2:$B$151,0),MATCH('0.2_Price'!AC$4,'0.2_Goos'!$C$1:$W$1,0))</f>
        <v>0</v>
      </c>
      <c r="AD34" s="1">
        <f t="array" ref="AD34">G34*INDEX('0.2_Goos'!$C$2:$W$151,MATCH($A34&amp;$B34,'0.2_Goos'!$A$2:$A$151&amp;'0.2_Goos'!$B$2:$B$151,0),MATCH('0.2_Price'!AD$4,'0.2_Goos'!$C$1:$W$1,0))</f>
        <v>0</v>
      </c>
      <c r="AE34" s="1">
        <f t="array" ref="AE34">H34*INDEX('0.2_Goos'!$C$2:$W$151,MATCH($A34&amp;$B34,'0.2_Goos'!$A$2:$A$151&amp;'0.2_Goos'!$B$2:$B$151,0),MATCH('0.2_Price'!AE$4,'0.2_Goos'!$C$1:$W$1,0))</f>
        <v>0</v>
      </c>
      <c r="AF34" s="1">
        <f t="array" ref="AF34">I34*INDEX('0.2_Goos'!$C$2:$W$151,MATCH($A34&amp;$B34,'0.2_Goos'!$A$2:$A$151&amp;'0.2_Goos'!$B$2:$B$151,0),MATCH('0.2_Price'!AF$4,'0.2_Goos'!$C$1:$W$1,0))</f>
        <v>0</v>
      </c>
      <c r="AG34" s="1">
        <f t="array" ref="AG34">J34*INDEX('0.2_Goos'!$C$2:$W$151,MATCH($A34&amp;$B34,'0.2_Goos'!$A$2:$A$151&amp;'0.2_Goos'!$B$2:$B$151,0),MATCH('0.2_Price'!AG$4,'0.2_Goos'!$C$1:$W$1,0))</f>
        <v>0</v>
      </c>
      <c r="AH34" s="1">
        <f t="array" ref="AH34">K34*INDEX('0.2_Goos'!$C$2:$W$151,MATCH($A34&amp;$B34,'0.2_Goos'!$A$2:$A$151&amp;'0.2_Goos'!$B$2:$B$151,0),MATCH('0.2_Price'!AH$4,'0.2_Goos'!$C$1:$W$1,0))</f>
        <v>0</v>
      </c>
      <c r="AI34" s="1">
        <f t="array" ref="AI34">L34*INDEX('0.2_Goos'!$C$2:$W$151,MATCH($A34&amp;$B34,'0.2_Goos'!$A$2:$A$151&amp;'0.2_Goos'!$B$2:$B$151,0),MATCH('0.2_Price'!AI$4,'0.2_Goos'!$C$1:$W$1,0))</f>
        <v>0</v>
      </c>
      <c r="AJ34" s="1">
        <f t="array" ref="AJ34">M34*INDEX('0.2_Goos'!$C$2:$W$151,MATCH($A34&amp;$B34,'0.2_Goos'!$A$2:$A$151&amp;'0.2_Goos'!$B$2:$B$151,0),MATCH('0.2_Price'!AJ$4,'0.2_Goos'!$C$1:$W$1,0))</f>
        <v>0</v>
      </c>
      <c r="AK34" s="1">
        <f t="array" ref="AK34">N34*INDEX('0.2_Goos'!$C$2:$W$151,MATCH($A34&amp;$B34,'0.2_Goos'!$A$2:$A$151&amp;'0.2_Goos'!$B$2:$B$151,0),MATCH('0.2_Price'!AK$4,'0.2_Goos'!$C$1:$W$1,0))</f>
        <v>0</v>
      </c>
      <c r="AL34" s="1">
        <f t="array" ref="AL34">O34*INDEX('0.2_Goos'!$C$2:$W$151,MATCH($A34&amp;$B34,'0.2_Goos'!$A$2:$A$151&amp;'0.2_Goos'!$B$2:$B$151,0),MATCH('0.2_Price'!AL$4,'0.2_Goos'!$C$1:$W$1,0))</f>
        <v>0</v>
      </c>
      <c r="AM34" s="1">
        <f t="array" ref="AM34">P34*INDEX('0.2_Goos'!$C$2:$W$151,MATCH($A34&amp;$B34,'0.2_Goos'!$A$2:$A$151&amp;'0.2_Goos'!$B$2:$B$151,0),MATCH('0.2_Price'!AM$4,'0.2_Goos'!$C$1:$W$1,0))</f>
        <v>0</v>
      </c>
      <c r="AN34" s="1">
        <f t="array" ref="AN34">Q34*INDEX('0.2_Goos'!$C$2:$W$151,MATCH($A34&amp;$B34,'0.2_Goos'!$A$2:$A$151&amp;'0.2_Goos'!$B$2:$B$151,0),MATCH('0.2_Price'!AN$4,'0.2_Goos'!$C$1:$W$1,0))</f>
        <v>0</v>
      </c>
      <c r="AO34" s="1">
        <f t="array" ref="AO34">R34*INDEX('0.2_Goos'!$C$2:$W$151,MATCH($A34&amp;$B34,'0.2_Goos'!$A$2:$A$151&amp;'0.2_Goos'!$B$2:$B$151,0),MATCH('0.2_Price'!AO$4,'0.2_Goos'!$C$1:$W$1,0))</f>
        <v>0</v>
      </c>
      <c r="AP34" s="1">
        <f t="array" ref="AP34">S34*INDEX('0.2_Goos'!$C$2:$W$151,MATCH($A34&amp;$B34,'0.2_Goos'!$A$2:$A$151&amp;'0.2_Goos'!$B$2:$B$151,0),MATCH('0.2_Price'!AP$4,'0.2_Goos'!$C$1:$W$1,0))</f>
        <v>0</v>
      </c>
      <c r="AQ34" s="1">
        <f t="array" ref="AQ34">T34*INDEX('0.2_Goos'!$C$2:$W$151,MATCH($A34&amp;$B34,'0.2_Goos'!$A$2:$A$151&amp;'0.2_Goos'!$B$2:$B$151,0),MATCH('0.2_Price'!AQ$4,'0.2_Goos'!$C$1:$W$1,0))</f>
        <v>0</v>
      </c>
      <c r="AR34" s="1">
        <f t="array" ref="AR34">U34*INDEX('0.2_Goos'!$C$2:$W$151,MATCH($A34&amp;$B34,'0.2_Goos'!$A$2:$A$151&amp;'0.2_Goos'!$B$2:$B$151,0),MATCH('0.2_Price'!AR$4,'0.2_Goos'!$C$1:$W$1,0))</f>
        <v>0</v>
      </c>
      <c r="AS34" s="1">
        <f t="array" ref="AS34">V34*INDEX('0.2_Goos'!$C$2:$W$151,MATCH($A34&amp;$B34,'0.2_Goos'!$A$2:$A$151&amp;'0.2_Goos'!$B$2:$B$151,0),MATCH('0.2_Price'!AS$4,'0.2_Goos'!$C$1:$W$1,0))</f>
        <v>0</v>
      </c>
      <c r="AT34" s="1">
        <f t="array" ref="AT34">W34*INDEX('0.2_Goos'!$C$2:$W$151,MATCH($A34&amp;$B34,'0.2_Goos'!$A$2:$A$151&amp;'0.2_Goos'!$B$2:$B$151,0),MATCH('0.2_Price'!AT$4,'0.2_Goos'!$C$1:$W$1,0))</f>
        <v>0</v>
      </c>
    </row>
    <row r="35" spans="1:46" x14ac:dyDescent="0.25">
      <c r="A35" s="8" t="s">
        <v>36</v>
      </c>
      <c r="B35" s="8" t="s">
        <v>27</v>
      </c>
      <c r="C35" s="2">
        <v>2.0443500000000001</v>
      </c>
      <c r="D35" s="3">
        <v>0.74430562499999997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13"/>
      <c r="Y35"/>
      <c r="Z35" s="1">
        <f t="array" ref="Z35">C35*INDEX('0.2_Goos'!$C$2:$W$151,MATCH($A35&amp;$B35,'0.2_Goos'!$A$2:$A$151&amp;'0.2_Goos'!$B$2:$B$151,0),MATCH('0.2_Price'!Z$4,'0.2_Goos'!$C$1:$W$1,0))</f>
        <v>8496680.5872142836</v>
      </c>
      <c r="AA35" s="1">
        <f t="array" ref="AA35">D35*INDEX('0.2_Goos'!$C$2:$W$151,MATCH($A35&amp;$B35,'0.2_Goos'!$A$2:$A$151&amp;'0.2_Goos'!$B$2:$B$151,0),MATCH('0.2_Price'!AA$4,'0.2_Goos'!$C$1:$W$1,0))</f>
        <v>3464749.5237820381</v>
      </c>
      <c r="AB35" s="1">
        <f t="array" ref="AB35">E35*INDEX('0.2_Goos'!$C$2:$W$151,MATCH($A35&amp;$B35,'0.2_Goos'!$A$2:$A$151&amp;'0.2_Goos'!$B$2:$B$151,0),MATCH('0.2_Price'!AB$4,'0.2_Goos'!$C$1:$W$1,0))</f>
        <v>0</v>
      </c>
      <c r="AC35" s="1">
        <f t="array" ref="AC35">F35*INDEX('0.2_Goos'!$C$2:$W$151,MATCH($A35&amp;$B35,'0.2_Goos'!$A$2:$A$151&amp;'0.2_Goos'!$B$2:$B$151,0),MATCH('0.2_Price'!AC$4,'0.2_Goos'!$C$1:$W$1,0))</f>
        <v>0</v>
      </c>
      <c r="AD35" s="1">
        <f t="array" ref="AD35">G35*INDEX('0.2_Goos'!$C$2:$W$151,MATCH($A35&amp;$B35,'0.2_Goos'!$A$2:$A$151&amp;'0.2_Goos'!$B$2:$B$151,0),MATCH('0.2_Price'!AD$4,'0.2_Goos'!$C$1:$W$1,0))</f>
        <v>0</v>
      </c>
      <c r="AE35" s="1">
        <f t="array" ref="AE35">H35*INDEX('0.2_Goos'!$C$2:$W$151,MATCH($A35&amp;$B35,'0.2_Goos'!$A$2:$A$151&amp;'0.2_Goos'!$B$2:$B$151,0),MATCH('0.2_Price'!AE$4,'0.2_Goos'!$C$1:$W$1,0))</f>
        <v>0</v>
      </c>
      <c r="AF35" s="1">
        <f t="array" ref="AF35">I35*INDEX('0.2_Goos'!$C$2:$W$151,MATCH($A35&amp;$B35,'0.2_Goos'!$A$2:$A$151&amp;'0.2_Goos'!$B$2:$B$151,0),MATCH('0.2_Price'!AF$4,'0.2_Goos'!$C$1:$W$1,0))</f>
        <v>0</v>
      </c>
      <c r="AG35" s="1">
        <f t="array" ref="AG35">J35*INDEX('0.2_Goos'!$C$2:$W$151,MATCH($A35&amp;$B35,'0.2_Goos'!$A$2:$A$151&amp;'0.2_Goos'!$B$2:$B$151,0),MATCH('0.2_Price'!AG$4,'0.2_Goos'!$C$1:$W$1,0))</f>
        <v>0</v>
      </c>
      <c r="AH35" s="1">
        <f t="array" ref="AH35">K35*INDEX('0.2_Goos'!$C$2:$W$151,MATCH($A35&amp;$B35,'0.2_Goos'!$A$2:$A$151&amp;'0.2_Goos'!$B$2:$B$151,0),MATCH('0.2_Price'!AH$4,'0.2_Goos'!$C$1:$W$1,0))</f>
        <v>0</v>
      </c>
      <c r="AI35" s="1">
        <f t="array" ref="AI35">L35*INDEX('0.2_Goos'!$C$2:$W$151,MATCH($A35&amp;$B35,'0.2_Goos'!$A$2:$A$151&amp;'0.2_Goos'!$B$2:$B$151,0),MATCH('0.2_Price'!AI$4,'0.2_Goos'!$C$1:$W$1,0))</f>
        <v>0</v>
      </c>
      <c r="AJ35" s="1">
        <f t="array" ref="AJ35">M35*INDEX('0.2_Goos'!$C$2:$W$151,MATCH($A35&amp;$B35,'0.2_Goos'!$A$2:$A$151&amp;'0.2_Goos'!$B$2:$B$151,0),MATCH('0.2_Price'!AJ$4,'0.2_Goos'!$C$1:$W$1,0))</f>
        <v>0</v>
      </c>
      <c r="AK35" s="1">
        <f t="array" ref="AK35">N35*INDEX('0.2_Goos'!$C$2:$W$151,MATCH($A35&amp;$B35,'0.2_Goos'!$A$2:$A$151&amp;'0.2_Goos'!$B$2:$B$151,0),MATCH('0.2_Price'!AK$4,'0.2_Goos'!$C$1:$W$1,0))</f>
        <v>0</v>
      </c>
      <c r="AL35" s="1">
        <f t="array" ref="AL35">O35*INDEX('0.2_Goos'!$C$2:$W$151,MATCH($A35&amp;$B35,'0.2_Goos'!$A$2:$A$151&amp;'0.2_Goos'!$B$2:$B$151,0),MATCH('0.2_Price'!AL$4,'0.2_Goos'!$C$1:$W$1,0))</f>
        <v>0</v>
      </c>
      <c r="AM35" s="1">
        <f t="array" ref="AM35">P35*INDEX('0.2_Goos'!$C$2:$W$151,MATCH($A35&amp;$B35,'0.2_Goos'!$A$2:$A$151&amp;'0.2_Goos'!$B$2:$B$151,0),MATCH('0.2_Price'!AM$4,'0.2_Goos'!$C$1:$W$1,0))</f>
        <v>0</v>
      </c>
      <c r="AN35" s="1">
        <f t="array" ref="AN35">Q35*INDEX('0.2_Goos'!$C$2:$W$151,MATCH($A35&amp;$B35,'0.2_Goos'!$A$2:$A$151&amp;'0.2_Goos'!$B$2:$B$151,0),MATCH('0.2_Price'!AN$4,'0.2_Goos'!$C$1:$W$1,0))</f>
        <v>0</v>
      </c>
      <c r="AO35" s="1">
        <f t="array" ref="AO35">R35*INDEX('0.2_Goos'!$C$2:$W$151,MATCH($A35&amp;$B35,'0.2_Goos'!$A$2:$A$151&amp;'0.2_Goos'!$B$2:$B$151,0),MATCH('0.2_Price'!AO$4,'0.2_Goos'!$C$1:$W$1,0))</f>
        <v>0</v>
      </c>
      <c r="AP35" s="1">
        <f t="array" ref="AP35">S35*INDEX('0.2_Goos'!$C$2:$W$151,MATCH($A35&amp;$B35,'0.2_Goos'!$A$2:$A$151&amp;'0.2_Goos'!$B$2:$B$151,0),MATCH('0.2_Price'!AP$4,'0.2_Goos'!$C$1:$W$1,0))</f>
        <v>0</v>
      </c>
      <c r="AQ35" s="1">
        <f t="array" ref="AQ35">T35*INDEX('0.2_Goos'!$C$2:$W$151,MATCH($A35&amp;$B35,'0.2_Goos'!$A$2:$A$151&amp;'0.2_Goos'!$B$2:$B$151,0),MATCH('0.2_Price'!AQ$4,'0.2_Goos'!$C$1:$W$1,0))</f>
        <v>0</v>
      </c>
      <c r="AR35" s="1">
        <f t="array" ref="AR35">U35*INDEX('0.2_Goos'!$C$2:$W$151,MATCH($A35&amp;$B35,'0.2_Goos'!$A$2:$A$151&amp;'0.2_Goos'!$B$2:$B$151,0),MATCH('0.2_Price'!AR$4,'0.2_Goos'!$C$1:$W$1,0))</f>
        <v>0</v>
      </c>
      <c r="AS35" s="1">
        <f t="array" ref="AS35">V35*INDEX('0.2_Goos'!$C$2:$W$151,MATCH($A35&amp;$B35,'0.2_Goos'!$A$2:$A$151&amp;'0.2_Goos'!$B$2:$B$151,0),MATCH('0.2_Price'!AS$4,'0.2_Goos'!$C$1:$W$1,0))</f>
        <v>0</v>
      </c>
      <c r="AT35" s="1">
        <f t="array" ref="AT35">W35*INDEX('0.2_Goos'!$C$2:$W$151,MATCH($A35&amp;$B35,'0.2_Goos'!$A$2:$A$151&amp;'0.2_Goos'!$B$2:$B$151,0),MATCH('0.2_Price'!AT$4,'0.2_Goos'!$C$1:$W$1,0))</f>
        <v>0</v>
      </c>
    </row>
    <row r="36" spans="1:46" x14ac:dyDescent="0.25">
      <c r="A36" s="24" t="s">
        <v>36</v>
      </c>
      <c r="B36" s="14" t="s">
        <v>28</v>
      </c>
      <c r="C36" s="15">
        <v>19.903319999999997</v>
      </c>
      <c r="D36" s="16">
        <v>18.175184999999999</v>
      </c>
      <c r="E36" s="16">
        <v>18.175184999999999</v>
      </c>
      <c r="F36" s="16">
        <v>15.549468749999999</v>
      </c>
      <c r="G36" s="16">
        <v>11.179080000000003</v>
      </c>
      <c r="H36" s="16">
        <v>5.2401937499999995</v>
      </c>
      <c r="I36" s="16">
        <v>3.5559421875000004</v>
      </c>
      <c r="J36" s="16">
        <v>3.5559421875000004</v>
      </c>
      <c r="K36" s="16">
        <v>3.5559421875000004</v>
      </c>
      <c r="L36" s="16">
        <v>3.5559421875000004</v>
      </c>
      <c r="M36" s="16">
        <v>3.5559421875000004</v>
      </c>
      <c r="N36" s="16">
        <v>3.5559421875000004</v>
      </c>
      <c r="O36" s="16">
        <v>3.5559421875000004</v>
      </c>
      <c r="P36" s="16">
        <v>3.5559421875000004</v>
      </c>
      <c r="Q36" s="16">
        <v>3.5559421875000004</v>
      </c>
      <c r="R36" s="16">
        <v>3.5559421875000004</v>
      </c>
      <c r="S36" s="16">
        <v>3.5559421875000004</v>
      </c>
      <c r="T36" s="16">
        <v>3.5559421875000004</v>
      </c>
      <c r="U36" s="16">
        <v>3.5559421875000004</v>
      </c>
      <c r="V36" s="16">
        <v>3.5559421875000004</v>
      </c>
      <c r="W36" s="16">
        <v>3.5559421875000004</v>
      </c>
      <c r="X36" s="17"/>
      <c r="Y36"/>
      <c r="Z36" s="1">
        <f t="array" ref="Z36">C36*INDEX('0.2_Goos'!$C$2:$W$151,MATCH($A36&amp;$B36,'0.2_Goos'!$A$2:$A$151&amp;'0.2_Goos'!$B$2:$B$151,0),MATCH('0.2_Price'!Z$4,'0.2_Goos'!$C$1:$W$1,0))</f>
        <v>52229.356795232612</v>
      </c>
      <c r="AA36" s="1">
        <f t="array" ref="AA36">D36*INDEX('0.2_Goos'!$C$2:$W$151,MATCH($A36&amp;$B36,'0.2_Goos'!$A$2:$A$151&amp;'0.2_Goos'!$B$2:$B$151,0),MATCH('0.2_Price'!AA$4,'0.2_Goos'!$C$1:$W$1,0))</f>
        <v>53418.84492528595</v>
      </c>
      <c r="AB36" s="1">
        <f t="array" ref="AB36">E36*INDEX('0.2_Goos'!$C$2:$W$151,MATCH($A36&amp;$B36,'0.2_Goos'!$A$2:$A$151&amp;'0.2_Goos'!$B$2:$B$151,0),MATCH('0.2_Price'!AB$4,'0.2_Goos'!$C$1:$W$1,0))</f>
        <v>59596.425403212495</v>
      </c>
      <c r="AC36" s="1">
        <f t="array" ref="AC36">F36*INDEX('0.2_Goos'!$C$2:$W$151,MATCH($A36&amp;$B36,'0.2_Goos'!$A$2:$A$151&amp;'0.2_Goos'!$B$2:$B$151,0),MATCH('0.2_Price'!AC$4,'0.2_Goos'!$C$1:$W$1,0))</f>
        <v>56686.084450899885</v>
      </c>
      <c r="AD36" s="1">
        <f t="array" ref="AD36">G36*INDEX('0.2_Goos'!$C$2:$W$151,MATCH($A36&amp;$B36,'0.2_Goos'!$A$2:$A$151&amp;'0.2_Goos'!$B$2:$B$151,0),MATCH('0.2_Price'!AD$4,'0.2_Goos'!$C$1:$W$1,0))</f>
        <v>45169.294975607365</v>
      </c>
      <c r="AE36" s="1">
        <f t="array" ref="AE36">H36*INDEX('0.2_Goos'!$C$2:$W$151,MATCH($A36&amp;$B36,'0.2_Goos'!$A$2:$A$151&amp;'0.2_Goos'!$B$2:$B$151,0),MATCH('0.2_Price'!AE$4,'0.2_Goos'!$C$1:$W$1,0))</f>
        <v>23402.143647139441</v>
      </c>
      <c r="AF36" s="1">
        <f t="array" ref="AF36">I36*INDEX('0.2_Goos'!$C$2:$W$151,MATCH($A36&amp;$B36,'0.2_Goos'!$A$2:$A$151&amp;'0.2_Goos'!$B$2:$B$151,0),MATCH('0.2_Price'!AF$4,'0.2_Goos'!$C$1:$W$1,0))</f>
        <v>17417.390273279856</v>
      </c>
      <c r="AG36" s="1">
        <f t="array" ref="AG36">J36*INDEX('0.2_Goos'!$C$2:$W$151,MATCH($A36&amp;$B36,'0.2_Goos'!$A$2:$A$151&amp;'0.2_Goos'!$B$2:$B$151,0),MATCH('0.2_Price'!AG$4,'0.2_Goos'!$C$1:$W$1,0))</f>
        <v>19068.316077640979</v>
      </c>
      <c r="AH36" s="1">
        <f t="array" ref="AH36">K36*INDEX('0.2_Goos'!$C$2:$W$151,MATCH($A36&amp;$B36,'0.2_Goos'!$A$2:$A$151&amp;'0.2_Goos'!$B$2:$B$151,0),MATCH('0.2_Price'!AH$4,'0.2_Goos'!$C$1:$W$1,0))</f>
        <v>20840.790986755041</v>
      </c>
      <c r="AI36" s="1">
        <f t="array" ref="AI36">L36*INDEX('0.2_Goos'!$C$2:$W$151,MATCH($A36&amp;$B36,'0.2_Goos'!$A$2:$A$151&amp;'0.2_Goos'!$B$2:$B$151,0),MATCH('0.2_Price'!AI$4,'0.2_Goos'!$C$1:$W$1,0))</f>
        <v>22742.842596586397</v>
      </c>
      <c r="AJ36" s="1">
        <f t="array" ref="AJ36">M36*INDEX('0.2_Goos'!$C$2:$W$151,MATCH($A36&amp;$B36,'0.2_Goos'!$A$2:$A$151&amp;'0.2_Goos'!$B$2:$B$151,0),MATCH('0.2_Price'!AJ$4,'0.2_Goos'!$C$1:$W$1,0))</f>
        <v>24782.997389934018</v>
      </c>
      <c r="AK36" s="1">
        <f t="array" ref="AK36">N36*INDEX('0.2_Goos'!$C$2:$W$151,MATCH($A36&amp;$B36,'0.2_Goos'!$A$2:$A$151&amp;'0.2_Goos'!$B$2:$B$151,0),MATCH('0.2_Price'!AK$4,'0.2_Goos'!$C$1:$W$1,0))</f>
        <v>26702.611455007765</v>
      </c>
      <c r="AL36" s="1">
        <f t="array" ref="AL36">O36*INDEX('0.2_Goos'!$C$2:$W$151,MATCH($A36&amp;$B36,'0.2_Goos'!$A$2:$A$151&amp;'0.2_Goos'!$B$2:$B$151,0),MATCH('0.2_Price'!AL$4,'0.2_Goos'!$C$1:$W$1,0))</f>
        <v>28752.229433114106</v>
      </c>
      <c r="AM36" s="1">
        <f t="array" ref="AM36">P36*INDEX('0.2_Goos'!$C$2:$W$151,MATCH($A36&amp;$B36,'0.2_Goos'!$A$2:$A$151&amp;'0.2_Goos'!$B$2:$B$151,0),MATCH('0.2_Price'!AM$4,'0.2_Goos'!$C$1:$W$1,0))</f>
        <v>30940.052680393503</v>
      </c>
      <c r="AN36" s="1">
        <f t="array" ref="AN36">Q36*INDEX('0.2_Goos'!$C$2:$W$151,MATCH($A36&amp;$B36,'0.2_Goos'!$A$2:$A$151&amp;'0.2_Goos'!$B$2:$B$151,0),MATCH('0.2_Price'!AN$4,'0.2_Goos'!$C$1:$W$1,0))</f>
        <v>33274.777678818093</v>
      </c>
      <c r="AO36" s="1">
        <f t="array" ref="AO36">R36*INDEX('0.2_Goos'!$C$2:$W$151,MATCH($A36&amp;$B36,'0.2_Goos'!$A$2:$A$151&amp;'0.2_Goos'!$B$2:$B$151,0),MATCH('0.2_Price'!AO$4,'0.2_Goos'!$C$1:$W$1,0))</f>
        <v>35765.625045383822</v>
      </c>
      <c r="AP36" s="1">
        <f t="array" ref="AP36">S36*INDEX('0.2_Goos'!$C$2:$W$151,MATCH($A36&amp;$B36,'0.2_Goos'!$A$2:$A$151&amp;'0.2_Goos'!$B$2:$B$151,0),MATCH('0.2_Price'!AP$4,'0.2_Goos'!$C$1:$W$1,0))</f>
        <v>38422.370204409759</v>
      </c>
      <c r="AQ36" s="1">
        <f t="array" ref="AQ36">T36*INDEX('0.2_Goos'!$C$2:$W$151,MATCH($A36&amp;$B36,'0.2_Goos'!$A$2:$A$151&amp;'0.2_Goos'!$B$2:$B$151,0),MATCH('0.2_Price'!AQ$4,'0.2_Goos'!$C$1:$W$1,0))</f>
        <v>41255.375816724169</v>
      </c>
      <c r="AR36" s="1">
        <f t="array" ref="AR36">U36*INDEX('0.2_Goos'!$C$2:$W$151,MATCH($A36&amp;$B36,'0.2_Goos'!$A$2:$A$151&amp;'0.2_Goos'!$B$2:$B$151,0),MATCH('0.2_Price'!AR$4,'0.2_Goos'!$C$1:$W$1,0))</f>
        <v>44275.62606475949</v>
      </c>
      <c r="AS36" s="1">
        <f t="array" ref="AS36">V36*INDEX('0.2_Goos'!$C$2:$W$151,MATCH($A36&amp;$B36,'0.2_Goos'!$A$2:$A$151&amp;'0.2_Goos'!$B$2:$B$151,0),MATCH('0.2_Price'!AS$4,'0.2_Goos'!$C$1:$W$1,0))</f>
        <v>47494.76289805652</v>
      </c>
      <c r="AT36" s="1">
        <f t="array" ref="AT36">W36*INDEX('0.2_Goos'!$C$2:$W$151,MATCH($A36&amp;$B36,'0.2_Goos'!$A$2:$A$151&amp;'0.2_Goos'!$B$2:$B$151,0),MATCH('0.2_Price'!AT$4,'0.2_Goos'!$C$1:$W$1,0))</f>
        <v>50925.12434952084</v>
      </c>
    </row>
    <row r="37" spans="1:46" x14ac:dyDescent="0.25">
      <c r="A37" s="24" t="s">
        <v>36</v>
      </c>
      <c r="B37" s="14" t="s">
        <v>55</v>
      </c>
      <c r="C37" s="15">
        <v>0.35559421875000008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7"/>
      <c r="Y37"/>
      <c r="Z37" s="1">
        <f t="array" ref="Z37">C37*INDEX('0.2_Goos'!$C$2:$W$151,MATCH($A37&amp;$B37,'0.2_Goos'!$A$2:$A$151&amp;'0.2_Goos'!$B$2:$B$151,0),MATCH('0.2_Price'!Z$4,'0.2_Goos'!$C$1:$W$1,0))</f>
        <v>39951708.943841919</v>
      </c>
      <c r="AA37" s="1">
        <f t="array" ref="AA37">D37*INDEX('0.2_Goos'!$C$2:$W$151,MATCH($A37&amp;$B37,'0.2_Goos'!$A$2:$A$151&amp;'0.2_Goos'!$B$2:$B$151,0),MATCH('0.2_Price'!AA$4,'0.2_Goos'!$C$1:$W$1,0))</f>
        <v>0</v>
      </c>
      <c r="AB37" s="1">
        <f t="array" ref="AB37">E37*INDEX('0.2_Goos'!$C$2:$W$151,MATCH($A37&amp;$B37,'0.2_Goos'!$A$2:$A$151&amp;'0.2_Goos'!$B$2:$B$151,0),MATCH('0.2_Price'!AB$4,'0.2_Goos'!$C$1:$W$1,0))</f>
        <v>0</v>
      </c>
      <c r="AC37" s="1">
        <f t="array" ref="AC37">F37*INDEX('0.2_Goos'!$C$2:$W$151,MATCH($A37&amp;$B37,'0.2_Goos'!$A$2:$A$151&amp;'0.2_Goos'!$B$2:$B$151,0),MATCH('0.2_Price'!AC$4,'0.2_Goos'!$C$1:$W$1,0))</f>
        <v>0</v>
      </c>
      <c r="AD37" s="1">
        <f t="array" ref="AD37">G37*INDEX('0.2_Goos'!$C$2:$W$151,MATCH($A37&amp;$B37,'0.2_Goos'!$A$2:$A$151&amp;'0.2_Goos'!$B$2:$B$151,0),MATCH('0.2_Price'!AD$4,'0.2_Goos'!$C$1:$W$1,0))</f>
        <v>0</v>
      </c>
      <c r="AE37" s="1">
        <f t="array" ref="AE37">H37*INDEX('0.2_Goos'!$C$2:$W$151,MATCH($A37&amp;$B37,'0.2_Goos'!$A$2:$A$151&amp;'0.2_Goos'!$B$2:$B$151,0),MATCH('0.2_Price'!AE$4,'0.2_Goos'!$C$1:$W$1,0))</f>
        <v>0</v>
      </c>
      <c r="AF37" s="1">
        <f t="array" ref="AF37">I37*INDEX('0.2_Goos'!$C$2:$W$151,MATCH($A37&amp;$B37,'0.2_Goos'!$A$2:$A$151&amp;'0.2_Goos'!$B$2:$B$151,0),MATCH('0.2_Price'!AF$4,'0.2_Goos'!$C$1:$W$1,0))</f>
        <v>0</v>
      </c>
      <c r="AG37" s="1">
        <f t="array" ref="AG37">J37*INDEX('0.2_Goos'!$C$2:$W$151,MATCH($A37&amp;$B37,'0.2_Goos'!$A$2:$A$151&amp;'0.2_Goos'!$B$2:$B$151,0),MATCH('0.2_Price'!AG$4,'0.2_Goos'!$C$1:$W$1,0))</f>
        <v>0</v>
      </c>
      <c r="AH37" s="1">
        <f t="array" ref="AH37">K37*INDEX('0.2_Goos'!$C$2:$W$151,MATCH($A37&amp;$B37,'0.2_Goos'!$A$2:$A$151&amp;'0.2_Goos'!$B$2:$B$151,0),MATCH('0.2_Price'!AH$4,'0.2_Goos'!$C$1:$W$1,0))</f>
        <v>0</v>
      </c>
      <c r="AI37" s="1">
        <f t="array" ref="AI37">L37*INDEX('0.2_Goos'!$C$2:$W$151,MATCH($A37&amp;$B37,'0.2_Goos'!$A$2:$A$151&amp;'0.2_Goos'!$B$2:$B$151,0),MATCH('0.2_Price'!AI$4,'0.2_Goos'!$C$1:$W$1,0))</f>
        <v>0</v>
      </c>
      <c r="AJ37" s="1">
        <f t="array" ref="AJ37">M37*INDEX('0.2_Goos'!$C$2:$W$151,MATCH($A37&amp;$B37,'0.2_Goos'!$A$2:$A$151&amp;'0.2_Goos'!$B$2:$B$151,0),MATCH('0.2_Price'!AJ$4,'0.2_Goos'!$C$1:$W$1,0))</f>
        <v>0</v>
      </c>
      <c r="AK37" s="1">
        <f t="array" ref="AK37">N37*INDEX('0.2_Goos'!$C$2:$W$151,MATCH($A37&amp;$B37,'0.2_Goos'!$A$2:$A$151&amp;'0.2_Goos'!$B$2:$B$151,0),MATCH('0.2_Price'!AK$4,'0.2_Goos'!$C$1:$W$1,0))</f>
        <v>0</v>
      </c>
      <c r="AL37" s="1">
        <f t="array" ref="AL37">O37*INDEX('0.2_Goos'!$C$2:$W$151,MATCH($A37&amp;$B37,'0.2_Goos'!$A$2:$A$151&amp;'0.2_Goos'!$B$2:$B$151,0),MATCH('0.2_Price'!AL$4,'0.2_Goos'!$C$1:$W$1,0))</f>
        <v>0</v>
      </c>
      <c r="AM37" s="1">
        <f t="array" ref="AM37">P37*INDEX('0.2_Goos'!$C$2:$W$151,MATCH($A37&amp;$B37,'0.2_Goos'!$A$2:$A$151&amp;'0.2_Goos'!$B$2:$B$151,0),MATCH('0.2_Price'!AM$4,'0.2_Goos'!$C$1:$W$1,0))</f>
        <v>0</v>
      </c>
      <c r="AN37" s="1">
        <f t="array" ref="AN37">Q37*INDEX('0.2_Goos'!$C$2:$W$151,MATCH($A37&amp;$B37,'0.2_Goos'!$A$2:$A$151&amp;'0.2_Goos'!$B$2:$B$151,0),MATCH('0.2_Price'!AN$4,'0.2_Goos'!$C$1:$W$1,0))</f>
        <v>0</v>
      </c>
      <c r="AO37" s="1">
        <f t="array" ref="AO37">R37*INDEX('0.2_Goos'!$C$2:$W$151,MATCH($A37&amp;$B37,'0.2_Goos'!$A$2:$A$151&amp;'0.2_Goos'!$B$2:$B$151,0),MATCH('0.2_Price'!AO$4,'0.2_Goos'!$C$1:$W$1,0))</f>
        <v>0</v>
      </c>
      <c r="AP37" s="1">
        <f t="array" ref="AP37">S37*INDEX('0.2_Goos'!$C$2:$W$151,MATCH($A37&amp;$B37,'0.2_Goos'!$A$2:$A$151&amp;'0.2_Goos'!$B$2:$B$151,0),MATCH('0.2_Price'!AP$4,'0.2_Goos'!$C$1:$W$1,0))</f>
        <v>0</v>
      </c>
      <c r="AQ37" s="1">
        <f t="array" ref="AQ37">T37*INDEX('0.2_Goos'!$C$2:$W$151,MATCH($A37&amp;$B37,'0.2_Goos'!$A$2:$A$151&amp;'0.2_Goos'!$B$2:$B$151,0),MATCH('0.2_Price'!AQ$4,'0.2_Goos'!$C$1:$W$1,0))</f>
        <v>0</v>
      </c>
      <c r="AR37" s="1">
        <f t="array" ref="AR37">U37*INDEX('0.2_Goos'!$C$2:$W$151,MATCH($A37&amp;$B37,'0.2_Goos'!$A$2:$A$151&amp;'0.2_Goos'!$B$2:$B$151,0),MATCH('0.2_Price'!AR$4,'0.2_Goos'!$C$1:$W$1,0))</f>
        <v>0</v>
      </c>
      <c r="AS37" s="1">
        <f t="array" ref="AS37">V37*INDEX('0.2_Goos'!$C$2:$W$151,MATCH($A37&amp;$B37,'0.2_Goos'!$A$2:$A$151&amp;'0.2_Goos'!$B$2:$B$151,0),MATCH('0.2_Price'!AS$4,'0.2_Goos'!$C$1:$W$1,0))</f>
        <v>0</v>
      </c>
      <c r="AT37" s="1">
        <f t="array" ref="AT37">W37*INDEX('0.2_Goos'!$C$2:$W$151,MATCH($A37&amp;$B37,'0.2_Goos'!$A$2:$A$151&amp;'0.2_Goos'!$B$2:$B$151,0),MATCH('0.2_Price'!AT$4,'0.2_Goos'!$C$1:$W$1,0))</f>
        <v>0</v>
      </c>
    </row>
    <row r="38" spans="1:46" x14ac:dyDescent="0.25">
      <c r="A38" s="24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17"/>
      <c r="Y38"/>
      <c r="Z38" s="1">
        <f t="array" ref="Z38">C38*INDEX('0.2_Goos'!$C$2:$W$151,MATCH($A38&amp;$B38,'0.2_Goos'!$A$2:$A$151&amp;'0.2_Goos'!$B$2:$B$151,0),MATCH('0.2_Price'!Z$4,'0.2_Goos'!$C$1:$W$1,0))</f>
        <v>0</v>
      </c>
      <c r="AA38" s="1">
        <f t="array" ref="AA38">D38*INDEX('0.2_Goos'!$C$2:$W$151,MATCH($A38&amp;$B38,'0.2_Goos'!$A$2:$A$151&amp;'0.2_Goos'!$B$2:$B$151,0),MATCH('0.2_Price'!AA$4,'0.2_Goos'!$C$1:$W$1,0))</f>
        <v>0</v>
      </c>
      <c r="AB38" s="1">
        <f t="array" ref="AB38">E38*INDEX('0.2_Goos'!$C$2:$W$151,MATCH($A38&amp;$B38,'0.2_Goos'!$A$2:$A$151&amp;'0.2_Goos'!$B$2:$B$151,0),MATCH('0.2_Price'!AB$4,'0.2_Goos'!$C$1:$W$1,0))</f>
        <v>0</v>
      </c>
      <c r="AC38" s="1">
        <f t="array" ref="AC38">F38*INDEX('0.2_Goos'!$C$2:$W$151,MATCH($A38&amp;$B38,'0.2_Goos'!$A$2:$A$151&amp;'0.2_Goos'!$B$2:$B$151,0),MATCH('0.2_Price'!AC$4,'0.2_Goos'!$C$1:$W$1,0))</f>
        <v>0</v>
      </c>
      <c r="AD38" s="1">
        <f t="array" ref="AD38">G38*INDEX('0.2_Goos'!$C$2:$W$151,MATCH($A38&amp;$B38,'0.2_Goos'!$A$2:$A$151&amp;'0.2_Goos'!$B$2:$B$151,0),MATCH('0.2_Price'!AD$4,'0.2_Goos'!$C$1:$W$1,0))</f>
        <v>0</v>
      </c>
      <c r="AE38" s="1">
        <f t="array" ref="AE38">H38*INDEX('0.2_Goos'!$C$2:$W$151,MATCH($A38&amp;$B38,'0.2_Goos'!$A$2:$A$151&amp;'0.2_Goos'!$B$2:$B$151,0),MATCH('0.2_Price'!AE$4,'0.2_Goos'!$C$1:$W$1,0))</f>
        <v>0</v>
      </c>
      <c r="AF38" s="1">
        <f t="array" ref="AF38">I38*INDEX('0.2_Goos'!$C$2:$W$151,MATCH($A38&amp;$B38,'0.2_Goos'!$A$2:$A$151&amp;'0.2_Goos'!$B$2:$B$151,0),MATCH('0.2_Price'!AF$4,'0.2_Goos'!$C$1:$W$1,0))</f>
        <v>0</v>
      </c>
      <c r="AG38" s="1">
        <f t="array" ref="AG38">J38*INDEX('0.2_Goos'!$C$2:$W$151,MATCH($A38&amp;$B38,'0.2_Goos'!$A$2:$A$151&amp;'0.2_Goos'!$B$2:$B$151,0),MATCH('0.2_Price'!AG$4,'0.2_Goos'!$C$1:$W$1,0))</f>
        <v>0</v>
      </c>
      <c r="AH38" s="1">
        <f t="array" ref="AH38">K38*INDEX('0.2_Goos'!$C$2:$W$151,MATCH($A38&amp;$B38,'0.2_Goos'!$A$2:$A$151&amp;'0.2_Goos'!$B$2:$B$151,0),MATCH('0.2_Price'!AH$4,'0.2_Goos'!$C$1:$W$1,0))</f>
        <v>0</v>
      </c>
      <c r="AI38" s="1">
        <f t="array" ref="AI38">L38*INDEX('0.2_Goos'!$C$2:$W$151,MATCH($A38&amp;$B38,'0.2_Goos'!$A$2:$A$151&amp;'0.2_Goos'!$B$2:$B$151,0),MATCH('0.2_Price'!AI$4,'0.2_Goos'!$C$1:$W$1,0))</f>
        <v>0</v>
      </c>
      <c r="AJ38" s="1">
        <f t="array" ref="AJ38">M38*INDEX('0.2_Goos'!$C$2:$W$151,MATCH($A38&amp;$B38,'0.2_Goos'!$A$2:$A$151&amp;'0.2_Goos'!$B$2:$B$151,0),MATCH('0.2_Price'!AJ$4,'0.2_Goos'!$C$1:$W$1,0))</f>
        <v>0</v>
      </c>
      <c r="AK38" s="1">
        <f t="array" ref="AK38">N38*INDEX('0.2_Goos'!$C$2:$W$151,MATCH($A38&amp;$B38,'0.2_Goos'!$A$2:$A$151&amp;'0.2_Goos'!$B$2:$B$151,0),MATCH('0.2_Price'!AK$4,'0.2_Goos'!$C$1:$W$1,0))</f>
        <v>0</v>
      </c>
      <c r="AL38" s="1">
        <f t="array" ref="AL38">O38*INDEX('0.2_Goos'!$C$2:$W$151,MATCH($A38&amp;$B38,'0.2_Goos'!$A$2:$A$151&amp;'0.2_Goos'!$B$2:$B$151,0),MATCH('0.2_Price'!AL$4,'0.2_Goos'!$C$1:$W$1,0))</f>
        <v>0</v>
      </c>
      <c r="AM38" s="1">
        <f t="array" ref="AM38">P38*INDEX('0.2_Goos'!$C$2:$W$151,MATCH($A38&amp;$B38,'0.2_Goos'!$A$2:$A$151&amp;'0.2_Goos'!$B$2:$B$151,0),MATCH('0.2_Price'!AM$4,'0.2_Goos'!$C$1:$W$1,0))</f>
        <v>0</v>
      </c>
      <c r="AN38" s="1">
        <f t="array" ref="AN38">Q38*INDEX('0.2_Goos'!$C$2:$W$151,MATCH($A38&amp;$B38,'0.2_Goos'!$A$2:$A$151&amp;'0.2_Goos'!$B$2:$B$151,0),MATCH('0.2_Price'!AN$4,'0.2_Goos'!$C$1:$W$1,0))</f>
        <v>0</v>
      </c>
      <c r="AO38" s="1">
        <f t="array" ref="AO38">R38*INDEX('0.2_Goos'!$C$2:$W$151,MATCH($A38&amp;$B38,'0.2_Goos'!$A$2:$A$151&amp;'0.2_Goos'!$B$2:$B$151,0),MATCH('0.2_Price'!AO$4,'0.2_Goos'!$C$1:$W$1,0))</f>
        <v>0</v>
      </c>
      <c r="AP38" s="1">
        <f t="array" ref="AP38">S38*INDEX('0.2_Goos'!$C$2:$W$151,MATCH($A38&amp;$B38,'0.2_Goos'!$A$2:$A$151&amp;'0.2_Goos'!$B$2:$B$151,0),MATCH('0.2_Price'!AP$4,'0.2_Goos'!$C$1:$W$1,0))</f>
        <v>0</v>
      </c>
      <c r="AQ38" s="1">
        <f t="array" ref="AQ38">T38*INDEX('0.2_Goos'!$C$2:$W$151,MATCH($A38&amp;$B38,'0.2_Goos'!$A$2:$A$151&amp;'0.2_Goos'!$B$2:$B$151,0),MATCH('0.2_Price'!AQ$4,'0.2_Goos'!$C$1:$W$1,0))</f>
        <v>0</v>
      </c>
      <c r="AR38" s="1">
        <f t="array" ref="AR38">U38*INDEX('0.2_Goos'!$C$2:$W$151,MATCH($A38&amp;$B38,'0.2_Goos'!$A$2:$A$151&amp;'0.2_Goos'!$B$2:$B$151,0),MATCH('0.2_Price'!AR$4,'0.2_Goos'!$C$1:$W$1,0))</f>
        <v>0</v>
      </c>
      <c r="AS38" s="1">
        <f t="array" ref="AS38">V38*INDEX('0.2_Goos'!$C$2:$W$151,MATCH($A38&amp;$B38,'0.2_Goos'!$A$2:$A$151&amp;'0.2_Goos'!$B$2:$B$151,0),MATCH('0.2_Price'!AS$4,'0.2_Goos'!$C$1:$W$1,0))</f>
        <v>0</v>
      </c>
      <c r="AT38" s="1">
        <f t="array" ref="AT38">W38*INDEX('0.2_Goos'!$C$2:$W$151,MATCH($A38&amp;$B38,'0.2_Goos'!$A$2:$A$151&amp;'0.2_Goos'!$B$2:$B$151,0),MATCH('0.2_Price'!AT$4,'0.2_Goos'!$C$1:$W$1,0))</f>
        <v>0</v>
      </c>
    </row>
    <row r="39" spans="1:46" x14ac:dyDescent="0.25">
      <c r="A39" s="24" t="s">
        <v>36</v>
      </c>
      <c r="B39" s="14" t="s">
        <v>30</v>
      </c>
      <c r="C39" s="15">
        <v>5.6205900000000018</v>
      </c>
      <c r="D39" s="16">
        <v>3.553875000000001</v>
      </c>
      <c r="E39" s="16">
        <v>3.2003479687500005</v>
      </c>
      <c r="F39" s="16">
        <v>3.2003479687500005</v>
      </c>
      <c r="G39" s="16">
        <v>3.2003479687500005</v>
      </c>
      <c r="H39" s="16">
        <v>0.64006959375000017</v>
      </c>
      <c r="I39" s="16">
        <v>0.64006959375000017</v>
      </c>
      <c r="J39" s="16">
        <v>0.64006959375000017</v>
      </c>
      <c r="K39" s="16">
        <v>0.64006959375000017</v>
      </c>
      <c r="L39" s="16">
        <v>0.64006959375000017</v>
      </c>
      <c r="M39" s="16">
        <v>0.64006959375000017</v>
      </c>
      <c r="N39" s="16">
        <v>0.64006959375000017</v>
      </c>
      <c r="O39" s="16">
        <v>0.64006959375000017</v>
      </c>
      <c r="P39" s="16">
        <v>0.64006959375000017</v>
      </c>
      <c r="Q39" s="16">
        <v>0.64006959375000017</v>
      </c>
      <c r="R39" s="16">
        <v>0.64006959375000017</v>
      </c>
      <c r="S39" s="16">
        <v>0.64006959375000017</v>
      </c>
      <c r="T39" s="16">
        <v>0.64006959375000017</v>
      </c>
      <c r="U39" s="16">
        <v>0.64006959375000017</v>
      </c>
      <c r="V39" s="16">
        <v>0.64006959375000017</v>
      </c>
      <c r="W39" s="16">
        <v>0.64006959375000017</v>
      </c>
      <c r="X39" s="17"/>
      <c r="Y39"/>
      <c r="Z39" s="1">
        <f t="array" ref="Z39">C39*INDEX('0.2_Goos'!$C$2:$W$151,MATCH($A39&amp;$B39,'0.2_Goos'!$A$2:$A$151&amp;'0.2_Goos'!$B$2:$B$151,0),MATCH('0.2_Price'!Z$4,'0.2_Goos'!$C$1:$W$1,0))</f>
        <v>15642420.736558255</v>
      </c>
      <c r="AA39" s="1">
        <f t="array" ref="AA39">D39*INDEX('0.2_Goos'!$C$2:$W$151,MATCH($A39&amp;$B39,'0.2_Goos'!$A$2:$A$151&amp;'0.2_Goos'!$B$2:$B$151,0),MATCH('0.2_Price'!AA$4,'0.2_Goos'!$C$1:$W$1,0))</f>
        <v>11077728.217583422</v>
      </c>
      <c r="AB39" s="1">
        <f t="array" ref="AB39">E39*INDEX('0.2_Goos'!$C$2:$W$151,MATCH($A39&amp;$B39,'0.2_Goos'!$A$2:$A$151&amp;'0.2_Goos'!$B$2:$B$151,0),MATCH('0.2_Price'!AB$4,'0.2_Goos'!$C$1:$W$1,0))</f>
        <v>11129392.964425962</v>
      </c>
      <c r="AC39" s="1">
        <f t="array" ref="AC39">F39*INDEX('0.2_Goos'!$C$2:$W$151,MATCH($A39&amp;$B39,'0.2_Goos'!$A$2:$A$151&amp;'0.2_Goos'!$B$2:$B$151,0),MATCH('0.2_Price'!AC$4,'0.2_Goos'!$C$1:$W$1,0))</f>
        <v>12373455.741433311</v>
      </c>
      <c r="AD39" s="1">
        <f t="array" ref="AD39">G39*INDEX('0.2_Goos'!$C$2:$W$151,MATCH($A39&amp;$B39,'0.2_Goos'!$A$2:$A$151&amp;'0.2_Goos'!$B$2:$B$151,0),MATCH('0.2_Price'!AD$4,'0.2_Goos'!$C$1:$W$1,0))</f>
        <v>13714101.313730318</v>
      </c>
      <c r="AE39" s="1">
        <f t="array" ref="AE39">H39*INDEX('0.2_Goos'!$C$2:$W$151,MATCH($A39&amp;$B39,'0.2_Goos'!$A$2:$A$151&amp;'0.2_Goos'!$B$2:$B$151,0),MATCH('0.2_Price'!AE$4,'0.2_Goos'!$C$1:$W$1,0))</f>
        <v>3031575.5607806947</v>
      </c>
      <c r="AF39" s="1">
        <f t="array" ref="AF39">I39*INDEX('0.2_Goos'!$C$2:$W$151,MATCH($A39&amp;$B39,'0.2_Goos'!$A$2:$A$151&amp;'0.2_Goos'!$B$2:$B$151,0),MATCH('0.2_Price'!AF$4,'0.2_Goos'!$C$1:$W$1,0))</f>
        <v>3324975.8322007335</v>
      </c>
      <c r="AG39" s="1">
        <f t="array" ref="AG39">J39*INDEX('0.2_Goos'!$C$2:$W$151,MATCH($A39&amp;$B39,'0.2_Goos'!$A$2:$A$151&amp;'0.2_Goos'!$B$2:$B$151,0),MATCH('0.2_Price'!AG$4,'0.2_Goos'!$C$1:$W$1,0))</f>
        <v>3640137.1918608239</v>
      </c>
      <c r="AH39" s="1">
        <f t="array" ref="AH39">K39*INDEX('0.2_Goos'!$C$2:$W$151,MATCH($A39&amp;$B39,'0.2_Goos'!$A$2:$A$151&amp;'0.2_Goos'!$B$2:$B$151,0),MATCH('0.2_Price'!AH$4,'0.2_Goos'!$C$1:$W$1,0))</f>
        <v>3978502.2479064241</v>
      </c>
      <c r="AI39" s="1">
        <f t="array" ref="AI39">L39*INDEX('0.2_Goos'!$C$2:$W$151,MATCH($A39&amp;$B39,'0.2_Goos'!$A$2:$A$151&amp;'0.2_Goos'!$B$2:$B$151,0),MATCH('0.2_Price'!AI$4,'0.2_Goos'!$C$1:$W$1,0))</f>
        <v>4341603.4665769339</v>
      </c>
      <c r="AJ39" s="1">
        <f t="array" ref="AJ39">M39*INDEX('0.2_Goos'!$C$2:$W$151,MATCH($A39&amp;$B39,'0.2_Goos'!$A$2:$A$151&amp;'0.2_Goos'!$B$2:$B$151,0),MATCH('0.2_Price'!AJ$4,'0.2_Goos'!$C$1:$W$1,0))</f>
        <v>4731068.551494726</v>
      </c>
      <c r="AK39" s="1">
        <f t="array" ref="AK39">N39*INDEX('0.2_Goos'!$C$2:$W$151,MATCH($A39&amp;$B39,'0.2_Goos'!$A$2:$A$151&amp;'0.2_Goos'!$B$2:$B$151,0),MATCH('0.2_Price'!AK$4,'0.2_Goos'!$C$1:$W$1,0))</f>
        <v>5097522.4388669692</v>
      </c>
      <c r="AL39" s="1">
        <f t="array" ref="AL39">O39*INDEX('0.2_Goos'!$C$2:$W$151,MATCH($A39&amp;$B39,'0.2_Goos'!$A$2:$A$151&amp;'0.2_Goos'!$B$2:$B$151,0),MATCH('0.2_Price'!AL$4,'0.2_Goos'!$C$1:$W$1,0))</f>
        <v>5488794.0435977047</v>
      </c>
      <c r="AM39" s="1">
        <f t="array" ref="AM39">P39*INDEX('0.2_Goos'!$C$2:$W$151,MATCH($A39&amp;$B39,'0.2_Goos'!$A$2:$A$151&amp;'0.2_Goos'!$B$2:$B$151,0),MATCH('0.2_Price'!AM$4,'0.2_Goos'!$C$1:$W$1,0))</f>
        <v>5906449.0027043363</v>
      </c>
      <c r="AN39" s="1">
        <f t="array" ref="AN39">Q39*INDEX('0.2_Goos'!$C$2:$W$151,MATCH($A39&amp;$B39,'0.2_Goos'!$A$2:$A$151&amp;'0.2_Goos'!$B$2:$B$151,0),MATCH('0.2_Price'!AN$4,'0.2_Goos'!$C$1:$W$1,0))</f>
        <v>6352147.4726126399</v>
      </c>
      <c r="AO39" s="1">
        <f t="array" ref="AO39">R39*INDEX('0.2_Goos'!$C$2:$W$151,MATCH($A39&amp;$B39,'0.2_Goos'!$A$2:$A$151&amp;'0.2_Goos'!$B$2:$B$151,0),MATCH('0.2_Price'!AO$4,'0.2_Goos'!$C$1:$W$1,0))</f>
        <v>6827649.667004996</v>
      </c>
      <c r="AP39" s="1">
        <f t="array" ref="AP39">S39*INDEX('0.2_Goos'!$C$2:$W$151,MATCH($A39&amp;$B39,'0.2_Goos'!$A$2:$A$151&amp;'0.2_Goos'!$B$2:$B$151,0),MATCH('0.2_Price'!AP$4,'0.2_Goos'!$C$1:$W$1,0))</f>
        <v>7334821.7121550739</v>
      </c>
      <c r="AQ39" s="1">
        <f t="array" ref="AQ39">T39*INDEX('0.2_Goos'!$C$2:$W$151,MATCH($A39&amp;$B39,'0.2_Goos'!$A$2:$A$151&amp;'0.2_Goos'!$B$2:$B$151,0),MATCH('0.2_Price'!AQ$4,'0.2_Goos'!$C$1:$W$1,0))</f>
        <v>7875641.8376526525</v>
      </c>
      <c r="AR39" s="1">
        <f t="array" ref="AR39">U39*INDEX('0.2_Goos'!$C$2:$W$151,MATCH($A39&amp;$B39,'0.2_Goos'!$A$2:$A$151&amp;'0.2_Goos'!$B$2:$B$151,0),MATCH('0.2_Price'!AR$4,'0.2_Goos'!$C$1:$W$1,0))</f>
        <v>8452206.9214195833</v>
      </c>
      <c r="AS39" s="1">
        <f t="array" ref="AS39">V39*INDEX('0.2_Goos'!$C$2:$W$151,MATCH($A39&amp;$B39,'0.2_Goos'!$A$2:$A$151&amp;'0.2_Goos'!$B$2:$B$151,0),MATCH('0.2_Price'!AS$4,'0.2_Goos'!$C$1:$W$1,0))</f>
        <v>9066739.4089691117</v>
      </c>
      <c r="AT39" s="1">
        <f t="array" ref="AT39">W39*INDEX('0.2_Goos'!$C$2:$W$151,MATCH($A39&amp;$B39,'0.2_Goos'!$A$2:$A$151&amp;'0.2_Goos'!$B$2:$B$151,0),MATCH('0.2_Price'!AT$4,'0.2_Goos'!$C$1:$W$1,0))</f>
        <v>9721594.6279699989</v>
      </c>
    </row>
    <row r="40" spans="1:46" x14ac:dyDescent="0.25">
      <c r="A40" s="24" t="s">
        <v>36</v>
      </c>
      <c r="B40" s="14" t="s">
        <v>31</v>
      </c>
      <c r="C40" s="15">
        <v>2.8447537500000011</v>
      </c>
      <c r="D40" s="16">
        <v>1.7068522499999998</v>
      </c>
      <c r="E40" s="16">
        <v>0.56895075000000006</v>
      </c>
      <c r="F40" s="16">
        <v>0.56895075000000006</v>
      </c>
      <c r="G40" s="16">
        <v>0.56895075000000006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7"/>
      <c r="Y40"/>
      <c r="Z40" s="1">
        <f t="array" ref="Z40">C40*INDEX('0.2_Goos'!$C$2:$W$151,MATCH($A40&amp;$B40,'0.2_Goos'!$A$2:$A$151&amp;'0.2_Goos'!$B$2:$B$151,0),MATCH('0.2_Price'!Z$4,'0.2_Goos'!$C$1:$W$1,0))</f>
        <v>66520434.548503794</v>
      </c>
      <c r="AA40" s="1">
        <f t="array" ref="AA40">D40*INDEX('0.2_Goos'!$C$2:$W$151,MATCH($A40&amp;$B40,'0.2_Goos'!$A$2:$A$151&amp;'0.2_Goos'!$B$2:$B$151,0),MATCH('0.2_Price'!AA$4,'0.2_Goos'!$C$1:$W$1,0))</f>
        <v>44702604.688233212</v>
      </c>
      <c r="AB40" s="1">
        <f t="array" ref="AB40">E40*INDEX('0.2_Goos'!$C$2:$W$151,MATCH($A40&amp;$B40,'0.2_Goos'!$A$2:$A$151&amp;'0.2_Goos'!$B$2:$B$151,0),MATCH('0.2_Price'!AB$4,'0.2_Goos'!$C$1:$W$1,0))</f>
        <v>16624067.463818153</v>
      </c>
      <c r="AC40" s="1">
        <f t="array" ref="AC40">F40*INDEX('0.2_Goos'!$C$2:$W$151,MATCH($A40&amp;$B40,'0.2_Goos'!$A$2:$A$151&amp;'0.2_Goos'!$B$2:$B$151,0),MATCH('0.2_Price'!AC$4,'0.2_Goos'!$C$1:$W$1,0))</f>
        <v>18482334.451092422</v>
      </c>
      <c r="AD40" s="1">
        <f t="array" ref="AD40">G40*INDEX('0.2_Goos'!$C$2:$W$151,MATCH($A40&amp;$B40,'0.2_Goos'!$A$2:$A$151&amp;'0.2_Goos'!$B$2:$B$151,0),MATCH('0.2_Price'!AD$4,'0.2_Goos'!$C$1:$W$1,0))</f>
        <v>20484867.968434561</v>
      </c>
      <c r="AE40" s="1">
        <f t="array" ref="AE40">H40*INDEX('0.2_Goos'!$C$2:$W$151,MATCH($A40&amp;$B40,'0.2_Goos'!$A$2:$A$151&amp;'0.2_Goos'!$B$2:$B$151,0),MATCH('0.2_Price'!AE$4,'0.2_Goos'!$C$1:$W$1,0))</f>
        <v>0</v>
      </c>
      <c r="AF40" s="1">
        <f t="array" ref="AF40">I40*INDEX('0.2_Goos'!$C$2:$W$151,MATCH($A40&amp;$B40,'0.2_Goos'!$A$2:$A$151&amp;'0.2_Goos'!$B$2:$B$151,0),MATCH('0.2_Price'!AF$4,'0.2_Goos'!$C$1:$W$1,0))</f>
        <v>0</v>
      </c>
      <c r="AG40" s="1">
        <f t="array" ref="AG40">J40*INDEX('0.2_Goos'!$C$2:$W$151,MATCH($A40&amp;$B40,'0.2_Goos'!$A$2:$A$151&amp;'0.2_Goos'!$B$2:$B$151,0),MATCH('0.2_Price'!AG$4,'0.2_Goos'!$C$1:$W$1,0))</f>
        <v>0</v>
      </c>
      <c r="AH40" s="1">
        <f t="array" ref="AH40">K40*INDEX('0.2_Goos'!$C$2:$W$151,MATCH($A40&amp;$B40,'0.2_Goos'!$A$2:$A$151&amp;'0.2_Goos'!$B$2:$B$151,0),MATCH('0.2_Price'!AH$4,'0.2_Goos'!$C$1:$W$1,0))</f>
        <v>0</v>
      </c>
      <c r="AI40" s="1">
        <f t="array" ref="AI40">L40*INDEX('0.2_Goos'!$C$2:$W$151,MATCH($A40&amp;$B40,'0.2_Goos'!$A$2:$A$151&amp;'0.2_Goos'!$B$2:$B$151,0),MATCH('0.2_Price'!AI$4,'0.2_Goos'!$C$1:$W$1,0))</f>
        <v>0</v>
      </c>
      <c r="AJ40" s="1">
        <f t="array" ref="AJ40">M40*INDEX('0.2_Goos'!$C$2:$W$151,MATCH($A40&amp;$B40,'0.2_Goos'!$A$2:$A$151&amp;'0.2_Goos'!$B$2:$B$151,0),MATCH('0.2_Price'!AJ$4,'0.2_Goos'!$C$1:$W$1,0))</f>
        <v>0</v>
      </c>
      <c r="AK40" s="1">
        <f t="array" ref="AK40">N40*INDEX('0.2_Goos'!$C$2:$W$151,MATCH($A40&amp;$B40,'0.2_Goos'!$A$2:$A$151&amp;'0.2_Goos'!$B$2:$B$151,0),MATCH('0.2_Price'!AK$4,'0.2_Goos'!$C$1:$W$1,0))</f>
        <v>0</v>
      </c>
      <c r="AL40" s="1">
        <f t="array" ref="AL40">O40*INDEX('0.2_Goos'!$C$2:$W$151,MATCH($A40&amp;$B40,'0.2_Goos'!$A$2:$A$151&amp;'0.2_Goos'!$B$2:$B$151,0),MATCH('0.2_Price'!AL$4,'0.2_Goos'!$C$1:$W$1,0))</f>
        <v>0</v>
      </c>
      <c r="AM40" s="1">
        <f t="array" ref="AM40">P40*INDEX('0.2_Goos'!$C$2:$W$151,MATCH($A40&amp;$B40,'0.2_Goos'!$A$2:$A$151&amp;'0.2_Goos'!$B$2:$B$151,0),MATCH('0.2_Price'!AM$4,'0.2_Goos'!$C$1:$W$1,0))</f>
        <v>0</v>
      </c>
      <c r="AN40" s="1">
        <f t="array" ref="AN40">Q40*INDEX('0.2_Goos'!$C$2:$W$151,MATCH($A40&amp;$B40,'0.2_Goos'!$A$2:$A$151&amp;'0.2_Goos'!$B$2:$B$151,0),MATCH('0.2_Price'!AN$4,'0.2_Goos'!$C$1:$W$1,0))</f>
        <v>0</v>
      </c>
      <c r="AO40" s="1">
        <f t="array" ref="AO40">R40*INDEX('0.2_Goos'!$C$2:$W$151,MATCH($A40&amp;$B40,'0.2_Goos'!$A$2:$A$151&amp;'0.2_Goos'!$B$2:$B$151,0),MATCH('0.2_Price'!AO$4,'0.2_Goos'!$C$1:$W$1,0))</f>
        <v>0</v>
      </c>
      <c r="AP40" s="1">
        <f t="array" ref="AP40">S40*INDEX('0.2_Goos'!$C$2:$W$151,MATCH($A40&amp;$B40,'0.2_Goos'!$A$2:$A$151&amp;'0.2_Goos'!$B$2:$B$151,0),MATCH('0.2_Price'!AP$4,'0.2_Goos'!$C$1:$W$1,0))</f>
        <v>0</v>
      </c>
      <c r="AQ40" s="1">
        <f t="array" ref="AQ40">T40*INDEX('0.2_Goos'!$C$2:$W$151,MATCH($A40&amp;$B40,'0.2_Goos'!$A$2:$A$151&amp;'0.2_Goos'!$B$2:$B$151,0),MATCH('0.2_Price'!AQ$4,'0.2_Goos'!$C$1:$W$1,0))</f>
        <v>0</v>
      </c>
      <c r="AR40" s="1">
        <f t="array" ref="AR40">U40*INDEX('0.2_Goos'!$C$2:$W$151,MATCH($A40&amp;$B40,'0.2_Goos'!$A$2:$A$151&amp;'0.2_Goos'!$B$2:$B$151,0),MATCH('0.2_Price'!AR$4,'0.2_Goos'!$C$1:$W$1,0))</f>
        <v>0</v>
      </c>
      <c r="AS40" s="1">
        <f t="array" ref="AS40">V40*INDEX('0.2_Goos'!$C$2:$W$151,MATCH($A40&amp;$B40,'0.2_Goos'!$A$2:$A$151&amp;'0.2_Goos'!$B$2:$B$151,0),MATCH('0.2_Price'!AS$4,'0.2_Goos'!$C$1:$W$1,0))</f>
        <v>0</v>
      </c>
      <c r="AT40" s="1">
        <f t="array" ref="AT40">W40*INDEX('0.2_Goos'!$C$2:$W$151,MATCH($A40&amp;$B40,'0.2_Goos'!$A$2:$A$151&amp;'0.2_Goos'!$B$2:$B$151,0),MATCH('0.2_Price'!AT$4,'0.2_Goos'!$C$1:$W$1,0))</f>
        <v>0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3"/>
      <c r="Y41"/>
      <c r="Z41" s="1">
        <f t="array" ref="Z41">C41*INDEX('0.2_Goos'!$C$2:$W$151,MATCH($A41&amp;$B41,'0.2_Goos'!$A$2:$A$151&amp;'0.2_Goos'!$B$2:$B$151,0),MATCH('0.2_Price'!Z$4,'0.2_Goos'!$C$1:$W$1,0))</f>
        <v>0</v>
      </c>
      <c r="AA41" s="1">
        <f t="array" ref="AA41">D41*INDEX('0.2_Goos'!$C$2:$W$151,MATCH($A41&amp;$B41,'0.2_Goos'!$A$2:$A$151&amp;'0.2_Goos'!$B$2:$B$151,0),MATCH('0.2_Price'!AA$4,'0.2_Goos'!$C$1:$W$1,0))</f>
        <v>0</v>
      </c>
      <c r="AB41" s="1">
        <f t="array" ref="AB41">E41*INDEX('0.2_Goos'!$C$2:$W$151,MATCH($A41&amp;$B41,'0.2_Goos'!$A$2:$A$151&amp;'0.2_Goos'!$B$2:$B$151,0),MATCH('0.2_Price'!AB$4,'0.2_Goos'!$C$1:$W$1,0))</f>
        <v>0</v>
      </c>
      <c r="AC41" s="1">
        <f t="array" ref="AC41">F41*INDEX('0.2_Goos'!$C$2:$W$151,MATCH($A41&amp;$B41,'0.2_Goos'!$A$2:$A$151&amp;'0.2_Goos'!$B$2:$B$151,0),MATCH('0.2_Price'!AC$4,'0.2_Goos'!$C$1:$W$1,0))</f>
        <v>0</v>
      </c>
      <c r="AD41" s="1">
        <f t="array" ref="AD41">G41*INDEX('0.2_Goos'!$C$2:$W$151,MATCH($A41&amp;$B41,'0.2_Goos'!$A$2:$A$151&amp;'0.2_Goos'!$B$2:$B$151,0),MATCH('0.2_Price'!AD$4,'0.2_Goos'!$C$1:$W$1,0))</f>
        <v>0</v>
      </c>
      <c r="AE41" s="1">
        <f t="array" ref="AE41">H41*INDEX('0.2_Goos'!$C$2:$W$151,MATCH($A41&amp;$B41,'0.2_Goos'!$A$2:$A$151&amp;'0.2_Goos'!$B$2:$B$151,0),MATCH('0.2_Price'!AE$4,'0.2_Goos'!$C$1:$W$1,0))</f>
        <v>0</v>
      </c>
      <c r="AF41" s="1">
        <f t="array" ref="AF41">I41*INDEX('0.2_Goos'!$C$2:$W$151,MATCH($A41&amp;$B41,'0.2_Goos'!$A$2:$A$151&amp;'0.2_Goos'!$B$2:$B$151,0),MATCH('0.2_Price'!AF$4,'0.2_Goos'!$C$1:$W$1,0))</f>
        <v>0</v>
      </c>
      <c r="AG41" s="1">
        <f t="array" ref="AG41">J41*INDEX('0.2_Goos'!$C$2:$W$151,MATCH($A41&amp;$B41,'0.2_Goos'!$A$2:$A$151&amp;'0.2_Goos'!$B$2:$B$151,0),MATCH('0.2_Price'!AG$4,'0.2_Goos'!$C$1:$W$1,0))</f>
        <v>0</v>
      </c>
      <c r="AH41" s="1">
        <f t="array" ref="AH41">K41*INDEX('0.2_Goos'!$C$2:$W$151,MATCH($A41&amp;$B41,'0.2_Goos'!$A$2:$A$151&amp;'0.2_Goos'!$B$2:$B$151,0),MATCH('0.2_Price'!AH$4,'0.2_Goos'!$C$1:$W$1,0))</f>
        <v>0</v>
      </c>
      <c r="AI41" s="1">
        <f t="array" ref="AI41">L41*INDEX('0.2_Goos'!$C$2:$W$151,MATCH($A41&amp;$B41,'0.2_Goos'!$A$2:$A$151&amp;'0.2_Goos'!$B$2:$B$151,0),MATCH('0.2_Price'!AI$4,'0.2_Goos'!$C$1:$W$1,0))</f>
        <v>0</v>
      </c>
      <c r="AJ41" s="1">
        <f t="array" ref="AJ41">M41*INDEX('0.2_Goos'!$C$2:$W$151,MATCH($A41&amp;$B41,'0.2_Goos'!$A$2:$A$151&amp;'0.2_Goos'!$B$2:$B$151,0),MATCH('0.2_Price'!AJ$4,'0.2_Goos'!$C$1:$W$1,0))</f>
        <v>0</v>
      </c>
      <c r="AK41" s="1">
        <f t="array" ref="AK41">N41*INDEX('0.2_Goos'!$C$2:$W$151,MATCH($A41&amp;$B41,'0.2_Goos'!$A$2:$A$151&amp;'0.2_Goos'!$B$2:$B$151,0),MATCH('0.2_Price'!AK$4,'0.2_Goos'!$C$1:$W$1,0))</f>
        <v>0</v>
      </c>
      <c r="AL41" s="1">
        <f t="array" ref="AL41">O41*INDEX('0.2_Goos'!$C$2:$W$151,MATCH($A41&amp;$B41,'0.2_Goos'!$A$2:$A$151&amp;'0.2_Goos'!$B$2:$B$151,0),MATCH('0.2_Price'!AL$4,'0.2_Goos'!$C$1:$W$1,0))</f>
        <v>0</v>
      </c>
      <c r="AM41" s="1">
        <f t="array" ref="AM41">P41*INDEX('0.2_Goos'!$C$2:$W$151,MATCH($A41&amp;$B41,'0.2_Goos'!$A$2:$A$151&amp;'0.2_Goos'!$B$2:$B$151,0),MATCH('0.2_Price'!AM$4,'0.2_Goos'!$C$1:$W$1,0))</f>
        <v>0</v>
      </c>
      <c r="AN41" s="1">
        <f t="array" ref="AN41">Q41*INDEX('0.2_Goos'!$C$2:$W$151,MATCH($A41&amp;$B41,'0.2_Goos'!$A$2:$A$151&amp;'0.2_Goos'!$B$2:$B$151,0),MATCH('0.2_Price'!AN$4,'0.2_Goos'!$C$1:$W$1,0))</f>
        <v>0</v>
      </c>
      <c r="AO41" s="1">
        <f t="array" ref="AO41">R41*INDEX('0.2_Goos'!$C$2:$W$151,MATCH($A41&amp;$B41,'0.2_Goos'!$A$2:$A$151&amp;'0.2_Goos'!$B$2:$B$151,0),MATCH('0.2_Price'!AO$4,'0.2_Goos'!$C$1:$W$1,0))</f>
        <v>0</v>
      </c>
      <c r="AP41" s="1">
        <f t="array" ref="AP41">S41*INDEX('0.2_Goos'!$C$2:$W$151,MATCH($A41&amp;$B41,'0.2_Goos'!$A$2:$A$151&amp;'0.2_Goos'!$B$2:$B$151,0),MATCH('0.2_Price'!AP$4,'0.2_Goos'!$C$1:$W$1,0))</f>
        <v>0</v>
      </c>
      <c r="AQ41" s="1">
        <f t="array" ref="AQ41">T41*INDEX('0.2_Goos'!$C$2:$W$151,MATCH($A41&amp;$B41,'0.2_Goos'!$A$2:$A$151&amp;'0.2_Goos'!$B$2:$B$151,0),MATCH('0.2_Price'!AQ$4,'0.2_Goos'!$C$1:$W$1,0))</f>
        <v>0</v>
      </c>
      <c r="AR41" s="1">
        <f t="array" ref="AR41">U41*INDEX('0.2_Goos'!$C$2:$W$151,MATCH($A41&amp;$B41,'0.2_Goos'!$A$2:$A$151&amp;'0.2_Goos'!$B$2:$B$151,0),MATCH('0.2_Price'!AR$4,'0.2_Goos'!$C$1:$W$1,0))</f>
        <v>0</v>
      </c>
      <c r="AS41" s="1">
        <f t="array" ref="AS41">V41*INDEX('0.2_Goos'!$C$2:$W$151,MATCH($A41&amp;$B41,'0.2_Goos'!$A$2:$A$151&amp;'0.2_Goos'!$B$2:$B$151,0),MATCH('0.2_Price'!AS$4,'0.2_Goos'!$C$1:$W$1,0))</f>
        <v>0</v>
      </c>
      <c r="AT41" s="1">
        <f t="array" ref="AT41">W41*INDEX('0.2_Goos'!$C$2:$W$151,MATCH($A41&amp;$B41,'0.2_Goos'!$A$2:$A$151&amp;'0.2_Goos'!$B$2:$B$151,0),MATCH('0.2_Price'!AT$4,'0.2_Goos'!$C$1:$W$1,0))</f>
        <v>0</v>
      </c>
    </row>
    <row r="42" spans="1:46" x14ac:dyDescent="0.25">
      <c r="A42" s="24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C42*INDEX('0.2_Goos'!$C$2:$W$151,MATCH($A42&amp;$B42,'0.2_Goos'!$A$2:$A$151&amp;'0.2_Goos'!$B$2:$B$151,0),MATCH('0.2_Price'!Z$4,'0.2_Goos'!$C$1:$W$1,0))</f>
        <v>0</v>
      </c>
      <c r="AA42" s="1">
        <f t="array" ref="AA42">D42*INDEX('0.2_Goos'!$C$2:$W$151,MATCH($A42&amp;$B42,'0.2_Goos'!$A$2:$A$151&amp;'0.2_Goos'!$B$2:$B$151,0),MATCH('0.2_Price'!AA$4,'0.2_Goos'!$C$1:$W$1,0))</f>
        <v>0</v>
      </c>
      <c r="AB42" s="1">
        <f t="array" ref="AB42">E42*INDEX('0.2_Goos'!$C$2:$W$151,MATCH($A42&amp;$B42,'0.2_Goos'!$A$2:$A$151&amp;'0.2_Goos'!$B$2:$B$151,0),MATCH('0.2_Price'!AB$4,'0.2_Goos'!$C$1:$W$1,0))</f>
        <v>0</v>
      </c>
      <c r="AC42" s="1">
        <f t="array" ref="AC42">F42*INDEX('0.2_Goos'!$C$2:$W$151,MATCH($A42&amp;$B42,'0.2_Goos'!$A$2:$A$151&amp;'0.2_Goos'!$B$2:$B$151,0),MATCH('0.2_Price'!AC$4,'0.2_Goos'!$C$1:$W$1,0))</f>
        <v>0</v>
      </c>
      <c r="AD42" s="1">
        <f t="array" ref="AD42">G42*INDEX('0.2_Goos'!$C$2:$W$151,MATCH($A42&amp;$B42,'0.2_Goos'!$A$2:$A$151&amp;'0.2_Goos'!$B$2:$B$151,0),MATCH('0.2_Price'!AD$4,'0.2_Goos'!$C$1:$W$1,0))</f>
        <v>0</v>
      </c>
      <c r="AE42" s="1">
        <f t="array" ref="AE42">H42*INDEX('0.2_Goos'!$C$2:$W$151,MATCH($A42&amp;$B42,'0.2_Goos'!$A$2:$A$151&amp;'0.2_Goos'!$B$2:$B$151,0),MATCH('0.2_Price'!AE$4,'0.2_Goos'!$C$1:$W$1,0))</f>
        <v>0</v>
      </c>
      <c r="AF42" s="1">
        <f t="array" ref="AF42">I42*INDEX('0.2_Goos'!$C$2:$W$151,MATCH($A42&amp;$B42,'0.2_Goos'!$A$2:$A$151&amp;'0.2_Goos'!$B$2:$B$151,0),MATCH('0.2_Price'!AF$4,'0.2_Goos'!$C$1:$W$1,0))</f>
        <v>0</v>
      </c>
      <c r="AG42" s="1">
        <f t="array" ref="AG42">J42*INDEX('0.2_Goos'!$C$2:$W$151,MATCH($A42&amp;$B42,'0.2_Goos'!$A$2:$A$151&amp;'0.2_Goos'!$B$2:$B$151,0),MATCH('0.2_Price'!AG$4,'0.2_Goos'!$C$1:$W$1,0))</f>
        <v>0</v>
      </c>
      <c r="AH42" s="1">
        <f t="array" ref="AH42">K42*INDEX('0.2_Goos'!$C$2:$W$151,MATCH($A42&amp;$B42,'0.2_Goos'!$A$2:$A$151&amp;'0.2_Goos'!$B$2:$B$151,0),MATCH('0.2_Price'!AH$4,'0.2_Goos'!$C$1:$W$1,0))</f>
        <v>0</v>
      </c>
      <c r="AI42" s="1">
        <f t="array" ref="AI42">L42*INDEX('0.2_Goos'!$C$2:$W$151,MATCH($A42&amp;$B42,'0.2_Goos'!$A$2:$A$151&amp;'0.2_Goos'!$B$2:$B$151,0),MATCH('0.2_Price'!AI$4,'0.2_Goos'!$C$1:$W$1,0))</f>
        <v>0</v>
      </c>
      <c r="AJ42" s="1">
        <f t="array" ref="AJ42">M42*INDEX('0.2_Goos'!$C$2:$W$151,MATCH($A42&amp;$B42,'0.2_Goos'!$A$2:$A$151&amp;'0.2_Goos'!$B$2:$B$151,0),MATCH('0.2_Price'!AJ$4,'0.2_Goos'!$C$1:$W$1,0))</f>
        <v>0</v>
      </c>
      <c r="AK42" s="1">
        <f t="array" ref="AK42">N42*INDEX('0.2_Goos'!$C$2:$W$151,MATCH($A42&amp;$B42,'0.2_Goos'!$A$2:$A$151&amp;'0.2_Goos'!$B$2:$B$151,0),MATCH('0.2_Price'!AK$4,'0.2_Goos'!$C$1:$W$1,0))</f>
        <v>0</v>
      </c>
      <c r="AL42" s="1">
        <f t="array" ref="AL42">O42*INDEX('0.2_Goos'!$C$2:$W$151,MATCH($A42&amp;$B42,'0.2_Goos'!$A$2:$A$151&amp;'0.2_Goos'!$B$2:$B$151,0),MATCH('0.2_Price'!AL$4,'0.2_Goos'!$C$1:$W$1,0))</f>
        <v>0</v>
      </c>
      <c r="AM42" s="1">
        <f t="array" ref="AM42">P42*INDEX('0.2_Goos'!$C$2:$W$151,MATCH($A42&amp;$B42,'0.2_Goos'!$A$2:$A$151&amp;'0.2_Goos'!$B$2:$B$151,0),MATCH('0.2_Price'!AM$4,'0.2_Goos'!$C$1:$W$1,0))</f>
        <v>0</v>
      </c>
      <c r="AN42" s="1">
        <f t="array" ref="AN42">Q42*INDEX('0.2_Goos'!$C$2:$W$151,MATCH($A42&amp;$B42,'0.2_Goos'!$A$2:$A$151&amp;'0.2_Goos'!$B$2:$B$151,0),MATCH('0.2_Price'!AN$4,'0.2_Goos'!$C$1:$W$1,0))</f>
        <v>0</v>
      </c>
      <c r="AO42" s="1">
        <f t="array" ref="AO42">R42*INDEX('0.2_Goos'!$C$2:$W$151,MATCH($A42&amp;$B42,'0.2_Goos'!$A$2:$A$151&amp;'0.2_Goos'!$B$2:$B$151,0),MATCH('0.2_Price'!AO$4,'0.2_Goos'!$C$1:$W$1,0))</f>
        <v>0</v>
      </c>
      <c r="AP42" s="1">
        <f t="array" ref="AP42">S42*INDEX('0.2_Goos'!$C$2:$W$151,MATCH($A42&amp;$B42,'0.2_Goos'!$A$2:$A$151&amp;'0.2_Goos'!$B$2:$B$151,0),MATCH('0.2_Price'!AP$4,'0.2_Goos'!$C$1:$W$1,0))</f>
        <v>0</v>
      </c>
      <c r="AQ42" s="1">
        <f t="array" ref="AQ42">T42*INDEX('0.2_Goos'!$C$2:$W$151,MATCH($A42&amp;$B42,'0.2_Goos'!$A$2:$A$151&amp;'0.2_Goos'!$B$2:$B$151,0),MATCH('0.2_Price'!AQ$4,'0.2_Goos'!$C$1:$W$1,0))</f>
        <v>0</v>
      </c>
      <c r="AR42" s="1">
        <f t="array" ref="AR42">U42*INDEX('0.2_Goos'!$C$2:$W$151,MATCH($A42&amp;$B42,'0.2_Goos'!$A$2:$A$151&amp;'0.2_Goos'!$B$2:$B$151,0),MATCH('0.2_Price'!AR$4,'0.2_Goos'!$C$1:$W$1,0))</f>
        <v>0</v>
      </c>
      <c r="AS42" s="1">
        <f t="array" ref="AS42">V42*INDEX('0.2_Goos'!$C$2:$W$151,MATCH($A42&amp;$B42,'0.2_Goos'!$A$2:$A$151&amp;'0.2_Goos'!$B$2:$B$151,0),MATCH('0.2_Price'!AS$4,'0.2_Goos'!$C$1:$W$1,0))</f>
        <v>0</v>
      </c>
      <c r="AT42" s="1">
        <f t="array" ref="AT42">W42*INDEX('0.2_Goos'!$C$2:$W$151,MATCH($A42&amp;$B42,'0.2_Goos'!$A$2:$A$151&amp;'0.2_Goos'!$B$2:$B$151,0),MATCH('0.2_Price'!AT$4,'0.2_Goos'!$C$1:$W$1,0))</f>
        <v>0</v>
      </c>
    </row>
    <row r="43" spans="1:46" x14ac:dyDescent="0.25">
      <c r="A43" s="24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7"/>
      <c r="Y43"/>
      <c r="Z43" s="1">
        <f t="array" ref="Z43">C43*INDEX('0.2_Goos'!$C$2:$W$151,MATCH($A43&amp;$B43,'0.2_Goos'!$A$2:$A$151&amp;'0.2_Goos'!$B$2:$B$151,0),MATCH('0.2_Price'!Z$4,'0.2_Goos'!$C$1:$W$1,0))</f>
        <v>0</v>
      </c>
      <c r="AA43" s="1">
        <f t="array" ref="AA43">D43*INDEX('0.2_Goos'!$C$2:$W$151,MATCH($A43&amp;$B43,'0.2_Goos'!$A$2:$A$151&amp;'0.2_Goos'!$B$2:$B$151,0),MATCH('0.2_Price'!AA$4,'0.2_Goos'!$C$1:$W$1,0))</f>
        <v>0</v>
      </c>
      <c r="AB43" s="1">
        <f t="array" ref="AB43">E43*INDEX('0.2_Goos'!$C$2:$W$151,MATCH($A43&amp;$B43,'0.2_Goos'!$A$2:$A$151&amp;'0.2_Goos'!$B$2:$B$151,0),MATCH('0.2_Price'!AB$4,'0.2_Goos'!$C$1:$W$1,0))</f>
        <v>0</v>
      </c>
      <c r="AC43" s="1">
        <f t="array" ref="AC43">F43*INDEX('0.2_Goos'!$C$2:$W$151,MATCH($A43&amp;$B43,'0.2_Goos'!$A$2:$A$151&amp;'0.2_Goos'!$B$2:$B$151,0),MATCH('0.2_Price'!AC$4,'0.2_Goos'!$C$1:$W$1,0))</f>
        <v>0</v>
      </c>
      <c r="AD43" s="1">
        <f t="array" ref="AD43">G43*INDEX('0.2_Goos'!$C$2:$W$151,MATCH($A43&amp;$B43,'0.2_Goos'!$A$2:$A$151&amp;'0.2_Goos'!$B$2:$B$151,0),MATCH('0.2_Price'!AD$4,'0.2_Goos'!$C$1:$W$1,0))</f>
        <v>0</v>
      </c>
      <c r="AE43" s="1">
        <f t="array" ref="AE43">H43*INDEX('0.2_Goos'!$C$2:$W$151,MATCH($A43&amp;$B43,'0.2_Goos'!$A$2:$A$151&amp;'0.2_Goos'!$B$2:$B$151,0),MATCH('0.2_Price'!AE$4,'0.2_Goos'!$C$1:$W$1,0))</f>
        <v>0</v>
      </c>
      <c r="AF43" s="1">
        <f t="array" ref="AF43">I43*INDEX('0.2_Goos'!$C$2:$W$151,MATCH($A43&amp;$B43,'0.2_Goos'!$A$2:$A$151&amp;'0.2_Goos'!$B$2:$B$151,0),MATCH('0.2_Price'!AF$4,'0.2_Goos'!$C$1:$W$1,0))</f>
        <v>0</v>
      </c>
      <c r="AG43" s="1">
        <f t="array" ref="AG43">J43*INDEX('0.2_Goos'!$C$2:$W$151,MATCH($A43&amp;$B43,'0.2_Goos'!$A$2:$A$151&amp;'0.2_Goos'!$B$2:$B$151,0),MATCH('0.2_Price'!AG$4,'0.2_Goos'!$C$1:$W$1,0))</f>
        <v>0</v>
      </c>
      <c r="AH43" s="1">
        <f t="array" ref="AH43">K43*INDEX('0.2_Goos'!$C$2:$W$151,MATCH($A43&amp;$B43,'0.2_Goos'!$A$2:$A$151&amp;'0.2_Goos'!$B$2:$B$151,0),MATCH('0.2_Price'!AH$4,'0.2_Goos'!$C$1:$W$1,0))</f>
        <v>0</v>
      </c>
      <c r="AI43" s="1">
        <f t="array" ref="AI43">L43*INDEX('0.2_Goos'!$C$2:$W$151,MATCH($A43&amp;$B43,'0.2_Goos'!$A$2:$A$151&amp;'0.2_Goos'!$B$2:$B$151,0),MATCH('0.2_Price'!AI$4,'0.2_Goos'!$C$1:$W$1,0))</f>
        <v>0</v>
      </c>
      <c r="AJ43" s="1">
        <f t="array" ref="AJ43">M43*INDEX('0.2_Goos'!$C$2:$W$151,MATCH($A43&amp;$B43,'0.2_Goos'!$A$2:$A$151&amp;'0.2_Goos'!$B$2:$B$151,0),MATCH('0.2_Price'!AJ$4,'0.2_Goos'!$C$1:$W$1,0))</f>
        <v>0</v>
      </c>
      <c r="AK43" s="1">
        <f t="array" ref="AK43">N43*INDEX('0.2_Goos'!$C$2:$W$151,MATCH($A43&amp;$B43,'0.2_Goos'!$A$2:$A$151&amp;'0.2_Goos'!$B$2:$B$151,0),MATCH('0.2_Price'!AK$4,'0.2_Goos'!$C$1:$W$1,0))</f>
        <v>0</v>
      </c>
      <c r="AL43" s="1">
        <f t="array" ref="AL43">O43*INDEX('0.2_Goos'!$C$2:$W$151,MATCH($A43&amp;$B43,'0.2_Goos'!$A$2:$A$151&amp;'0.2_Goos'!$B$2:$B$151,0),MATCH('0.2_Price'!AL$4,'0.2_Goos'!$C$1:$W$1,0))</f>
        <v>0</v>
      </c>
      <c r="AM43" s="1">
        <f t="array" ref="AM43">P43*INDEX('0.2_Goos'!$C$2:$W$151,MATCH($A43&amp;$B43,'0.2_Goos'!$A$2:$A$151&amp;'0.2_Goos'!$B$2:$B$151,0),MATCH('0.2_Price'!AM$4,'0.2_Goos'!$C$1:$W$1,0))</f>
        <v>0</v>
      </c>
      <c r="AN43" s="1">
        <f t="array" ref="AN43">Q43*INDEX('0.2_Goos'!$C$2:$W$151,MATCH($A43&amp;$B43,'0.2_Goos'!$A$2:$A$151&amp;'0.2_Goos'!$B$2:$B$151,0),MATCH('0.2_Price'!AN$4,'0.2_Goos'!$C$1:$W$1,0))</f>
        <v>0</v>
      </c>
      <c r="AO43" s="1">
        <f t="array" ref="AO43">R43*INDEX('0.2_Goos'!$C$2:$W$151,MATCH($A43&amp;$B43,'0.2_Goos'!$A$2:$A$151&amp;'0.2_Goos'!$B$2:$B$151,0),MATCH('0.2_Price'!AO$4,'0.2_Goos'!$C$1:$W$1,0))</f>
        <v>0</v>
      </c>
      <c r="AP43" s="1">
        <f t="array" ref="AP43">S43*INDEX('0.2_Goos'!$C$2:$W$151,MATCH($A43&amp;$B43,'0.2_Goos'!$A$2:$A$151&amp;'0.2_Goos'!$B$2:$B$151,0),MATCH('0.2_Price'!AP$4,'0.2_Goos'!$C$1:$W$1,0))</f>
        <v>0</v>
      </c>
      <c r="AQ43" s="1">
        <f t="array" ref="AQ43">T43*INDEX('0.2_Goos'!$C$2:$W$151,MATCH($A43&amp;$B43,'0.2_Goos'!$A$2:$A$151&amp;'0.2_Goos'!$B$2:$B$151,0),MATCH('0.2_Price'!AQ$4,'0.2_Goos'!$C$1:$W$1,0))</f>
        <v>0</v>
      </c>
      <c r="AR43" s="1">
        <f t="array" ref="AR43">U43*INDEX('0.2_Goos'!$C$2:$W$151,MATCH($A43&amp;$B43,'0.2_Goos'!$A$2:$A$151&amp;'0.2_Goos'!$B$2:$B$151,0),MATCH('0.2_Price'!AR$4,'0.2_Goos'!$C$1:$W$1,0))</f>
        <v>0</v>
      </c>
      <c r="AS43" s="1">
        <f t="array" ref="AS43">V43*INDEX('0.2_Goos'!$C$2:$W$151,MATCH($A43&amp;$B43,'0.2_Goos'!$A$2:$A$151&amp;'0.2_Goos'!$B$2:$B$151,0),MATCH('0.2_Price'!AS$4,'0.2_Goos'!$C$1:$W$1,0))</f>
        <v>0</v>
      </c>
      <c r="AT43" s="1">
        <f t="array" ref="AT43">W43*INDEX('0.2_Goos'!$C$2:$W$151,MATCH($A43&amp;$B43,'0.2_Goos'!$A$2:$A$151&amp;'0.2_Goos'!$B$2:$B$151,0),MATCH('0.2_Price'!AT$4,'0.2_Goos'!$C$1:$W$1,0))</f>
        <v>0</v>
      </c>
    </row>
    <row r="44" spans="1:46" x14ac:dyDescent="0.25">
      <c r="A44" s="24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C44*INDEX('0.2_Goos'!$C$2:$W$151,MATCH($A44&amp;$B44,'0.2_Goos'!$A$2:$A$151&amp;'0.2_Goos'!$B$2:$B$151,0),MATCH('0.2_Price'!Z$4,'0.2_Goos'!$C$1:$W$1,0))</f>
        <v>0</v>
      </c>
      <c r="AA44" s="1">
        <f t="array" ref="AA44">D44*INDEX('0.2_Goos'!$C$2:$W$151,MATCH($A44&amp;$B44,'0.2_Goos'!$A$2:$A$151&amp;'0.2_Goos'!$B$2:$B$151,0),MATCH('0.2_Price'!AA$4,'0.2_Goos'!$C$1:$W$1,0))</f>
        <v>0</v>
      </c>
      <c r="AB44" s="1">
        <f t="array" ref="AB44">E44*INDEX('0.2_Goos'!$C$2:$W$151,MATCH($A44&amp;$B44,'0.2_Goos'!$A$2:$A$151&amp;'0.2_Goos'!$B$2:$B$151,0),MATCH('0.2_Price'!AB$4,'0.2_Goos'!$C$1:$W$1,0))</f>
        <v>0</v>
      </c>
      <c r="AC44" s="1">
        <f t="array" ref="AC44">F44*INDEX('0.2_Goos'!$C$2:$W$151,MATCH($A44&amp;$B44,'0.2_Goos'!$A$2:$A$151&amp;'0.2_Goos'!$B$2:$B$151,0),MATCH('0.2_Price'!AC$4,'0.2_Goos'!$C$1:$W$1,0))</f>
        <v>0</v>
      </c>
      <c r="AD44" s="1">
        <f t="array" ref="AD44">G44*INDEX('0.2_Goos'!$C$2:$W$151,MATCH($A44&amp;$B44,'0.2_Goos'!$A$2:$A$151&amp;'0.2_Goos'!$B$2:$B$151,0),MATCH('0.2_Price'!AD$4,'0.2_Goos'!$C$1:$W$1,0))</f>
        <v>0</v>
      </c>
      <c r="AE44" s="1">
        <f t="array" ref="AE44">H44*INDEX('0.2_Goos'!$C$2:$W$151,MATCH($A44&amp;$B44,'0.2_Goos'!$A$2:$A$151&amp;'0.2_Goos'!$B$2:$B$151,0),MATCH('0.2_Price'!AE$4,'0.2_Goos'!$C$1:$W$1,0))</f>
        <v>0</v>
      </c>
      <c r="AF44" s="1">
        <f t="array" ref="AF44">I44*INDEX('0.2_Goos'!$C$2:$W$151,MATCH($A44&amp;$B44,'0.2_Goos'!$A$2:$A$151&amp;'0.2_Goos'!$B$2:$B$151,0),MATCH('0.2_Price'!AF$4,'0.2_Goos'!$C$1:$W$1,0))</f>
        <v>0</v>
      </c>
      <c r="AG44" s="1">
        <f t="array" ref="AG44">J44*INDEX('0.2_Goos'!$C$2:$W$151,MATCH($A44&amp;$B44,'0.2_Goos'!$A$2:$A$151&amp;'0.2_Goos'!$B$2:$B$151,0),MATCH('0.2_Price'!AG$4,'0.2_Goos'!$C$1:$W$1,0))</f>
        <v>0</v>
      </c>
      <c r="AH44" s="1">
        <f t="array" ref="AH44">K44*INDEX('0.2_Goos'!$C$2:$W$151,MATCH($A44&amp;$B44,'0.2_Goos'!$A$2:$A$151&amp;'0.2_Goos'!$B$2:$B$151,0),MATCH('0.2_Price'!AH$4,'0.2_Goos'!$C$1:$W$1,0))</f>
        <v>0</v>
      </c>
      <c r="AI44" s="1">
        <f t="array" ref="AI44">L44*INDEX('0.2_Goos'!$C$2:$W$151,MATCH($A44&amp;$B44,'0.2_Goos'!$A$2:$A$151&amp;'0.2_Goos'!$B$2:$B$151,0),MATCH('0.2_Price'!AI$4,'0.2_Goos'!$C$1:$W$1,0))</f>
        <v>0</v>
      </c>
      <c r="AJ44" s="1">
        <f t="array" ref="AJ44">M44*INDEX('0.2_Goos'!$C$2:$W$151,MATCH($A44&amp;$B44,'0.2_Goos'!$A$2:$A$151&amp;'0.2_Goos'!$B$2:$B$151,0),MATCH('0.2_Price'!AJ$4,'0.2_Goos'!$C$1:$W$1,0))</f>
        <v>0</v>
      </c>
      <c r="AK44" s="1">
        <f t="array" ref="AK44">N44*INDEX('0.2_Goos'!$C$2:$W$151,MATCH($A44&amp;$B44,'0.2_Goos'!$A$2:$A$151&amp;'0.2_Goos'!$B$2:$B$151,0),MATCH('0.2_Price'!AK$4,'0.2_Goos'!$C$1:$W$1,0))</f>
        <v>0</v>
      </c>
      <c r="AL44" s="1">
        <f t="array" ref="AL44">O44*INDEX('0.2_Goos'!$C$2:$W$151,MATCH($A44&amp;$B44,'0.2_Goos'!$A$2:$A$151&amp;'0.2_Goos'!$B$2:$B$151,0),MATCH('0.2_Price'!AL$4,'0.2_Goos'!$C$1:$W$1,0))</f>
        <v>0</v>
      </c>
      <c r="AM44" s="1">
        <f t="array" ref="AM44">P44*INDEX('0.2_Goos'!$C$2:$W$151,MATCH($A44&amp;$B44,'0.2_Goos'!$A$2:$A$151&amp;'0.2_Goos'!$B$2:$B$151,0),MATCH('0.2_Price'!AM$4,'0.2_Goos'!$C$1:$W$1,0))</f>
        <v>0</v>
      </c>
      <c r="AN44" s="1">
        <f t="array" ref="AN44">Q44*INDEX('0.2_Goos'!$C$2:$W$151,MATCH($A44&amp;$B44,'0.2_Goos'!$A$2:$A$151&amp;'0.2_Goos'!$B$2:$B$151,0),MATCH('0.2_Price'!AN$4,'0.2_Goos'!$C$1:$W$1,0))</f>
        <v>0</v>
      </c>
      <c r="AO44" s="1">
        <f t="array" ref="AO44">R44*INDEX('0.2_Goos'!$C$2:$W$151,MATCH($A44&amp;$B44,'0.2_Goos'!$A$2:$A$151&amp;'0.2_Goos'!$B$2:$B$151,0),MATCH('0.2_Price'!AO$4,'0.2_Goos'!$C$1:$W$1,0))</f>
        <v>0</v>
      </c>
      <c r="AP44" s="1">
        <f t="array" ref="AP44">S44*INDEX('0.2_Goos'!$C$2:$W$151,MATCH($A44&amp;$B44,'0.2_Goos'!$A$2:$A$151&amp;'0.2_Goos'!$B$2:$B$151,0),MATCH('0.2_Price'!AP$4,'0.2_Goos'!$C$1:$W$1,0))</f>
        <v>0</v>
      </c>
      <c r="AQ44" s="1">
        <f t="array" ref="AQ44">T44*INDEX('0.2_Goos'!$C$2:$W$151,MATCH($A44&amp;$B44,'0.2_Goos'!$A$2:$A$151&amp;'0.2_Goos'!$B$2:$B$151,0),MATCH('0.2_Price'!AQ$4,'0.2_Goos'!$C$1:$W$1,0))</f>
        <v>0</v>
      </c>
      <c r="AR44" s="1">
        <f t="array" ref="AR44">U44*INDEX('0.2_Goos'!$C$2:$W$151,MATCH($A44&amp;$B44,'0.2_Goos'!$A$2:$A$151&amp;'0.2_Goos'!$B$2:$B$151,0),MATCH('0.2_Price'!AR$4,'0.2_Goos'!$C$1:$W$1,0))</f>
        <v>0</v>
      </c>
      <c r="AS44" s="1">
        <f t="array" ref="AS44">V44*INDEX('0.2_Goos'!$C$2:$W$151,MATCH($A44&amp;$B44,'0.2_Goos'!$A$2:$A$151&amp;'0.2_Goos'!$B$2:$B$151,0),MATCH('0.2_Price'!AS$4,'0.2_Goos'!$C$1:$W$1,0))</f>
        <v>0</v>
      </c>
      <c r="AT44" s="1">
        <f t="array" ref="AT44">W44*INDEX('0.2_Goos'!$C$2:$W$151,MATCH($A44&amp;$B44,'0.2_Goos'!$A$2:$A$151&amp;'0.2_Goos'!$B$2:$B$151,0),MATCH('0.2_Price'!AT$4,'0.2_Goos'!$C$1:$W$1,0))</f>
        <v>0</v>
      </c>
    </row>
    <row r="45" spans="1:46" x14ac:dyDescent="0.25">
      <c r="A45" s="24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7"/>
      <c r="Y45"/>
      <c r="Z45" s="1">
        <f t="array" ref="Z45">C45*INDEX('0.2_Goos'!$C$2:$W$151,MATCH($A45&amp;$B45,'0.2_Goos'!$A$2:$A$151&amp;'0.2_Goos'!$B$2:$B$151,0),MATCH('0.2_Price'!Z$4,'0.2_Goos'!$C$1:$W$1,0))</f>
        <v>0</v>
      </c>
      <c r="AA45" s="1">
        <f t="array" ref="AA45">D45*INDEX('0.2_Goos'!$C$2:$W$151,MATCH($A45&amp;$B45,'0.2_Goos'!$A$2:$A$151&amp;'0.2_Goos'!$B$2:$B$151,0),MATCH('0.2_Price'!AA$4,'0.2_Goos'!$C$1:$W$1,0))</f>
        <v>0</v>
      </c>
      <c r="AB45" s="1">
        <f t="array" ref="AB45">E45*INDEX('0.2_Goos'!$C$2:$W$151,MATCH($A45&amp;$B45,'0.2_Goos'!$A$2:$A$151&amp;'0.2_Goos'!$B$2:$B$151,0),MATCH('0.2_Price'!AB$4,'0.2_Goos'!$C$1:$W$1,0))</f>
        <v>0</v>
      </c>
      <c r="AC45" s="1">
        <f t="array" ref="AC45">F45*INDEX('0.2_Goos'!$C$2:$W$151,MATCH($A45&amp;$B45,'0.2_Goos'!$A$2:$A$151&amp;'0.2_Goos'!$B$2:$B$151,0),MATCH('0.2_Price'!AC$4,'0.2_Goos'!$C$1:$W$1,0))</f>
        <v>0</v>
      </c>
      <c r="AD45" s="1">
        <f t="array" ref="AD45">G45*INDEX('0.2_Goos'!$C$2:$W$151,MATCH($A45&amp;$B45,'0.2_Goos'!$A$2:$A$151&amp;'0.2_Goos'!$B$2:$B$151,0),MATCH('0.2_Price'!AD$4,'0.2_Goos'!$C$1:$W$1,0))</f>
        <v>0</v>
      </c>
      <c r="AE45" s="1">
        <f t="array" ref="AE45">H45*INDEX('0.2_Goos'!$C$2:$W$151,MATCH($A45&amp;$B45,'0.2_Goos'!$A$2:$A$151&amp;'0.2_Goos'!$B$2:$B$151,0),MATCH('0.2_Price'!AE$4,'0.2_Goos'!$C$1:$W$1,0))</f>
        <v>0</v>
      </c>
      <c r="AF45" s="1">
        <f t="array" ref="AF45">I45*INDEX('0.2_Goos'!$C$2:$W$151,MATCH($A45&amp;$B45,'0.2_Goos'!$A$2:$A$151&amp;'0.2_Goos'!$B$2:$B$151,0),MATCH('0.2_Price'!AF$4,'0.2_Goos'!$C$1:$W$1,0))</f>
        <v>0</v>
      </c>
      <c r="AG45" s="1">
        <f t="array" ref="AG45">J45*INDEX('0.2_Goos'!$C$2:$W$151,MATCH($A45&amp;$B45,'0.2_Goos'!$A$2:$A$151&amp;'0.2_Goos'!$B$2:$B$151,0),MATCH('0.2_Price'!AG$4,'0.2_Goos'!$C$1:$W$1,0))</f>
        <v>0</v>
      </c>
      <c r="AH45" s="1">
        <f t="array" ref="AH45">K45*INDEX('0.2_Goos'!$C$2:$W$151,MATCH($A45&amp;$B45,'0.2_Goos'!$A$2:$A$151&amp;'0.2_Goos'!$B$2:$B$151,0),MATCH('0.2_Price'!AH$4,'0.2_Goos'!$C$1:$W$1,0))</f>
        <v>0</v>
      </c>
      <c r="AI45" s="1">
        <f t="array" ref="AI45">L45*INDEX('0.2_Goos'!$C$2:$W$151,MATCH($A45&amp;$B45,'0.2_Goos'!$A$2:$A$151&amp;'0.2_Goos'!$B$2:$B$151,0),MATCH('0.2_Price'!AI$4,'0.2_Goos'!$C$1:$W$1,0))</f>
        <v>0</v>
      </c>
      <c r="AJ45" s="1">
        <f t="array" ref="AJ45">M45*INDEX('0.2_Goos'!$C$2:$W$151,MATCH($A45&amp;$B45,'0.2_Goos'!$A$2:$A$151&amp;'0.2_Goos'!$B$2:$B$151,0),MATCH('0.2_Price'!AJ$4,'0.2_Goos'!$C$1:$W$1,0))</f>
        <v>0</v>
      </c>
      <c r="AK45" s="1">
        <f t="array" ref="AK45">N45*INDEX('0.2_Goos'!$C$2:$W$151,MATCH($A45&amp;$B45,'0.2_Goos'!$A$2:$A$151&amp;'0.2_Goos'!$B$2:$B$151,0),MATCH('0.2_Price'!AK$4,'0.2_Goos'!$C$1:$W$1,0))</f>
        <v>0</v>
      </c>
      <c r="AL45" s="1">
        <f t="array" ref="AL45">O45*INDEX('0.2_Goos'!$C$2:$W$151,MATCH($A45&amp;$B45,'0.2_Goos'!$A$2:$A$151&amp;'0.2_Goos'!$B$2:$B$151,0),MATCH('0.2_Price'!AL$4,'0.2_Goos'!$C$1:$W$1,0))</f>
        <v>0</v>
      </c>
      <c r="AM45" s="1">
        <f t="array" ref="AM45">P45*INDEX('0.2_Goos'!$C$2:$W$151,MATCH($A45&amp;$B45,'0.2_Goos'!$A$2:$A$151&amp;'0.2_Goos'!$B$2:$B$151,0),MATCH('0.2_Price'!AM$4,'0.2_Goos'!$C$1:$W$1,0))</f>
        <v>0</v>
      </c>
      <c r="AN45" s="1">
        <f t="array" ref="AN45">Q45*INDEX('0.2_Goos'!$C$2:$W$151,MATCH($A45&amp;$B45,'0.2_Goos'!$A$2:$A$151&amp;'0.2_Goos'!$B$2:$B$151,0),MATCH('0.2_Price'!AN$4,'0.2_Goos'!$C$1:$W$1,0))</f>
        <v>0</v>
      </c>
      <c r="AO45" s="1">
        <f t="array" ref="AO45">R45*INDEX('0.2_Goos'!$C$2:$W$151,MATCH($A45&amp;$B45,'0.2_Goos'!$A$2:$A$151&amp;'0.2_Goos'!$B$2:$B$151,0),MATCH('0.2_Price'!AO$4,'0.2_Goos'!$C$1:$W$1,0))</f>
        <v>0</v>
      </c>
      <c r="AP45" s="1">
        <f t="array" ref="AP45">S45*INDEX('0.2_Goos'!$C$2:$W$151,MATCH($A45&amp;$B45,'0.2_Goos'!$A$2:$A$151&amp;'0.2_Goos'!$B$2:$B$151,0),MATCH('0.2_Price'!AP$4,'0.2_Goos'!$C$1:$W$1,0))</f>
        <v>0</v>
      </c>
      <c r="AQ45" s="1">
        <f t="array" ref="AQ45">T45*INDEX('0.2_Goos'!$C$2:$W$151,MATCH($A45&amp;$B45,'0.2_Goos'!$A$2:$A$151&amp;'0.2_Goos'!$B$2:$B$151,0),MATCH('0.2_Price'!AQ$4,'0.2_Goos'!$C$1:$W$1,0))</f>
        <v>0</v>
      </c>
      <c r="AR45" s="1">
        <f t="array" ref="AR45">U45*INDEX('0.2_Goos'!$C$2:$W$151,MATCH($A45&amp;$B45,'0.2_Goos'!$A$2:$A$151&amp;'0.2_Goos'!$B$2:$B$151,0),MATCH('0.2_Price'!AR$4,'0.2_Goos'!$C$1:$W$1,0))</f>
        <v>0</v>
      </c>
      <c r="AS45" s="1">
        <f t="array" ref="AS45">V45*INDEX('0.2_Goos'!$C$2:$W$151,MATCH($A45&amp;$B45,'0.2_Goos'!$A$2:$A$151&amp;'0.2_Goos'!$B$2:$B$151,0),MATCH('0.2_Price'!AS$4,'0.2_Goos'!$C$1:$W$1,0))</f>
        <v>0</v>
      </c>
      <c r="AT45" s="1">
        <f t="array" ref="AT45">W45*INDEX('0.2_Goos'!$C$2:$W$151,MATCH($A45&amp;$B45,'0.2_Goos'!$A$2:$A$151&amp;'0.2_Goos'!$B$2:$B$151,0),MATCH('0.2_Price'!AT$4,'0.2_Goos'!$C$1:$W$1,0))</f>
        <v>0</v>
      </c>
    </row>
    <row r="46" spans="1:46" x14ac:dyDescent="0.25">
      <c r="A46" s="24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7"/>
      <c r="Y46"/>
      <c r="Z46" s="1">
        <f t="array" ref="Z46">C46*INDEX('0.2_Goos'!$C$2:$W$151,MATCH($A46&amp;$B46,'0.2_Goos'!$A$2:$A$151&amp;'0.2_Goos'!$B$2:$B$151,0),MATCH('0.2_Price'!Z$4,'0.2_Goos'!$C$1:$W$1,0))</f>
        <v>0</v>
      </c>
      <c r="AA46" s="1">
        <f t="array" ref="AA46">D46*INDEX('0.2_Goos'!$C$2:$W$151,MATCH($A46&amp;$B46,'0.2_Goos'!$A$2:$A$151&amp;'0.2_Goos'!$B$2:$B$151,0),MATCH('0.2_Price'!AA$4,'0.2_Goos'!$C$1:$W$1,0))</f>
        <v>0</v>
      </c>
      <c r="AB46" s="1">
        <f t="array" ref="AB46">E46*INDEX('0.2_Goos'!$C$2:$W$151,MATCH($A46&amp;$B46,'0.2_Goos'!$A$2:$A$151&amp;'0.2_Goos'!$B$2:$B$151,0),MATCH('0.2_Price'!AB$4,'0.2_Goos'!$C$1:$W$1,0))</f>
        <v>0</v>
      </c>
      <c r="AC46" s="1">
        <f t="array" ref="AC46">F46*INDEX('0.2_Goos'!$C$2:$W$151,MATCH($A46&amp;$B46,'0.2_Goos'!$A$2:$A$151&amp;'0.2_Goos'!$B$2:$B$151,0),MATCH('0.2_Price'!AC$4,'0.2_Goos'!$C$1:$W$1,0))</f>
        <v>0</v>
      </c>
      <c r="AD46" s="1">
        <f t="array" ref="AD46">G46*INDEX('0.2_Goos'!$C$2:$W$151,MATCH($A46&amp;$B46,'0.2_Goos'!$A$2:$A$151&amp;'0.2_Goos'!$B$2:$B$151,0),MATCH('0.2_Price'!AD$4,'0.2_Goos'!$C$1:$W$1,0))</f>
        <v>0</v>
      </c>
      <c r="AE46" s="1">
        <f t="array" ref="AE46">H46*INDEX('0.2_Goos'!$C$2:$W$151,MATCH($A46&amp;$B46,'0.2_Goos'!$A$2:$A$151&amp;'0.2_Goos'!$B$2:$B$151,0),MATCH('0.2_Price'!AE$4,'0.2_Goos'!$C$1:$W$1,0))</f>
        <v>0</v>
      </c>
      <c r="AF46" s="1">
        <f t="array" ref="AF46">I46*INDEX('0.2_Goos'!$C$2:$W$151,MATCH($A46&amp;$B46,'0.2_Goos'!$A$2:$A$151&amp;'0.2_Goos'!$B$2:$B$151,0),MATCH('0.2_Price'!AF$4,'0.2_Goos'!$C$1:$W$1,0))</f>
        <v>0</v>
      </c>
      <c r="AG46" s="1">
        <f t="array" ref="AG46">J46*INDEX('0.2_Goos'!$C$2:$W$151,MATCH($A46&amp;$B46,'0.2_Goos'!$A$2:$A$151&amp;'0.2_Goos'!$B$2:$B$151,0),MATCH('0.2_Price'!AG$4,'0.2_Goos'!$C$1:$W$1,0))</f>
        <v>0</v>
      </c>
      <c r="AH46" s="1">
        <f t="array" ref="AH46">K46*INDEX('0.2_Goos'!$C$2:$W$151,MATCH($A46&amp;$B46,'0.2_Goos'!$A$2:$A$151&amp;'0.2_Goos'!$B$2:$B$151,0),MATCH('0.2_Price'!AH$4,'0.2_Goos'!$C$1:$W$1,0))</f>
        <v>0</v>
      </c>
      <c r="AI46" s="1">
        <f t="array" ref="AI46">L46*INDEX('0.2_Goos'!$C$2:$W$151,MATCH($A46&amp;$B46,'0.2_Goos'!$A$2:$A$151&amp;'0.2_Goos'!$B$2:$B$151,0),MATCH('0.2_Price'!AI$4,'0.2_Goos'!$C$1:$W$1,0))</f>
        <v>0</v>
      </c>
      <c r="AJ46" s="1">
        <f t="array" ref="AJ46">M46*INDEX('0.2_Goos'!$C$2:$W$151,MATCH($A46&amp;$B46,'0.2_Goos'!$A$2:$A$151&amp;'0.2_Goos'!$B$2:$B$151,0),MATCH('0.2_Price'!AJ$4,'0.2_Goos'!$C$1:$W$1,0))</f>
        <v>0</v>
      </c>
      <c r="AK46" s="1">
        <f t="array" ref="AK46">N46*INDEX('0.2_Goos'!$C$2:$W$151,MATCH($A46&amp;$B46,'0.2_Goos'!$A$2:$A$151&amp;'0.2_Goos'!$B$2:$B$151,0),MATCH('0.2_Price'!AK$4,'0.2_Goos'!$C$1:$W$1,0))</f>
        <v>0</v>
      </c>
      <c r="AL46" s="1">
        <f t="array" ref="AL46">O46*INDEX('0.2_Goos'!$C$2:$W$151,MATCH($A46&amp;$B46,'0.2_Goos'!$A$2:$A$151&amp;'0.2_Goos'!$B$2:$B$151,0),MATCH('0.2_Price'!AL$4,'0.2_Goos'!$C$1:$W$1,0))</f>
        <v>0</v>
      </c>
      <c r="AM46" s="1">
        <f t="array" ref="AM46">P46*INDEX('0.2_Goos'!$C$2:$W$151,MATCH($A46&amp;$B46,'0.2_Goos'!$A$2:$A$151&amp;'0.2_Goos'!$B$2:$B$151,0),MATCH('0.2_Price'!AM$4,'0.2_Goos'!$C$1:$W$1,0))</f>
        <v>0</v>
      </c>
      <c r="AN46" s="1">
        <f t="array" ref="AN46">Q46*INDEX('0.2_Goos'!$C$2:$W$151,MATCH($A46&amp;$B46,'0.2_Goos'!$A$2:$A$151&amp;'0.2_Goos'!$B$2:$B$151,0),MATCH('0.2_Price'!AN$4,'0.2_Goos'!$C$1:$W$1,0))</f>
        <v>0</v>
      </c>
      <c r="AO46" s="1">
        <f t="array" ref="AO46">R46*INDEX('0.2_Goos'!$C$2:$W$151,MATCH($A46&amp;$B46,'0.2_Goos'!$A$2:$A$151&amp;'0.2_Goos'!$B$2:$B$151,0),MATCH('0.2_Price'!AO$4,'0.2_Goos'!$C$1:$W$1,0))</f>
        <v>0</v>
      </c>
      <c r="AP46" s="1">
        <f t="array" ref="AP46">S46*INDEX('0.2_Goos'!$C$2:$W$151,MATCH($A46&amp;$B46,'0.2_Goos'!$A$2:$A$151&amp;'0.2_Goos'!$B$2:$B$151,0),MATCH('0.2_Price'!AP$4,'0.2_Goos'!$C$1:$W$1,0))</f>
        <v>0</v>
      </c>
      <c r="AQ46" s="1">
        <f t="array" ref="AQ46">T46*INDEX('0.2_Goos'!$C$2:$W$151,MATCH($A46&amp;$B46,'0.2_Goos'!$A$2:$A$151&amp;'0.2_Goos'!$B$2:$B$151,0),MATCH('0.2_Price'!AQ$4,'0.2_Goos'!$C$1:$W$1,0))</f>
        <v>0</v>
      </c>
      <c r="AR46" s="1">
        <f t="array" ref="AR46">U46*INDEX('0.2_Goos'!$C$2:$W$151,MATCH($A46&amp;$B46,'0.2_Goos'!$A$2:$A$151&amp;'0.2_Goos'!$B$2:$B$151,0),MATCH('0.2_Price'!AR$4,'0.2_Goos'!$C$1:$W$1,0))</f>
        <v>0</v>
      </c>
      <c r="AS46" s="1">
        <f t="array" ref="AS46">V46*INDEX('0.2_Goos'!$C$2:$W$151,MATCH($A46&amp;$B46,'0.2_Goos'!$A$2:$A$151&amp;'0.2_Goos'!$B$2:$B$151,0),MATCH('0.2_Price'!AS$4,'0.2_Goos'!$C$1:$W$1,0))</f>
        <v>0</v>
      </c>
      <c r="AT46" s="1">
        <f t="array" ref="AT46">W46*INDEX('0.2_Goos'!$C$2:$W$151,MATCH($A46&amp;$B46,'0.2_Goos'!$A$2:$A$151&amp;'0.2_Goos'!$B$2:$B$151,0),MATCH('0.2_Price'!AT$4,'0.2_Goos'!$C$1:$W$1,0))</f>
        <v>0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3"/>
      <c r="Y47"/>
      <c r="Z47" s="1">
        <f t="array" ref="Z47">C47*INDEX('0.2_Goos'!$C$2:$W$151,MATCH($A47&amp;$B47,'0.2_Goos'!$A$2:$A$151&amp;'0.2_Goos'!$B$2:$B$151,0),MATCH('0.2_Price'!Z$4,'0.2_Goos'!$C$1:$W$1,0))</f>
        <v>0</v>
      </c>
      <c r="AA47" s="1">
        <f t="array" ref="AA47">D47*INDEX('0.2_Goos'!$C$2:$W$151,MATCH($A47&amp;$B47,'0.2_Goos'!$A$2:$A$151&amp;'0.2_Goos'!$B$2:$B$151,0),MATCH('0.2_Price'!AA$4,'0.2_Goos'!$C$1:$W$1,0))</f>
        <v>0</v>
      </c>
      <c r="AB47" s="1">
        <f t="array" ref="AB47">E47*INDEX('0.2_Goos'!$C$2:$W$151,MATCH($A47&amp;$B47,'0.2_Goos'!$A$2:$A$151&amp;'0.2_Goos'!$B$2:$B$151,0),MATCH('0.2_Price'!AB$4,'0.2_Goos'!$C$1:$W$1,0))</f>
        <v>0</v>
      </c>
      <c r="AC47" s="1">
        <f t="array" ref="AC47">F47*INDEX('0.2_Goos'!$C$2:$W$151,MATCH($A47&amp;$B47,'0.2_Goos'!$A$2:$A$151&amp;'0.2_Goos'!$B$2:$B$151,0),MATCH('0.2_Price'!AC$4,'0.2_Goos'!$C$1:$W$1,0))</f>
        <v>0</v>
      </c>
      <c r="AD47" s="1">
        <f t="array" ref="AD47">G47*INDEX('0.2_Goos'!$C$2:$W$151,MATCH($A47&amp;$B47,'0.2_Goos'!$A$2:$A$151&amp;'0.2_Goos'!$B$2:$B$151,0),MATCH('0.2_Price'!AD$4,'0.2_Goos'!$C$1:$W$1,0))</f>
        <v>0</v>
      </c>
      <c r="AE47" s="1">
        <f t="array" ref="AE47">H47*INDEX('0.2_Goos'!$C$2:$W$151,MATCH($A47&amp;$B47,'0.2_Goos'!$A$2:$A$151&amp;'0.2_Goos'!$B$2:$B$151,0),MATCH('0.2_Price'!AE$4,'0.2_Goos'!$C$1:$W$1,0))</f>
        <v>0</v>
      </c>
      <c r="AF47" s="1">
        <f t="array" ref="AF47">I47*INDEX('0.2_Goos'!$C$2:$W$151,MATCH($A47&amp;$B47,'0.2_Goos'!$A$2:$A$151&amp;'0.2_Goos'!$B$2:$B$151,0),MATCH('0.2_Price'!AF$4,'0.2_Goos'!$C$1:$W$1,0))</f>
        <v>0</v>
      </c>
      <c r="AG47" s="1">
        <f t="array" ref="AG47">J47*INDEX('0.2_Goos'!$C$2:$W$151,MATCH($A47&amp;$B47,'0.2_Goos'!$A$2:$A$151&amp;'0.2_Goos'!$B$2:$B$151,0),MATCH('0.2_Price'!AG$4,'0.2_Goos'!$C$1:$W$1,0))</f>
        <v>0</v>
      </c>
      <c r="AH47" s="1">
        <f t="array" ref="AH47">K47*INDEX('0.2_Goos'!$C$2:$W$151,MATCH($A47&amp;$B47,'0.2_Goos'!$A$2:$A$151&amp;'0.2_Goos'!$B$2:$B$151,0),MATCH('0.2_Price'!AH$4,'0.2_Goos'!$C$1:$W$1,0))</f>
        <v>0</v>
      </c>
      <c r="AI47" s="1">
        <f t="array" ref="AI47">L47*INDEX('0.2_Goos'!$C$2:$W$151,MATCH($A47&amp;$B47,'0.2_Goos'!$A$2:$A$151&amp;'0.2_Goos'!$B$2:$B$151,0),MATCH('0.2_Price'!AI$4,'0.2_Goos'!$C$1:$W$1,0))</f>
        <v>0</v>
      </c>
      <c r="AJ47" s="1">
        <f t="array" ref="AJ47">M47*INDEX('0.2_Goos'!$C$2:$W$151,MATCH($A47&amp;$B47,'0.2_Goos'!$A$2:$A$151&amp;'0.2_Goos'!$B$2:$B$151,0),MATCH('0.2_Price'!AJ$4,'0.2_Goos'!$C$1:$W$1,0))</f>
        <v>0</v>
      </c>
      <c r="AK47" s="1">
        <f t="array" ref="AK47">N47*INDEX('0.2_Goos'!$C$2:$W$151,MATCH($A47&amp;$B47,'0.2_Goos'!$A$2:$A$151&amp;'0.2_Goos'!$B$2:$B$151,0),MATCH('0.2_Price'!AK$4,'0.2_Goos'!$C$1:$W$1,0))</f>
        <v>0</v>
      </c>
      <c r="AL47" s="1">
        <f t="array" ref="AL47">O47*INDEX('0.2_Goos'!$C$2:$W$151,MATCH($A47&amp;$B47,'0.2_Goos'!$A$2:$A$151&amp;'0.2_Goos'!$B$2:$B$151,0),MATCH('0.2_Price'!AL$4,'0.2_Goos'!$C$1:$W$1,0))</f>
        <v>0</v>
      </c>
      <c r="AM47" s="1">
        <f t="array" ref="AM47">P47*INDEX('0.2_Goos'!$C$2:$W$151,MATCH($A47&amp;$B47,'0.2_Goos'!$A$2:$A$151&amp;'0.2_Goos'!$B$2:$B$151,0),MATCH('0.2_Price'!AM$4,'0.2_Goos'!$C$1:$W$1,0))</f>
        <v>0</v>
      </c>
      <c r="AN47" s="1">
        <f t="array" ref="AN47">Q47*INDEX('0.2_Goos'!$C$2:$W$151,MATCH($A47&amp;$B47,'0.2_Goos'!$A$2:$A$151&amp;'0.2_Goos'!$B$2:$B$151,0),MATCH('0.2_Price'!AN$4,'0.2_Goos'!$C$1:$W$1,0))</f>
        <v>0</v>
      </c>
      <c r="AO47" s="1">
        <f t="array" ref="AO47">R47*INDEX('0.2_Goos'!$C$2:$W$151,MATCH($A47&amp;$B47,'0.2_Goos'!$A$2:$A$151&amp;'0.2_Goos'!$B$2:$B$151,0),MATCH('0.2_Price'!AO$4,'0.2_Goos'!$C$1:$W$1,0))</f>
        <v>0</v>
      </c>
      <c r="AP47" s="1">
        <f t="array" ref="AP47">S47*INDEX('0.2_Goos'!$C$2:$W$151,MATCH($A47&amp;$B47,'0.2_Goos'!$A$2:$A$151&amp;'0.2_Goos'!$B$2:$B$151,0),MATCH('0.2_Price'!AP$4,'0.2_Goos'!$C$1:$W$1,0))</f>
        <v>0</v>
      </c>
      <c r="AQ47" s="1">
        <f t="array" ref="AQ47">T47*INDEX('0.2_Goos'!$C$2:$W$151,MATCH($A47&amp;$B47,'0.2_Goos'!$A$2:$A$151&amp;'0.2_Goos'!$B$2:$B$151,0),MATCH('0.2_Price'!AQ$4,'0.2_Goos'!$C$1:$W$1,0))</f>
        <v>0</v>
      </c>
      <c r="AR47" s="1">
        <f t="array" ref="AR47">U47*INDEX('0.2_Goos'!$C$2:$W$151,MATCH($A47&amp;$B47,'0.2_Goos'!$A$2:$A$151&amp;'0.2_Goos'!$B$2:$B$151,0),MATCH('0.2_Price'!AR$4,'0.2_Goos'!$C$1:$W$1,0))</f>
        <v>0</v>
      </c>
      <c r="AS47" s="1">
        <f t="array" ref="AS47">V47*INDEX('0.2_Goos'!$C$2:$W$151,MATCH($A47&amp;$B47,'0.2_Goos'!$A$2:$A$151&amp;'0.2_Goos'!$B$2:$B$151,0),MATCH('0.2_Price'!AS$4,'0.2_Goos'!$C$1:$W$1,0))</f>
        <v>0</v>
      </c>
      <c r="AT47" s="1">
        <f t="array" ref="AT47">W47*INDEX('0.2_Goos'!$C$2:$W$151,MATCH($A47&amp;$B47,'0.2_Goos'!$A$2:$A$151&amp;'0.2_Goos'!$B$2:$B$151,0),MATCH('0.2_Price'!AT$4,'0.2_Goos'!$C$1:$W$1,0))</f>
        <v>0</v>
      </c>
    </row>
    <row r="48" spans="1:46" x14ac:dyDescent="0.25">
      <c r="A48" s="24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C48*INDEX('0.2_Goos'!$C$2:$W$151,MATCH($A48&amp;$B48,'0.2_Goos'!$A$2:$A$151&amp;'0.2_Goos'!$B$2:$B$151,0),MATCH('0.2_Price'!Z$4,'0.2_Goos'!$C$1:$W$1,0))</f>
        <v>0</v>
      </c>
      <c r="AA48" s="1">
        <f t="array" ref="AA48">D48*INDEX('0.2_Goos'!$C$2:$W$151,MATCH($A48&amp;$B48,'0.2_Goos'!$A$2:$A$151&amp;'0.2_Goos'!$B$2:$B$151,0),MATCH('0.2_Price'!AA$4,'0.2_Goos'!$C$1:$W$1,0))</f>
        <v>0</v>
      </c>
      <c r="AB48" s="1">
        <f t="array" ref="AB48">E48*INDEX('0.2_Goos'!$C$2:$W$151,MATCH($A48&amp;$B48,'0.2_Goos'!$A$2:$A$151&amp;'0.2_Goos'!$B$2:$B$151,0),MATCH('0.2_Price'!AB$4,'0.2_Goos'!$C$1:$W$1,0))</f>
        <v>0</v>
      </c>
      <c r="AC48" s="1">
        <f t="array" ref="AC48">F48*INDEX('0.2_Goos'!$C$2:$W$151,MATCH($A48&amp;$B48,'0.2_Goos'!$A$2:$A$151&amp;'0.2_Goos'!$B$2:$B$151,0),MATCH('0.2_Price'!AC$4,'0.2_Goos'!$C$1:$W$1,0))</f>
        <v>0</v>
      </c>
      <c r="AD48" s="1">
        <f t="array" ref="AD48">G48*INDEX('0.2_Goos'!$C$2:$W$151,MATCH($A48&amp;$B48,'0.2_Goos'!$A$2:$A$151&amp;'0.2_Goos'!$B$2:$B$151,0),MATCH('0.2_Price'!AD$4,'0.2_Goos'!$C$1:$W$1,0))</f>
        <v>0</v>
      </c>
      <c r="AE48" s="1">
        <f t="array" ref="AE48">H48*INDEX('0.2_Goos'!$C$2:$W$151,MATCH($A48&amp;$B48,'0.2_Goos'!$A$2:$A$151&amp;'0.2_Goos'!$B$2:$B$151,0),MATCH('0.2_Price'!AE$4,'0.2_Goos'!$C$1:$W$1,0))</f>
        <v>0</v>
      </c>
      <c r="AF48" s="1">
        <f t="array" ref="AF48">I48*INDEX('0.2_Goos'!$C$2:$W$151,MATCH($A48&amp;$B48,'0.2_Goos'!$A$2:$A$151&amp;'0.2_Goos'!$B$2:$B$151,0),MATCH('0.2_Price'!AF$4,'0.2_Goos'!$C$1:$W$1,0))</f>
        <v>0</v>
      </c>
      <c r="AG48" s="1">
        <f t="array" ref="AG48">J48*INDEX('0.2_Goos'!$C$2:$W$151,MATCH($A48&amp;$B48,'0.2_Goos'!$A$2:$A$151&amp;'0.2_Goos'!$B$2:$B$151,0),MATCH('0.2_Price'!AG$4,'0.2_Goos'!$C$1:$W$1,0))</f>
        <v>0</v>
      </c>
      <c r="AH48" s="1">
        <f t="array" ref="AH48">K48*INDEX('0.2_Goos'!$C$2:$W$151,MATCH($A48&amp;$B48,'0.2_Goos'!$A$2:$A$151&amp;'0.2_Goos'!$B$2:$B$151,0),MATCH('0.2_Price'!AH$4,'0.2_Goos'!$C$1:$W$1,0))</f>
        <v>0</v>
      </c>
      <c r="AI48" s="1">
        <f t="array" ref="AI48">L48*INDEX('0.2_Goos'!$C$2:$W$151,MATCH($A48&amp;$B48,'0.2_Goos'!$A$2:$A$151&amp;'0.2_Goos'!$B$2:$B$151,0),MATCH('0.2_Price'!AI$4,'0.2_Goos'!$C$1:$W$1,0))</f>
        <v>0</v>
      </c>
      <c r="AJ48" s="1">
        <f t="array" ref="AJ48">M48*INDEX('0.2_Goos'!$C$2:$W$151,MATCH($A48&amp;$B48,'0.2_Goos'!$A$2:$A$151&amp;'0.2_Goos'!$B$2:$B$151,0),MATCH('0.2_Price'!AJ$4,'0.2_Goos'!$C$1:$W$1,0))</f>
        <v>0</v>
      </c>
      <c r="AK48" s="1">
        <f t="array" ref="AK48">N48*INDEX('0.2_Goos'!$C$2:$W$151,MATCH($A48&amp;$B48,'0.2_Goos'!$A$2:$A$151&amp;'0.2_Goos'!$B$2:$B$151,0),MATCH('0.2_Price'!AK$4,'0.2_Goos'!$C$1:$W$1,0))</f>
        <v>0</v>
      </c>
      <c r="AL48" s="1">
        <f t="array" ref="AL48">O48*INDEX('0.2_Goos'!$C$2:$W$151,MATCH($A48&amp;$B48,'0.2_Goos'!$A$2:$A$151&amp;'0.2_Goos'!$B$2:$B$151,0),MATCH('0.2_Price'!AL$4,'0.2_Goos'!$C$1:$W$1,0))</f>
        <v>0</v>
      </c>
      <c r="AM48" s="1">
        <f t="array" ref="AM48">P48*INDEX('0.2_Goos'!$C$2:$W$151,MATCH($A48&amp;$B48,'0.2_Goos'!$A$2:$A$151&amp;'0.2_Goos'!$B$2:$B$151,0),MATCH('0.2_Price'!AM$4,'0.2_Goos'!$C$1:$W$1,0))</f>
        <v>0</v>
      </c>
      <c r="AN48" s="1">
        <f t="array" ref="AN48">Q48*INDEX('0.2_Goos'!$C$2:$W$151,MATCH($A48&amp;$B48,'0.2_Goos'!$A$2:$A$151&amp;'0.2_Goos'!$B$2:$B$151,0),MATCH('0.2_Price'!AN$4,'0.2_Goos'!$C$1:$W$1,0))</f>
        <v>0</v>
      </c>
      <c r="AO48" s="1">
        <f t="array" ref="AO48">R48*INDEX('0.2_Goos'!$C$2:$W$151,MATCH($A48&amp;$B48,'0.2_Goos'!$A$2:$A$151&amp;'0.2_Goos'!$B$2:$B$151,0),MATCH('0.2_Price'!AO$4,'0.2_Goos'!$C$1:$W$1,0))</f>
        <v>0</v>
      </c>
      <c r="AP48" s="1">
        <f t="array" ref="AP48">S48*INDEX('0.2_Goos'!$C$2:$W$151,MATCH($A48&amp;$B48,'0.2_Goos'!$A$2:$A$151&amp;'0.2_Goos'!$B$2:$B$151,0),MATCH('0.2_Price'!AP$4,'0.2_Goos'!$C$1:$W$1,0))</f>
        <v>0</v>
      </c>
      <c r="AQ48" s="1">
        <f t="array" ref="AQ48">T48*INDEX('0.2_Goos'!$C$2:$W$151,MATCH($A48&amp;$B48,'0.2_Goos'!$A$2:$A$151&amp;'0.2_Goos'!$B$2:$B$151,0),MATCH('0.2_Price'!AQ$4,'0.2_Goos'!$C$1:$W$1,0))</f>
        <v>0</v>
      </c>
      <c r="AR48" s="1">
        <f t="array" ref="AR48">U48*INDEX('0.2_Goos'!$C$2:$W$151,MATCH($A48&amp;$B48,'0.2_Goos'!$A$2:$A$151&amp;'0.2_Goos'!$B$2:$B$151,0),MATCH('0.2_Price'!AR$4,'0.2_Goos'!$C$1:$W$1,0))</f>
        <v>0</v>
      </c>
      <c r="AS48" s="1">
        <f t="array" ref="AS48">V48*INDEX('0.2_Goos'!$C$2:$W$151,MATCH($A48&amp;$B48,'0.2_Goos'!$A$2:$A$151&amp;'0.2_Goos'!$B$2:$B$151,0),MATCH('0.2_Price'!AS$4,'0.2_Goos'!$C$1:$W$1,0))</f>
        <v>0</v>
      </c>
      <c r="AT48" s="1">
        <f t="array" ref="AT48">W48*INDEX('0.2_Goos'!$C$2:$W$151,MATCH($A48&amp;$B48,'0.2_Goos'!$A$2:$A$151&amp;'0.2_Goos'!$B$2:$B$151,0),MATCH('0.2_Price'!AT$4,'0.2_Goos'!$C$1:$W$1,0))</f>
        <v>0</v>
      </c>
    </row>
    <row r="49" spans="1:46" x14ac:dyDescent="0.25">
      <c r="A49" s="24" t="s">
        <v>38</v>
      </c>
      <c r="B49" s="14" t="s">
        <v>55</v>
      </c>
      <c r="C49" s="15">
        <v>1.1375121093749998</v>
      </c>
      <c r="D49" s="16">
        <v>0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7"/>
      <c r="Y49"/>
      <c r="Z49" s="1">
        <f t="array" ref="Z49">C49*INDEX('0.2_Goos'!$C$2:$W$151,MATCH($A49&amp;$B49,'0.2_Goos'!$A$2:$A$151&amp;'0.2_Goos'!$B$2:$B$151,0),MATCH('0.2_Price'!Z$4,'0.2_Goos'!$C$1:$W$1,0))</f>
        <v>1068651.3547142569</v>
      </c>
      <c r="AA49" s="1">
        <f t="array" ref="AA49">D49*INDEX('0.2_Goos'!$C$2:$W$151,MATCH($A49&amp;$B49,'0.2_Goos'!$A$2:$A$151&amp;'0.2_Goos'!$B$2:$B$151,0),MATCH('0.2_Price'!AA$4,'0.2_Goos'!$C$1:$W$1,0))</f>
        <v>0</v>
      </c>
      <c r="AB49" s="1">
        <f t="array" ref="AB49">E49*INDEX('0.2_Goos'!$C$2:$W$151,MATCH($A49&amp;$B49,'0.2_Goos'!$A$2:$A$151&amp;'0.2_Goos'!$B$2:$B$151,0),MATCH('0.2_Price'!AB$4,'0.2_Goos'!$C$1:$W$1,0))</f>
        <v>0</v>
      </c>
      <c r="AC49" s="1">
        <f t="array" ref="AC49">F49*INDEX('0.2_Goos'!$C$2:$W$151,MATCH($A49&amp;$B49,'0.2_Goos'!$A$2:$A$151&amp;'0.2_Goos'!$B$2:$B$151,0),MATCH('0.2_Price'!AC$4,'0.2_Goos'!$C$1:$W$1,0))</f>
        <v>0</v>
      </c>
      <c r="AD49" s="1">
        <f t="array" ref="AD49">G49*INDEX('0.2_Goos'!$C$2:$W$151,MATCH($A49&amp;$B49,'0.2_Goos'!$A$2:$A$151&amp;'0.2_Goos'!$B$2:$B$151,0),MATCH('0.2_Price'!AD$4,'0.2_Goos'!$C$1:$W$1,0))</f>
        <v>0</v>
      </c>
      <c r="AE49" s="1">
        <f t="array" ref="AE49">H49*INDEX('0.2_Goos'!$C$2:$W$151,MATCH($A49&amp;$B49,'0.2_Goos'!$A$2:$A$151&amp;'0.2_Goos'!$B$2:$B$151,0),MATCH('0.2_Price'!AE$4,'0.2_Goos'!$C$1:$W$1,0))</f>
        <v>0</v>
      </c>
      <c r="AF49" s="1">
        <f t="array" ref="AF49">I49*INDEX('0.2_Goos'!$C$2:$W$151,MATCH($A49&amp;$B49,'0.2_Goos'!$A$2:$A$151&amp;'0.2_Goos'!$B$2:$B$151,0),MATCH('0.2_Price'!AF$4,'0.2_Goos'!$C$1:$W$1,0))</f>
        <v>0</v>
      </c>
      <c r="AG49" s="1">
        <f t="array" ref="AG49">J49*INDEX('0.2_Goos'!$C$2:$W$151,MATCH($A49&amp;$B49,'0.2_Goos'!$A$2:$A$151&amp;'0.2_Goos'!$B$2:$B$151,0),MATCH('0.2_Price'!AG$4,'0.2_Goos'!$C$1:$W$1,0))</f>
        <v>0</v>
      </c>
      <c r="AH49" s="1">
        <f t="array" ref="AH49">K49*INDEX('0.2_Goos'!$C$2:$W$151,MATCH($A49&amp;$B49,'0.2_Goos'!$A$2:$A$151&amp;'0.2_Goos'!$B$2:$B$151,0),MATCH('0.2_Price'!AH$4,'0.2_Goos'!$C$1:$W$1,0))</f>
        <v>0</v>
      </c>
      <c r="AI49" s="1">
        <f t="array" ref="AI49">L49*INDEX('0.2_Goos'!$C$2:$W$151,MATCH($A49&amp;$B49,'0.2_Goos'!$A$2:$A$151&amp;'0.2_Goos'!$B$2:$B$151,0),MATCH('0.2_Price'!AI$4,'0.2_Goos'!$C$1:$W$1,0))</f>
        <v>0</v>
      </c>
      <c r="AJ49" s="1">
        <f t="array" ref="AJ49">M49*INDEX('0.2_Goos'!$C$2:$W$151,MATCH($A49&amp;$B49,'0.2_Goos'!$A$2:$A$151&amp;'0.2_Goos'!$B$2:$B$151,0),MATCH('0.2_Price'!AJ$4,'0.2_Goos'!$C$1:$W$1,0))</f>
        <v>0</v>
      </c>
      <c r="AK49" s="1">
        <f t="array" ref="AK49">N49*INDEX('0.2_Goos'!$C$2:$W$151,MATCH($A49&amp;$B49,'0.2_Goos'!$A$2:$A$151&amp;'0.2_Goos'!$B$2:$B$151,0),MATCH('0.2_Price'!AK$4,'0.2_Goos'!$C$1:$W$1,0))</f>
        <v>0</v>
      </c>
      <c r="AL49" s="1">
        <f t="array" ref="AL49">O49*INDEX('0.2_Goos'!$C$2:$W$151,MATCH($A49&amp;$B49,'0.2_Goos'!$A$2:$A$151&amp;'0.2_Goos'!$B$2:$B$151,0),MATCH('0.2_Price'!AL$4,'0.2_Goos'!$C$1:$W$1,0))</f>
        <v>0</v>
      </c>
      <c r="AM49" s="1">
        <f t="array" ref="AM49">P49*INDEX('0.2_Goos'!$C$2:$W$151,MATCH($A49&amp;$B49,'0.2_Goos'!$A$2:$A$151&amp;'0.2_Goos'!$B$2:$B$151,0),MATCH('0.2_Price'!AM$4,'0.2_Goos'!$C$1:$W$1,0))</f>
        <v>0</v>
      </c>
      <c r="AN49" s="1">
        <f t="array" ref="AN49">Q49*INDEX('0.2_Goos'!$C$2:$W$151,MATCH($A49&amp;$B49,'0.2_Goos'!$A$2:$A$151&amp;'0.2_Goos'!$B$2:$B$151,0),MATCH('0.2_Price'!AN$4,'0.2_Goos'!$C$1:$W$1,0))</f>
        <v>0</v>
      </c>
      <c r="AO49" s="1">
        <f t="array" ref="AO49">R49*INDEX('0.2_Goos'!$C$2:$W$151,MATCH($A49&amp;$B49,'0.2_Goos'!$A$2:$A$151&amp;'0.2_Goos'!$B$2:$B$151,0),MATCH('0.2_Price'!AO$4,'0.2_Goos'!$C$1:$W$1,0))</f>
        <v>0</v>
      </c>
      <c r="AP49" s="1">
        <f t="array" ref="AP49">S49*INDEX('0.2_Goos'!$C$2:$W$151,MATCH($A49&amp;$B49,'0.2_Goos'!$A$2:$A$151&amp;'0.2_Goos'!$B$2:$B$151,0),MATCH('0.2_Price'!AP$4,'0.2_Goos'!$C$1:$W$1,0))</f>
        <v>0</v>
      </c>
      <c r="AQ49" s="1">
        <f t="array" ref="AQ49">T49*INDEX('0.2_Goos'!$C$2:$W$151,MATCH($A49&amp;$B49,'0.2_Goos'!$A$2:$A$151&amp;'0.2_Goos'!$B$2:$B$151,0),MATCH('0.2_Price'!AQ$4,'0.2_Goos'!$C$1:$W$1,0))</f>
        <v>0</v>
      </c>
      <c r="AR49" s="1">
        <f t="array" ref="AR49">U49*INDEX('0.2_Goos'!$C$2:$W$151,MATCH($A49&amp;$B49,'0.2_Goos'!$A$2:$A$151&amp;'0.2_Goos'!$B$2:$B$151,0),MATCH('0.2_Price'!AR$4,'0.2_Goos'!$C$1:$W$1,0))</f>
        <v>0</v>
      </c>
      <c r="AS49" s="1">
        <f t="array" ref="AS49">V49*INDEX('0.2_Goos'!$C$2:$W$151,MATCH($A49&amp;$B49,'0.2_Goos'!$A$2:$A$151&amp;'0.2_Goos'!$B$2:$B$151,0),MATCH('0.2_Price'!AS$4,'0.2_Goos'!$C$1:$W$1,0))</f>
        <v>0</v>
      </c>
      <c r="AT49" s="1">
        <f t="array" ref="AT49">W49*INDEX('0.2_Goos'!$C$2:$W$151,MATCH($A49&amp;$B49,'0.2_Goos'!$A$2:$A$151&amp;'0.2_Goos'!$B$2:$B$151,0),MATCH('0.2_Price'!AT$4,'0.2_Goos'!$C$1:$W$1,0))</f>
        <v>0</v>
      </c>
    </row>
    <row r="50" spans="1:46" x14ac:dyDescent="0.25">
      <c r="A50" s="24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C50*INDEX('0.2_Goos'!$C$2:$W$151,MATCH($A50&amp;$B50,'0.2_Goos'!$A$2:$A$151&amp;'0.2_Goos'!$B$2:$B$151,0),MATCH('0.2_Price'!Z$4,'0.2_Goos'!$C$1:$W$1,0))</f>
        <v>0</v>
      </c>
      <c r="AA50" s="1">
        <f t="array" ref="AA50">D50*INDEX('0.2_Goos'!$C$2:$W$151,MATCH($A50&amp;$B50,'0.2_Goos'!$A$2:$A$151&amp;'0.2_Goos'!$B$2:$B$151,0),MATCH('0.2_Price'!AA$4,'0.2_Goos'!$C$1:$W$1,0))</f>
        <v>0</v>
      </c>
      <c r="AB50" s="1">
        <f t="array" ref="AB50">E50*INDEX('0.2_Goos'!$C$2:$W$151,MATCH($A50&amp;$B50,'0.2_Goos'!$A$2:$A$151&amp;'0.2_Goos'!$B$2:$B$151,0),MATCH('0.2_Price'!AB$4,'0.2_Goos'!$C$1:$W$1,0))</f>
        <v>0</v>
      </c>
      <c r="AC50" s="1">
        <f t="array" ref="AC50">F50*INDEX('0.2_Goos'!$C$2:$W$151,MATCH($A50&amp;$B50,'0.2_Goos'!$A$2:$A$151&amp;'0.2_Goos'!$B$2:$B$151,0),MATCH('0.2_Price'!AC$4,'0.2_Goos'!$C$1:$W$1,0))</f>
        <v>0</v>
      </c>
      <c r="AD50" s="1">
        <f t="array" ref="AD50">G50*INDEX('0.2_Goos'!$C$2:$W$151,MATCH($A50&amp;$B50,'0.2_Goos'!$A$2:$A$151&amp;'0.2_Goos'!$B$2:$B$151,0),MATCH('0.2_Price'!AD$4,'0.2_Goos'!$C$1:$W$1,0))</f>
        <v>0</v>
      </c>
      <c r="AE50" s="1">
        <f t="array" ref="AE50">H50*INDEX('0.2_Goos'!$C$2:$W$151,MATCH($A50&amp;$B50,'0.2_Goos'!$A$2:$A$151&amp;'0.2_Goos'!$B$2:$B$151,0),MATCH('0.2_Price'!AE$4,'0.2_Goos'!$C$1:$W$1,0))</f>
        <v>0</v>
      </c>
      <c r="AF50" s="1">
        <f t="array" ref="AF50">I50*INDEX('0.2_Goos'!$C$2:$W$151,MATCH($A50&amp;$B50,'0.2_Goos'!$A$2:$A$151&amp;'0.2_Goos'!$B$2:$B$151,0),MATCH('0.2_Price'!AF$4,'0.2_Goos'!$C$1:$W$1,0))</f>
        <v>0</v>
      </c>
      <c r="AG50" s="1">
        <f t="array" ref="AG50">J50*INDEX('0.2_Goos'!$C$2:$W$151,MATCH($A50&amp;$B50,'0.2_Goos'!$A$2:$A$151&amp;'0.2_Goos'!$B$2:$B$151,0),MATCH('0.2_Price'!AG$4,'0.2_Goos'!$C$1:$W$1,0))</f>
        <v>0</v>
      </c>
      <c r="AH50" s="1">
        <f t="array" ref="AH50">K50*INDEX('0.2_Goos'!$C$2:$W$151,MATCH($A50&amp;$B50,'0.2_Goos'!$A$2:$A$151&amp;'0.2_Goos'!$B$2:$B$151,0),MATCH('0.2_Price'!AH$4,'0.2_Goos'!$C$1:$W$1,0))</f>
        <v>0</v>
      </c>
      <c r="AI50" s="1">
        <f t="array" ref="AI50">L50*INDEX('0.2_Goos'!$C$2:$W$151,MATCH($A50&amp;$B50,'0.2_Goos'!$A$2:$A$151&amp;'0.2_Goos'!$B$2:$B$151,0),MATCH('0.2_Price'!AI$4,'0.2_Goos'!$C$1:$W$1,0))</f>
        <v>0</v>
      </c>
      <c r="AJ50" s="1">
        <f t="array" ref="AJ50">M50*INDEX('0.2_Goos'!$C$2:$W$151,MATCH($A50&amp;$B50,'0.2_Goos'!$A$2:$A$151&amp;'0.2_Goos'!$B$2:$B$151,0),MATCH('0.2_Price'!AJ$4,'0.2_Goos'!$C$1:$W$1,0))</f>
        <v>0</v>
      </c>
      <c r="AK50" s="1">
        <f t="array" ref="AK50">N50*INDEX('0.2_Goos'!$C$2:$W$151,MATCH($A50&amp;$B50,'0.2_Goos'!$A$2:$A$151&amp;'0.2_Goos'!$B$2:$B$151,0),MATCH('0.2_Price'!AK$4,'0.2_Goos'!$C$1:$W$1,0))</f>
        <v>0</v>
      </c>
      <c r="AL50" s="1">
        <f t="array" ref="AL50">O50*INDEX('0.2_Goos'!$C$2:$W$151,MATCH($A50&amp;$B50,'0.2_Goos'!$A$2:$A$151&amp;'0.2_Goos'!$B$2:$B$151,0),MATCH('0.2_Price'!AL$4,'0.2_Goos'!$C$1:$W$1,0))</f>
        <v>0</v>
      </c>
      <c r="AM50" s="1">
        <f t="array" ref="AM50">P50*INDEX('0.2_Goos'!$C$2:$W$151,MATCH($A50&amp;$B50,'0.2_Goos'!$A$2:$A$151&amp;'0.2_Goos'!$B$2:$B$151,0),MATCH('0.2_Price'!AM$4,'0.2_Goos'!$C$1:$W$1,0))</f>
        <v>0</v>
      </c>
      <c r="AN50" s="1">
        <f t="array" ref="AN50">Q50*INDEX('0.2_Goos'!$C$2:$W$151,MATCH($A50&amp;$B50,'0.2_Goos'!$A$2:$A$151&amp;'0.2_Goos'!$B$2:$B$151,0),MATCH('0.2_Price'!AN$4,'0.2_Goos'!$C$1:$W$1,0))</f>
        <v>0</v>
      </c>
      <c r="AO50" s="1">
        <f t="array" ref="AO50">R50*INDEX('0.2_Goos'!$C$2:$W$151,MATCH($A50&amp;$B50,'0.2_Goos'!$A$2:$A$151&amp;'0.2_Goos'!$B$2:$B$151,0),MATCH('0.2_Price'!AO$4,'0.2_Goos'!$C$1:$W$1,0))</f>
        <v>0</v>
      </c>
      <c r="AP50" s="1">
        <f t="array" ref="AP50">S50*INDEX('0.2_Goos'!$C$2:$W$151,MATCH($A50&amp;$B50,'0.2_Goos'!$A$2:$A$151&amp;'0.2_Goos'!$B$2:$B$151,0),MATCH('0.2_Price'!AP$4,'0.2_Goos'!$C$1:$W$1,0))</f>
        <v>0</v>
      </c>
      <c r="AQ50" s="1">
        <f t="array" ref="AQ50">T50*INDEX('0.2_Goos'!$C$2:$W$151,MATCH($A50&amp;$B50,'0.2_Goos'!$A$2:$A$151&amp;'0.2_Goos'!$B$2:$B$151,0),MATCH('0.2_Price'!AQ$4,'0.2_Goos'!$C$1:$W$1,0))</f>
        <v>0</v>
      </c>
      <c r="AR50" s="1">
        <f t="array" ref="AR50">U50*INDEX('0.2_Goos'!$C$2:$W$151,MATCH($A50&amp;$B50,'0.2_Goos'!$A$2:$A$151&amp;'0.2_Goos'!$B$2:$B$151,0),MATCH('0.2_Price'!AR$4,'0.2_Goos'!$C$1:$W$1,0))</f>
        <v>0</v>
      </c>
      <c r="AS50" s="1">
        <f t="array" ref="AS50">V50*INDEX('0.2_Goos'!$C$2:$W$151,MATCH($A50&amp;$B50,'0.2_Goos'!$A$2:$A$151&amp;'0.2_Goos'!$B$2:$B$151,0),MATCH('0.2_Price'!AS$4,'0.2_Goos'!$C$1:$W$1,0))</f>
        <v>0</v>
      </c>
      <c r="AT50" s="1">
        <f t="array" ref="AT50">W50*INDEX('0.2_Goos'!$C$2:$W$151,MATCH($A50&amp;$B50,'0.2_Goos'!$A$2:$A$151&amp;'0.2_Goos'!$B$2:$B$151,0),MATCH('0.2_Price'!AT$4,'0.2_Goos'!$C$1:$W$1,0))</f>
        <v>0</v>
      </c>
    </row>
    <row r="51" spans="1:46" x14ac:dyDescent="0.25">
      <c r="A51" s="24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C51*INDEX('0.2_Goos'!$C$2:$W$151,MATCH($A51&amp;$B51,'0.2_Goos'!$A$2:$A$151&amp;'0.2_Goos'!$B$2:$B$151,0),MATCH('0.2_Price'!Z$4,'0.2_Goos'!$C$1:$W$1,0))</f>
        <v>0</v>
      </c>
      <c r="AA51" s="1">
        <f t="array" ref="AA51">D51*INDEX('0.2_Goos'!$C$2:$W$151,MATCH($A51&amp;$B51,'0.2_Goos'!$A$2:$A$151&amp;'0.2_Goos'!$B$2:$B$151,0),MATCH('0.2_Price'!AA$4,'0.2_Goos'!$C$1:$W$1,0))</f>
        <v>0</v>
      </c>
      <c r="AB51" s="1">
        <f t="array" ref="AB51">E51*INDEX('0.2_Goos'!$C$2:$W$151,MATCH($A51&amp;$B51,'0.2_Goos'!$A$2:$A$151&amp;'0.2_Goos'!$B$2:$B$151,0),MATCH('0.2_Price'!AB$4,'0.2_Goos'!$C$1:$W$1,0))</f>
        <v>0</v>
      </c>
      <c r="AC51" s="1">
        <f t="array" ref="AC51">F51*INDEX('0.2_Goos'!$C$2:$W$151,MATCH($A51&amp;$B51,'0.2_Goos'!$A$2:$A$151&amp;'0.2_Goos'!$B$2:$B$151,0),MATCH('0.2_Price'!AC$4,'0.2_Goos'!$C$1:$W$1,0))</f>
        <v>0</v>
      </c>
      <c r="AD51" s="1">
        <f t="array" ref="AD51">G51*INDEX('0.2_Goos'!$C$2:$W$151,MATCH($A51&amp;$B51,'0.2_Goos'!$A$2:$A$151&amp;'0.2_Goos'!$B$2:$B$151,0),MATCH('0.2_Price'!AD$4,'0.2_Goos'!$C$1:$W$1,0))</f>
        <v>0</v>
      </c>
      <c r="AE51" s="1">
        <f t="array" ref="AE51">H51*INDEX('0.2_Goos'!$C$2:$W$151,MATCH($A51&amp;$B51,'0.2_Goos'!$A$2:$A$151&amp;'0.2_Goos'!$B$2:$B$151,0),MATCH('0.2_Price'!AE$4,'0.2_Goos'!$C$1:$W$1,0))</f>
        <v>0</v>
      </c>
      <c r="AF51" s="1">
        <f t="array" ref="AF51">I51*INDEX('0.2_Goos'!$C$2:$W$151,MATCH($A51&amp;$B51,'0.2_Goos'!$A$2:$A$151&amp;'0.2_Goos'!$B$2:$B$151,0),MATCH('0.2_Price'!AF$4,'0.2_Goos'!$C$1:$W$1,0))</f>
        <v>0</v>
      </c>
      <c r="AG51" s="1">
        <f t="array" ref="AG51">J51*INDEX('0.2_Goos'!$C$2:$W$151,MATCH($A51&amp;$B51,'0.2_Goos'!$A$2:$A$151&amp;'0.2_Goos'!$B$2:$B$151,0),MATCH('0.2_Price'!AG$4,'0.2_Goos'!$C$1:$W$1,0))</f>
        <v>0</v>
      </c>
      <c r="AH51" s="1">
        <f t="array" ref="AH51">K51*INDEX('0.2_Goos'!$C$2:$W$151,MATCH($A51&amp;$B51,'0.2_Goos'!$A$2:$A$151&amp;'0.2_Goos'!$B$2:$B$151,0),MATCH('0.2_Price'!AH$4,'0.2_Goos'!$C$1:$W$1,0))</f>
        <v>0</v>
      </c>
      <c r="AI51" s="1">
        <f t="array" ref="AI51">L51*INDEX('0.2_Goos'!$C$2:$W$151,MATCH($A51&amp;$B51,'0.2_Goos'!$A$2:$A$151&amp;'0.2_Goos'!$B$2:$B$151,0),MATCH('0.2_Price'!AI$4,'0.2_Goos'!$C$1:$W$1,0))</f>
        <v>0</v>
      </c>
      <c r="AJ51" s="1">
        <f t="array" ref="AJ51">M51*INDEX('0.2_Goos'!$C$2:$W$151,MATCH($A51&amp;$B51,'0.2_Goos'!$A$2:$A$151&amp;'0.2_Goos'!$B$2:$B$151,0),MATCH('0.2_Price'!AJ$4,'0.2_Goos'!$C$1:$W$1,0))</f>
        <v>0</v>
      </c>
      <c r="AK51" s="1">
        <f t="array" ref="AK51">N51*INDEX('0.2_Goos'!$C$2:$W$151,MATCH($A51&amp;$B51,'0.2_Goos'!$A$2:$A$151&amp;'0.2_Goos'!$B$2:$B$151,0),MATCH('0.2_Price'!AK$4,'0.2_Goos'!$C$1:$W$1,0))</f>
        <v>0</v>
      </c>
      <c r="AL51" s="1">
        <f t="array" ref="AL51">O51*INDEX('0.2_Goos'!$C$2:$W$151,MATCH($A51&amp;$B51,'0.2_Goos'!$A$2:$A$151&amp;'0.2_Goos'!$B$2:$B$151,0),MATCH('0.2_Price'!AL$4,'0.2_Goos'!$C$1:$W$1,0))</f>
        <v>0</v>
      </c>
      <c r="AM51" s="1">
        <f t="array" ref="AM51">P51*INDEX('0.2_Goos'!$C$2:$W$151,MATCH($A51&amp;$B51,'0.2_Goos'!$A$2:$A$151&amp;'0.2_Goos'!$B$2:$B$151,0),MATCH('0.2_Price'!AM$4,'0.2_Goos'!$C$1:$W$1,0))</f>
        <v>0</v>
      </c>
      <c r="AN51" s="1">
        <f t="array" ref="AN51">Q51*INDEX('0.2_Goos'!$C$2:$W$151,MATCH($A51&amp;$B51,'0.2_Goos'!$A$2:$A$151&amp;'0.2_Goos'!$B$2:$B$151,0),MATCH('0.2_Price'!AN$4,'0.2_Goos'!$C$1:$W$1,0))</f>
        <v>0</v>
      </c>
      <c r="AO51" s="1">
        <f t="array" ref="AO51">R51*INDEX('0.2_Goos'!$C$2:$W$151,MATCH($A51&amp;$B51,'0.2_Goos'!$A$2:$A$151&amp;'0.2_Goos'!$B$2:$B$151,0),MATCH('0.2_Price'!AO$4,'0.2_Goos'!$C$1:$W$1,0))</f>
        <v>0</v>
      </c>
      <c r="AP51" s="1">
        <f t="array" ref="AP51">S51*INDEX('0.2_Goos'!$C$2:$W$151,MATCH($A51&amp;$B51,'0.2_Goos'!$A$2:$A$151&amp;'0.2_Goos'!$B$2:$B$151,0),MATCH('0.2_Price'!AP$4,'0.2_Goos'!$C$1:$W$1,0))</f>
        <v>0</v>
      </c>
      <c r="AQ51" s="1">
        <f t="array" ref="AQ51">T51*INDEX('0.2_Goos'!$C$2:$W$151,MATCH($A51&amp;$B51,'0.2_Goos'!$A$2:$A$151&amp;'0.2_Goos'!$B$2:$B$151,0),MATCH('0.2_Price'!AQ$4,'0.2_Goos'!$C$1:$W$1,0))</f>
        <v>0</v>
      </c>
      <c r="AR51" s="1">
        <f t="array" ref="AR51">U51*INDEX('0.2_Goos'!$C$2:$W$151,MATCH($A51&amp;$B51,'0.2_Goos'!$A$2:$A$151&amp;'0.2_Goos'!$B$2:$B$151,0),MATCH('0.2_Price'!AR$4,'0.2_Goos'!$C$1:$W$1,0))</f>
        <v>0</v>
      </c>
      <c r="AS51" s="1">
        <f t="array" ref="AS51">V51*INDEX('0.2_Goos'!$C$2:$W$151,MATCH($A51&amp;$B51,'0.2_Goos'!$A$2:$A$151&amp;'0.2_Goos'!$B$2:$B$151,0),MATCH('0.2_Price'!AS$4,'0.2_Goos'!$C$1:$W$1,0))</f>
        <v>0</v>
      </c>
      <c r="AT51" s="1">
        <f t="array" ref="AT51">W51*INDEX('0.2_Goos'!$C$2:$W$151,MATCH($A51&amp;$B51,'0.2_Goos'!$A$2:$A$151&amp;'0.2_Goos'!$B$2:$B$151,0),MATCH('0.2_Price'!AT$4,'0.2_Goos'!$C$1:$W$1,0))</f>
        <v>0</v>
      </c>
    </row>
    <row r="52" spans="1:46" x14ac:dyDescent="0.25">
      <c r="A52" s="24" t="s">
        <v>38</v>
      </c>
      <c r="B52" s="14" t="s">
        <v>31</v>
      </c>
      <c r="C52" s="15">
        <v>5.4600581249999998</v>
      </c>
      <c r="D52" s="16">
        <v>2.1031987499999998</v>
      </c>
      <c r="E52" s="16">
        <v>1.0661625000000003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7"/>
      <c r="Y52"/>
      <c r="Z52" s="1">
        <f t="array" ref="Z52">C52*INDEX('0.2_Goos'!$C$2:$W$151,MATCH($A52&amp;$B52,'0.2_Goos'!$A$2:$A$151&amp;'0.2_Goos'!$B$2:$B$151,0),MATCH('0.2_Price'!Z$4,'0.2_Goos'!$C$1:$W$1,0))</f>
        <v>8564428.0821256489</v>
      </c>
      <c r="AA52" s="1">
        <f t="array" ref="AA52">D52*INDEX('0.2_Goos'!$C$2:$W$151,MATCH($A52&amp;$B52,'0.2_Goos'!$A$2:$A$151&amp;'0.2_Goos'!$B$2:$B$151,0),MATCH('0.2_Price'!AA$4,'0.2_Goos'!$C$1:$W$1,0))</f>
        <v>3694944.4768563462</v>
      </c>
      <c r="AB52" s="1">
        <f t="array" ref="AB52">E52*INDEX('0.2_Goos'!$C$2:$W$151,MATCH($A52&amp;$B52,'0.2_Goos'!$A$2:$A$151&amp;'0.2_Goos'!$B$2:$B$151,0),MATCH('0.2_Price'!AB$4,'0.2_Goos'!$C$1:$W$1,0))</f>
        <v>2089665.2624833491</v>
      </c>
      <c r="AC52" s="1">
        <f t="array" ref="AC52">F52*INDEX('0.2_Goos'!$C$2:$W$151,MATCH($A52&amp;$B52,'0.2_Goos'!$A$2:$A$151&amp;'0.2_Goos'!$B$2:$B$151,0),MATCH('0.2_Price'!AC$4,'0.2_Goos'!$C$1:$W$1,0))</f>
        <v>0</v>
      </c>
      <c r="AD52" s="1">
        <f t="array" ref="AD52">G52*INDEX('0.2_Goos'!$C$2:$W$151,MATCH($A52&amp;$B52,'0.2_Goos'!$A$2:$A$151&amp;'0.2_Goos'!$B$2:$B$151,0),MATCH('0.2_Price'!AD$4,'0.2_Goos'!$C$1:$W$1,0))</f>
        <v>0</v>
      </c>
      <c r="AE52" s="1">
        <f t="array" ref="AE52">H52*INDEX('0.2_Goos'!$C$2:$W$151,MATCH($A52&amp;$B52,'0.2_Goos'!$A$2:$A$151&amp;'0.2_Goos'!$B$2:$B$151,0),MATCH('0.2_Price'!AE$4,'0.2_Goos'!$C$1:$W$1,0))</f>
        <v>0</v>
      </c>
      <c r="AF52" s="1">
        <f t="array" ref="AF52">I52*INDEX('0.2_Goos'!$C$2:$W$151,MATCH($A52&amp;$B52,'0.2_Goos'!$A$2:$A$151&amp;'0.2_Goos'!$B$2:$B$151,0),MATCH('0.2_Price'!AF$4,'0.2_Goos'!$C$1:$W$1,0))</f>
        <v>0</v>
      </c>
      <c r="AG52" s="1">
        <f t="array" ref="AG52">J52*INDEX('0.2_Goos'!$C$2:$W$151,MATCH($A52&amp;$B52,'0.2_Goos'!$A$2:$A$151&amp;'0.2_Goos'!$B$2:$B$151,0),MATCH('0.2_Price'!AG$4,'0.2_Goos'!$C$1:$W$1,0))</f>
        <v>0</v>
      </c>
      <c r="AH52" s="1">
        <f t="array" ref="AH52">K52*INDEX('0.2_Goos'!$C$2:$W$151,MATCH($A52&amp;$B52,'0.2_Goos'!$A$2:$A$151&amp;'0.2_Goos'!$B$2:$B$151,0),MATCH('0.2_Price'!AH$4,'0.2_Goos'!$C$1:$W$1,0))</f>
        <v>0</v>
      </c>
      <c r="AI52" s="1">
        <f t="array" ref="AI52">L52*INDEX('0.2_Goos'!$C$2:$W$151,MATCH($A52&amp;$B52,'0.2_Goos'!$A$2:$A$151&amp;'0.2_Goos'!$B$2:$B$151,0),MATCH('0.2_Price'!AI$4,'0.2_Goos'!$C$1:$W$1,0))</f>
        <v>0</v>
      </c>
      <c r="AJ52" s="1">
        <f t="array" ref="AJ52">M52*INDEX('0.2_Goos'!$C$2:$W$151,MATCH($A52&amp;$B52,'0.2_Goos'!$A$2:$A$151&amp;'0.2_Goos'!$B$2:$B$151,0),MATCH('0.2_Price'!AJ$4,'0.2_Goos'!$C$1:$W$1,0))</f>
        <v>0</v>
      </c>
      <c r="AK52" s="1">
        <f t="array" ref="AK52">N52*INDEX('0.2_Goos'!$C$2:$W$151,MATCH($A52&amp;$B52,'0.2_Goos'!$A$2:$A$151&amp;'0.2_Goos'!$B$2:$B$151,0),MATCH('0.2_Price'!AK$4,'0.2_Goos'!$C$1:$W$1,0))</f>
        <v>0</v>
      </c>
      <c r="AL52" s="1">
        <f t="array" ref="AL52">O52*INDEX('0.2_Goos'!$C$2:$W$151,MATCH($A52&amp;$B52,'0.2_Goos'!$A$2:$A$151&amp;'0.2_Goos'!$B$2:$B$151,0),MATCH('0.2_Price'!AL$4,'0.2_Goos'!$C$1:$W$1,0))</f>
        <v>0</v>
      </c>
      <c r="AM52" s="1">
        <f t="array" ref="AM52">P52*INDEX('0.2_Goos'!$C$2:$W$151,MATCH($A52&amp;$B52,'0.2_Goos'!$A$2:$A$151&amp;'0.2_Goos'!$B$2:$B$151,0),MATCH('0.2_Price'!AM$4,'0.2_Goos'!$C$1:$W$1,0))</f>
        <v>0</v>
      </c>
      <c r="AN52" s="1">
        <f t="array" ref="AN52">Q52*INDEX('0.2_Goos'!$C$2:$W$151,MATCH($A52&amp;$B52,'0.2_Goos'!$A$2:$A$151&amp;'0.2_Goos'!$B$2:$B$151,0),MATCH('0.2_Price'!AN$4,'0.2_Goos'!$C$1:$W$1,0))</f>
        <v>0</v>
      </c>
      <c r="AO52" s="1">
        <f t="array" ref="AO52">R52*INDEX('0.2_Goos'!$C$2:$W$151,MATCH($A52&amp;$B52,'0.2_Goos'!$A$2:$A$151&amp;'0.2_Goos'!$B$2:$B$151,0),MATCH('0.2_Price'!AO$4,'0.2_Goos'!$C$1:$W$1,0))</f>
        <v>0</v>
      </c>
      <c r="AP52" s="1">
        <f t="array" ref="AP52">S52*INDEX('0.2_Goos'!$C$2:$W$151,MATCH($A52&amp;$B52,'0.2_Goos'!$A$2:$A$151&amp;'0.2_Goos'!$B$2:$B$151,0),MATCH('0.2_Price'!AP$4,'0.2_Goos'!$C$1:$W$1,0))</f>
        <v>0</v>
      </c>
      <c r="AQ52" s="1">
        <f t="array" ref="AQ52">T52*INDEX('0.2_Goos'!$C$2:$W$151,MATCH($A52&amp;$B52,'0.2_Goos'!$A$2:$A$151&amp;'0.2_Goos'!$B$2:$B$151,0),MATCH('0.2_Price'!AQ$4,'0.2_Goos'!$C$1:$W$1,0))</f>
        <v>0</v>
      </c>
      <c r="AR52" s="1">
        <f t="array" ref="AR52">U52*INDEX('0.2_Goos'!$C$2:$W$151,MATCH($A52&amp;$B52,'0.2_Goos'!$A$2:$A$151&amp;'0.2_Goos'!$B$2:$B$151,0),MATCH('0.2_Price'!AR$4,'0.2_Goos'!$C$1:$W$1,0))</f>
        <v>0</v>
      </c>
      <c r="AS52" s="1">
        <f t="array" ref="AS52">V52*INDEX('0.2_Goos'!$C$2:$W$151,MATCH($A52&amp;$B52,'0.2_Goos'!$A$2:$A$151&amp;'0.2_Goos'!$B$2:$B$151,0),MATCH('0.2_Price'!AS$4,'0.2_Goos'!$C$1:$W$1,0))</f>
        <v>0</v>
      </c>
      <c r="AT52" s="1">
        <f t="array" ref="AT52">W52*INDEX('0.2_Goos'!$C$2:$W$151,MATCH($A52&amp;$B52,'0.2_Goos'!$A$2:$A$151&amp;'0.2_Goos'!$B$2:$B$151,0),MATCH('0.2_Price'!AT$4,'0.2_Goos'!$C$1:$W$1,0))</f>
        <v>0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C53*INDEX('0.2_Goos'!$C$2:$W$151,MATCH($A53&amp;$B53,'0.2_Goos'!$A$2:$A$151&amp;'0.2_Goos'!$B$2:$B$151,0),MATCH('0.2_Price'!Z$4,'0.2_Goos'!$C$1:$W$1,0))</f>
        <v>0</v>
      </c>
      <c r="AA53" s="1">
        <f t="array" ref="AA53">D53*INDEX('0.2_Goos'!$C$2:$W$151,MATCH($A53&amp;$B53,'0.2_Goos'!$A$2:$A$151&amp;'0.2_Goos'!$B$2:$B$151,0),MATCH('0.2_Price'!AA$4,'0.2_Goos'!$C$1:$W$1,0))</f>
        <v>0</v>
      </c>
      <c r="AB53" s="1">
        <f t="array" ref="AB53">E53*INDEX('0.2_Goos'!$C$2:$W$151,MATCH($A53&amp;$B53,'0.2_Goos'!$A$2:$A$151&amp;'0.2_Goos'!$B$2:$B$151,0),MATCH('0.2_Price'!AB$4,'0.2_Goos'!$C$1:$W$1,0))</f>
        <v>0</v>
      </c>
      <c r="AC53" s="1">
        <f t="array" ref="AC53">F53*INDEX('0.2_Goos'!$C$2:$W$151,MATCH($A53&amp;$B53,'0.2_Goos'!$A$2:$A$151&amp;'0.2_Goos'!$B$2:$B$151,0),MATCH('0.2_Price'!AC$4,'0.2_Goos'!$C$1:$W$1,0))</f>
        <v>0</v>
      </c>
      <c r="AD53" s="1">
        <f t="array" ref="AD53">G53*INDEX('0.2_Goos'!$C$2:$W$151,MATCH($A53&amp;$B53,'0.2_Goos'!$A$2:$A$151&amp;'0.2_Goos'!$B$2:$B$151,0),MATCH('0.2_Price'!AD$4,'0.2_Goos'!$C$1:$W$1,0))</f>
        <v>0</v>
      </c>
      <c r="AE53" s="1">
        <f t="array" ref="AE53">H53*INDEX('0.2_Goos'!$C$2:$W$151,MATCH($A53&amp;$B53,'0.2_Goos'!$A$2:$A$151&amp;'0.2_Goos'!$B$2:$B$151,0),MATCH('0.2_Price'!AE$4,'0.2_Goos'!$C$1:$W$1,0))</f>
        <v>0</v>
      </c>
      <c r="AF53" s="1">
        <f t="array" ref="AF53">I53*INDEX('0.2_Goos'!$C$2:$W$151,MATCH($A53&amp;$B53,'0.2_Goos'!$A$2:$A$151&amp;'0.2_Goos'!$B$2:$B$151,0),MATCH('0.2_Price'!AF$4,'0.2_Goos'!$C$1:$W$1,0))</f>
        <v>0</v>
      </c>
      <c r="AG53" s="1">
        <f t="array" ref="AG53">J53*INDEX('0.2_Goos'!$C$2:$W$151,MATCH($A53&amp;$B53,'0.2_Goos'!$A$2:$A$151&amp;'0.2_Goos'!$B$2:$B$151,0),MATCH('0.2_Price'!AG$4,'0.2_Goos'!$C$1:$W$1,0))</f>
        <v>0</v>
      </c>
      <c r="AH53" s="1">
        <f t="array" ref="AH53">K53*INDEX('0.2_Goos'!$C$2:$W$151,MATCH($A53&amp;$B53,'0.2_Goos'!$A$2:$A$151&amp;'0.2_Goos'!$B$2:$B$151,0),MATCH('0.2_Price'!AH$4,'0.2_Goos'!$C$1:$W$1,0))</f>
        <v>0</v>
      </c>
      <c r="AI53" s="1">
        <f t="array" ref="AI53">L53*INDEX('0.2_Goos'!$C$2:$W$151,MATCH($A53&amp;$B53,'0.2_Goos'!$A$2:$A$151&amp;'0.2_Goos'!$B$2:$B$151,0),MATCH('0.2_Price'!AI$4,'0.2_Goos'!$C$1:$W$1,0))</f>
        <v>0</v>
      </c>
      <c r="AJ53" s="1">
        <f t="array" ref="AJ53">M53*INDEX('0.2_Goos'!$C$2:$W$151,MATCH($A53&amp;$B53,'0.2_Goos'!$A$2:$A$151&amp;'0.2_Goos'!$B$2:$B$151,0),MATCH('0.2_Price'!AJ$4,'0.2_Goos'!$C$1:$W$1,0))</f>
        <v>0</v>
      </c>
      <c r="AK53" s="1">
        <f t="array" ref="AK53">N53*INDEX('0.2_Goos'!$C$2:$W$151,MATCH($A53&amp;$B53,'0.2_Goos'!$A$2:$A$151&amp;'0.2_Goos'!$B$2:$B$151,0),MATCH('0.2_Price'!AK$4,'0.2_Goos'!$C$1:$W$1,0))</f>
        <v>0</v>
      </c>
      <c r="AL53" s="1">
        <f t="array" ref="AL53">O53*INDEX('0.2_Goos'!$C$2:$W$151,MATCH($A53&amp;$B53,'0.2_Goos'!$A$2:$A$151&amp;'0.2_Goos'!$B$2:$B$151,0),MATCH('0.2_Price'!AL$4,'0.2_Goos'!$C$1:$W$1,0))</f>
        <v>0</v>
      </c>
      <c r="AM53" s="1">
        <f t="array" ref="AM53">P53*INDEX('0.2_Goos'!$C$2:$W$151,MATCH($A53&amp;$B53,'0.2_Goos'!$A$2:$A$151&amp;'0.2_Goos'!$B$2:$B$151,0),MATCH('0.2_Price'!AM$4,'0.2_Goos'!$C$1:$W$1,0))</f>
        <v>0</v>
      </c>
      <c r="AN53" s="1">
        <f t="array" ref="AN53">Q53*INDEX('0.2_Goos'!$C$2:$W$151,MATCH($A53&amp;$B53,'0.2_Goos'!$A$2:$A$151&amp;'0.2_Goos'!$B$2:$B$151,0),MATCH('0.2_Price'!AN$4,'0.2_Goos'!$C$1:$W$1,0))</f>
        <v>0</v>
      </c>
      <c r="AO53" s="1">
        <f t="array" ref="AO53">R53*INDEX('0.2_Goos'!$C$2:$W$151,MATCH($A53&amp;$B53,'0.2_Goos'!$A$2:$A$151&amp;'0.2_Goos'!$B$2:$B$151,0),MATCH('0.2_Price'!AO$4,'0.2_Goos'!$C$1:$W$1,0))</f>
        <v>0</v>
      </c>
      <c r="AP53" s="1">
        <f t="array" ref="AP53">S53*INDEX('0.2_Goos'!$C$2:$W$151,MATCH($A53&amp;$B53,'0.2_Goos'!$A$2:$A$151&amp;'0.2_Goos'!$B$2:$B$151,0),MATCH('0.2_Price'!AP$4,'0.2_Goos'!$C$1:$W$1,0))</f>
        <v>0</v>
      </c>
      <c r="AQ53" s="1">
        <f t="array" ref="AQ53">T53*INDEX('0.2_Goos'!$C$2:$W$151,MATCH($A53&amp;$B53,'0.2_Goos'!$A$2:$A$151&amp;'0.2_Goos'!$B$2:$B$151,0),MATCH('0.2_Price'!AQ$4,'0.2_Goos'!$C$1:$W$1,0))</f>
        <v>0</v>
      </c>
      <c r="AR53" s="1">
        <f t="array" ref="AR53">U53*INDEX('0.2_Goos'!$C$2:$W$151,MATCH($A53&amp;$B53,'0.2_Goos'!$A$2:$A$151&amp;'0.2_Goos'!$B$2:$B$151,0),MATCH('0.2_Price'!AR$4,'0.2_Goos'!$C$1:$W$1,0))</f>
        <v>0</v>
      </c>
      <c r="AS53" s="1">
        <f t="array" ref="AS53">V53*INDEX('0.2_Goos'!$C$2:$W$151,MATCH($A53&amp;$B53,'0.2_Goos'!$A$2:$A$151&amp;'0.2_Goos'!$B$2:$B$151,0),MATCH('0.2_Price'!AS$4,'0.2_Goos'!$C$1:$W$1,0))</f>
        <v>0</v>
      </c>
      <c r="AT53" s="1">
        <f t="array" ref="AT53">W53*INDEX('0.2_Goos'!$C$2:$W$151,MATCH($A53&amp;$B53,'0.2_Goos'!$A$2:$A$151&amp;'0.2_Goos'!$B$2:$B$151,0),MATCH('0.2_Price'!AT$4,'0.2_Goos'!$C$1:$W$1,0))</f>
        <v>0</v>
      </c>
    </row>
    <row r="54" spans="1:46" x14ac:dyDescent="0.25">
      <c r="A54" s="24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7"/>
      <c r="Y54"/>
      <c r="Z54" s="1">
        <f t="array" ref="Z54">C54*INDEX('0.2_Goos'!$C$2:$W$151,MATCH($A54&amp;$B54,'0.2_Goos'!$A$2:$A$151&amp;'0.2_Goos'!$B$2:$B$151,0),MATCH('0.2_Price'!Z$4,'0.2_Goos'!$C$1:$W$1,0))</f>
        <v>0</v>
      </c>
      <c r="AA54" s="1">
        <f t="array" ref="AA54">D54*INDEX('0.2_Goos'!$C$2:$W$151,MATCH($A54&amp;$B54,'0.2_Goos'!$A$2:$A$151&amp;'0.2_Goos'!$B$2:$B$151,0),MATCH('0.2_Price'!AA$4,'0.2_Goos'!$C$1:$W$1,0))</f>
        <v>0</v>
      </c>
      <c r="AB54" s="1">
        <f t="array" ref="AB54">E54*INDEX('0.2_Goos'!$C$2:$W$151,MATCH($A54&amp;$B54,'0.2_Goos'!$A$2:$A$151&amp;'0.2_Goos'!$B$2:$B$151,0),MATCH('0.2_Price'!AB$4,'0.2_Goos'!$C$1:$W$1,0))</f>
        <v>0</v>
      </c>
      <c r="AC54" s="1">
        <f t="array" ref="AC54">F54*INDEX('0.2_Goos'!$C$2:$W$151,MATCH($A54&amp;$B54,'0.2_Goos'!$A$2:$A$151&amp;'0.2_Goos'!$B$2:$B$151,0),MATCH('0.2_Price'!AC$4,'0.2_Goos'!$C$1:$W$1,0))</f>
        <v>0</v>
      </c>
      <c r="AD54" s="1">
        <f t="array" ref="AD54">G54*INDEX('0.2_Goos'!$C$2:$W$151,MATCH($A54&amp;$B54,'0.2_Goos'!$A$2:$A$151&amp;'0.2_Goos'!$B$2:$B$151,0),MATCH('0.2_Price'!AD$4,'0.2_Goos'!$C$1:$W$1,0))</f>
        <v>0</v>
      </c>
      <c r="AE54" s="1">
        <f t="array" ref="AE54">H54*INDEX('0.2_Goos'!$C$2:$W$151,MATCH($A54&amp;$B54,'0.2_Goos'!$A$2:$A$151&amp;'0.2_Goos'!$B$2:$B$151,0),MATCH('0.2_Price'!AE$4,'0.2_Goos'!$C$1:$W$1,0))</f>
        <v>0</v>
      </c>
      <c r="AF54" s="1">
        <f t="array" ref="AF54">I54*INDEX('0.2_Goos'!$C$2:$W$151,MATCH($A54&amp;$B54,'0.2_Goos'!$A$2:$A$151&amp;'0.2_Goos'!$B$2:$B$151,0),MATCH('0.2_Price'!AF$4,'0.2_Goos'!$C$1:$W$1,0))</f>
        <v>0</v>
      </c>
      <c r="AG54" s="1">
        <f t="array" ref="AG54">J54*INDEX('0.2_Goos'!$C$2:$W$151,MATCH($A54&amp;$B54,'0.2_Goos'!$A$2:$A$151&amp;'0.2_Goos'!$B$2:$B$151,0),MATCH('0.2_Price'!AG$4,'0.2_Goos'!$C$1:$W$1,0))</f>
        <v>0</v>
      </c>
      <c r="AH54" s="1">
        <f t="array" ref="AH54">K54*INDEX('0.2_Goos'!$C$2:$W$151,MATCH($A54&amp;$B54,'0.2_Goos'!$A$2:$A$151&amp;'0.2_Goos'!$B$2:$B$151,0),MATCH('0.2_Price'!AH$4,'0.2_Goos'!$C$1:$W$1,0))</f>
        <v>0</v>
      </c>
      <c r="AI54" s="1">
        <f t="array" ref="AI54">L54*INDEX('0.2_Goos'!$C$2:$W$151,MATCH($A54&amp;$B54,'0.2_Goos'!$A$2:$A$151&amp;'0.2_Goos'!$B$2:$B$151,0),MATCH('0.2_Price'!AI$4,'0.2_Goos'!$C$1:$W$1,0))</f>
        <v>0</v>
      </c>
      <c r="AJ54" s="1">
        <f t="array" ref="AJ54">M54*INDEX('0.2_Goos'!$C$2:$W$151,MATCH($A54&amp;$B54,'0.2_Goos'!$A$2:$A$151&amp;'0.2_Goos'!$B$2:$B$151,0),MATCH('0.2_Price'!AJ$4,'0.2_Goos'!$C$1:$W$1,0))</f>
        <v>0</v>
      </c>
      <c r="AK54" s="1">
        <f t="array" ref="AK54">N54*INDEX('0.2_Goos'!$C$2:$W$151,MATCH($A54&amp;$B54,'0.2_Goos'!$A$2:$A$151&amp;'0.2_Goos'!$B$2:$B$151,0),MATCH('0.2_Price'!AK$4,'0.2_Goos'!$C$1:$W$1,0))</f>
        <v>0</v>
      </c>
      <c r="AL54" s="1">
        <f t="array" ref="AL54">O54*INDEX('0.2_Goos'!$C$2:$W$151,MATCH($A54&amp;$B54,'0.2_Goos'!$A$2:$A$151&amp;'0.2_Goos'!$B$2:$B$151,0),MATCH('0.2_Price'!AL$4,'0.2_Goos'!$C$1:$W$1,0))</f>
        <v>0</v>
      </c>
      <c r="AM54" s="1">
        <f t="array" ref="AM54">P54*INDEX('0.2_Goos'!$C$2:$W$151,MATCH($A54&amp;$B54,'0.2_Goos'!$A$2:$A$151&amp;'0.2_Goos'!$B$2:$B$151,0),MATCH('0.2_Price'!AM$4,'0.2_Goos'!$C$1:$W$1,0))</f>
        <v>0</v>
      </c>
      <c r="AN54" s="1">
        <f t="array" ref="AN54">Q54*INDEX('0.2_Goos'!$C$2:$W$151,MATCH($A54&amp;$B54,'0.2_Goos'!$A$2:$A$151&amp;'0.2_Goos'!$B$2:$B$151,0),MATCH('0.2_Price'!AN$4,'0.2_Goos'!$C$1:$W$1,0))</f>
        <v>0</v>
      </c>
      <c r="AO54" s="1">
        <f t="array" ref="AO54">R54*INDEX('0.2_Goos'!$C$2:$W$151,MATCH($A54&amp;$B54,'0.2_Goos'!$A$2:$A$151&amp;'0.2_Goos'!$B$2:$B$151,0),MATCH('0.2_Price'!AO$4,'0.2_Goos'!$C$1:$W$1,0))</f>
        <v>0</v>
      </c>
      <c r="AP54" s="1">
        <f t="array" ref="AP54">S54*INDEX('0.2_Goos'!$C$2:$W$151,MATCH($A54&amp;$B54,'0.2_Goos'!$A$2:$A$151&amp;'0.2_Goos'!$B$2:$B$151,0),MATCH('0.2_Price'!AP$4,'0.2_Goos'!$C$1:$W$1,0))</f>
        <v>0</v>
      </c>
      <c r="AQ54" s="1">
        <f t="array" ref="AQ54">T54*INDEX('0.2_Goos'!$C$2:$W$151,MATCH($A54&amp;$B54,'0.2_Goos'!$A$2:$A$151&amp;'0.2_Goos'!$B$2:$B$151,0),MATCH('0.2_Price'!AQ$4,'0.2_Goos'!$C$1:$W$1,0))</f>
        <v>0</v>
      </c>
      <c r="AR54" s="1">
        <f t="array" ref="AR54">U54*INDEX('0.2_Goos'!$C$2:$W$151,MATCH($A54&amp;$B54,'0.2_Goos'!$A$2:$A$151&amp;'0.2_Goos'!$B$2:$B$151,0),MATCH('0.2_Price'!AR$4,'0.2_Goos'!$C$1:$W$1,0))</f>
        <v>0</v>
      </c>
      <c r="AS54" s="1">
        <f t="array" ref="AS54">V54*INDEX('0.2_Goos'!$C$2:$W$151,MATCH($A54&amp;$B54,'0.2_Goos'!$A$2:$A$151&amp;'0.2_Goos'!$B$2:$B$151,0),MATCH('0.2_Price'!AS$4,'0.2_Goos'!$C$1:$W$1,0))</f>
        <v>0</v>
      </c>
      <c r="AT54" s="1">
        <f t="array" ref="AT54">W54*INDEX('0.2_Goos'!$C$2:$W$151,MATCH($A54&amp;$B54,'0.2_Goos'!$A$2:$A$151&amp;'0.2_Goos'!$B$2:$B$151,0),MATCH('0.2_Price'!AT$4,'0.2_Goos'!$C$1:$W$1,0))</f>
        <v>0</v>
      </c>
    </row>
    <row r="55" spans="1:46" x14ac:dyDescent="0.25">
      <c r="A55" s="24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7"/>
      <c r="Y55"/>
      <c r="Z55" s="1">
        <f t="array" ref="Z55">C55*INDEX('0.2_Goos'!$C$2:$W$151,MATCH($A55&amp;$B55,'0.2_Goos'!$A$2:$A$151&amp;'0.2_Goos'!$B$2:$B$151,0),MATCH('0.2_Price'!Z$4,'0.2_Goos'!$C$1:$W$1,0))</f>
        <v>0</v>
      </c>
      <c r="AA55" s="1">
        <f t="array" ref="AA55">D55*INDEX('0.2_Goos'!$C$2:$W$151,MATCH($A55&amp;$B55,'0.2_Goos'!$A$2:$A$151&amp;'0.2_Goos'!$B$2:$B$151,0),MATCH('0.2_Price'!AA$4,'0.2_Goos'!$C$1:$W$1,0))</f>
        <v>0</v>
      </c>
      <c r="AB55" s="1">
        <f t="array" ref="AB55">E55*INDEX('0.2_Goos'!$C$2:$W$151,MATCH($A55&amp;$B55,'0.2_Goos'!$A$2:$A$151&amp;'0.2_Goos'!$B$2:$B$151,0),MATCH('0.2_Price'!AB$4,'0.2_Goos'!$C$1:$W$1,0))</f>
        <v>0</v>
      </c>
      <c r="AC55" s="1">
        <f t="array" ref="AC55">F55*INDEX('0.2_Goos'!$C$2:$W$151,MATCH($A55&amp;$B55,'0.2_Goos'!$A$2:$A$151&amp;'0.2_Goos'!$B$2:$B$151,0),MATCH('0.2_Price'!AC$4,'0.2_Goos'!$C$1:$W$1,0))</f>
        <v>0</v>
      </c>
      <c r="AD55" s="1">
        <f t="array" ref="AD55">G55*INDEX('0.2_Goos'!$C$2:$W$151,MATCH($A55&amp;$B55,'0.2_Goos'!$A$2:$A$151&amp;'0.2_Goos'!$B$2:$B$151,0),MATCH('0.2_Price'!AD$4,'0.2_Goos'!$C$1:$W$1,0))</f>
        <v>0</v>
      </c>
      <c r="AE55" s="1">
        <f t="array" ref="AE55">H55*INDEX('0.2_Goos'!$C$2:$W$151,MATCH($A55&amp;$B55,'0.2_Goos'!$A$2:$A$151&amp;'0.2_Goos'!$B$2:$B$151,0),MATCH('0.2_Price'!AE$4,'0.2_Goos'!$C$1:$W$1,0))</f>
        <v>0</v>
      </c>
      <c r="AF55" s="1">
        <f t="array" ref="AF55">I55*INDEX('0.2_Goos'!$C$2:$W$151,MATCH($A55&amp;$B55,'0.2_Goos'!$A$2:$A$151&amp;'0.2_Goos'!$B$2:$B$151,0),MATCH('0.2_Price'!AF$4,'0.2_Goos'!$C$1:$W$1,0))</f>
        <v>0</v>
      </c>
      <c r="AG55" s="1">
        <f t="array" ref="AG55">J55*INDEX('0.2_Goos'!$C$2:$W$151,MATCH($A55&amp;$B55,'0.2_Goos'!$A$2:$A$151&amp;'0.2_Goos'!$B$2:$B$151,0),MATCH('0.2_Price'!AG$4,'0.2_Goos'!$C$1:$W$1,0))</f>
        <v>0</v>
      </c>
      <c r="AH55" s="1">
        <f t="array" ref="AH55">K55*INDEX('0.2_Goos'!$C$2:$W$151,MATCH($A55&amp;$B55,'0.2_Goos'!$A$2:$A$151&amp;'0.2_Goos'!$B$2:$B$151,0),MATCH('0.2_Price'!AH$4,'0.2_Goos'!$C$1:$W$1,0))</f>
        <v>0</v>
      </c>
      <c r="AI55" s="1">
        <f t="array" ref="AI55">L55*INDEX('0.2_Goos'!$C$2:$W$151,MATCH($A55&amp;$B55,'0.2_Goos'!$A$2:$A$151&amp;'0.2_Goos'!$B$2:$B$151,0),MATCH('0.2_Price'!AI$4,'0.2_Goos'!$C$1:$W$1,0))</f>
        <v>0</v>
      </c>
      <c r="AJ55" s="1">
        <f t="array" ref="AJ55">M55*INDEX('0.2_Goos'!$C$2:$W$151,MATCH($A55&amp;$B55,'0.2_Goos'!$A$2:$A$151&amp;'0.2_Goos'!$B$2:$B$151,0),MATCH('0.2_Price'!AJ$4,'0.2_Goos'!$C$1:$W$1,0))</f>
        <v>0</v>
      </c>
      <c r="AK55" s="1">
        <f t="array" ref="AK55">N55*INDEX('0.2_Goos'!$C$2:$W$151,MATCH($A55&amp;$B55,'0.2_Goos'!$A$2:$A$151&amp;'0.2_Goos'!$B$2:$B$151,0),MATCH('0.2_Price'!AK$4,'0.2_Goos'!$C$1:$W$1,0))</f>
        <v>0</v>
      </c>
      <c r="AL55" s="1">
        <f t="array" ref="AL55">O55*INDEX('0.2_Goos'!$C$2:$W$151,MATCH($A55&amp;$B55,'0.2_Goos'!$A$2:$A$151&amp;'0.2_Goos'!$B$2:$B$151,0),MATCH('0.2_Price'!AL$4,'0.2_Goos'!$C$1:$W$1,0))</f>
        <v>0</v>
      </c>
      <c r="AM55" s="1">
        <f t="array" ref="AM55">P55*INDEX('0.2_Goos'!$C$2:$W$151,MATCH($A55&amp;$B55,'0.2_Goos'!$A$2:$A$151&amp;'0.2_Goos'!$B$2:$B$151,0),MATCH('0.2_Price'!AM$4,'0.2_Goos'!$C$1:$W$1,0))</f>
        <v>0</v>
      </c>
      <c r="AN55" s="1">
        <f t="array" ref="AN55">Q55*INDEX('0.2_Goos'!$C$2:$W$151,MATCH($A55&amp;$B55,'0.2_Goos'!$A$2:$A$151&amp;'0.2_Goos'!$B$2:$B$151,0),MATCH('0.2_Price'!AN$4,'0.2_Goos'!$C$1:$W$1,0))</f>
        <v>0</v>
      </c>
      <c r="AO55" s="1">
        <f t="array" ref="AO55">R55*INDEX('0.2_Goos'!$C$2:$W$151,MATCH($A55&amp;$B55,'0.2_Goos'!$A$2:$A$151&amp;'0.2_Goos'!$B$2:$B$151,0),MATCH('0.2_Price'!AO$4,'0.2_Goos'!$C$1:$W$1,0))</f>
        <v>0</v>
      </c>
      <c r="AP55" s="1">
        <f t="array" ref="AP55">S55*INDEX('0.2_Goos'!$C$2:$W$151,MATCH($A55&amp;$B55,'0.2_Goos'!$A$2:$A$151&amp;'0.2_Goos'!$B$2:$B$151,0),MATCH('0.2_Price'!AP$4,'0.2_Goos'!$C$1:$W$1,0))</f>
        <v>0</v>
      </c>
      <c r="AQ55" s="1">
        <f t="array" ref="AQ55">T55*INDEX('0.2_Goos'!$C$2:$W$151,MATCH($A55&amp;$B55,'0.2_Goos'!$A$2:$A$151&amp;'0.2_Goos'!$B$2:$B$151,0),MATCH('0.2_Price'!AQ$4,'0.2_Goos'!$C$1:$W$1,0))</f>
        <v>0</v>
      </c>
      <c r="AR55" s="1">
        <f t="array" ref="AR55">U55*INDEX('0.2_Goos'!$C$2:$W$151,MATCH($A55&amp;$B55,'0.2_Goos'!$A$2:$A$151&amp;'0.2_Goos'!$B$2:$B$151,0),MATCH('0.2_Price'!AR$4,'0.2_Goos'!$C$1:$W$1,0))</f>
        <v>0</v>
      </c>
      <c r="AS55" s="1">
        <f t="array" ref="AS55">V55*INDEX('0.2_Goos'!$C$2:$W$151,MATCH($A55&amp;$B55,'0.2_Goos'!$A$2:$A$151&amp;'0.2_Goos'!$B$2:$B$151,0),MATCH('0.2_Price'!AS$4,'0.2_Goos'!$C$1:$W$1,0))</f>
        <v>0</v>
      </c>
      <c r="AT55" s="1">
        <f t="array" ref="AT55">W55*INDEX('0.2_Goos'!$C$2:$W$151,MATCH($A55&amp;$B55,'0.2_Goos'!$A$2:$A$151&amp;'0.2_Goos'!$B$2:$B$151,0),MATCH('0.2_Price'!AT$4,'0.2_Goos'!$C$1:$W$1,0))</f>
        <v>0</v>
      </c>
    </row>
    <row r="56" spans="1:46" x14ac:dyDescent="0.25">
      <c r="A56" s="24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C56*INDEX('0.2_Goos'!$C$2:$W$151,MATCH($A56&amp;$B56,'0.2_Goos'!$A$2:$A$151&amp;'0.2_Goos'!$B$2:$B$151,0),MATCH('0.2_Price'!Z$4,'0.2_Goos'!$C$1:$W$1,0))</f>
        <v>0</v>
      </c>
      <c r="AA56" s="1">
        <f t="array" ref="AA56">D56*INDEX('0.2_Goos'!$C$2:$W$151,MATCH($A56&amp;$B56,'0.2_Goos'!$A$2:$A$151&amp;'0.2_Goos'!$B$2:$B$151,0),MATCH('0.2_Price'!AA$4,'0.2_Goos'!$C$1:$W$1,0))</f>
        <v>0</v>
      </c>
      <c r="AB56" s="1">
        <f t="array" ref="AB56">E56*INDEX('0.2_Goos'!$C$2:$W$151,MATCH($A56&amp;$B56,'0.2_Goos'!$A$2:$A$151&amp;'0.2_Goos'!$B$2:$B$151,0),MATCH('0.2_Price'!AB$4,'0.2_Goos'!$C$1:$W$1,0))</f>
        <v>0</v>
      </c>
      <c r="AC56" s="1">
        <f t="array" ref="AC56">F56*INDEX('0.2_Goos'!$C$2:$W$151,MATCH($A56&amp;$B56,'0.2_Goos'!$A$2:$A$151&amp;'0.2_Goos'!$B$2:$B$151,0),MATCH('0.2_Price'!AC$4,'0.2_Goos'!$C$1:$W$1,0))</f>
        <v>0</v>
      </c>
      <c r="AD56" s="1">
        <f t="array" ref="AD56">G56*INDEX('0.2_Goos'!$C$2:$W$151,MATCH($A56&amp;$B56,'0.2_Goos'!$A$2:$A$151&amp;'0.2_Goos'!$B$2:$B$151,0),MATCH('0.2_Price'!AD$4,'0.2_Goos'!$C$1:$W$1,0))</f>
        <v>0</v>
      </c>
      <c r="AE56" s="1">
        <f t="array" ref="AE56">H56*INDEX('0.2_Goos'!$C$2:$W$151,MATCH($A56&amp;$B56,'0.2_Goos'!$A$2:$A$151&amp;'0.2_Goos'!$B$2:$B$151,0),MATCH('0.2_Price'!AE$4,'0.2_Goos'!$C$1:$W$1,0))</f>
        <v>0</v>
      </c>
      <c r="AF56" s="1">
        <f t="array" ref="AF56">I56*INDEX('0.2_Goos'!$C$2:$W$151,MATCH($A56&amp;$B56,'0.2_Goos'!$A$2:$A$151&amp;'0.2_Goos'!$B$2:$B$151,0),MATCH('0.2_Price'!AF$4,'0.2_Goos'!$C$1:$W$1,0))</f>
        <v>0</v>
      </c>
      <c r="AG56" s="1">
        <f t="array" ref="AG56">J56*INDEX('0.2_Goos'!$C$2:$W$151,MATCH($A56&amp;$B56,'0.2_Goos'!$A$2:$A$151&amp;'0.2_Goos'!$B$2:$B$151,0),MATCH('0.2_Price'!AG$4,'0.2_Goos'!$C$1:$W$1,0))</f>
        <v>0</v>
      </c>
      <c r="AH56" s="1">
        <f t="array" ref="AH56">K56*INDEX('0.2_Goos'!$C$2:$W$151,MATCH($A56&amp;$B56,'0.2_Goos'!$A$2:$A$151&amp;'0.2_Goos'!$B$2:$B$151,0),MATCH('0.2_Price'!AH$4,'0.2_Goos'!$C$1:$W$1,0))</f>
        <v>0</v>
      </c>
      <c r="AI56" s="1">
        <f t="array" ref="AI56">L56*INDEX('0.2_Goos'!$C$2:$W$151,MATCH($A56&amp;$B56,'0.2_Goos'!$A$2:$A$151&amp;'0.2_Goos'!$B$2:$B$151,0),MATCH('0.2_Price'!AI$4,'0.2_Goos'!$C$1:$W$1,0))</f>
        <v>0</v>
      </c>
      <c r="AJ56" s="1">
        <f t="array" ref="AJ56">M56*INDEX('0.2_Goos'!$C$2:$W$151,MATCH($A56&amp;$B56,'0.2_Goos'!$A$2:$A$151&amp;'0.2_Goos'!$B$2:$B$151,0),MATCH('0.2_Price'!AJ$4,'0.2_Goos'!$C$1:$W$1,0))</f>
        <v>0</v>
      </c>
      <c r="AK56" s="1">
        <f t="array" ref="AK56">N56*INDEX('0.2_Goos'!$C$2:$W$151,MATCH($A56&amp;$B56,'0.2_Goos'!$A$2:$A$151&amp;'0.2_Goos'!$B$2:$B$151,0),MATCH('0.2_Price'!AK$4,'0.2_Goos'!$C$1:$W$1,0))</f>
        <v>0</v>
      </c>
      <c r="AL56" s="1">
        <f t="array" ref="AL56">O56*INDEX('0.2_Goos'!$C$2:$W$151,MATCH($A56&amp;$B56,'0.2_Goos'!$A$2:$A$151&amp;'0.2_Goos'!$B$2:$B$151,0),MATCH('0.2_Price'!AL$4,'0.2_Goos'!$C$1:$W$1,0))</f>
        <v>0</v>
      </c>
      <c r="AM56" s="1">
        <f t="array" ref="AM56">P56*INDEX('0.2_Goos'!$C$2:$W$151,MATCH($A56&amp;$B56,'0.2_Goos'!$A$2:$A$151&amp;'0.2_Goos'!$B$2:$B$151,0),MATCH('0.2_Price'!AM$4,'0.2_Goos'!$C$1:$W$1,0))</f>
        <v>0</v>
      </c>
      <c r="AN56" s="1">
        <f t="array" ref="AN56">Q56*INDEX('0.2_Goos'!$C$2:$W$151,MATCH($A56&amp;$B56,'0.2_Goos'!$A$2:$A$151&amp;'0.2_Goos'!$B$2:$B$151,0),MATCH('0.2_Price'!AN$4,'0.2_Goos'!$C$1:$W$1,0))</f>
        <v>0</v>
      </c>
      <c r="AO56" s="1">
        <f t="array" ref="AO56">R56*INDEX('0.2_Goos'!$C$2:$W$151,MATCH($A56&amp;$B56,'0.2_Goos'!$A$2:$A$151&amp;'0.2_Goos'!$B$2:$B$151,0),MATCH('0.2_Price'!AO$4,'0.2_Goos'!$C$1:$W$1,0))</f>
        <v>0</v>
      </c>
      <c r="AP56" s="1">
        <f t="array" ref="AP56">S56*INDEX('0.2_Goos'!$C$2:$W$151,MATCH($A56&amp;$B56,'0.2_Goos'!$A$2:$A$151&amp;'0.2_Goos'!$B$2:$B$151,0),MATCH('0.2_Price'!AP$4,'0.2_Goos'!$C$1:$W$1,0))</f>
        <v>0</v>
      </c>
      <c r="AQ56" s="1">
        <f t="array" ref="AQ56">T56*INDEX('0.2_Goos'!$C$2:$W$151,MATCH($A56&amp;$B56,'0.2_Goos'!$A$2:$A$151&amp;'0.2_Goos'!$B$2:$B$151,0),MATCH('0.2_Price'!AQ$4,'0.2_Goos'!$C$1:$W$1,0))</f>
        <v>0</v>
      </c>
      <c r="AR56" s="1">
        <f t="array" ref="AR56">U56*INDEX('0.2_Goos'!$C$2:$W$151,MATCH($A56&amp;$B56,'0.2_Goos'!$A$2:$A$151&amp;'0.2_Goos'!$B$2:$B$151,0),MATCH('0.2_Price'!AR$4,'0.2_Goos'!$C$1:$W$1,0))</f>
        <v>0</v>
      </c>
      <c r="AS56" s="1">
        <f t="array" ref="AS56">V56*INDEX('0.2_Goos'!$C$2:$W$151,MATCH($A56&amp;$B56,'0.2_Goos'!$A$2:$A$151&amp;'0.2_Goos'!$B$2:$B$151,0),MATCH('0.2_Price'!AS$4,'0.2_Goos'!$C$1:$W$1,0))</f>
        <v>0</v>
      </c>
      <c r="AT56" s="1">
        <f t="array" ref="AT56">W56*INDEX('0.2_Goos'!$C$2:$W$151,MATCH($A56&amp;$B56,'0.2_Goos'!$A$2:$A$151&amp;'0.2_Goos'!$B$2:$B$151,0),MATCH('0.2_Price'!AT$4,'0.2_Goos'!$C$1:$W$1,0))</f>
        <v>0</v>
      </c>
    </row>
    <row r="57" spans="1:46" x14ac:dyDescent="0.25">
      <c r="A57" s="24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C57*INDEX('0.2_Goos'!$C$2:$W$151,MATCH($A57&amp;$B57,'0.2_Goos'!$A$2:$A$151&amp;'0.2_Goos'!$B$2:$B$151,0),MATCH('0.2_Price'!Z$4,'0.2_Goos'!$C$1:$W$1,0))</f>
        <v>0</v>
      </c>
      <c r="AA57" s="1">
        <f t="array" ref="AA57">D57*INDEX('0.2_Goos'!$C$2:$W$151,MATCH($A57&amp;$B57,'0.2_Goos'!$A$2:$A$151&amp;'0.2_Goos'!$B$2:$B$151,0),MATCH('0.2_Price'!AA$4,'0.2_Goos'!$C$1:$W$1,0))</f>
        <v>0</v>
      </c>
      <c r="AB57" s="1">
        <f t="array" ref="AB57">E57*INDEX('0.2_Goos'!$C$2:$W$151,MATCH($A57&amp;$B57,'0.2_Goos'!$A$2:$A$151&amp;'0.2_Goos'!$B$2:$B$151,0),MATCH('0.2_Price'!AB$4,'0.2_Goos'!$C$1:$W$1,0))</f>
        <v>0</v>
      </c>
      <c r="AC57" s="1">
        <f t="array" ref="AC57">F57*INDEX('0.2_Goos'!$C$2:$W$151,MATCH($A57&amp;$B57,'0.2_Goos'!$A$2:$A$151&amp;'0.2_Goos'!$B$2:$B$151,0),MATCH('0.2_Price'!AC$4,'0.2_Goos'!$C$1:$W$1,0))</f>
        <v>0</v>
      </c>
      <c r="AD57" s="1">
        <f t="array" ref="AD57">G57*INDEX('0.2_Goos'!$C$2:$W$151,MATCH($A57&amp;$B57,'0.2_Goos'!$A$2:$A$151&amp;'0.2_Goos'!$B$2:$B$151,0),MATCH('0.2_Price'!AD$4,'0.2_Goos'!$C$1:$W$1,0))</f>
        <v>0</v>
      </c>
      <c r="AE57" s="1">
        <f t="array" ref="AE57">H57*INDEX('0.2_Goos'!$C$2:$W$151,MATCH($A57&amp;$B57,'0.2_Goos'!$A$2:$A$151&amp;'0.2_Goos'!$B$2:$B$151,0),MATCH('0.2_Price'!AE$4,'0.2_Goos'!$C$1:$W$1,0))</f>
        <v>0</v>
      </c>
      <c r="AF57" s="1">
        <f t="array" ref="AF57">I57*INDEX('0.2_Goos'!$C$2:$W$151,MATCH($A57&amp;$B57,'0.2_Goos'!$A$2:$A$151&amp;'0.2_Goos'!$B$2:$B$151,0),MATCH('0.2_Price'!AF$4,'0.2_Goos'!$C$1:$W$1,0))</f>
        <v>0</v>
      </c>
      <c r="AG57" s="1">
        <f t="array" ref="AG57">J57*INDEX('0.2_Goos'!$C$2:$W$151,MATCH($A57&amp;$B57,'0.2_Goos'!$A$2:$A$151&amp;'0.2_Goos'!$B$2:$B$151,0),MATCH('0.2_Price'!AG$4,'0.2_Goos'!$C$1:$W$1,0))</f>
        <v>0</v>
      </c>
      <c r="AH57" s="1">
        <f t="array" ref="AH57">K57*INDEX('0.2_Goos'!$C$2:$W$151,MATCH($A57&amp;$B57,'0.2_Goos'!$A$2:$A$151&amp;'0.2_Goos'!$B$2:$B$151,0),MATCH('0.2_Price'!AH$4,'0.2_Goos'!$C$1:$W$1,0))</f>
        <v>0</v>
      </c>
      <c r="AI57" s="1">
        <f t="array" ref="AI57">L57*INDEX('0.2_Goos'!$C$2:$W$151,MATCH($A57&amp;$B57,'0.2_Goos'!$A$2:$A$151&amp;'0.2_Goos'!$B$2:$B$151,0),MATCH('0.2_Price'!AI$4,'0.2_Goos'!$C$1:$W$1,0))</f>
        <v>0</v>
      </c>
      <c r="AJ57" s="1">
        <f t="array" ref="AJ57">M57*INDEX('0.2_Goos'!$C$2:$W$151,MATCH($A57&amp;$B57,'0.2_Goos'!$A$2:$A$151&amp;'0.2_Goos'!$B$2:$B$151,0),MATCH('0.2_Price'!AJ$4,'0.2_Goos'!$C$1:$W$1,0))</f>
        <v>0</v>
      </c>
      <c r="AK57" s="1">
        <f t="array" ref="AK57">N57*INDEX('0.2_Goos'!$C$2:$W$151,MATCH($A57&amp;$B57,'0.2_Goos'!$A$2:$A$151&amp;'0.2_Goos'!$B$2:$B$151,0),MATCH('0.2_Price'!AK$4,'0.2_Goos'!$C$1:$W$1,0))</f>
        <v>0</v>
      </c>
      <c r="AL57" s="1">
        <f t="array" ref="AL57">O57*INDEX('0.2_Goos'!$C$2:$W$151,MATCH($A57&amp;$B57,'0.2_Goos'!$A$2:$A$151&amp;'0.2_Goos'!$B$2:$B$151,0),MATCH('0.2_Price'!AL$4,'0.2_Goos'!$C$1:$W$1,0))</f>
        <v>0</v>
      </c>
      <c r="AM57" s="1">
        <f t="array" ref="AM57">P57*INDEX('0.2_Goos'!$C$2:$W$151,MATCH($A57&amp;$B57,'0.2_Goos'!$A$2:$A$151&amp;'0.2_Goos'!$B$2:$B$151,0),MATCH('0.2_Price'!AM$4,'0.2_Goos'!$C$1:$W$1,0))</f>
        <v>0</v>
      </c>
      <c r="AN57" s="1">
        <f t="array" ref="AN57">Q57*INDEX('0.2_Goos'!$C$2:$W$151,MATCH($A57&amp;$B57,'0.2_Goos'!$A$2:$A$151&amp;'0.2_Goos'!$B$2:$B$151,0),MATCH('0.2_Price'!AN$4,'0.2_Goos'!$C$1:$W$1,0))</f>
        <v>0</v>
      </c>
      <c r="AO57" s="1">
        <f t="array" ref="AO57">R57*INDEX('0.2_Goos'!$C$2:$W$151,MATCH($A57&amp;$B57,'0.2_Goos'!$A$2:$A$151&amp;'0.2_Goos'!$B$2:$B$151,0),MATCH('0.2_Price'!AO$4,'0.2_Goos'!$C$1:$W$1,0))</f>
        <v>0</v>
      </c>
      <c r="AP57" s="1">
        <f t="array" ref="AP57">S57*INDEX('0.2_Goos'!$C$2:$W$151,MATCH($A57&amp;$B57,'0.2_Goos'!$A$2:$A$151&amp;'0.2_Goos'!$B$2:$B$151,0),MATCH('0.2_Price'!AP$4,'0.2_Goos'!$C$1:$W$1,0))</f>
        <v>0</v>
      </c>
      <c r="AQ57" s="1">
        <f t="array" ref="AQ57">T57*INDEX('0.2_Goos'!$C$2:$W$151,MATCH($A57&amp;$B57,'0.2_Goos'!$A$2:$A$151&amp;'0.2_Goos'!$B$2:$B$151,0),MATCH('0.2_Price'!AQ$4,'0.2_Goos'!$C$1:$W$1,0))</f>
        <v>0</v>
      </c>
      <c r="AR57" s="1">
        <f t="array" ref="AR57">U57*INDEX('0.2_Goos'!$C$2:$W$151,MATCH($A57&amp;$B57,'0.2_Goos'!$A$2:$A$151&amp;'0.2_Goos'!$B$2:$B$151,0),MATCH('0.2_Price'!AR$4,'0.2_Goos'!$C$1:$W$1,0))</f>
        <v>0</v>
      </c>
      <c r="AS57" s="1">
        <f t="array" ref="AS57">V57*INDEX('0.2_Goos'!$C$2:$W$151,MATCH($A57&amp;$B57,'0.2_Goos'!$A$2:$A$151&amp;'0.2_Goos'!$B$2:$B$151,0),MATCH('0.2_Price'!AS$4,'0.2_Goos'!$C$1:$W$1,0))</f>
        <v>0</v>
      </c>
      <c r="AT57" s="1">
        <f t="array" ref="AT57">W57*INDEX('0.2_Goos'!$C$2:$W$151,MATCH($A57&amp;$B57,'0.2_Goos'!$A$2:$A$151&amp;'0.2_Goos'!$B$2:$B$151,0),MATCH('0.2_Price'!AT$4,'0.2_Goos'!$C$1:$W$1,0))</f>
        <v>0</v>
      </c>
    </row>
    <row r="58" spans="1:46" x14ac:dyDescent="0.25">
      <c r="A58" s="24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7"/>
      <c r="Y58"/>
      <c r="Z58" s="1">
        <f t="array" ref="Z58">C58*INDEX('0.2_Goos'!$C$2:$W$151,MATCH($A58&amp;$B58,'0.2_Goos'!$A$2:$A$151&amp;'0.2_Goos'!$B$2:$B$151,0),MATCH('0.2_Price'!Z$4,'0.2_Goos'!$C$1:$W$1,0))</f>
        <v>0</v>
      </c>
      <c r="AA58" s="1">
        <f t="array" ref="AA58">D58*INDEX('0.2_Goos'!$C$2:$W$151,MATCH($A58&amp;$B58,'0.2_Goos'!$A$2:$A$151&amp;'0.2_Goos'!$B$2:$B$151,0),MATCH('0.2_Price'!AA$4,'0.2_Goos'!$C$1:$W$1,0))</f>
        <v>0</v>
      </c>
      <c r="AB58" s="1">
        <f t="array" ref="AB58">E58*INDEX('0.2_Goos'!$C$2:$W$151,MATCH($A58&amp;$B58,'0.2_Goos'!$A$2:$A$151&amp;'0.2_Goos'!$B$2:$B$151,0),MATCH('0.2_Price'!AB$4,'0.2_Goos'!$C$1:$W$1,0))</f>
        <v>0</v>
      </c>
      <c r="AC58" s="1">
        <f t="array" ref="AC58">F58*INDEX('0.2_Goos'!$C$2:$W$151,MATCH($A58&amp;$B58,'0.2_Goos'!$A$2:$A$151&amp;'0.2_Goos'!$B$2:$B$151,0),MATCH('0.2_Price'!AC$4,'0.2_Goos'!$C$1:$W$1,0))</f>
        <v>0</v>
      </c>
      <c r="AD58" s="1">
        <f t="array" ref="AD58">G58*INDEX('0.2_Goos'!$C$2:$W$151,MATCH($A58&amp;$B58,'0.2_Goos'!$A$2:$A$151&amp;'0.2_Goos'!$B$2:$B$151,0),MATCH('0.2_Price'!AD$4,'0.2_Goos'!$C$1:$W$1,0))</f>
        <v>0</v>
      </c>
      <c r="AE58" s="1">
        <f t="array" ref="AE58">H58*INDEX('0.2_Goos'!$C$2:$W$151,MATCH($A58&amp;$B58,'0.2_Goos'!$A$2:$A$151&amp;'0.2_Goos'!$B$2:$B$151,0),MATCH('0.2_Price'!AE$4,'0.2_Goos'!$C$1:$W$1,0))</f>
        <v>0</v>
      </c>
      <c r="AF58" s="1">
        <f t="array" ref="AF58">I58*INDEX('0.2_Goos'!$C$2:$W$151,MATCH($A58&amp;$B58,'0.2_Goos'!$A$2:$A$151&amp;'0.2_Goos'!$B$2:$B$151,0),MATCH('0.2_Price'!AF$4,'0.2_Goos'!$C$1:$W$1,0))</f>
        <v>0</v>
      </c>
      <c r="AG58" s="1">
        <f t="array" ref="AG58">J58*INDEX('0.2_Goos'!$C$2:$W$151,MATCH($A58&amp;$B58,'0.2_Goos'!$A$2:$A$151&amp;'0.2_Goos'!$B$2:$B$151,0),MATCH('0.2_Price'!AG$4,'0.2_Goos'!$C$1:$W$1,0))</f>
        <v>0</v>
      </c>
      <c r="AH58" s="1">
        <f t="array" ref="AH58">K58*INDEX('0.2_Goos'!$C$2:$W$151,MATCH($A58&amp;$B58,'0.2_Goos'!$A$2:$A$151&amp;'0.2_Goos'!$B$2:$B$151,0),MATCH('0.2_Price'!AH$4,'0.2_Goos'!$C$1:$W$1,0))</f>
        <v>0</v>
      </c>
      <c r="AI58" s="1">
        <f t="array" ref="AI58">L58*INDEX('0.2_Goos'!$C$2:$W$151,MATCH($A58&amp;$B58,'0.2_Goos'!$A$2:$A$151&amp;'0.2_Goos'!$B$2:$B$151,0),MATCH('0.2_Price'!AI$4,'0.2_Goos'!$C$1:$W$1,0))</f>
        <v>0</v>
      </c>
      <c r="AJ58" s="1">
        <f t="array" ref="AJ58">M58*INDEX('0.2_Goos'!$C$2:$W$151,MATCH($A58&amp;$B58,'0.2_Goos'!$A$2:$A$151&amp;'0.2_Goos'!$B$2:$B$151,0),MATCH('0.2_Price'!AJ$4,'0.2_Goos'!$C$1:$W$1,0))</f>
        <v>0</v>
      </c>
      <c r="AK58" s="1">
        <f t="array" ref="AK58">N58*INDEX('0.2_Goos'!$C$2:$W$151,MATCH($A58&amp;$B58,'0.2_Goos'!$A$2:$A$151&amp;'0.2_Goos'!$B$2:$B$151,0),MATCH('0.2_Price'!AK$4,'0.2_Goos'!$C$1:$W$1,0))</f>
        <v>0</v>
      </c>
      <c r="AL58" s="1">
        <f t="array" ref="AL58">O58*INDEX('0.2_Goos'!$C$2:$W$151,MATCH($A58&amp;$B58,'0.2_Goos'!$A$2:$A$151&amp;'0.2_Goos'!$B$2:$B$151,0),MATCH('0.2_Price'!AL$4,'0.2_Goos'!$C$1:$W$1,0))</f>
        <v>0</v>
      </c>
      <c r="AM58" s="1">
        <f t="array" ref="AM58">P58*INDEX('0.2_Goos'!$C$2:$W$151,MATCH($A58&amp;$B58,'0.2_Goos'!$A$2:$A$151&amp;'0.2_Goos'!$B$2:$B$151,0),MATCH('0.2_Price'!AM$4,'0.2_Goos'!$C$1:$W$1,0))</f>
        <v>0</v>
      </c>
      <c r="AN58" s="1">
        <f t="array" ref="AN58">Q58*INDEX('0.2_Goos'!$C$2:$W$151,MATCH($A58&amp;$B58,'0.2_Goos'!$A$2:$A$151&amp;'0.2_Goos'!$B$2:$B$151,0),MATCH('0.2_Price'!AN$4,'0.2_Goos'!$C$1:$W$1,0))</f>
        <v>0</v>
      </c>
      <c r="AO58" s="1">
        <f t="array" ref="AO58">R58*INDEX('0.2_Goos'!$C$2:$W$151,MATCH($A58&amp;$B58,'0.2_Goos'!$A$2:$A$151&amp;'0.2_Goos'!$B$2:$B$151,0),MATCH('0.2_Price'!AO$4,'0.2_Goos'!$C$1:$W$1,0))</f>
        <v>0</v>
      </c>
      <c r="AP58" s="1">
        <f t="array" ref="AP58">S58*INDEX('0.2_Goos'!$C$2:$W$151,MATCH($A58&amp;$B58,'0.2_Goos'!$A$2:$A$151&amp;'0.2_Goos'!$B$2:$B$151,0),MATCH('0.2_Price'!AP$4,'0.2_Goos'!$C$1:$W$1,0))</f>
        <v>0</v>
      </c>
      <c r="AQ58" s="1">
        <f t="array" ref="AQ58">T58*INDEX('0.2_Goos'!$C$2:$W$151,MATCH($A58&amp;$B58,'0.2_Goos'!$A$2:$A$151&amp;'0.2_Goos'!$B$2:$B$151,0),MATCH('0.2_Price'!AQ$4,'0.2_Goos'!$C$1:$W$1,0))</f>
        <v>0</v>
      </c>
      <c r="AR58" s="1">
        <f t="array" ref="AR58">U58*INDEX('0.2_Goos'!$C$2:$W$151,MATCH($A58&amp;$B58,'0.2_Goos'!$A$2:$A$151&amp;'0.2_Goos'!$B$2:$B$151,0),MATCH('0.2_Price'!AR$4,'0.2_Goos'!$C$1:$W$1,0))</f>
        <v>0</v>
      </c>
      <c r="AS58" s="1">
        <f t="array" ref="AS58">V58*INDEX('0.2_Goos'!$C$2:$W$151,MATCH($A58&amp;$B58,'0.2_Goos'!$A$2:$A$151&amp;'0.2_Goos'!$B$2:$B$151,0),MATCH('0.2_Price'!AS$4,'0.2_Goos'!$C$1:$W$1,0))</f>
        <v>0</v>
      </c>
      <c r="AT58" s="1">
        <f t="array" ref="AT58">W58*INDEX('0.2_Goos'!$C$2:$W$151,MATCH($A58&amp;$B58,'0.2_Goos'!$A$2:$A$151&amp;'0.2_Goos'!$B$2:$B$151,0),MATCH('0.2_Price'!AT$4,'0.2_Goos'!$C$1:$W$1,0))</f>
        <v>0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C59*INDEX('0.2_Goos'!$C$2:$W$151,MATCH($A59&amp;$B59,'0.2_Goos'!$A$2:$A$151&amp;'0.2_Goos'!$B$2:$B$151,0),MATCH('0.2_Price'!Z$4,'0.2_Goos'!$C$1:$W$1,0))</f>
        <v>0</v>
      </c>
      <c r="AA59" s="1">
        <f t="array" ref="AA59">D59*INDEX('0.2_Goos'!$C$2:$W$151,MATCH($A59&amp;$B59,'0.2_Goos'!$A$2:$A$151&amp;'0.2_Goos'!$B$2:$B$151,0),MATCH('0.2_Price'!AA$4,'0.2_Goos'!$C$1:$W$1,0))</f>
        <v>0</v>
      </c>
      <c r="AB59" s="1">
        <f t="array" ref="AB59">E59*INDEX('0.2_Goos'!$C$2:$W$151,MATCH($A59&amp;$B59,'0.2_Goos'!$A$2:$A$151&amp;'0.2_Goos'!$B$2:$B$151,0),MATCH('0.2_Price'!AB$4,'0.2_Goos'!$C$1:$W$1,0))</f>
        <v>0</v>
      </c>
      <c r="AC59" s="1">
        <f t="array" ref="AC59">F59*INDEX('0.2_Goos'!$C$2:$W$151,MATCH($A59&amp;$B59,'0.2_Goos'!$A$2:$A$151&amp;'0.2_Goos'!$B$2:$B$151,0),MATCH('0.2_Price'!AC$4,'0.2_Goos'!$C$1:$W$1,0))</f>
        <v>0</v>
      </c>
      <c r="AD59" s="1">
        <f t="array" ref="AD59">G59*INDEX('0.2_Goos'!$C$2:$W$151,MATCH($A59&amp;$B59,'0.2_Goos'!$A$2:$A$151&amp;'0.2_Goos'!$B$2:$B$151,0),MATCH('0.2_Price'!AD$4,'0.2_Goos'!$C$1:$W$1,0))</f>
        <v>0</v>
      </c>
      <c r="AE59" s="1">
        <f t="array" ref="AE59">H59*INDEX('0.2_Goos'!$C$2:$W$151,MATCH($A59&amp;$B59,'0.2_Goos'!$A$2:$A$151&amp;'0.2_Goos'!$B$2:$B$151,0),MATCH('0.2_Price'!AE$4,'0.2_Goos'!$C$1:$W$1,0))</f>
        <v>0</v>
      </c>
      <c r="AF59" s="1">
        <f t="array" ref="AF59">I59*INDEX('0.2_Goos'!$C$2:$W$151,MATCH($A59&amp;$B59,'0.2_Goos'!$A$2:$A$151&amp;'0.2_Goos'!$B$2:$B$151,0),MATCH('0.2_Price'!AF$4,'0.2_Goos'!$C$1:$W$1,0))</f>
        <v>0</v>
      </c>
      <c r="AG59" s="1">
        <f t="array" ref="AG59">J59*INDEX('0.2_Goos'!$C$2:$W$151,MATCH($A59&amp;$B59,'0.2_Goos'!$A$2:$A$151&amp;'0.2_Goos'!$B$2:$B$151,0),MATCH('0.2_Price'!AG$4,'0.2_Goos'!$C$1:$W$1,0))</f>
        <v>0</v>
      </c>
      <c r="AH59" s="1">
        <f t="array" ref="AH59">K59*INDEX('0.2_Goos'!$C$2:$W$151,MATCH($A59&amp;$B59,'0.2_Goos'!$A$2:$A$151&amp;'0.2_Goos'!$B$2:$B$151,0),MATCH('0.2_Price'!AH$4,'0.2_Goos'!$C$1:$W$1,0))</f>
        <v>0</v>
      </c>
      <c r="AI59" s="1">
        <f t="array" ref="AI59">L59*INDEX('0.2_Goos'!$C$2:$W$151,MATCH($A59&amp;$B59,'0.2_Goos'!$A$2:$A$151&amp;'0.2_Goos'!$B$2:$B$151,0),MATCH('0.2_Price'!AI$4,'0.2_Goos'!$C$1:$W$1,0))</f>
        <v>0</v>
      </c>
      <c r="AJ59" s="1">
        <f t="array" ref="AJ59">M59*INDEX('0.2_Goos'!$C$2:$W$151,MATCH($A59&amp;$B59,'0.2_Goos'!$A$2:$A$151&amp;'0.2_Goos'!$B$2:$B$151,0),MATCH('0.2_Price'!AJ$4,'0.2_Goos'!$C$1:$W$1,0))</f>
        <v>0</v>
      </c>
      <c r="AK59" s="1">
        <f t="array" ref="AK59">N59*INDEX('0.2_Goos'!$C$2:$W$151,MATCH($A59&amp;$B59,'0.2_Goos'!$A$2:$A$151&amp;'0.2_Goos'!$B$2:$B$151,0),MATCH('0.2_Price'!AK$4,'0.2_Goos'!$C$1:$W$1,0))</f>
        <v>0</v>
      </c>
      <c r="AL59" s="1">
        <f t="array" ref="AL59">O59*INDEX('0.2_Goos'!$C$2:$W$151,MATCH($A59&amp;$B59,'0.2_Goos'!$A$2:$A$151&amp;'0.2_Goos'!$B$2:$B$151,0),MATCH('0.2_Price'!AL$4,'0.2_Goos'!$C$1:$W$1,0))</f>
        <v>0</v>
      </c>
      <c r="AM59" s="1">
        <f t="array" ref="AM59">P59*INDEX('0.2_Goos'!$C$2:$W$151,MATCH($A59&amp;$B59,'0.2_Goos'!$A$2:$A$151&amp;'0.2_Goos'!$B$2:$B$151,0),MATCH('0.2_Price'!AM$4,'0.2_Goos'!$C$1:$W$1,0))</f>
        <v>0</v>
      </c>
      <c r="AN59" s="1">
        <f t="array" ref="AN59">Q59*INDEX('0.2_Goos'!$C$2:$W$151,MATCH($A59&amp;$B59,'0.2_Goos'!$A$2:$A$151&amp;'0.2_Goos'!$B$2:$B$151,0),MATCH('0.2_Price'!AN$4,'0.2_Goos'!$C$1:$W$1,0))</f>
        <v>0</v>
      </c>
      <c r="AO59" s="1">
        <f t="array" ref="AO59">R59*INDEX('0.2_Goos'!$C$2:$W$151,MATCH($A59&amp;$B59,'0.2_Goos'!$A$2:$A$151&amp;'0.2_Goos'!$B$2:$B$151,0),MATCH('0.2_Price'!AO$4,'0.2_Goos'!$C$1:$W$1,0))</f>
        <v>0</v>
      </c>
      <c r="AP59" s="1">
        <f t="array" ref="AP59">S59*INDEX('0.2_Goos'!$C$2:$W$151,MATCH($A59&amp;$B59,'0.2_Goos'!$A$2:$A$151&amp;'0.2_Goos'!$B$2:$B$151,0),MATCH('0.2_Price'!AP$4,'0.2_Goos'!$C$1:$W$1,0))</f>
        <v>0</v>
      </c>
      <c r="AQ59" s="1">
        <f t="array" ref="AQ59">T59*INDEX('0.2_Goos'!$C$2:$W$151,MATCH($A59&amp;$B59,'0.2_Goos'!$A$2:$A$151&amp;'0.2_Goos'!$B$2:$B$151,0),MATCH('0.2_Price'!AQ$4,'0.2_Goos'!$C$1:$W$1,0))</f>
        <v>0</v>
      </c>
      <c r="AR59" s="1">
        <f t="array" ref="AR59">U59*INDEX('0.2_Goos'!$C$2:$W$151,MATCH($A59&amp;$B59,'0.2_Goos'!$A$2:$A$151&amp;'0.2_Goos'!$B$2:$B$151,0),MATCH('0.2_Price'!AR$4,'0.2_Goos'!$C$1:$W$1,0))</f>
        <v>0</v>
      </c>
      <c r="AS59" s="1">
        <f t="array" ref="AS59">V59*INDEX('0.2_Goos'!$C$2:$W$151,MATCH($A59&amp;$B59,'0.2_Goos'!$A$2:$A$151&amp;'0.2_Goos'!$B$2:$B$151,0),MATCH('0.2_Price'!AS$4,'0.2_Goos'!$C$1:$W$1,0))</f>
        <v>0</v>
      </c>
      <c r="AT59" s="1">
        <f t="array" ref="AT59">W59*INDEX('0.2_Goos'!$C$2:$W$151,MATCH($A59&amp;$B59,'0.2_Goos'!$A$2:$A$151&amp;'0.2_Goos'!$B$2:$B$151,0),MATCH('0.2_Price'!AT$4,'0.2_Goos'!$C$1:$W$1,0))</f>
        <v>0</v>
      </c>
    </row>
    <row r="60" spans="1:46" x14ac:dyDescent="0.25">
      <c r="A60" s="24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5.1205567499999995</v>
      </c>
      <c r="H60" s="16">
        <v>5.1205567499999995</v>
      </c>
      <c r="I60" s="16">
        <v>5.1205567499999995</v>
      </c>
      <c r="J60" s="16">
        <v>5.1205567499999995</v>
      </c>
      <c r="K60" s="16">
        <v>5.1205567499999995</v>
      </c>
      <c r="L60" s="16">
        <v>5.1205567499999995</v>
      </c>
      <c r="M60" s="16">
        <v>5.1205567499999995</v>
      </c>
      <c r="N60" s="16">
        <v>5.1205567499999995</v>
      </c>
      <c r="O60" s="16">
        <v>5.1205567499999995</v>
      </c>
      <c r="P60" s="16">
        <v>5.1205567499999995</v>
      </c>
      <c r="Q60" s="16">
        <v>5.1205567499999995</v>
      </c>
      <c r="R60" s="16">
        <v>5.1205567499999995</v>
      </c>
      <c r="S60" s="16">
        <v>5.1205567499999995</v>
      </c>
      <c r="T60" s="16">
        <v>5.1205567499999995</v>
      </c>
      <c r="U60" s="16">
        <v>5.1205567499999995</v>
      </c>
      <c r="V60" s="16">
        <v>5.1205567499999995</v>
      </c>
      <c r="W60" s="16">
        <v>5.1205567499999995</v>
      </c>
      <c r="X60" s="17"/>
      <c r="Y60"/>
      <c r="Z60" s="1">
        <f t="array" ref="Z60">C60*INDEX('0.2_Goos'!$C$2:$W$151,MATCH($A60&amp;$B60,'0.2_Goos'!$A$2:$A$151&amp;'0.2_Goos'!$B$2:$B$151,0),MATCH('0.2_Price'!Z$4,'0.2_Goos'!$C$1:$W$1,0))</f>
        <v>41968058.026669979</v>
      </c>
      <c r="AA60" s="1">
        <f t="array" ref="AA60">D60*INDEX('0.2_Goos'!$C$2:$W$151,MATCH($A60&amp;$B60,'0.2_Goos'!$A$2:$A$151&amp;'0.2_Goos'!$B$2:$B$151,0),MATCH('0.2_Price'!AA$4,'0.2_Goos'!$C$1:$W$1,0))</f>
        <v>42683696.353368863</v>
      </c>
      <c r="AB60" s="1">
        <f t="array" ref="AB60">E60*INDEX('0.2_Goos'!$C$2:$W$151,MATCH($A60&amp;$B60,'0.2_Goos'!$A$2:$A$151&amp;'0.2_Goos'!$B$2:$B$151,0),MATCH('0.2_Price'!AB$4,'0.2_Goos'!$C$1:$W$1,0))</f>
        <v>45352208.55584155</v>
      </c>
      <c r="AC60" s="1">
        <f t="array" ref="AC60">F60*INDEX('0.2_Goos'!$C$2:$W$151,MATCH($A60&amp;$B60,'0.2_Goos'!$A$2:$A$151&amp;'0.2_Goos'!$B$2:$B$151,0),MATCH('0.2_Price'!AC$4,'0.2_Goos'!$C$1:$W$1,0))</f>
        <v>48020720.758314289</v>
      </c>
      <c r="AD60" s="1">
        <f t="array" ref="AD60">G60*INDEX('0.2_Goos'!$C$2:$W$151,MATCH($A60&amp;$B60,'0.2_Goos'!$A$2:$A$151&amp;'0.2_Goos'!$B$2:$B$151,0),MATCH('0.2_Price'!AD$4,'0.2_Goos'!$C$1:$W$1,0))</f>
        <v>50689232.960786968</v>
      </c>
      <c r="AE60" s="1">
        <f t="array" ref="AE60">H60*INDEX('0.2_Goos'!$C$2:$W$151,MATCH($A60&amp;$B60,'0.2_Goos'!$A$2:$A$151&amp;'0.2_Goos'!$B$2:$B$151,0),MATCH('0.2_Price'!AE$4,'0.2_Goos'!$C$1:$W$1,0))</f>
        <v>53357745.163259655</v>
      </c>
      <c r="AF60" s="1">
        <f t="array" ref="AF60">I60*INDEX('0.2_Goos'!$C$2:$W$151,MATCH($A60&amp;$B60,'0.2_Goos'!$A$2:$A$151&amp;'0.2_Goos'!$B$2:$B$151,0),MATCH('0.2_Price'!AF$4,'0.2_Goos'!$C$1:$W$1,0))</f>
        <v>55735033.317405947</v>
      </c>
      <c r="AG60" s="1">
        <f t="array" ref="AG60">J60*INDEX('0.2_Goos'!$C$2:$W$151,MATCH($A60&amp;$B60,'0.2_Goos'!$A$2:$A$151&amp;'0.2_Goos'!$B$2:$B$151,0),MATCH('0.2_Price'!AG$4,'0.2_Goos'!$C$1:$W$1,0))</f>
        <v>58112321.471552737</v>
      </c>
      <c r="AH60" s="1">
        <f t="array" ref="AH60">K60*INDEX('0.2_Goos'!$C$2:$W$151,MATCH($A60&amp;$B60,'0.2_Goos'!$A$2:$A$151&amp;'0.2_Goos'!$B$2:$B$151,0),MATCH('0.2_Price'!AH$4,'0.2_Goos'!$C$1:$W$1,0))</f>
        <v>60489609.625699542</v>
      </c>
      <c r="AI60" s="1">
        <f t="array" ref="AI60">L60*INDEX('0.2_Goos'!$C$2:$W$151,MATCH($A60&amp;$B60,'0.2_Goos'!$A$2:$A$151&amp;'0.2_Goos'!$B$2:$B$151,0),MATCH('0.2_Price'!AI$4,'0.2_Goos'!$C$1:$W$1,0))</f>
        <v>62866897.779845834</v>
      </c>
      <c r="AJ60" s="1">
        <f t="array" ref="AJ60">M60*INDEX('0.2_Goos'!$C$2:$W$151,MATCH($A60&amp;$B60,'0.2_Goos'!$A$2:$A$151&amp;'0.2_Goos'!$B$2:$B$151,0),MATCH('0.2_Price'!AJ$4,'0.2_Goos'!$C$1:$W$1,0))</f>
        <v>65244185.933992632</v>
      </c>
      <c r="AK60" s="1">
        <f t="array" ref="AK60">N60*INDEX('0.2_Goos'!$C$2:$W$151,MATCH($A60&amp;$B60,'0.2_Goos'!$A$2:$A$151&amp;'0.2_Goos'!$B$2:$B$151,0),MATCH('0.2_Price'!AK$4,'0.2_Goos'!$C$1:$W$1,0))</f>
        <v>66950283.899507865</v>
      </c>
      <c r="AL60" s="1">
        <f t="array" ref="AL60">O60*INDEX('0.2_Goos'!$C$2:$W$151,MATCH($A60&amp;$B60,'0.2_Goos'!$A$2:$A$151&amp;'0.2_Goos'!$B$2:$B$151,0),MATCH('0.2_Price'!AL$4,'0.2_Goos'!$C$1:$W$1,0))</f>
        <v>68656381.865023091</v>
      </c>
      <c r="AM60" s="1">
        <f t="array" ref="AM60">P60*INDEX('0.2_Goos'!$C$2:$W$151,MATCH($A60&amp;$B60,'0.2_Goos'!$A$2:$A$151&amp;'0.2_Goos'!$B$2:$B$151,0),MATCH('0.2_Price'!AM$4,'0.2_Goos'!$C$1:$W$1,0))</f>
        <v>70362479.830538824</v>
      </c>
      <c r="AN60" s="1">
        <f t="array" ref="AN60">Q60*INDEX('0.2_Goos'!$C$2:$W$151,MATCH($A60&amp;$B60,'0.2_Goos'!$A$2:$A$151&amp;'0.2_Goos'!$B$2:$B$151,0),MATCH('0.2_Price'!AN$4,'0.2_Goos'!$C$1:$W$1,0))</f>
        <v>72068577.79605405</v>
      </c>
      <c r="AO60" s="1">
        <f t="array" ref="AO60">R60*INDEX('0.2_Goos'!$C$2:$W$151,MATCH($A60&amp;$B60,'0.2_Goos'!$A$2:$A$151&amp;'0.2_Goos'!$B$2:$B$151,0),MATCH('0.2_Price'!AO$4,'0.2_Goos'!$C$1:$W$1,0))</f>
        <v>73774675.761569291</v>
      </c>
      <c r="AP60" s="1">
        <f t="array" ref="AP60">S60*INDEX('0.2_Goos'!$C$2:$W$151,MATCH($A60&amp;$B60,'0.2_Goos'!$A$2:$A$151&amp;'0.2_Goos'!$B$2:$B$151,0),MATCH('0.2_Price'!AP$4,'0.2_Goos'!$C$1:$W$1,0))</f>
        <v>75480773.727084517</v>
      </c>
      <c r="AQ60" s="1">
        <f t="array" ref="AQ60">T60*INDEX('0.2_Goos'!$C$2:$W$151,MATCH($A60&amp;$B60,'0.2_Goos'!$A$2:$A$151&amp;'0.2_Goos'!$B$2:$B$151,0),MATCH('0.2_Price'!AQ$4,'0.2_Goos'!$C$1:$W$1,0))</f>
        <v>77186871.692599744</v>
      </c>
      <c r="AR60" s="1">
        <f t="array" ref="AR60">U60*INDEX('0.2_Goos'!$C$2:$W$151,MATCH($A60&amp;$B60,'0.2_Goos'!$A$2:$A$151&amp;'0.2_Goos'!$B$2:$B$151,0),MATCH('0.2_Price'!AR$4,'0.2_Goos'!$C$1:$W$1,0))</f>
        <v>78892969.658115476</v>
      </c>
      <c r="AS60" s="1">
        <f t="array" ref="AS60">V60*INDEX('0.2_Goos'!$C$2:$W$151,MATCH($A60&amp;$B60,'0.2_Goos'!$A$2:$A$151&amp;'0.2_Goos'!$B$2:$B$151,0),MATCH('0.2_Price'!AS$4,'0.2_Goos'!$C$1:$W$1,0))</f>
        <v>80599067.623630702</v>
      </c>
      <c r="AT60" s="1">
        <f t="array" ref="AT60">W60*INDEX('0.2_Goos'!$C$2:$W$151,MATCH($A60&amp;$B60,'0.2_Goos'!$A$2:$A$151&amp;'0.2_Goos'!$B$2:$B$151,0),MATCH('0.2_Price'!AT$4,'0.2_Goos'!$C$1:$W$1,0))</f>
        <v>82305165.589145944</v>
      </c>
    </row>
    <row r="61" spans="1:46" x14ac:dyDescent="0.25">
      <c r="A61" s="24" t="s">
        <v>40</v>
      </c>
      <c r="B61" s="14" t="s">
        <v>55</v>
      </c>
      <c r="C61" s="15">
        <v>0.50489062500000004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7"/>
      <c r="Y61"/>
      <c r="Z61" s="1">
        <f t="array" ref="Z61">C61*INDEX('0.2_Goos'!$C$2:$W$151,MATCH($A61&amp;$B61,'0.2_Goos'!$A$2:$A$151&amp;'0.2_Goos'!$B$2:$B$151,0),MATCH('0.2_Price'!Z$4,'0.2_Goos'!$C$1:$W$1,0))</f>
        <v>26089428.965278786</v>
      </c>
      <c r="AA61" s="1">
        <f t="array" ref="AA61">D61*INDEX('0.2_Goos'!$C$2:$W$151,MATCH($A61&amp;$B61,'0.2_Goos'!$A$2:$A$151&amp;'0.2_Goos'!$B$2:$B$151,0),MATCH('0.2_Price'!AA$4,'0.2_Goos'!$C$1:$W$1,0))</f>
        <v>0</v>
      </c>
      <c r="AB61" s="1">
        <f t="array" ref="AB61">E61*INDEX('0.2_Goos'!$C$2:$W$151,MATCH($A61&amp;$B61,'0.2_Goos'!$A$2:$A$151&amp;'0.2_Goos'!$B$2:$B$151,0),MATCH('0.2_Price'!AB$4,'0.2_Goos'!$C$1:$W$1,0))</f>
        <v>0</v>
      </c>
      <c r="AC61" s="1">
        <f t="array" ref="AC61">F61*INDEX('0.2_Goos'!$C$2:$W$151,MATCH($A61&amp;$B61,'0.2_Goos'!$A$2:$A$151&amp;'0.2_Goos'!$B$2:$B$151,0),MATCH('0.2_Price'!AC$4,'0.2_Goos'!$C$1:$W$1,0))</f>
        <v>0</v>
      </c>
      <c r="AD61" s="1">
        <f t="array" ref="AD61">G61*INDEX('0.2_Goos'!$C$2:$W$151,MATCH($A61&amp;$B61,'0.2_Goos'!$A$2:$A$151&amp;'0.2_Goos'!$B$2:$B$151,0),MATCH('0.2_Price'!AD$4,'0.2_Goos'!$C$1:$W$1,0))</f>
        <v>0</v>
      </c>
      <c r="AE61" s="1">
        <f t="array" ref="AE61">H61*INDEX('0.2_Goos'!$C$2:$W$151,MATCH($A61&amp;$B61,'0.2_Goos'!$A$2:$A$151&amp;'0.2_Goos'!$B$2:$B$151,0),MATCH('0.2_Price'!AE$4,'0.2_Goos'!$C$1:$W$1,0))</f>
        <v>0</v>
      </c>
      <c r="AF61" s="1">
        <f t="array" ref="AF61">I61*INDEX('0.2_Goos'!$C$2:$W$151,MATCH($A61&amp;$B61,'0.2_Goos'!$A$2:$A$151&amp;'0.2_Goos'!$B$2:$B$151,0),MATCH('0.2_Price'!AF$4,'0.2_Goos'!$C$1:$W$1,0))</f>
        <v>0</v>
      </c>
      <c r="AG61" s="1">
        <f t="array" ref="AG61">J61*INDEX('0.2_Goos'!$C$2:$W$151,MATCH($A61&amp;$B61,'0.2_Goos'!$A$2:$A$151&amp;'0.2_Goos'!$B$2:$B$151,0),MATCH('0.2_Price'!AG$4,'0.2_Goos'!$C$1:$W$1,0))</f>
        <v>0</v>
      </c>
      <c r="AH61" s="1">
        <f t="array" ref="AH61">K61*INDEX('0.2_Goos'!$C$2:$W$151,MATCH($A61&amp;$B61,'0.2_Goos'!$A$2:$A$151&amp;'0.2_Goos'!$B$2:$B$151,0),MATCH('0.2_Price'!AH$4,'0.2_Goos'!$C$1:$W$1,0))</f>
        <v>0</v>
      </c>
      <c r="AI61" s="1">
        <f t="array" ref="AI61">L61*INDEX('0.2_Goos'!$C$2:$W$151,MATCH($A61&amp;$B61,'0.2_Goos'!$A$2:$A$151&amp;'0.2_Goos'!$B$2:$B$151,0),MATCH('0.2_Price'!AI$4,'0.2_Goos'!$C$1:$W$1,0))</f>
        <v>0</v>
      </c>
      <c r="AJ61" s="1">
        <f t="array" ref="AJ61">M61*INDEX('0.2_Goos'!$C$2:$W$151,MATCH($A61&amp;$B61,'0.2_Goos'!$A$2:$A$151&amp;'0.2_Goos'!$B$2:$B$151,0),MATCH('0.2_Price'!AJ$4,'0.2_Goos'!$C$1:$W$1,0))</f>
        <v>0</v>
      </c>
      <c r="AK61" s="1">
        <f t="array" ref="AK61">N61*INDEX('0.2_Goos'!$C$2:$W$151,MATCH($A61&amp;$B61,'0.2_Goos'!$A$2:$A$151&amp;'0.2_Goos'!$B$2:$B$151,0),MATCH('0.2_Price'!AK$4,'0.2_Goos'!$C$1:$W$1,0))</f>
        <v>0</v>
      </c>
      <c r="AL61" s="1">
        <f t="array" ref="AL61">O61*INDEX('0.2_Goos'!$C$2:$W$151,MATCH($A61&amp;$B61,'0.2_Goos'!$A$2:$A$151&amp;'0.2_Goos'!$B$2:$B$151,0),MATCH('0.2_Price'!AL$4,'0.2_Goos'!$C$1:$W$1,0))</f>
        <v>0</v>
      </c>
      <c r="AM61" s="1">
        <f t="array" ref="AM61">P61*INDEX('0.2_Goos'!$C$2:$W$151,MATCH($A61&amp;$B61,'0.2_Goos'!$A$2:$A$151&amp;'0.2_Goos'!$B$2:$B$151,0),MATCH('0.2_Price'!AM$4,'0.2_Goos'!$C$1:$W$1,0))</f>
        <v>0</v>
      </c>
      <c r="AN61" s="1">
        <f t="array" ref="AN61">Q61*INDEX('0.2_Goos'!$C$2:$W$151,MATCH($A61&amp;$B61,'0.2_Goos'!$A$2:$A$151&amp;'0.2_Goos'!$B$2:$B$151,0),MATCH('0.2_Price'!AN$4,'0.2_Goos'!$C$1:$W$1,0))</f>
        <v>0</v>
      </c>
      <c r="AO61" s="1">
        <f t="array" ref="AO61">R61*INDEX('0.2_Goos'!$C$2:$W$151,MATCH($A61&amp;$B61,'0.2_Goos'!$A$2:$A$151&amp;'0.2_Goos'!$B$2:$B$151,0),MATCH('0.2_Price'!AO$4,'0.2_Goos'!$C$1:$W$1,0))</f>
        <v>0</v>
      </c>
      <c r="AP61" s="1">
        <f t="array" ref="AP61">S61*INDEX('0.2_Goos'!$C$2:$W$151,MATCH($A61&amp;$B61,'0.2_Goos'!$A$2:$A$151&amp;'0.2_Goos'!$B$2:$B$151,0),MATCH('0.2_Price'!AP$4,'0.2_Goos'!$C$1:$W$1,0))</f>
        <v>0</v>
      </c>
      <c r="AQ61" s="1">
        <f t="array" ref="AQ61">T61*INDEX('0.2_Goos'!$C$2:$W$151,MATCH($A61&amp;$B61,'0.2_Goos'!$A$2:$A$151&amp;'0.2_Goos'!$B$2:$B$151,0),MATCH('0.2_Price'!AQ$4,'0.2_Goos'!$C$1:$W$1,0))</f>
        <v>0</v>
      </c>
      <c r="AR61" s="1">
        <f t="array" ref="AR61">U61*INDEX('0.2_Goos'!$C$2:$W$151,MATCH($A61&amp;$B61,'0.2_Goos'!$A$2:$A$151&amp;'0.2_Goos'!$B$2:$B$151,0),MATCH('0.2_Price'!AR$4,'0.2_Goos'!$C$1:$W$1,0))</f>
        <v>0</v>
      </c>
      <c r="AS61" s="1">
        <f t="array" ref="AS61">V61*INDEX('0.2_Goos'!$C$2:$W$151,MATCH($A61&amp;$B61,'0.2_Goos'!$A$2:$A$151&amp;'0.2_Goos'!$B$2:$B$151,0),MATCH('0.2_Price'!AS$4,'0.2_Goos'!$C$1:$W$1,0))</f>
        <v>0</v>
      </c>
      <c r="AT61" s="1">
        <f t="array" ref="AT61">W61*INDEX('0.2_Goos'!$C$2:$W$151,MATCH($A61&amp;$B61,'0.2_Goos'!$A$2:$A$151&amp;'0.2_Goos'!$B$2:$B$151,0),MATCH('0.2_Price'!AT$4,'0.2_Goos'!$C$1:$W$1,0))</f>
        <v>0</v>
      </c>
    </row>
    <row r="62" spans="1:46" x14ac:dyDescent="0.25">
      <c r="A62" s="24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C62*INDEX('0.2_Goos'!$C$2:$W$151,MATCH($A62&amp;$B62,'0.2_Goos'!$A$2:$A$151&amp;'0.2_Goos'!$B$2:$B$151,0),MATCH('0.2_Price'!Z$4,'0.2_Goos'!$C$1:$W$1,0))</f>
        <v>0</v>
      </c>
      <c r="AA62" s="1">
        <f t="array" ref="AA62">D62*INDEX('0.2_Goos'!$C$2:$W$151,MATCH($A62&amp;$B62,'0.2_Goos'!$A$2:$A$151&amp;'0.2_Goos'!$B$2:$B$151,0),MATCH('0.2_Price'!AA$4,'0.2_Goos'!$C$1:$W$1,0))</f>
        <v>0</v>
      </c>
      <c r="AB62" s="1">
        <f t="array" ref="AB62">E62*INDEX('0.2_Goos'!$C$2:$W$151,MATCH($A62&amp;$B62,'0.2_Goos'!$A$2:$A$151&amp;'0.2_Goos'!$B$2:$B$151,0),MATCH('0.2_Price'!AB$4,'0.2_Goos'!$C$1:$W$1,0))</f>
        <v>0</v>
      </c>
      <c r="AC62" s="1">
        <f t="array" ref="AC62">F62*INDEX('0.2_Goos'!$C$2:$W$151,MATCH($A62&amp;$B62,'0.2_Goos'!$A$2:$A$151&amp;'0.2_Goos'!$B$2:$B$151,0),MATCH('0.2_Price'!AC$4,'0.2_Goos'!$C$1:$W$1,0))</f>
        <v>0</v>
      </c>
      <c r="AD62" s="1">
        <f t="array" ref="AD62">G62*INDEX('0.2_Goos'!$C$2:$W$151,MATCH($A62&amp;$B62,'0.2_Goos'!$A$2:$A$151&amp;'0.2_Goos'!$B$2:$B$151,0),MATCH('0.2_Price'!AD$4,'0.2_Goos'!$C$1:$W$1,0))</f>
        <v>0</v>
      </c>
      <c r="AE62" s="1">
        <f t="array" ref="AE62">H62*INDEX('0.2_Goos'!$C$2:$W$151,MATCH($A62&amp;$B62,'0.2_Goos'!$A$2:$A$151&amp;'0.2_Goos'!$B$2:$B$151,0),MATCH('0.2_Price'!AE$4,'0.2_Goos'!$C$1:$W$1,0))</f>
        <v>0</v>
      </c>
      <c r="AF62" s="1">
        <f t="array" ref="AF62">I62*INDEX('0.2_Goos'!$C$2:$W$151,MATCH($A62&amp;$B62,'0.2_Goos'!$A$2:$A$151&amp;'0.2_Goos'!$B$2:$B$151,0),MATCH('0.2_Price'!AF$4,'0.2_Goos'!$C$1:$W$1,0))</f>
        <v>0</v>
      </c>
      <c r="AG62" s="1">
        <f t="array" ref="AG62">J62*INDEX('0.2_Goos'!$C$2:$W$151,MATCH($A62&amp;$B62,'0.2_Goos'!$A$2:$A$151&amp;'0.2_Goos'!$B$2:$B$151,0),MATCH('0.2_Price'!AG$4,'0.2_Goos'!$C$1:$W$1,0))</f>
        <v>0</v>
      </c>
      <c r="AH62" s="1">
        <f t="array" ref="AH62">K62*INDEX('0.2_Goos'!$C$2:$W$151,MATCH($A62&amp;$B62,'0.2_Goos'!$A$2:$A$151&amp;'0.2_Goos'!$B$2:$B$151,0),MATCH('0.2_Price'!AH$4,'0.2_Goos'!$C$1:$W$1,0))</f>
        <v>0</v>
      </c>
      <c r="AI62" s="1">
        <f t="array" ref="AI62">L62*INDEX('0.2_Goos'!$C$2:$W$151,MATCH($A62&amp;$B62,'0.2_Goos'!$A$2:$A$151&amp;'0.2_Goos'!$B$2:$B$151,0),MATCH('0.2_Price'!AI$4,'0.2_Goos'!$C$1:$W$1,0))</f>
        <v>0</v>
      </c>
      <c r="AJ62" s="1">
        <f t="array" ref="AJ62">M62*INDEX('0.2_Goos'!$C$2:$W$151,MATCH($A62&amp;$B62,'0.2_Goos'!$A$2:$A$151&amp;'0.2_Goos'!$B$2:$B$151,0),MATCH('0.2_Price'!AJ$4,'0.2_Goos'!$C$1:$W$1,0))</f>
        <v>0</v>
      </c>
      <c r="AK62" s="1">
        <f t="array" ref="AK62">N62*INDEX('0.2_Goos'!$C$2:$W$151,MATCH($A62&amp;$B62,'0.2_Goos'!$A$2:$A$151&amp;'0.2_Goos'!$B$2:$B$151,0),MATCH('0.2_Price'!AK$4,'0.2_Goos'!$C$1:$W$1,0))</f>
        <v>0</v>
      </c>
      <c r="AL62" s="1">
        <f t="array" ref="AL62">O62*INDEX('0.2_Goos'!$C$2:$W$151,MATCH($A62&amp;$B62,'0.2_Goos'!$A$2:$A$151&amp;'0.2_Goos'!$B$2:$B$151,0),MATCH('0.2_Price'!AL$4,'0.2_Goos'!$C$1:$W$1,0))</f>
        <v>0</v>
      </c>
      <c r="AM62" s="1">
        <f t="array" ref="AM62">P62*INDEX('0.2_Goos'!$C$2:$W$151,MATCH($A62&amp;$B62,'0.2_Goos'!$A$2:$A$151&amp;'0.2_Goos'!$B$2:$B$151,0),MATCH('0.2_Price'!AM$4,'0.2_Goos'!$C$1:$W$1,0))</f>
        <v>0</v>
      </c>
      <c r="AN62" s="1">
        <f t="array" ref="AN62">Q62*INDEX('0.2_Goos'!$C$2:$W$151,MATCH($A62&amp;$B62,'0.2_Goos'!$A$2:$A$151&amp;'0.2_Goos'!$B$2:$B$151,0),MATCH('0.2_Price'!AN$4,'0.2_Goos'!$C$1:$W$1,0))</f>
        <v>0</v>
      </c>
      <c r="AO62" s="1">
        <f t="array" ref="AO62">R62*INDEX('0.2_Goos'!$C$2:$W$151,MATCH($A62&amp;$B62,'0.2_Goos'!$A$2:$A$151&amp;'0.2_Goos'!$B$2:$B$151,0),MATCH('0.2_Price'!AO$4,'0.2_Goos'!$C$1:$W$1,0))</f>
        <v>0</v>
      </c>
      <c r="AP62" s="1">
        <f t="array" ref="AP62">S62*INDEX('0.2_Goos'!$C$2:$W$151,MATCH($A62&amp;$B62,'0.2_Goos'!$A$2:$A$151&amp;'0.2_Goos'!$B$2:$B$151,0),MATCH('0.2_Price'!AP$4,'0.2_Goos'!$C$1:$W$1,0))</f>
        <v>0</v>
      </c>
      <c r="AQ62" s="1">
        <f t="array" ref="AQ62">T62*INDEX('0.2_Goos'!$C$2:$W$151,MATCH($A62&amp;$B62,'0.2_Goos'!$A$2:$A$151&amp;'0.2_Goos'!$B$2:$B$151,0),MATCH('0.2_Price'!AQ$4,'0.2_Goos'!$C$1:$W$1,0))</f>
        <v>0</v>
      </c>
      <c r="AR62" s="1">
        <f t="array" ref="AR62">U62*INDEX('0.2_Goos'!$C$2:$W$151,MATCH($A62&amp;$B62,'0.2_Goos'!$A$2:$A$151&amp;'0.2_Goos'!$B$2:$B$151,0),MATCH('0.2_Price'!AR$4,'0.2_Goos'!$C$1:$W$1,0))</f>
        <v>0</v>
      </c>
      <c r="AS62" s="1">
        <f t="array" ref="AS62">V62*INDEX('0.2_Goos'!$C$2:$W$151,MATCH($A62&amp;$B62,'0.2_Goos'!$A$2:$A$151&amp;'0.2_Goos'!$B$2:$B$151,0),MATCH('0.2_Price'!AS$4,'0.2_Goos'!$C$1:$W$1,0))</f>
        <v>0</v>
      </c>
      <c r="AT62" s="1">
        <f t="array" ref="AT62">W62*INDEX('0.2_Goos'!$C$2:$W$151,MATCH($A62&amp;$B62,'0.2_Goos'!$A$2:$A$151&amp;'0.2_Goos'!$B$2:$B$151,0),MATCH('0.2_Price'!AT$4,'0.2_Goos'!$C$1:$W$1,0))</f>
        <v>0</v>
      </c>
    </row>
    <row r="63" spans="1:46" x14ac:dyDescent="0.25">
      <c r="A63" s="24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3.6003914648437503</v>
      </c>
      <c r="I63" s="16">
        <v>3.6003914648437503</v>
      </c>
      <c r="J63" s="16">
        <v>3.6003914648437503</v>
      </c>
      <c r="K63" s="16">
        <v>3.6003914648437503</v>
      </c>
      <c r="L63" s="16">
        <v>3.6003914648437503</v>
      </c>
      <c r="M63" s="16">
        <v>3.6003914648437503</v>
      </c>
      <c r="N63" s="16">
        <v>3.6003914648437503</v>
      </c>
      <c r="O63" s="16">
        <v>3.6003914648437503</v>
      </c>
      <c r="P63" s="16">
        <v>3.6003914648437503</v>
      </c>
      <c r="Q63" s="16">
        <v>3.6003914648437503</v>
      </c>
      <c r="R63" s="16">
        <v>3.6003914648437503</v>
      </c>
      <c r="S63" s="16">
        <v>3.6003914648437503</v>
      </c>
      <c r="T63" s="16">
        <v>3.6003914648437503</v>
      </c>
      <c r="U63" s="16">
        <v>3.6003914648437503</v>
      </c>
      <c r="V63" s="16">
        <v>3.6003914648437503</v>
      </c>
      <c r="W63" s="16">
        <v>3.6003914648437503</v>
      </c>
      <c r="X63" s="17"/>
      <c r="Y63"/>
      <c r="Z63" s="1">
        <f t="array" ref="Z63">C63*INDEX('0.2_Goos'!$C$2:$W$151,MATCH($A63&amp;$B63,'0.2_Goos'!$A$2:$A$151&amp;'0.2_Goos'!$B$2:$B$151,0),MATCH('0.2_Price'!Z$4,'0.2_Goos'!$C$1:$W$1,0))</f>
        <v>59509020.863489643</v>
      </c>
      <c r="AA63" s="1">
        <f t="array" ref="AA63">D63*INDEX('0.2_Goos'!$C$2:$W$151,MATCH($A63&amp;$B63,'0.2_Goos'!$A$2:$A$151&amp;'0.2_Goos'!$B$2:$B$151,0),MATCH('0.2_Price'!AA$4,'0.2_Goos'!$C$1:$W$1,0))</f>
        <v>66651404.517025702</v>
      </c>
      <c r="AB63" s="1">
        <f t="array" ref="AB63">E63*INDEX('0.2_Goos'!$C$2:$W$151,MATCH($A63&amp;$B63,'0.2_Goos'!$A$2:$A$151&amp;'0.2_Goos'!$B$2:$B$151,0),MATCH('0.2_Price'!AB$4,'0.2_Goos'!$C$1:$W$1,0))</f>
        <v>74359253.983756945</v>
      </c>
      <c r="AC63" s="1">
        <f t="array" ref="AC63">F63*INDEX('0.2_Goos'!$C$2:$W$151,MATCH($A63&amp;$B63,'0.2_Goos'!$A$2:$A$151&amp;'0.2_Goos'!$B$2:$B$151,0),MATCH('0.2_Price'!AC$4,'0.2_Goos'!$C$1:$W$1,0))</f>
        <v>82671259.885868326</v>
      </c>
      <c r="AD63" s="1">
        <f t="array" ref="AD63">G63*INDEX('0.2_Goos'!$C$2:$W$151,MATCH($A63&amp;$B63,'0.2_Goos'!$A$2:$A$151&amp;'0.2_Goos'!$B$2:$B$151,0),MATCH('0.2_Price'!AD$4,'0.2_Goos'!$C$1:$W$1,0))</f>
        <v>91628568.243231833</v>
      </c>
      <c r="AE63" s="1">
        <f t="array" ref="AE63">H63*INDEX('0.2_Goos'!$C$2:$W$151,MATCH($A63&amp;$B63,'0.2_Goos'!$A$2:$A$151&amp;'0.2_Goos'!$B$2:$B$151,0),MATCH('0.2_Price'!AE$4,'0.2_Goos'!$C$1:$W$1,0))</f>
        <v>79121038.505169436</v>
      </c>
      <c r="AF63" s="1">
        <f t="array" ref="AF63">I63*INDEX('0.2_Goos'!$C$2:$W$151,MATCH($A63&amp;$B63,'0.2_Goos'!$A$2:$A$151&amp;'0.2_Goos'!$B$2:$B$151,0),MATCH('0.2_Price'!AF$4,'0.2_Goos'!$C$1:$W$1,0))</f>
        <v>86778487.15094018</v>
      </c>
      <c r="AG63" s="1">
        <f t="array" ref="AG63">J63*INDEX('0.2_Goos'!$C$2:$W$151,MATCH($A63&amp;$B63,'0.2_Goos'!$A$2:$A$151&amp;'0.2_Goos'!$B$2:$B$151,0),MATCH('0.2_Price'!AG$4,'0.2_Goos'!$C$1:$W$1,0))</f>
        <v>95003878.065025434</v>
      </c>
      <c r="AH63" s="1">
        <f t="array" ref="AH63">K63*INDEX('0.2_Goos'!$C$2:$W$151,MATCH($A63&amp;$B63,'0.2_Goos'!$A$2:$A$151&amp;'0.2_Goos'!$B$2:$B$151,0),MATCH('0.2_Price'!AH$4,'0.2_Goos'!$C$1:$W$1,0))</f>
        <v>103834861.85264175</v>
      </c>
      <c r="AI63" s="1">
        <f t="array" ref="AI63">L63*INDEX('0.2_Goos'!$C$2:$W$151,MATCH($A63&amp;$B63,'0.2_Goos'!$A$2:$A$151&amp;'0.2_Goos'!$B$2:$B$151,0),MATCH('0.2_Price'!AI$4,'0.2_Goos'!$C$1:$W$1,0))</f>
        <v>113311434.32385677</v>
      </c>
      <c r="AJ63" s="1">
        <f t="array" ref="AJ63">M63*INDEX('0.2_Goos'!$C$2:$W$151,MATCH($A63&amp;$B63,'0.2_Goos'!$A$2:$A$151&amp;'0.2_Goos'!$B$2:$B$151,0),MATCH('0.2_Price'!AJ$4,'0.2_Goos'!$C$1:$W$1,0))</f>
        <v>123476076.8875622</v>
      </c>
      <c r="AK63" s="1">
        <f t="array" ref="AK63">N63*INDEX('0.2_Goos'!$C$2:$W$151,MATCH($A63&amp;$B63,'0.2_Goos'!$A$2:$A$151&amp;'0.2_Goos'!$B$2:$B$151,0),MATCH('0.2_Price'!AK$4,'0.2_Goos'!$C$1:$W$1,0))</f>
        <v>133040150.60165463</v>
      </c>
      <c r="AL63" s="1">
        <f t="array" ref="AL63">O63*INDEX('0.2_Goos'!$C$2:$W$151,MATCH($A63&amp;$B63,'0.2_Goos'!$A$2:$A$151&amp;'0.2_Goos'!$B$2:$B$151,0),MATCH('0.2_Price'!AL$4,'0.2_Goos'!$C$1:$W$1,0))</f>
        <v>143251941.49493772</v>
      </c>
      <c r="AM63" s="1">
        <f t="array" ref="AM63">P63*INDEX('0.2_Goos'!$C$2:$W$151,MATCH($A63&amp;$B63,'0.2_Goos'!$A$2:$A$151&amp;'0.2_Goos'!$B$2:$B$151,0),MATCH('0.2_Price'!AM$4,'0.2_Goos'!$C$1:$W$1,0))</f>
        <v>142313082.65837988</v>
      </c>
      <c r="AN63" s="1">
        <f t="array" ref="AN63">Q63*INDEX('0.2_Goos'!$C$2:$W$151,MATCH($A63&amp;$B63,'0.2_Goos'!$A$2:$A$151&amp;'0.2_Goos'!$B$2:$B$151,0),MATCH('0.2_Price'!AN$4,'0.2_Goos'!$C$1:$W$1,0))</f>
        <v>145763786.23469558</v>
      </c>
      <c r="AO63" s="1">
        <f t="array" ref="AO63">R63*INDEX('0.2_Goos'!$C$2:$W$151,MATCH($A63&amp;$B63,'0.2_Goos'!$A$2:$A$151&amp;'0.2_Goos'!$B$2:$B$151,0),MATCH('0.2_Price'!AO$4,'0.2_Goos'!$C$1:$W$1,0))</f>
        <v>149214489.81101093</v>
      </c>
      <c r="AP63" s="1">
        <f t="array" ref="AP63">S63*INDEX('0.2_Goos'!$C$2:$W$151,MATCH($A63&amp;$B63,'0.2_Goos'!$A$2:$A$151&amp;'0.2_Goos'!$B$2:$B$151,0),MATCH('0.2_Price'!AP$4,'0.2_Goos'!$C$1:$W$1,0))</f>
        <v>152665193.3873266</v>
      </c>
      <c r="AQ63" s="1">
        <f t="array" ref="AQ63">T63*INDEX('0.2_Goos'!$C$2:$W$151,MATCH($A63&amp;$B63,'0.2_Goos'!$A$2:$A$151&amp;'0.2_Goos'!$B$2:$B$151,0),MATCH('0.2_Price'!AQ$4,'0.2_Goos'!$C$1:$W$1,0))</f>
        <v>156115896.9636423</v>
      </c>
      <c r="AR63" s="1">
        <f t="array" ref="AR63">U63*INDEX('0.2_Goos'!$C$2:$W$151,MATCH($A63&amp;$B63,'0.2_Goos'!$A$2:$A$151&amp;'0.2_Goos'!$B$2:$B$151,0),MATCH('0.2_Price'!AR$4,'0.2_Goos'!$C$1:$W$1,0))</f>
        <v>159566600.53995797</v>
      </c>
      <c r="AS63" s="1">
        <f t="array" ref="AS63">V63*INDEX('0.2_Goos'!$C$2:$W$151,MATCH($A63&amp;$B63,'0.2_Goos'!$A$2:$A$151&amp;'0.2_Goos'!$B$2:$B$151,0),MATCH('0.2_Price'!AS$4,'0.2_Goos'!$C$1:$W$1,0))</f>
        <v>163017304.1162737</v>
      </c>
      <c r="AT63" s="1">
        <f t="array" ref="AT63">W63*INDEX('0.2_Goos'!$C$2:$W$151,MATCH($A63&amp;$B63,'0.2_Goos'!$A$2:$A$151&amp;'0.2_Goos'!$B$2:$B$151,0),MATCH('0.2_Price'!AT$4,'0.2_Goos'!$C$1:$W$1,0))</f>
        <v>166468007.69258937</v>
      </c>
    </row>
    <row r="64" spans="1:46" x14ac:dyDescent="0.25">
      <c r="A64" s="24" t="s">
        <v>40</v>
      </c>
      <c r="B64" s="14" t="s">
        <v>31</v>
      </c>
      <c r="C64" s="15">
        <v>3.2003479687500005</v>
      </c>
      <c r="D64" s="16">
        <v>3.2003479687500005</v>
      </c>
      <c r="E64" s="16">
        <v>1.9202087812499999</v>
      </c>
      <c r="F64" s="16">
        <v>1.9202087812499999</v>
      </c>
      <c r="G64" s="16">
        <v>1.9202087812499999</v>
      </c>
      <c r="H64" s="16">
        <v>1.9202087812499999</v>
      </c>
      <c r="I64" s="16">
        <v>1.9202087812499999</v>
      </c>
      <c r="J64" s="16">
        <v>1.9202087812499999</v>
      </c>
      <c r="K64" s="16">
        <v>1.9202087812499999</v>
      </c>
      <c r="L64" s="16">
        <v>1.9202087812499999</v>
      </c>
      <c r="M64" s="16">
        <v>1.9202087812499999</v>
      </c>
      <c r="N64" s="16">
        <v>1.9202087812499999</v>
      </c>
      <c r="O64" s="16">
        <v>1.9202087812499999</v>
      </c>
      <c r="P64" s="16">
        <v>1.9202087812499999</v>
      </c>
      <c r="Q64" s="16">
        <v>1.9202087812499999</v>
      </c>
      <c r="R64" s="16">
        <v>1.9202087812499999</v>
      </c>
      <c r="S64" s="16">
        <v>1.9202087812499999</v>
      </c>
      <c r="T64" s="16">
        <v>1.9202087812499999</v>
      </c>
      <c r="U64" s="16">
        <v>1.9202087812499999</v>
      </c>
      <c r="V64" s="16">
        <v>1.9202087812499999</v>
      </c>
      <c r="W64" s="16">
        <v>1.9202087812499999</v>
      </c>
      <c r="X64" s="17"/>
      <c r="Y64"/>
      <c r="Z64" s="1">
        <f t="array" ref="Z64">C64*INDEX('0.2_Goos'!$C$2:$W$151,MATCH($A64&amp;$B64,'0.2_Goos'!$A$2:$A$151&amp;'0.2_Goos'!$B$2:$B$151,0),MATCH('0.2_Price'!Z$4,'0.2_Goos'!$C$1:$W$1,0))</f>
        <v>77110650.324394077</v>
      </c>
      <c r="AA64" s="1">
        <f t="array" ref="AA64">D64*INDEX('0.2_Goos'!$C$2:$W$151,MATCH($A64&amp;$B64,'0.2_Goos'!$A$2:$A$151&amp;'0.2_Goos'!$B$2:$B$151,0),MATCH('0.2_Price'!AA$4,'0.2_Goos'!$C$1:$W$1,0))</f>
        <v>86365614.368482515</v>
      </c>
      <c r="AB64" s="1">
        <f t="array" ref="AB64">E64*INDEX('0.2_Goos'!$C$2:$W$151,MATCH($A64&amp;$B64,'0.2_Goos'!$A$2:$A$151&amp;'0.2_Goos'!$B$2:$B$151,0),MATCH('0.2_Price'!AB$4,'0.2_Goos'!$C$1:$W$1,0))</f>
        <v>54764098.162048399</v>
      </c>
      <c r="AC64" s="1">
        <f t="array" ref="AC64">F64*INDEX('0.2_Goos'!$C$2:$W$151,MATCH($A64&amp;$B64,'0.2_Goos'!$A$2:$A$151&amp;'0.2_Goos'!$B$2:$B$151,0),MATCH('0.2_Price'!AC$4,'0.2_Goos'!$C$1:$W$1,0))</f>
        <v>57986403.510704115</v>
      </c>
      <c r="AD64" s="1">
        <f t="array" ref="AD64">G64*INDEX('0.2_Goos'!$C$2:$W$151,MATCH($A64&amp;$B64,'0.2_Goos'!$A$2:$A$151&amp;'0.2_Goos'!$B$2:$B$151,0),MATCH('0.2_Price'!AD$4,'0.2_Goos'!$C$1:$W$1,0))</f>
        <v>61208708.859359838</v>
      </c>
      <c r="AE64" s="1">
        <f t="array" ref="AE64">H64*INDEX('0.2_Goos'!$C$2:$W$151,MATCH($A64&amp;$B64,'0.2_Goos'!$A$2:$A$151&amp;'0.2_Goos'!$B$2:$B$151,0),MATCH('0.2_Price'!AE$4,'0.2_Goos'!$C$1:$W$1,0))</f>
        <v>64431014.208015554</v>
      </c>
      <c r="AF64" s="1">
        <f t="array" ref="AF64">I64*INDEX('0.2_Goos'!$C$2:$W$151,MATCH($A64&amp;$B64,'0.2_Goos'!$A$2:$A$151&amp;'0.2_Goos'!$B$2:$B$151,0),MATCH('0.2_Price'!AF$4,'0.2_Goos'!$C$1:$W$1,0))</f>
        <v>67301658.129862517</v>
      </c>
      <c r="AG64" s="1">
        <f t="array" ref="AG64">J64*INDEX('0.2_Goos'!$C$2:$W$151,MATCH($A64&amp;$B64,'0.2_Goos'!$A$2:$A$151&amp;'0.2_Goos'!$B$2:$B$151,0),MATCH('0.2_Price'!AG$4,'0.2_Goos'!$C$1:$W$1,0))</f>
        <v>70172302.051709458</v>
      </c>
      <c r="AH64" s="1">
        <f t="array" ref="AH64">K64*INDEX('0.2_Goos'!$C$2:$W$151,MATCH($A64&amp;$B64,'0.2_Goos'!$A$2:$A$151&amp;'0.2_Goos'!$B$2:$B$151,0),MATCH('0.2_Price'!AH$4,'0.2_Goos'!$C$1:$W$1,0))</f>
        <v>73042945.973556414</v>
      </c>
      <c r="AI64" s="1">
        <f t="array" ref="AI64">L64*INDEX('0.2_Goos'!$C$2:$W$151,MATCH($A64&amp;$B64,'0.2_Goos'!$A$2:$A$151&amp;'0.2_Goos'!$B$2:$B$151,0),MATCH('0.2_Price'!AI$4,'0.2_Goos'!$C$1:$W$1,0))</f>
        <v>75913589.895403355</v>
      </c>
      <c r="AJ64" s="1">
        <f t="array" ref="AJ64">M64*INDEX('0.2_Goos'!$C$2:$W$151,MATCH($A64&amp;$B64,'0.2_Goos'!$A$2:$A$151&amp;'0.2_Goos'!$B$2:$B$151,0),MATCH('0.2_Price'!AJ$4,'0.2_Goos'!$C$1:$W$1,0))</f>
        <v>78784233.817250311</v>
      </c>
      <c r="AK64" s="1">
        <f t="array" ref="AK64">N64*INDEX('0.2_Goos'!$C$2:$W$151,MATCH($A64&amp;$B64,'0.2_Goos'!$A$2:$A$151&amp;'0.2_Goos'!$B$2:$B$151,0),MATCH('0.2_Price'!AK$4,'0.2_Goos'!$C$1:$W$1,0))</f>
        <v>80844396.25327602</v>
      </c>
      <c r="AL64" s="1">
        <f t="array" ref="AL64">O64*INDEX('0.2_Goos'!$C$2:$W$151,MATCH($A64&amp;$B64,'0.2_Goos'!$A$2:$A$151&amp;'0.2_Goos'!$B$2:$B$151,0),MATCH('0.2_Price'!AL$4,'0.2_Goos'!$C$1:$W$1,0))</f>
        <v>82904558.689301923</v>
      </c>
      <c r="AM64" s="1">
        <f t="array" ref="AM64">P64*INDEX('0.2_Goos'!$C$2:$W$151,MATCH($A64&amp;$B64,'0.2_Goos'!$A$2:$A$151&amp;'0.2_Goos'!$B$2:$B$151,0),MATCH('0.2_Price'!AM$4,'0.2_Goos'!$C$1:$W$1,0))</f>
        <v>84964721.125327647</v>
      </c>
      <c r="AN64" s="1">
        <f t="array" ref="AN64">Q64*INDEX('0.2_Goos'!$C$2:$W$151,MATCH($A64&amp;$B64,'0.2_Goos'!$A$2:$A$151&amp;'0.2_Goos'!$B$2:$B$151,0),MATCH('0.2_Price'!AN$4,'0.2_Goos'!$C$1:$W$1,0))</f>
        <v>87024883.561353341</v>
      </c>
      <c r="AO64" s="1">
        <f t="array" ref="AO64">R64*INDEX('0.2_Goos'!$C$2:$W$151,MATCH($A64&amp;$B64,'0.2_Goos'!$A$2:$A$151&amp;'0.2_Goos'!$B$2:$B$151,0),MATCH('0.2_Price'!AO$4,'0.2_Goos'!$C$1:$W$1,0))</f>
        <v>89085045.997379258</v>
      </c>
      <c r="AP64" s="1">
        <f t="array" ref="AP64">S64*INDEX('0.2_Goos'!$C$2:$W$151,MATCH($A64&amp;$B64,'0.2_Goos'!$A$2:$A$151&amp;'0.2_Goos'!$B$2:$B$151,0),MATCH('0.2_Price'!AP$4,'0.2_Goos'!$C$1:$W$1,0))</f>
        <v>91145208.433404967</v>
      </c>
      <c r="AQ64" s="1">
        <f t="array" ref="AQ64">T64*INDEX('0.2_Goos'!$C$2:$W$151,MATCH($A64&amp;$B64,'0.2_Goos'!$A$2:$A$151&amp;'0.2_Goos'!$B$2:$B$151,0),MATCH('0.2_Price'!AQ$4,'0.2_Goos'!$C$1:$W$1,0))</f>
        <v>93205370.86943087</v>
      </c>
      <c r="AR64" s="1">
        <f t="array" ref="AR64">U64*INDEX('0.2_Goos'!$C$2:$W$151,MATCH($A64&amp;$B64,'0.2_Goos'!$A$2:$A$151&amp;'0.2_Goos'!$B$2:$B$151,0),MATCH('0.2_Price'!AR$4,'0.2_Goos'!$C$1:$W$1,0))</f>
        <v>95265533.305456579</v>
      </c>
      <c r="AS64" s="1">
        <f t="array" ref="AS64">V64*INDEX('0.2_Goos'!$C$2:$W$151,MATCH($A64&amp;$B64,'0.2_Goos'!$A$2:$A$151&amp;'0.2_Goos'!$B$2:$B$151,0),MATCH('0.2_Price'!AS$4,'0.2_Goos'!$C$1:$W$1,0))</f>
        <v>97325695.741482481</v>
      </c>
      <c r="AT64" s="1">
        <f t="array" ref="AT64">W64*INDEX('0.2_Goos'!$C$2:$W$151,MATCH($A64&amp;$B64,'0.2_Goos'!$A$2:$A$151&amp;'0.2_Goos'!$B$2:$B$151,0),MATCH('0.2_Price'!AT$4,'0.2_Goos'!$C$1:$W$1,0))</f>
        <v>99385858.177508205</v>
      </c>
    </row>
    <row r="65" spans="1:46" x14ac:dyDescent="0.25">
      <c r="A65" s="8" t="s">
        <v>41</v>
      </c>
      <c r="B65" s="8" t="s">
        <v>27</v>
      </c>
      <c r="C65" s="2">
        <v>2.7623974218750003</v>
      </c>
      <c r="D65" s="3">
        <v>1.3745025</v>
      </c>
      <c r="E65" s="3">
        <v>0.95297343749999985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13"/>
      <c r="Y65"/>
      <c r="Z65" s="1">
        <f t="array" ref="Z65">C65*INDEX('0.2_Goos'!$C$2:$W$151,MATCH($A65&amp;$B65,'0.2_Goos'!$A$2:$A$151&amp;'0.2_Goos'!$B$2:$B$151,0),MATCH('0.2_Price'!Z$4,'0.2_Goos'!$C$1:$W$1,0))</f>
        <v>23164.163143059362</v>
      </c>
      <c r="AA65" s="1">
        <f t="array" ref="AA65">D65*INDEX('0.2_Goos'!$C$2:$W$151,MATCH($A65&amp;$B65,'0.2_Goos'!$A$2:$A$151&amp;'0.2_Goos'!$B$2:$B$151,0),MATCH('0.2_Price'!AA$4,'0.2_Goos'!$C$1:$W$1,0))</f>
        <v>12909.293949667563</v>
      </c>
      <c r="AB65" s="1">
        <f t="array" ref="AB65">E65*INDEX('0.2_Goos'!$C$2:$W$151,MATCH($A65&amp;$B65,'0.2_Goos'!$A$2:$A$151&amp;'0.2_Goos'!$B$2:$B$151,0),MATCH('0.2_Price'!AB$4,'0.2_Goos'!$C$1:$W$1,0))</f>
        <v>9985.3540893612007</v>
      </c>
      <c r="AC65" s="1">
        <f t="array" ref="AC65">F65*INDEX('0.2_Goos'!$C$2:$W$151,MATCH($A65&amp;$B65,'0.2_Goos'!$A$2:$A$151&amp;'0.2_Goos'!$B$2:$B$151,0),MATCH('0.2_Price'!AC$4,'0.2_Goos'!$C$1:$W$1,0))</f>
        <v>0</v>
      </c>
      <c r="AD65" s="1">
        <f t="array" ref="AD65">G65*INDEX('0.2_Goos'!$C$2:$W$151,MATCH($A65&amp;$B65,'0.2_Goos'!$A$2:$A$151&amp;'0.2_Goos'!$B$2:$B$151,0),MATCH('0.2_Price'!AD$4,'0.2_Goos'!$C$1:$W$1,0))</f>
        <v>0</v>
      </c>
      <c r="AE65" s="1">
        <f t="array" ref="AE65">H65*INDEX('0.2_Goos'!$C$2:$W$151,MATCH($A65&amp;$B65,'0.2_Goos'!$A$2:$A$151&amp;'0.2_Goos'!$B$2:$B$151,0),MATCH('0.2_Price'!AE$4,'0.2_Goos'!$C$1:$W$1,0))</f>
        <v>0</v>
      </c>
      <c r="AF65" s="1">
        <f t="array" ref="AF65">I65*INDEX('0.2_Goos'!$C$2:$W$151,MATCH($A65&amp;$B65,'0.2_Goos'!$A$2:$A$151&amp;'0.2_Goos'!$B$2:$B$151,0),MATCH('0.2_Price'!AF$4,'0.2_Goos'!$C$1:$W$1,0))</f>
        <v>0</v>
      </c>
      <c r="AG65" s="1">
        <f t="array" ref="AG65">J65*INDEX('0.2_Goos'!$C$2:$W$151,MATCH($A65&amp;$B65,'0.2_Goos'!$A$2:$A$151&amp;'0.2_Goos'!$B$2:$B$151,0),MATCH('0.2_Price'!AG$4,'0.2_Goos'!$C$1:$W$1,0))</f>
        <v>0</v>
      </c>
      <c r="AH65" s="1">
        <f t="array" ref="AH65">K65*INDEX('0.2_Goos'!$C$2:$W$151,MATCH($A65&amp;$B65,'0.2_Goos'!$A$2:$A$151&amp;'0.2_Goos'!$B$2:$B$151,0),MATCH('0.2_Price'!AH$4,'0.2_Goos'!$C$1:$W$1,0))</f>
        <v>0</v>
      </c>
      <c r="AI65" s="1">
        <f t="array" ref="AI65">L65*INDEX('0.2_Goos'!$C$2:$W$151,MATCH($A65&amp;$B65,'0.2_Goos'!$A$2:$A$151&amp;'0.2_Goos'!$B$2:$B$151,0),MATCH('0.2_Price'!AI$4,'0.2_Goos'!$C$1:$W$1,0))</f>
        <v>0</v>
      </c>
      <c r="AJ65" s="1">
        <f t="array" ref="AJ65">M65*INDEX('0.2_Goos'!$C$2:$W$151,MATCH($A65&amp;$B65,'0.2_Goos'!$A$2:$A$151&amp;'0.2_Goos'!$B$2:$B$151,0),MATCH('0.2_Price'!AJ$4,'0.2_Goos'!$C$1:$W$1,0))</f>
        <v>0</v>
      </c>
      <c r="AK65" s="1">
        <f t="array" ref="AK65">N65*INDEX('0.2_Goos'!$C$2:$W$151,MATCH($A65&amp;$B65,'0.2_Goos'!$A$2:$A$151&amp;'0.2_Goos'!$B$2:$B$151,0),MATCH('0.2_Price'!AK$4,'0.2_Goos'!$C$1:$W$1,0))</f>
        <v>0</v>
      </c>
      <c r="AL65" s="1">
        <f t="array" ref="AL65">O65*INDEX('0.2_Goos'!$C$2:$W$151,MATCH($A65&amp;$B65,'0.2_Goos'!$A$2:$A$151&amp;'0.2_Goos'!$B$2:$B$151,0),MATCH('0.2_Price'!AL$4,'0.2_Goos'!$C$1:$W$1,0))</f>
        <v>0</v>
      </c>
      <c r="AM65" s="1">
        <f t="array" ref="AM65">P65*INDEX('0.2_Goos'!$C$2:$W$151,MATCH($A65&amp;$B65,'0.2_Goos'!$A$2:$A$151&amp;'0.2_Goos'!$B$2:$B$151,0),MATCH('0.2_Price'!AM$4,'0.2_Goos'!$C$1:$W$1,0))</f>
        <v>0</v>
      </c>
      <c r="AN65" s="1">
        <f t="array" ref="AN65">Q65*INDEX('0.2_Goos'!$C$2:$W$151,MATCH($A65&amp;$B65,'0.2_Goos'!$A$2:$A$151&amp;'0.2_Goos'!$B$2:$B$151,0),MATCH('0.2_Price'!AN$4,'0.2_Goos'!$C$1:$W$1,0))</f>
        <v>0</v>
      </c>
      <c r="AO65" s="1">
        <f t="array" ref="AO65">R65*INDEX('0.2_Goos'!$C$2:$W$151,MATCH($A65&amp;$B65,'0.2_Goos'!$A$2:$A$151&amp;'0.2_Goos'!$B$2:$B$151,0),MATCH('0.2_Price'!AO$4,'0.2_Goos'!$C$1:$W$1,0))</f>
        <v>0</v>
      </c>
      <c r="AP65" s="1">
        <f t="array" ref="AP65">S65*INDEX('0.2_Goos'!$C$2:$W$151,MATCH($A65&amp;$B65,'0.2_Goos'!$A$2:$A$151&amp;'0.2_Goos'!$B$2:$B$151,0),MATCH('0.2_Price'!AP$4,'0.2_Goos'!$C$1:$W$1,0))</f>
        <v>0</v>
      </c>
      <c r="AQ65" s="1">
        <f t="array" ref="AQ65">T65*INDEX('0.2_Goos'!$C$2:$W$151,MATCH($A65&amp;$B65,'0.2_Goos'!$A$2:$A$151&amp;'0.2_Goos'!$B$2:$B$151,0),MATCH('0.2_Price'!AQ$4,'0.2_Goos'!$C$1:$W$1,0))</f>
        <v>0</v>
      </c>
      <c r="AR65" s="1">
        <f t="array" ref="AR65">U65*INDEX('0.2_Goos'!$C$2:$W$151,MATCH($A65&amp;$B65,'0.2_Goos'!$A$2:$A$151&amp;'0.2_Goos'!$B$2:$B$151,0),MATCH('0.2_Price'!AR$4,'0.2_Goos'!$C$1:$W$1,0))</f>
        <v>0</v>
      </c>
      <c r="AS65" s="1">
        <f t="array" ref="AS65">V65*INDEX('0.2_Goos'!$C$2:$W$151,MATCH($A65&amp;$B65,'0.2_Goos'!$A$2:$A$151&amp;'0.2_Goos'!$B$2:$B$151,0),MATCH('0.2_Price'!AS$4,'0.2_Goos'!$C$1:$W$1,0))</f>
        <v>0</v>
      </c>
      <c r="AT65" s="1">
        <f t="array" ref="AT65">W65*INDEX('0.2_Goos'!$C$2:$W$151,MATCH($A65&amp;$B65,'0.2_Goos'!$A$2:$A$151&amp;'0.2_Goos'!$B$2:$B$151,0),MATCH('0.2_Price'!AT$4,'0.2_Goos'!$C$1:$W$1,0))</f>
        <v>0</v>
      </c>
    </row>
    <row r="66" spans="1:46" x14ac:dyDescent="0.25">
      <c r="A66" s="24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3.3624375</v>
      </c>
      <c r="I66" s="16">
        <v>1.6611750000000001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7"/>
      <c r="Y66"/>
      <c r="Z66" s="1">
        <f t="array" ref="Z66">C66*INDEX('0.2_Goos'!$C$2:$W$151,MATCH($A66&amp;$B66,'0.2_Goos'!$A$2:$A$151&amp;'0.2_Goos'!$B$2:$B$151,0),MATCH('0.2_Price'!Z$4,'0.2_Goos'!$C$1:$W$1,0))</f>
        <v>0</v>
      </c>
      <c r="AA66" s="1">
        <f t="array" ref="AA66">D66*INDEX('0.2_Goos'!$C$2:$W$151,MATCH($A66&amp;$B66,'0.2_Goos'!$A$2:$A$151&amp;'0.2_Goos'!$B$2:$B$151,0),MATCH('0.2_Price'!AA$4,'0.2_Goos'!$C$1:$W$1,0))</f>
        <v>0</v>
      </c>
      <c r="AB66" s="1">
        <f t="array" ref="AB66">E66*INDEX('0.2_Goos'!$C$2:$W$151,MATCH($A66&amp;$B66,'0.2_Goos'!$A$2:$A$151&amp;'0.2_Goos'!$B$2:$B$151,0),MATCH('0.2_Price'!AB$4,'0.2_Goos'!$C$1:$W$1,0))</f>
        <v>0</v>
      </c>
      <c r="AC66" s="1">
        <f t="array" ref="AC66">F66*INDEX('0.2_Goos'!$C$2:$W$151,MATCH($A66&amp;$B66,'0.2_Goos'!$A$2:$A$151&amp;'0.2_Goos'!$B$2:$B$151,0),MATCH('0.2_Price'!AC$4,'0.2_Goos'!$C$1:$W$1,0))</f>
        <v>0</v>
      </c>
      <c r="AD66" s="1">
        <f t="array" ref="AD66">G66*INDEX('0.2_Goos'!$C$2:$W$151,MATCH($A66&amp;$B66,'0.2_Goos'!$A$2:$A$151&amp;'0.2_Goos'!$B$2:$B$151,0),MATCH('0.2_Price'!AD$4,'0.2_Goos'!$C$1:$W$1,0))</f>
        <v>0</v>
      </c>
      <c r="AE66" s="1">
        <f t="array" ref="AE66">H66*INDEX('0.2_Goos'!$C$2:$W$151,MATCH($A66&amp;$B66,'0.2_Goos'!$A$2:$A$151&amp;'0.2_Goos'!$B$2:$B$151,0),MATCH('0.2_Price'!AE$4,'0.2_Goos'!$C$1:$W$1,0))</f>
        <v>7871.2793492294932</v>
      </c>
      <c r="AF66" s="1">
        <f t="array" ref="AF66">I66*INDEX('0.2_Goos'!$C$2:$W$151,MATCH($A66&amp;$B66,'0.2_Goos'!$A$2:$A$151&amp;'0.2_Goos'!$B$2:$B$151,0),MATCH('0.2_Price'!AF$4,'0.2_Goos'!$C$1:$W$1,0))</f>
        <v>4265.0741629210452</v>
      </c>
      <c r="AG66" s="1">
        <f t="array" ref="AG66">J66*INDEX('0.2_Goos'!$C$2:$W$151,MATCH($A66&amp;$B66,'0.2_Goos'!$A$2:$A$151&amp;'0.2_Goos'!$B$2:$B$151,0),MATCH('0.2_Price'!AG$4,'0.2_Goos'!$C$1:$W$1,0))</f>
        <v>0</v>
      </c>
      <c r="AH66" s="1">
        <f t="array" ref="AH66">K66*INDEX('0.2_Goos'!$C$2:$W$151,MATCH($A66&amp;$B66,'0.2_Goos'!$A$2:$A$151&amp;'0.2_Goos'!$B$2:$B$151,0),MATCH('0.2_Price'!AH$4,'0.2_Goos'!$C$1:$W$1,0))</f>
        <v>0</v>
      </c>
      <c r="AI66" s="1">
        <f t="array" ref="AI66">L66*INDEX('0.2_Goos'!$C$2:$W$151,MATCH($A66&amp;$B66,'0.2_Goos'!$A$2:$A$151&amp;'0.2_Goos'!$B$2:$B$151,0),MATCH('0.2_Price'!AI$4,'0.2_Goos'!$C$1:$W$1,0))</f>
        <v>0</v>
      </c>
      <c r="AJ66" s="1">
        <f t="array" ref="AJ66">M66*INDEX('0.2_Goos'!$C$2:$W$151,MATCH($A66&amp;$B66,'0.2_Goos'!$A$2:$A$151&amp;'0.2_Goos'!$B$2:$B$151,0),MATCH('0.2_Price'!AJ$4,'0.2_Goos'!$C$1:$W$1,0))</f>
        <v>0</v>
      </c>
      <c r="AK66" s="1">
        <f t="array" ref="AK66">N66*INDEX('0.2_Goos'!$C$2:$W$151,MATCH($A66&amp;$B66,'0.2_Goos'!$A$2:$A$151&amp;'0.2_Goos'!$B$2:$B$151,0),MATCH('0.2_Price'!AK$4,'0.2_Goos'!$C$1:$W$1,0))</f>
        <v>0</v>
      </c>
      <c r="AL66" s="1">
        <f t="array" ref="AL66">O66*INDEX('0.2_Goos'!$C$2:$W$151,MATCH($A66&amp;$B66,'0.2_Goos'!$A$2:$A$151&amp;'0.2_Goos'!$B$2:$B$151,0),MATCH('0.2_Price'!AL$4,'0.2_Goos'!$C$1:$W$1,0))</f>
        <v>0</v>
      </c>
      <c r="AM66" s="1">
        <f t="array" ref="AM66">P66*INDEX('0.2_Goos'!$C$2:$W$151,MATCH($A66&amp;$B66,'0.2_Goos'!$A$2:$A$151&amp;'0.2_Goos'!$B$2:$B$151,0),MATCH('0.2_Price'!AM$4,'0.2_Goos'!$C$1:$W$1,0))</f>
        <v>0</v>
      </c>
      <c r="AN66" s="1">
        <f t="array" ref="AN66">Q66*INDEX('0.2_Goos'!$C$2:$W$151,MATCH($A66&amp;$B66,'0.2_Goos'!$A$2:$A$151&amp;'0.2_Goos'!$B$2:$B$151,0),MATCH('0.2_Price'!AN$4,'0.2_Goos'!$C$1:$W$1,0))</f>
        <v>0</v>
      </c>
      <c r="AO66" s="1">
        <f t="array" ref="AO66">R66*INDEX('0.2_Goos'!$C$2:$W$151,MATCH($A66&amp;$B66,'0.2_Goos'!$A$2:$A$151&amp;'0.2_Goos'!$B$2:$B$151,0),MATCH('0.2_Price'!AO$4,'0.2_Goos'!$C$1:$W$1,0))</f>
        <v>0</v>
      </c>
      <c r="AP66" s="1">
        <f t="array" ref="AP66">S66*INDEX('0.2_Goos'!$C$2:$W$151,MATCH($A66&amp;$B66,'0.2_Goos'!$A$2:$A$151&amp;'0.2_Goos'!$B$2:$B$151,0),MATCH('0.2_Price'!AP$4,'0.2_Goos'!$C$1:$W$1,0))</f>
        <v>0</v>
      </c>
      <c r="AQ66" s="1">
        <f t="array" ref="AQ66">T66*INDEX('0.2_Goos'!$C$2:$W$151,MATCH($A66&amp;$B66,'0.2_Goos'!$A$2:$A$151&amp;'0.2_Goos'!$B$2:$B$151,0),MATCH('0.2_Price'!AQ$4,'0.2_Goos'!$C$1:$W$1,0))</f>
        <v>0</v>
      </c>
      <c r="AR66" s="1">
        <f t="array" ref="AR66">U66*INDEX('0.2_Goos'!$C$2:$W$151,MATCH($A66&amp;$B66,'0.2_Goos'!$A$2:$A$151&amp;'0.2_Goos'!$B$2:$B$151,0),MATCH('0.2_Price'!AR$4,'0.2_Goos'!$C$1:$W$1,0))</f>
        <v>0</v>
      </c>
      <c r="AS66" s="1">
        <f t="array" ref="AS66">V66*INDEX('0.2_Goos'!$C$2:$W$151,MATCH($A66&amp;$B66,'0.2_Goos'!$A$2:$A$151&amp;'0.2_Goos'!$B$2:$B$151,0),MATCH('0.2_Price'!AS$4,'0.2_Goos'!$C$1:$W$1,0))</f>
        <v>0</v>
      </c>
      <c r="AT66" s="1">
        <f t="array" ref="AT66">W66*INDEX('0.2_Goos'!$C$2:$W$151,MATCH($A66&amp;$B66,'0.2_Goos'!$A$2:$A$151&amp;'0.2_Goos'!$B$2:$B$151,0),MATCH('0.2_Price'!AT$4,'0.2_Goos'!$C$1:$W$1,0))</f>
        <v>0</v>
      </c>
    </row>
    <row r="67" spans="1:46" x14ac:dyDescent="0.25">
      <c r="A67" s="24" t="s">
        <v>41</v>
      </c>
      <c r="B67" s="14" t="s">
        <v>55</v>
      </c>
      <c r="C67" s="15">
        <v>0.65771367187499974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7"/>
      <c r="Y67"/>
      <c r="Z67" s="1">
        <f t="array" ref="Z67">C67*INDEX('0.2_Goos'!$C$2:$W$151,MATCH($A67&amp;$B67,'0.2_Goos'!$A$2:$A$151&amp;'0.2_Goos'!$B$2:$B$151,0),MATCH('0.2_Price'!Z$4,'0.2_Goos'!$C$1:$W$1,0))</f>
        <v>2195688.9259077958</v>
      </c>
      <c r="AA67" s="1">
        <f t="array" ref="AA67">D67*INDEX('0.2_Goos'!$C$2:$W$151,MATCH($A67&amp;$B67,'0.2_Goos'!$A$2:$A$151&amp;'0.2_Goos'!$B$2:$B$151,0),MATCH('0.2_Price'!AA$4,'0.2_Goos'!$C$1:$W$1,0))</f>
        <v>0</v>
      </c>
      <c r="AB67" s="1">
        <f t="array" ref="AB67">E67*INDEX('0.2_Goos'!$C$2:$W$151,MATCH($A67&amp;$B67,'0.2_Goos'!$A$2:$A$151&amp;'0.2_Goos'!$B$2:$B$151,0),MATCH('0.2_Price'!AB$4,'0.2_Goos'!$C$1:$W$1,0))</f>
        <v>0</v>
      </c>
      <c r="AC67" s="1">
        <f t="array" ref="AC67">F67*INDEX('0.2_Goos'!$C$2:$W$151,MATCH($A67&amp;$B67,'0.2_Goos'!$A$2:$A$151&amp;'0.2_Goos'!$B$2:$B$151,0),MATCH('0.2_Price'!AC$4,'0.2_Goos'!$C$1:$W$1,0))</f>
        <v>0</v>
      </c>
      <c r="AD67" s="1">
        <f t="array" ref="AD67">G67*INDEX('0.2_Goos'!$C$2:$W$151,MATCH($A67&amp;$B67,'0.2_Goos'!$A$2:$A$151&amp;'0.2_Goos'!$B$2:$B$151,0),MATCH('0.2_Price'!AD$4,'0.2_Goos'!$C$1:$W$1,0))</f>
        <v>0</v>
      </c>
      <c r="AE67" s="1">
        <f t="array" ref="AE67">H67*INDEX('0.2_Goos'!$C$2:$W$151,MATCH($A67&amp;$B67,'0.2_Goos'!$A$2:$A$151&amp;'0.2_Goos'!$B$2:$B$151,0),MATCH('0.2_Price'!AE$4,'0.2_Goos'!$C$1:$W$1,0))</f>
        <v>0</v>
      </c>
      <c r="AF67" s="1">
        <f t="array" ref="AF67">I67*INDEX('0.2_Goos'!$C$2:$W$151,MATCH($A67&amp;$B67,'0.2_Goos'!$A$2:$A$151&amp;'0.2_Goos'!$B$2:$B$151,0),MATCH('0.2_Price'!AF$4,'0.2_Goos'!$C$1:$W$1,0))</f>
        <v>0</v>
      </c>
      <c r="AG67" s="1">
        <f t="array" ref="AG67">J67*INDEX('0.2_Goos'!$C$2:$W$151,MATCH($A67&amp;$B67,'0.2_Goos'!$A$2:$A$151&amp;'0.2_Goos'!$B$2:$B$151,0),MATCH('0.2_Price'!AG$4,'0.2_Goos'!$C$1:$W$1,0))</f>
        <v>0</v>
      </c>
      <c r="AH67" s="1">
        <f t="array" ref="AH67">K67*INDEX('0.2_Goos'!$C$2:$W$151,MATCH($A67&amp;$B67,'0.2_Goos'!$A$2:$A$151&amp;'0.2_Goos'!$B$2:$B$151,0),MATCH('0.2_Price'!AH$4,'0.2_Goos'!$C$1:$W$1,0))</f>
        <v>0</v>
      </c>
      <c r="AI67" s="1">
        <f t="array" ref="AI67">L67*INDEX('0.2_Goos'!$C$2:$W$151,MATCH($A67&amp;$B67,'0.2_Goos'!$A$2:$A$151&amp;'0.2_Goos'!$B$2:$B$151,0),MATCH('0.2_Price'!AI$4,'0.2_Goos'!$C$1:$W$1,0))</f>
        <v>0</v>
      </c>
      <c r="AJ67" s="1">
        <f t="array" ref="AJ67">M67*INDEX('0.2_Goos'!$C$2:$W$151,MATCH($A67&amp;$B67,'0.2_Goos'!$A$2:$A$151&amp;'0.2_Goos'!$B$2:$B$151,0),MATCH('0.2_Price'!AJ$4,'0.2_Goos'!$C$1:$W$1,0))</f>
        <v>0</v>
      </c>
      <c r="AK67" s="1">
        <f t="array" ref="AK67">N67*INDEX('0.2_Goos'!$C$2:$W$151,MATCH($A67&amp;$B67,'0.2_Goos'!$A$2:$A$151&amp;'0.2_Goos'!$B$2:$B$151,0),MATCH('0.2_Price'!AK$4,'0.2_Goos'!$C$1:$W$1,0))</f>
        <v>0</v>
      </c>
      <c r="AL67" s="1">
        <f t="array" ref="AL67">O67*INDEX('0.2_Goos'!$C$2:$W$151,MATCH($A67&amp;$B67,'0.2_Goos'!$A$2:$A$151&amp;'0.2_Goos'!$B$2:$B$151,0),MATCH('0.2_Price'!AL$4,'0.2_Goos'!$C$1:$W$1,0))</f>
        <v>0</v>
      </c>
      <c r="AM67" s="1">
        <f t="array" ref="AM67">P67*INDEX('0.2_Goos'!$C$2:$W$151,MATCH($A67&amp;$B67,'0.2_Goos'!$A$2:$A$151&amp;'0.2_Goos'!$B$2:$B$151,0),MATCH('0.2_Price'!AM$4,'0.2_Goos'!$C$1:$W$1,0))</f>
        <v>0</v>
      </c>
      <c r="AN67" s="1">
        <f t="array" ref="AN67">Q67*INDEX('0.2_Goos'!$C$2:$W$151,MATCH($A67&amp;$B67,'0.2_Goos'!$A$2:$A$151&amp;'0.2_Goos'!$B$2:$B$151,0),MATCH('0.2_Price'!AN$4,'0.2_Goos'!$C$1:$W$1,0))</f>
        <v>0</v>
      </c>
      <c r="AO67" s="1">
        <f t="array" ref="AO67">R67*INDEX('0.2_Goos'!$C$2:$W$151,MATCH($A67&amp;$B67,'0.2_Goos'!$A$2:$A$151&amp;'0.2_Goos'!$B$2:$B$151,0),MATCH('0.2_Price'!AO$4,'0.2_Goos'!$C$1:$W$1,0))</f>
        <v>0</v>
      </c>
      <c r="AP67" s="1">
        <f t="array" ref="AP67">S67*INDEX('0.2_Goos'!$C$2:$W$151,MATCH($A67&amp;$B67,'0.2_Goos'!$A$2:$A$151&amp;'0.2_Goos'!$B$2:$B$151,0),MATCH('0.2_Price'!AP$4,'0.2_Goos'!$C$1:$W$1,0))</f>
        <v>0</v>
      </c>
      <c r="AQ67" s="1">
        <f t="array" ref="AQ67">T67*INDEX('0.2_Goos'!$C$2:$W$151,MATCH($A67&amp;$B67,'0.2_Goos'!$A$2:$A$151&amp;'0.2_Goos'!$B$2:$B$151,0),MATCH('0.2_Price'!AQ$4,'0.2_Goos'!$C$1:$W$1,0))</f>
        <v>0</v>
      </c>
      <c r="AR67" s="1">
        <f t="array" ref="AR67">U67*INDEX('0.2_Goos'!$C$2:$W$151,MATCH($A67&amp;$B67,'0.2_Goos'!$A$2:$A$151&amp;'0.2_Goos'!$B$2:$B$151,0),MATCH('0.2_Price'!AR$4,'0.2_Goos'!$C$1:$W$1,0))</f>
        <v>0</v>
      </c>
      <c r="AS67" s="1">
        <f t="array" ref="AS67">V67*INDEX('0.2_Goos'!$C$2:$W$151,MATCH($A67&amp;$B67,'0.2_Goos'!$A$2:$A$151&amp;'0.2_Goos'!$B$2:$B$151,0),MATCH('0.2_Price'!AS$4,'0.2_Goos'!$C$1:$W$1,0))</f>
        <v>0</v>
      </c>
      <c r="AT67" s="1">
        <f t="array" ref="AT67">W67*INDEX('0.2_Goos'!$C$2:$W$151,MATCH($A67&amp;$B67,'0.2_Goos'!$A$2:$A$151&amp;'0.2_Goos'!$B$2:$B$151,0),MATCH('0.2_Price'!AT$4,'0.2_Goos'!$C$1:$W$1,0))</f>
        <v>0</v>
      </c>
    </row>
    <row r="68" spans="1:46" x14ac:dyDescent="0.25">
      <c r="A68" s="24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C68*INDEX('0.2_Goos'!$C$2:$W$151,MATCH($A68&amp;$B68,'0.2_Goos'!$A$2:$A$151&amp;'0.2_Goos'!$B$2:$B$151,0),MATCH('0.2_Price'!Z$4,'0.2_Goos'!$C$1:$W$1,0))</f>
        <v>0</v>
      </c>
      <c r="AA68" s="1">
        <f t="array" ref="AA68">D68*INDEX('0.2_Goos'!$C$2:$W$151,MATCH($A68&amp;$B68,'0.2_Goos'!$A$2:$A$151&amp;'0.2_Goos'!$B$2:$B$151,0),MATCH('0.2_Price'!AA$4,'0.2_Goos'!$C$1:$W$1,0))</f>
        <v>0</v>
      </c>
      <c r="AB68" s="1">
        <f t="array" ref="AB68">E68*INDEX('0.2_Goos'!$C$2:$W$151,MATCH($A68&amp;$B68,'0.2_Goos'!$A$2:$A$151&amp;'0.2_Goos'!$B$2:$B$151,0),MATCH('0.2_Price'!AB$4,'0.2_Goos'!$C$1:$W$1,0))</f>
        <v>0</v>
      </c>
      <c r="AC68" s="1">
        <f t="array" ref="AC68">F68*INDEX('0.2_Goos'!$C$2:$W$151,MATCH($A68&amp;$B68,'0.2_Goos'!$A$2:$A$151&amp;'0.2_Goos'!$B$2:$B$151,0),MATCH('0.2_Price'!AC$4,'0.2_Goos'!$C$1:$W$1,0))</f>
        <v>0</v>
      </c>
      <c r="AD68" s="1">
        <f t="array" ref="AD68">G68*INDEX('0.2_Goos'!$C$2:$W$151,MATCH($A68&amp;$B68,'0.2_Goos'!$A$2:$A$151&amp;'0.2_Goos'!$B$2:$B$151,0),MATCH('0.2_Price'!AD$4,'0.2_Goos'!$C$1:$W$1,0))</f>
        <v>0</v>
      </c>
      <c r="AE68" s="1">
        <f t="array" ref="AE68">H68*INDEX('0.2_Goos'!$C$2:$W$151,MATCH($A68&amp;$B68,'0.2_Goos'!$A$2:$A$151&amp;'0.2_Goos'!$B$2:$B$151,0),MATCH('0.2_Price'!AE$4,'0.2_Goos'!$C$1:$W$1,0))</f>
        <v>0</v>
      </c>
      <c r="AF68" s="1">
        <f t="array" ref="AF68">I68*INDEX('0.2_Goos'!$C$2:$W$151,MATCH($A68&amp;$B68,'0.2_Goos'!$A$2:$A$151&amp;'0.2_Goos'!$B$2:$B$151,0),MATCH('0.2_Price'!AF$4,'0.2_Goos'!$C$1:$W$1,0))</f>
        <v>0</v>
      </c>
      <c r="AG68" s="1">
        <f t="array" ref="AG68">J68*INDEX('0.2_Goos'!$C$2:$W$151,MATCH($A68&amp;$B68,'0.2_Goos'!$A$2:$A$151&amp;'0.2_Goos'!$B$2:$B$151,0),MATCH('0.2_Price'!AG$4,'0.2_Goos'!$C$1:$W$1,0))</f>
        <v>0</v>
      </c>
      <c r="AH68" s="1">
        <f t="array" ref="AH68">K68*INDEX('0.2_Goos'!$C$2:$W$151,MATCH($A68&amp;$B68,'0.2_Goos'!$A$2:$A$151&amp;'0.2_Goos'!$B$2:$B$151,0),MATCH('0.2_Price'!AH$4,'0.2_Goos'!$C$1:$W$1,0))</f>
        <v>0</v>
      </c>
      <c r="AI68" s="1">
        <f t="array" ref="AI68">L68*INDEX('0.2_Goos'!$C$2:$W$151,MATCH($A68&amp;$B68,'0.2_Goos'!$A$2:$A$151&amp;'0.2_Goos'!$B$2:$B$151,0),MATCH('0.2_Price'!AI$4,'0.2_Goos'!$C$1:$W$1,0))</f>
        <v>0</v>
      </c>
      <c r="AJ68" s="1">
        <f t="array" ref="AJ68">M68*INDEX('0.2_Goos'!$C$2:$W$151,MATCH($A68&amp;$B68,'0.2_Goos'!$A$2:$A$151&amp;'0.2_Goos'!$B$2:$B$151,0),MATCH('0.2_Price'!AJ$4,'0.2_Goos'!$C$1:$W$1,0))</f>
        <v>0</v>
      </c>
      <c r="AK68" s="1">
        <f t="array" ref="AK68">N68*INDEX('0.2_Goos'!$C$2:$W$151,MATCH($A68&amp;$B68,'0.2_Goos'!$A$2:$A$151&amp;'0.2_Goos'!$B$2:$B$151,0),MATCH('0.2_Price'!AK$4,'0.2_Goos'!$C$1:$W$1,0))</f>
        <v>0</v>
      </c>
      <c r="AL68" s="1">
        <f t="array" ref="AL68">O68*INDEX('0.2_Goos'!$C$2:$W$151,MATCH($A68&amp;$B68,'0.2_Goos'!$A$2:$A$151&amp;'0.2_Goos'!$B$2:$B$151,0),MATCH('0.2_Price'!AL$4,'0.2_Goos'!$C$1:$W$1,0))</f>
        <v>0</v>
      </c>
      <c r="AM68" s="1">
        <f t="array" ref="AM68">P68*INDEX('0.2_Goos'!$C$2:$W$151,MATCH($A68&amp;$B68,'0.2_Goos'!$A$2:$A$151&amp;'0.2_Goos'!$B$2:$B$151,0),MATCH('0.2_Price'!AM$4,'0.2_Goos'!$C$1:$W$1,0))</f>
        <v>0</v>
      </c>
      <c r="AN68" s="1">
        <f t="array" ref="AN68">Q68*INDEX('0.2_Goos'!$C$2:$W$151,MATCH($A68&amp;$B68,'0.2_Goos'!$A$2:$A$151&amp;'0.2_Goos'!$B$2:$B$151,0),MATCH('0.2_Price'!AN$4,'0.2_Goos'!$C$1:$W$1,0))</f>
        <v>0</v>
      </c>
      <c r="AO68" s="1">
        <f t="array" ref="AO68">R68*INDEX('0.2_Goos'!$C$2:$W$151,MATCH($A68&amp;$B68,'0.2_Goos'!$A$2:$A$151&amp;'0.2_Goos'!$B$2:$B$151,0),MATCH('0.2_Price'!AO$4,'0.2_Goos'!$C$1:$W$1,0))</f>
        <v>0</v>
      </c>
      <c r="AP68" s="1">
        <f t="array" ref="AP68">S68*INDEX('0.2_Goos'!$C$2:$W$151,MATCH($A68&amp;$B68,'0.2_Goos'!$A$2:$A$151&amp;'0.2_Goos'!$B$2:$B$151,0),MATCH('0.2_Price'!AP$4,'0.2_Goos'!$C$1:$W$1,0))</f>
        <v>0</v>
      </c>
      <c r="AQ68" s="1">
        <f t="array" ref="AQ68">T68*INDEX('0.2_Goos'!$C$2:$W$151,MATCH($A68&amp;$B68,'0.2_Goos'!$A$2:$A$151&amp;'0.2_Goos'!$B$2:$B$151,0),MATCH('0.2_Price'!AQ$4,'0.2_Goos'!$C$1:$W$1,0))</f>
        <v>0</v>
      </c>
      <c r="AR68" s="1">
        <f t="array" ref="AR68">U68*INDEX('0.2_Goos'!$C$2:$W$151,MATCH($A68&amp;$B68,'0.2_Goos'!$A$2:$A$151&amp;'0.2_Goos'!$B$2:$B$151,0),MATCH('0.2_Price'!AR$4,'0.2_Goos'!$C$1:$W$1,0))</f>
        <v>0</v>
      </c>
      <c r="AS68" s="1">
        <f t="array" ref="AS68">V68*INDEX('0.2_Goos'!$C$2:$W$151,MATCH($A68&amp;$B68,'0.2_Goos'!$A$2:$A$151&amp;'0.2_Goos'!$B$2:$B$151,0),MATCH('0.2_Price'!AS$4,'0.2_Goos'!$C$1:$W$1,0))</f>
        <v>0</v>
      </c>
      <c r="AT68" s="1">
        <f t="array" ref="AT68">W68*INDEX('0.2_Goos'!$C$2:$W$151,MATCH($A68&amp;$B68,'0.2_Goos'!$A$2:$A$151&amp;'0.2_Goos'!$B$2:$B$151,0),MATCH('0.2_Price'!AT$4,'0.2_Goos'!$C$1:$W$1,0))</f>
        <v>0</v>
      </c>
    </row>
    <row r="69" spans="1:46" x14ac:dyDescent="0.25">
      <c r="A69" s="24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1.1752846875000003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7"/>
      <c r="Y69"/>
      <c r="Z69" s="1">
        <f t="array" ref="Z69">C69*INDEX('0.2_Goos'!$C$2:$W$151,MATCH($A69&amp;$B69,'0.2_Goos'!$A$2:$A$151&amp;'0.2_Goos'!$B$2:$B$151,0),MATCH('0.2_Price'!Z$4,'0.2_Goos'!$C$1:$W$1,0))</f>
        <v>0</v>
      </c>
      <c r="AA69" s="1">
        <f t="array" ref="AA69">D69*INDEX('0.2_Goos'!$C$2:$W$151,MATCH($A69&amp;$B69,'0.2_Goos'!$A$2:$A$151&amp;'0.2_Goos'!$B$2:$B$151,0),MATCH('0.2_Price'!AA$4,'0.2_Goos'!$C$1:$W$1,0))</f>
        <v>0</v>
      </c>
      <c r="AB69" s="1">
        <f t="array" ref="AB69">E69*INDEX('0.2_Goos'!$C$2:$W$151,MATCH($A69&amp;$B69,'0.2_Goos'!$A$2:$A$151&amp;'0.2_Goos'!$B$2:$B$151,0),MATCH('0.2_Price'!AB$4,'0.2_Goos'!$C$1:$W$1,0))</f>
        <v>0</v>
      </c>
      <c r="AC69" s="1">
        <f t="array" ref="AC69">F69*INDEX('0.2_Goos'!$C$2:$W$151,MATCH($A69&amp;$B69,'0.2_Goos'!$A$2:$A$151&amp;'0.2_Goos'!$B$2:$B$151,0),MATCH('0.2_Price'!AC$4,'0.2_Goos'!$C$1:$W$1,0))</f>
        <v>0</v>
      </c>
      <c r="AD69" s="1">
        <f t="array" ref="AD69">G69*INDEX('0.2_Goos'!$C$2:$W$151,MATCH($A69&amp;$B69,'0.2_Goos'!$A$2:$A$151&amp;'0.2_Goos'!$B$2:$B$151,0),MATCH('0.2_Price'!AD$4,'0.2_Goos'!$C$1:$W$1,0))</f>
        <v>0</v>
      </c>
      <c r="AE69" s="1">
        <f t="array" ref="AE69">H69*INDEX('0.2_Goos'!$C$2:$W$151,MATCH($A69&amp;$B69,'0.2_Goos'!$A$2:$A$151&amp;'0.2_Goos'!$B$2:$B$151,0),MATCH('0.2_Price'!AE$4,'0.2_Goos'!$C$1:$W$1,0))</f>
        <v>6106.2452541003458</v>
      </c>
      <c r="AF69" s="1">
        <f t="array" ref="AF69">I69*INDEX('0.2_Goos'!$C$2:$W$151,MATCH($A69&amp;$B69,'0.2_Goos'!$A$2:$A$151&amp;'0.2_Goos'!$B$2:$B$151,0),MATCH('0.2_Price'!AF$4,'0.2_Goos'!$C$1:$W$1,0))</f>
        <v>0</v>
      </c>
      <c r="AG69" s="1">
        <f t="array" ref="AG69">J69*INDEX('0.2_Goos'!$C$2:$W$151,MATCH($A69&amp;$B69,'0.2_Goos'!$A$2:$A$151&amp;'0.2_Goos'!$B$2:$B$151,0),MATCH('0.2_Price'!AG$4,'0.2_Goos'!$C$1:$W$1,0))</f>
        <v>0</v>
      </c>
      <c r="AH69" s="1">
        <f t="array" ref="AH69">K69*INDEX('0.2_Goos'!$C$2:$W$151,MATCH($A69&amp;$B69,'0.2_Goos'!$A$2:$A$151&amp;'0.2_Goos'!$B$2:$B$151,0),MATCH('0.2_Price'!AH$4,'0.2_Goos'!$C$1:$W$1,0))</f>
        <v>0</v>
      </c>
      <c r="AI69" s="1">
        <f t="array" ref="AI69">L69*INDEX('0.2_Goos'!$C$2:$W$151,MATCH($A69&amp;$B69,'0.2_Goos'!$A$2:$A$151&amp;'0.2_Goos'!$B$2:$B$151,0),MATCH('0.2_Price'!AI$4,'0.2_Goos'!$C$1:$W$1,0))</f>
        <v>0</v>
      </c>
      <c r="AJ69" s="1">
        <f t="array" ref="AJ69">M69*INDEX('0.2_Goos'!$C$2:$W$151,MATCH($A69&amp;$B69,'0.2_Goos'!$A$2:$A$151&amp;'0.2_Goos'!$B$2:$B$151,0),MATCH('0.2_Price'!AJ$4,'0.2_Goos'!$C$1:$W$1,0))</f>
        <v>0</v>
      </c>
      <c r="AK69" s="1">
        <f t="array" ref="AK69">N69*INDEX('0.2_Goos'!$C$2:$W$151,MATCH($A69&amp;$B69,'0.2_Goos'!$A$2:$A$151&amp;'0.2_Goos'!$B$2:$B$151,0),MATCH('0.2_Price'!AK$4,'0.2_Goos'!$C$1:$W$1,0))</f>
        <v>0</v>
      </c>
      <c r="AL69" s="1">
        <f t="array" ref="AL69">O69*INDEX('0.2_Goos'!$C$2:$W$151,MATCH($A69&amp;$B69,'0.2_Goos'!$A$2:$A$151&amp;'0.2_Goos'!$B$2:$B$151,0),MATCH('0.2_Price'!AL$4,'0.2_Goos'!$C$1:$W$1,0))</f>
        <v>0</v>
      </c>
      <c r="AM69" s="1">
        <f t="array" ref="AM69">P69*INDEX('0.2_Goos'!$C$2:$W$151,MATCH($A69&amp;$B69,'0.2_Goos'!$A$2:$A$151&amp;'0.2_Goos'!$B$2:$B$151,0),MATCH('0.2_Price'!AM$4,'0.2_Goos'!$C$1:$W$1,0))</f>
        <v>0</v>
      </c>
      <c r="AN69" s="1">
        <f t="array" ref="AN69">Q69*INDEX('0.2_Goos'!$C$2:$W$151,MATCH($A69&amp;$B69,'0.2_Goos'!$A$2:$A$151&amp;'0.2_Goos'!$B$2:$B$151,0),MATCH('0.2_Price'!AN$4,'0.2_Goos'!$C$1:$W$1,0))</f>
        <v>0</v>
      </c>
      <c r="AO69" s="1">
        <f t="array" ref="AO69">R69*INDEX('0.2_Goos'!$C$2:$W$151,MATCH($A69&amp;$B69,'0.2_Goos'!$A$2:$A$151&amp;'0.2_Goos'!$B$2:$B$151,0),MATCH('0.2_Price'!AO$4,'0.2_Goos'!$C$1:$W$1,0))</f>
        <v>0</v>
      </c>
      <c r="AP69" s="1">
        <f t="array" ref="AP69">S69*INDEX('0.2_Goos'!$C$2:$W$151,MATCH($A69&amp;$B69,'0.2_Goos'!$A$2:$A$151&amp;'0.2_Goos'!$B$2:$B$151,0),MATCH('0.2_Price'!AP$4,'0.2_Goos'!$C$1:$W$1,0))</f>
        <v>0</v>
      </c>
      <c r="AQ69" s="1">
        <f t="array" ref="AQ69">T69*INDEX('0.2_Goos'!$C$2:$W$151,MATCH($A69&amp;$B69,'0.2_Goos'!$A$2:$A$151&amp;'0.2_Goos'!$B$2:$B$151,0),MATCH('0.2_Price'!AQ$4,'0.2_Goos'!$C$1:$W$1,0))</f>
        <v>0</v>
      </c>
      <c r="AR69" s="1">
        <f t="array" ref="AR69">U69*INDEX('0.2_Goos'!$C$2:$W$151,MATCH($A69&amp;$B69,'0.2_Goos'!$A$2:$A$151&amp;'0.2_Goos'!$B$2:$B$151,0),MATCH('0.2_Price'!AR$4,'0.2_Goos'!$C$1:$W$1,0))</f>
        <v>0</v>
      </c>
      <c r="AS69" s="1">
        <f t="array" ref="AS69">V69*INDEX('0.2_Goos'!$C$2:$W$151,MATCH($A69&amp;$B69,'0.2_Goos'!$A$2:$A$151&amp;'0.2_Goos'!$B$2:$B$151,0),MATCH('0.2_Price'!AS$4,'0.2_Goos'!$C$1:$W$1,0))</f>
        <v>0</v>
      </c>
      <c r="AT69" s="1">
        <f t="array" ref="AT69">W69*INDEX('0.2_Goos'!$C$2:$W$151,MATCH($A69&amp;$B69,'0.2_Goos'!$A$2:$A$151&amp;'0.2_Goos'!$B$2:$B$151,0),MATCH('0.2_Price'!AT$4,'0.2_Goos'!$C$1:$W$1,0))</f>
        <v>0</v>
      </c>
    </row>
    <row r="70" spans="1:46" x14ac:dyDescent="0.25">
      <c r="A70" s="24" t="s">
        <v>41</v>
      </c>
      <c r="B70" s="14" t="s">
        <v>31</v>
      </c>
      <c r="C70" s="15">
        <v>3.1570256249999997</v>
      </c>
      <c r="D70" s="16">
        <v>1.7955421874999999</v>
      </c>
      <c r="E70" s="16">
        <v>1.0891125000000001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7"/>
      <c r="Y70"/>
      <c r="Z70" s="1">
        <f t="array" ref="Z70">C70*INDEX('0.2_Goos'!$C$2:$W$151,MATCH($A70&amp;$B70,'0.2_Goos'!$A$2:$A$151&amp;'0.2_Goos'!$B$2:$B$151,0),MATCH('0.2_Price'!Z$4,'0.2_Goos'!$C$1:$W$1,0))</f>
        <v>1354939.1142090729</v>
      </c>
      <c r="AA70" s="1">
        <f t="array" ref="AA70">D70*INDEX('0.2_Goos'!$C$2:$W$151,MATCH($A70&amp;$B70,'0.2_Goos'!$A$2:$A$151&amp;'0.2_Goos'!$B$2:$B$151,0),MATCH('0.2_Price'!AA$4,'0.2_Goos'!$C$1:$W$1,0))</f>
        <v>863105.30838649988</v>
      </c>
      <c r="AB70" s="1">
        <f t="array" ref="AB70">E70*INDEX('0.2_Goos'!$C$2:$W$151,MATCH($A70&amp;$B70,'0.2_Goos'!$A$2:$A$151&amp;'0.2_Goos'!$B$2:$B$151,0),MATCH('0.2_Price'!AB$4,'0.2_Goos'!$C$1:$W$1,0))</f>
        <v>584072.33368829556</v>
      </c>
      <c r="AC70" s="1">
        <f t="array" ref="AC70">F70*INDEX('0.2_Goos'!$C$2:$W$151,MATCH($A70&amp;$B70,'0.2_Goos'!$A$2:$A$151&amp;'0.2_Goos'!$B$2:$B$151,0),MATCH('0.2_Price'!AC$4,'0.2_Goos'!$C$1:$W$1,0))</f>
        <v>0</v>
      </c>
      <c r="AD70" s="1">
        <f t="array" ref="AD70">G70*INDEX('0.2_Goos'!$C$2:$W$151,MATCH($A70&amp;$B70,'0.2_Goos'!$A$2:$A$151&amp;'0.2_Goos'!$B$2:$B$151,0),MATCH('0.2_Price'!AD$4,'0.2_Goos'!$C$1:$W$1,0))</f>
        <v>0</v>
      </c>
      <c r="AE70" s="1">
        <f t="array" ref="AE70">H70*INDEX('0.2_Goos'!$C$2:$W$151,MATCH($A70&amp;$B70,'0.2_Goos'!$A$2:$A$151&amp;'0.2_Goos'!$B$2:$B$151,0),MATCH('0.2_Price'!AE$4,'0.2_Goos'!$C$1:$W$1,0))</f>
        <v>0</v>
      </c>
      <c r="AF70" s="1">
        <f t="array" ref="AF70">I70*INDEX('0.2_Goos'!$C$2:$W$151,MATCH($A70&amp;$B70,'0.2_Goos'!$A$2:$A$151&amp;'0.2_Goos'!$B$2:$B$151,0),MATCH('0.2_Price'!AF$4,'0.2_Goos'!$C$1:$W$1,0))</f>
        <v>0</v>
      </c>
      <c r="AG70" s="1">
        <f t="array" ref="AG70">J70*INDEX('0.2_Goos'!$C$2:$W$151,MATCH($A70&amp;$B70,'0.2_Goos'!$A$2:$A$151&amp;'0.2_Goos'!$B$2:$B$151,0),MATCH('0.2_Price'!AG$4,'0.2_Goos'!$C$1:$W$1,0))</f>
        <v>0</v>
      </c>
      <c r="AH70" s="1">
        <f t="array" ref="AH70">K70*INDEX('0.2_Goos'!$C$2:$W$151,MATCH($A70&amp;$B70,'0.2_Goos'!$A$2:$A$151&amp;'0.2_Goos'!$B$2:$B$151,0),MATCH('0.2_Price'!AH$4,'0.2_Goos'!$C$1:$W$1,0))</f>
        <v>0</v>
      </c>
      <c r="AI70" s="1">
        <f t="array" ref="AI70">L70*INDEX('0.2_Goos'!$C$2:$W$151,MATCH($A70&amp;$B70,'0.2_Goos'!$A$2:$A$151&amp;'0.2_Goos'!$B$2:$B$151,0),MATCH('0.2_Price'!AI$4,'0.2_Goos'!$C$1:$W$1,0))</f>
        <v>0</v>
      </c>
      <c r="AJ70" s="1">
        <f t="array" ref="AJ70">M70*INDEX('0.2_Goos'!$C$2:$W$151,MATCH($A70&amp;$B70,'0.2_Goos'!$A$2:$A$151&amp;'0.2_Goos'!$B$2:$B$151,0),MATCH('0.2_Price'!AJ$4,'0.2_Goos'!$C$1:$W$1,0))</f>
        <v>0</v>
      </c>
      <c r="AK70" s="1">
        <f t="array" ref="AK70">N70*INDEX('0.2_Goos'!$C$2:$W$151,MATCH($A70&amp;$B70,'0.2_Goos'!$A$2:$A$151&amp;'0.2_Goos'!$B$2:$B$151,0),MATCH('0.2_Price'!AK$4,'0.2_Goos'!$C$1:$W$1,0))</f>
        <v>0</v>
      </c>
      <c r="AL70" s="1">
        <f t="array" ref="AL70">O70*INDEX('0.2_Goos'!$C$2:$W$151,MATCH($A70&amp;$B70,'0.2_Goos'!$A$2:$A$151&amp;'0.2_Goos'!$B$2:$B$151,0),MATCH('0.2_Price'!AL$4,'0.2_Goos'!$C$1:$W$1,0))</f>
        <v>0</v>
      </c>
      <c r="AM70" s="1">
        <f t="array" ref="AM70">P70*INDEX('0.2_Goos'!$C$2:$W$151,MATCH($A70&amp;$B70,'0.2_Goos'!$A$2:$A$151&amp;'0.2_Goos'!$B$2:$B$151,0),MATCH('0.2_Price'!AM$4,'0.2_Goos'!$C$1:$W$1,0))</f>
        <v>0</v>
      </c>
      <c r="AN70" s="1">
        <f t="array" ref="AN70">Q70*INDEX('0.2_Goos'!$C$2:$W$151,MATCH($A70&amp;$B70,'0.2_Goos'!$A$2:$A$151&amp;'0.2_Goos'!$B$2:$B$151,0),MATCH('0.2_Price'!AN$4,'0.2_Goos'!$C$1:$W$1,0))</f>
        <v>0</v>
      </c>
      <c r="AO70" s="1">
        <f t="array" ref="AO70">R70*INDEX('0.2_Goos'!$C$2:$W$151,MATCH($A70&amp;$B70,'0.2_Goos'!$A$2:$A$151&amp;'0.2_Goos'!$B$2:$B$151,0),MATCH('0.2_Price'!AO$4,'0.2_Goos'!$C$1:$W$1,0))</f>
        <v>0</v>
      </c>
      <c r="AP70" s="1">
        <f t="array" ref="AP70">S70*INDEX('0.2_Goos'!$C$2:$W$151,MATCH($A70&amp;$B70,'0.2_Goos'!$A$2:$A$151&amp;'0.2_Goos'!$B$2:$B$151,0),MATCH('0.2_Price'!AP$4,'0.2_Goos'!$C$1:$W$1,0))</f>
        <v>0</v>
      </c>
      <c r="AQ70" s="1">
        <f t="array" ref="AQ70">T70*INDEX('0.2_Goos'!$C$2:$W$151,MATCH($A70&amp;$B70,'0.2_Goos'!$A$2:$A$151&amp;'0.2_Goos'!$B$2:$B$151,0),MATCH('0.2_Price'!AQ$4,'0.2_Goos'!$C$1:$W$1,0))</f>
        <v>0</v>
      </c>
      <c r="AR70" s="1">
        <f t="array" ref="AR70">U70*INDEX('0.2_Goos'!$C$2:$W$151,MATCH($A70&amp;$B70,'0.2_Goos'!$A$2:$A$151&amp;'0.2_Goos'!$B$2:$B$151,0),MATCH('0.2_Price'!AR$4,'0.2_Goos'!$C$1:$W$1,0))</f>
        <v>0</v>
      </c>
      <c r="AS70" s="1">
        <f t="array" ref="AS70">V70*INDEX('0.2_Goos'!$C$2:$W$151,MATCH($A70&amp;$B70,'0.2_Goos'!$A$2:$A$151&amp;'0.2_Goos'!$B$2:$B$151,0),MATCH('0.2_Price'!AS$4,'0.2_Goos'!$C$1:$W$1,0))</f>
        <v>0</v>
      </c>
      <c r="AT70" s="1">
        <f t="array" ref="AT70">W70*INDEX('0.2_Goos'!$C$2:$W$151,MATCH($A70&amp;$B70,'0.2_Goos'!$A$2:$A$151&amp;'0.2_Goos'!$B$2:$B$151,0),MATCH('0.2_Price'!AT$4,'0.2_Goos'!$C$1:$W$1,0))</f>
        <v>0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13"/>
      <c r="Y71"/>
      <c r="Z71" s="1">
        <f t="array" ref="Z71">C71*INDEX('0.2_Goos'!$C$2:$W$151,MATCH($A71&amp;$B71,'0.2_Goos'!$A$2:$A$151&amp;'0.2_Goos'!$B$2:$B$151,0),MATCH('0.2_Price'!Z$4,'0.2_Goos'!$C$1:$W$1,0))</f>
        <v>0</v>
      </c>
      <c r="AA71" s="1">
        <f t="array" ref="AA71">D71*INDEX('0.2_Goos'!$C$2:$W$151,MATCH($A71&amp;$B71,'0.2_Goos'!$A$2:$A$151&amp;'0.2_Goos'!$B$2:$B$151,0),MATCH('0.2_Price'!AA$4,'0.2_Goos'!$C$1:$W$1,0))</f>
        <v>0</v>
      </c>
      <c r="AB71" s="1">
        <f t="array" ref="AB71">E71*INDEX('0.2_Goos'!$C$2:$W$151,MATCH($A71&amp;$B71,'0.2_Goos'!$A$2:$A$151&amp;'0.2_Goos'!$B$2:$B$151,0),MATCH('0.2_Price'!AB$4,'0.2_Goos'!$C$1:$W$1,0))</f>
        <v>0</v>
      </c>
      <c r="AC71" s="1">
        <f t="array" ref="AC71">F71*INDEX('0.2_Goos'!$C$2:$W$151,MATCH($A71&amp;$B71,'0.2_Goos'!$A$2:$A$151&amp;'0.2_Goos'!$B$2:$B$151,0),MATCH('0.2_Price'!AC$4,'0.2_Goos'!$C$1:$W$1,0))</f>
        <v>0</v>
      </c>
      <c r="AD71" s="1">
        <f t="array" ref="AD71">G71*INDEX('0.2_Goos'!$C$2:$W$151,MATCH($A71&amp;$B71,'0.2_Goos'!$A$2:$A$151&amp;'0.2_Goos'!$B$2:$B$151,0),MATCH('0.2_Price'!AD$4,'0.2_Goos'!$C$1:$W$1,0))</f>
        <v>0</v>
      </c>
      <c r="AE71" s="1">
        <f t="array" ref="AE71">H71*INDEX('0.2_Goos'!$C$2:$W$151,MATCH($A71&amp;$B71,'0.2_Goos'!$A$2:$A$151&amp;'0.2_Goos'!$B$2:$B$151,0),MATCH('0.2_Price'!AE$4,'0.2_Goos'!$C$1:$W$1,0))</f>
        <v>0</v>
      </c>
      <c r="AF71" s="1">
        <f t="array" ref="AF71">I71*INDEX('0.2_Goos'!$C$2:$W$151,MATCH($A71&amp;$B71,'0.2_Goos'!$A$2:$A$151&amp;'0.2_Goos'!$B$2:$B$151,0),MATCH('0.2_Price'!AF$4,'0.2_Goos'!$C$1:$W$1,0))</f>
        <v>0</v>
      </c>
      <c r="AG71" s="1">
        <f t="array" ref="AG71">J71*INDEX('0.2_Goos'!$C$2:$W$151,MATCH($A71&amp;$B71,'0.2_Goos'!$A$2:$A$151&amp;'0.2_Goos'!$B$2:$B$151,0),MATCH('0.2_Price'!AG$4,'0.2_Goos'!$C$1:$W$1,0))</f>
        <v>0</v>
      </c>
      <c r="AH71" s="1">
        <f t="array" ref="AH71">K71*INDEX('0.2_Goos'!$C$2:$W$151,MATCH($A71&amp;$B71,'0.2_Goos'!$A$2:$A$151&amp;'0.2_Goos'!$B$2:$B$151,0),MATCH('0.2_Price'!AH$4,'0.2_Goos'!$C$1:$W$1,0))</f>
        <v>0</v>
      </c>
      <c r="AI71" s="1">
        <f t="array" ref="AI71">L71*INDEX('0.2_Goos'!$C$2:$W$151,MATCH($A71&amp;$B71,'0.2_Goos'!$A$2:$A$151&amp;'0.2_Goos'!$B$2:$B$151,0),MATCH('0.2_Price'!AI$4,'0.2_Goos'!$C$1:$W$1,0))</f>
        <v>0</v>
      </c>
      <c r="AJ71" s="1">
        <f t="array" ref="AJ71">M71*INDEX('0.2_Goos'!$C$2:$W$151,MATCH($A71&amp;$B71,'0.2_Goos'!$A$2:$A$151&amp;'0.2_Goos'!$B$2:$B$151,0),MATCH('0.2_Price'!AJ$4,'0.2_Goos'!$C$1:$W$1,0))</f>
        <v>0</v>
      </c>
      <c r="AK71" s="1">
        <f t="array" ref="AK71">N71*INDEX('0.2_Goos'!$C$2:$W$151,MATCH($A71&amp;$B71,'0.2_Goos'!$A$2:$A$151&amp;'0.2_Goos'!$B$2:$B$151,0),MATCH('0.2_Price'!AK$4,'0.2_Goos'!$C$1:$W$1,0))</f>
        <v>0</v>
      </c>
      <c r="AL71" s="1">
        <f t="array" ref="AL71">O71*INDEX('0.2_Goos'!$C$2:$W$151,MATCH($A71&amp;$B71,'0.2_Goos'!$A$2:$A$151&amp;'0.2_Goos'!$B$2:$B$151,0),MATCH('0.2_Price'!AL$4,'0.2_Goos'!$C$1:$W$1,0))</f>
        <v>0</v>
      </c>
      <c r="AM71" s="1">
        <f t="array" ref="AM71">P71*INDEX('0.2_Goos'!$C$2:$W$151,MATCH($A71&amp;$B71,'0.2_Goos'!$A$2:$A$151&amp;'0.2_Goos'!$B$2:$B$151,0),MATCH('0.2_Price'!AM$4,'0.2_Goos'!$C$1:$W$1,0))</f>
        <v>0</v>
      </c>
      <c r="AN71" s="1">
        <f t="array" ref="AN71">Q71*INDEX('0.2_Goos'!$C$2:$W$151,MATCH($A71&amp;$B71,'0.2_Goos'!$A$2:$A$151&amp;'0.2_Goos'!$B$2:$B$151,0),MATCH('0.2_Price'!AN$4,'0.2_Goos'!$C$1:$W$1,0))</f>
        <v>0</v>
      </c>
      <c r="AO71" s="1">
        <f t="array" ref="AO71">R71*INDEX('0.2_Goos'!$C$2:$W$151,MATCH($A71&amp;$B71,'0.2_Goos'!$A$2:$A$151&amp;'0.2_Goos'!$B$2:$B$151,0),MATCH('0.2_Price'!AO$4,'0.2_Goos'!$C$1:$W$1,0))</f>
        <v>0</v>
      </c>
      <c r="AP71" s="1">
        <f t="array" ref="AP71">S71*INDEX('0.2_Goos'!$C$2:$W$151,MATCH($A71&amp;$B71,'0.2_Goos'!$A$2:$A$151&amp;'0.2_Goos'!$B$2:$B$151,0),MATCH('0.2_Price'!AP$4,'0.2_Goos'!$C$1:$W$1,0))</f>
        <v>0</v>
      </c>
      <c r="AQ71" s="1">
        <f t="array" ref="AQ71">T71*INDEX('0.2_Goos'!$C$2:$W$151,MATCH($A71&amp;$B71,'0.2_Goos'!$A$2:$A$151&amp;'0.2_Goos'!$B$2:$B$151,0),MATCH('0.2_Price'!AQ$4,'0.2_Goos'!$C$1:$W$1,0))</f>
        <v>0</v>
      </c>
      <c r="AR71" s="1">
        <f t="array" ref="AR71">U71*INDEX('0.2_Goos'!$C$2:$W$151,MATCH($A71&amp;$B71,'0.2_Goos'!$A$2:$A$151&amp;'0.2_Goos'!$B$2:$B$151,0),MATCH('0.2_Price'!AR$4,'0.2_Goos'!$C$1:$W$1,0))</f>
        <v>0</v>
      </c>
      <c r="AS71" s="1">
        <f t="array" ref="AS71">V71*INDEX('0.2_Goos'!$C$2:$W$151,MATCH($A71&amp;$B71,'0.2_Goos'!$A$2:$A$151&amp;'0.2_Goos'!$B$2:$B$151,0),MATCH('0.2_Price'!AS$4,'0.2_Goos'!$C$1:$W$1,0))</f>
        <v>0</v>
      </c>
      <c r="AT71" s="1">
        <f t="array" ref="AT71">W71*INDEX('0.2_Goos'!$C$2:$W$151,MATCH($A71&amp;$B71,'0.2_Goos'!$A$2:$A$151&amp;'0.2_Goos'!$B$2:$B$151,0),MATCH('0.2_Price'!AT$4,'0.2_Goos'!$C$1:$W$1,0))</f>
        <v>0</v>
      </c>
    </row>
    <row r="72" spans="1:46" x14ac:dyDescent="0.25">
      <c r="A72" s="24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C72*INDEX('0.2_Goos'!$C$2:$W$151,MATCH($A72&amp;$B72,'0.2_Goos'!$A$2:$A$151&amp;'0.2_Goos'!$B$2:$B$151,0),MATCH('0.2_Price'!Z$4,'0.2_Goos'!$C$1:$W$1,0))</f>
        <v>0</v>
      </c>
      <c r="AA72" s="1">
        <f t="array" ref="AA72">D72*INDEX('0.2_Goos'!$C$2:$W$151,MATCH($A72&amp;$B72,'0.2_Goos'!$A$2:$A$151&amp;'0.2_Goos'!$B$2:$B$151,0),MATCH('0.2_Price'!AA$4,'0.2_Goos'!$C$1:$W$1,0))</f>
        <v>0</v>
      </c>
      <c r="AB72" s="1">
        <f t="array" ref="AB72">E72*INDEX('0.2_Goos'!$C$2:$W$151,MATCH($A72&amp;$B72,'0.2_Goos'!$A$2:$A$151&amp;'0.2_Goos'!$B$2:$B$151,0),MATCH('0.2_Price'!AB$4,'0.2_Goos'!$C$1:$W$1,0))</f>
        <v>0</v>
      </c>
      <c r="AC72" s="1">
        <f t="array" ref="AC72">F72*INDEX('0.2_Goos'!$C$2:$W$151,MATCH($A72&amp;$B72,'0.2_Goos'!$A$2:$A$151&amp;'0.2_Goos'!$B$2:$B$151,0),MATCH('0.2_Price'!AC$4,'0.2_Goos'!$C$1:$W$1,0))</f>
        <v>0</v>
      </c>
      <c r="AD72" s="1">
        <f t="array" ref="AD72">G72*INDEX('0.2_Goos'!$C$2:$W$151,MATCH($A72&amp;$B72,'0.2_Goos'!$A$2:$A$151&amp;'0.2_Goos'!$B$2:$B$151,0),MATCH('0.2_Price'!AD$4,'0.2_Goos'!$C$1:$W$1,0))</f>
        <v>0</v>
      </c>
      <c r="AE72" s="1">
        <f t="array" ref="AE72">H72*INDEX('0.2_Goos'!$C$2:$W$151,MATCH($A72&amp;$B72,'0.2_Goos'!$A$2:$A$151&amp;'0.2_Goos'!$B$2:$B$151,0),MATCH('0.2_Price'!AE$4,'0.2_Goos'!$C$1:$W$1,0))</f>
        <v>0</v>
      </c>
      <c r="AF72" s="1">
        <f t="array" ref="AF72">I72*INDEX('0.2_Goos'!$C$2:$W$151,MATCH($A72&amp;$B72,'0.2_Goos'!$A$2:$A$151&amp;'0.2_Goos'!$B$2:$B$151,0),MATCH('0.2_Price'!AF$4,'0.2_Goos'!$C$1:$W$1,0))</f>
        <v>0</v>
      </c>
      <c r="AG72" s="1">
        <f t="array" ref="AG72">J72*INDEX('0.2_Goos'!$C$2:$W$151,MATCH($A72&amp;$B72,'0.2_Goos'!$A$2:$A$151&amp;'0.2_Goos'!$B$2:$B$151,0),MATCH('0.2_Price'!AG$4,'0.2_Goos'!$C$1:$W$1,0))</f>
        <v>0</v>
      </c>
      <c r="AH72" s="1">
        <f t="array" ref="AH72">K72*INDEX('0.2_Goos'!$C$2:$W$151,MATCH($A72&amp;$B72,'0.2_Goos'!$A$2:$A$151&amp;'0.2_Goos'!$B$2:$B$151,0),MATCH('0.2_Price'!AH$4,'0.2_Goos'!$C$1:$W$1,0))</f>
        <v>0</v>
      </c>
      <c r="AI72" s="1">
        <f t="array" ref="AI72">L72*INDEX('0.2_Goos'!$C$2:$W$151,MATCH($A72&amp;$B72,'0.2_Goos'!$A$2:$A$151&amp;'0.2_Goos'!$B$2:$B$151,0),MATCH('0.2_Price'!AI$4,'0.2_Goos'!$C$1:$W$1,0))</f>
        <v>0</v>
      </c>
      <c r="AJ72" s="1">
        <f t="array" ref="AJ72">M72*INDEX('0.2_Goos'!$C$2:$W$151,MATCH($A72&amp;$B72,'0.2_Goos'!$A$2:$A$151&amp;'0.2_Goos'!$B$2:$B$151,0),MATCH('0.2_Price'!AJ$4,'0.2_Goos'!$C$1:$W$1,0))</f>
        <v>0</v>
      </c>
      <c r="AK72" s="1">
        <f t="array" ref="AK72">N72*INDEX('0.2_Goos'!$C$2:$W$151,MATCH($A72&amp;$B72,'0.2_Goos'!$A$2:$A$151&amp;'0.2_Goos'!$B$2:$B$151,0),MATCH('0.2_Price'!AK$4,'0.2_Goos'!$C$1:$W$1,0))</f>
        <v>0</v>
      </c>
      <c r="AL72" s="1">
        <f t="array" ref="AL72">O72*INDEX('0.2_Goos'!$C$2:$W$151,MATCH($A72&amp;$B72,'0.2_Goos'!$A$2:$A$151&amp;'0.2_Goos'!$B$2:$B$151,0),MATCH('0.2_Price'!AL$4,'0.2_Goos'!$C$1:$W$1,0))</f>
        <v>0</v>
      </c>
      <c r="AM72" s="1">
        <f t="array" ref="AM72">P72*INDEX('0.2_Goos'!$C$2:$W$151,MATCH($A72&amp;$B72,'0.2_Goos'!$A$2:$A$151&amp;'0.2_Goos'!$B$2:$B$151,0),MATCH('0.2_Price'!AM$4,'0.2_Goos'!$C$1:$W$1,0))</f>
        <v>0</v>
      </c>
      <c r="AN72" s="1">
        <f t="array" ref="AN72">Q72*INDEX('0.2_Goos'!$C$2:$W$151,MATCH($A72&amp;$B72,'0.2_Goos'!$A$2:$A$151&amp;'0.2_Goos'!$B$2:$B$151,0),MATCH('0.2_Price'!AN$4,'0.2_Goos'!$C$1:$W$1,0))</f>
        <v>0</v>
      </c>
      <c r="AO72" s="1">
        <f t="array" ref="AO72">R72*INDEX('0.2_Goos'!$C$2:$W$151,MATCH($A72&amp;$B72,'0.2_Goos'!$A$2:$A$151&amp;'0.2_Goos'!$B$2:$B$151,0),MATCH('0.2_Price'!AO$4,'0.2_Goos'!$C$1:$W$1,0))</f>
        <v>0</v>
      </c>
      <c r="AP72" s="1">
        <f t="array" ref="AP72">S72*INDEX('0.2_Goos'!$C$2:$W$151,MATCH($A72&amp;$B72,'0.2_Goos'!$A$2:$A$151&amp;'0.2_Goos'!$B$2:$B$151,0),MATCH('0.2_Price'!AP$4,'0.2_Goos'!$C$1:$W$1,0))</f>
        <v>0</v>
      </c>
      <c r="AQ72" s="1">
        <f t="array" ref="AQ72">T72*INDEX('0.2_Goos'!$C$2:$W$151,MATCH($A72&amp;$B72,'0.2_Goos'!$A$2:$A$151&amp;'0.2_Goos'!$B$2:$B$151,0),MATCH('0.2_Price'!AQ$4,'0.2_Goos'!$C$1:$W$1,0))</f>
        <v>0</v>
      </c>
      <c r="AR72" s="1">
        <f t="array" ref="AR72">U72*INDEX('0.2_Goos'!$C$2:$W$151,MATCH($A72&amp;$B72,'0.2_Goos'!$A$2:$A$151&amp;'0.2_Goos'!$B$2:$B$151,0),MATCH('0.2_Price'!AR$4,'0.2_Goos'!$C$1:$W$1,0))</f>
        <v>0</v>
      </c>
      <c r="AS72" s="1">
        <f t="array" ref="AS72">V72*INDEX('0.2_Goos'!$C$2:$W$151,MATCH($A72&amp;$B72,'0.2_Goos'!$A$2:$A$151&amp;'0.2_Goos'!$B$2:$B$151,0),MATCH('0.2_Price'!AS$4,'0.2_Goos'!$C$1:$W$1,0))</f>
        <v>0</v>
      </c>
      <c r="AT72" s="1">
        <f t="array" ref="AT72">W72*INDEX('0.2_Goos'!$C$2:$W$151,MATCH($A72&amp;$B72,'0.2_Goos'!$A$2:$A$151&amp;'0.2_Goos'!$B$2:$B$151,0),MATCH('0.2_Price'!AT$4,'0.2_Goos'!$C$1:$W$1,0))</f>
        <v>0</v>
      </c>
    </row>
    <row r="73" spans="1:46" x14ac:dyDescent="0.25">
      <c r="A73" s="24" t="s">
        <v>42</v>
      </c>
      <c r="B73" s="14" t="s">
        <v>55</v>
      </c>
      <c r="C73" s="15">
        <v>0.71442187499999998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7"/>
      <c r="Y73"/>
      <c r="Z73" s="1">
        <f t="array" ref="Z73">C73*INDEX('0.2_Goos'!$C$2:$W$151,MATCH($A73&amp;$B73,'0.2_Goos'!$A$2:$A$151&amp;'0.2_Goos'!$B$2:$B$151,0),MATCH('0.2_Price'!Z$4,'0.2_Goos'!$C$1:$W$1,0))</f>
        <v>142448.68299246946</v>
      </c>
      <c r="AA73" s="1">
        <f t="array" ref="AA73">D73*INDEX('0.2_Goos'!$C$2:$W$151,MATCH($A73&amp;$B73,'0.2_Goos'!$A$2:$A$151&amp;'0.2_Goos'!$B$2:$B$151,0),MATCH('0.2_Price'!AA$4,'0.2_Goos'!$C$1:$W$1,0))</f>
        <v>0</v>
      </c>
      <c r="AB73" s="1">
        <f t="array" ref="AB73">E73*INDEX('0.2_Goos'!$C$2:$W$151,MATCH($A73&amp;$B73,'0.2_Goos'!$A$2:$A$151&amp;'0.2_Goos'!$B$2:$B$151,0),MATCH('0.2_Price'!AB$4,'0.2_Goos'!$C$1:$W$1,0))</f>
        <v>0</v>
      </c>
      <c r="AC73" s="1">
        <f t="array" ref="AC73">F73*INDEX('0.2_Goos'!$C$2:$W$151,MATCH($A73&amp;$B73,'0.2_Goos'!$A$2:$A$151&amp;'0.2_Goos'!$B$2:$B$151,0),MATCH('0.2_Price'!AC$4,'0.2_Goos'!$C$1:$W$1,0))</f>
        <v>0</v>
      </c>
      <c r="AD73" s="1">
        <f t="array" ref="AD73">G73*INDEX('0.2_Goos'!$C$2:$W$151,MATCH($A73&amp;$B73,'0.2_Goos'!$A$2:$A$151&amp;'0.2_Goos'!$B$2:$B$151,0),MATCH('0.2_Price'!AD$4,'0.2_Goos'!$C$1:$W$1,0))</f>
        <v>0</v>
      </c>
      <c r="AE73" s="1">
        <f t="array" ref="AE73">H73*INDEX('0.2_Goos'!$C$2:$W$151,MATCH($A73&amp;$B73,'0.2_Goos'!$A$2:$A$151&amp;'0.2_Goos'!$B$2:$B$151,0),MATCH('0.2_Price'!AE$4,'0.2_Goos'!$C$1:$W$1,0))</f>
        <v>0</v>
      </c>
      <c r="AF73" s="1">
        <f t="array" ref="AF73">I73*INDEX('0.2_Goos'!$C$2:$W$151,MATCH($A73&amp;$B73,'0.2_Goos'!$A$2:$A$151&amp;'0.2_Goos'!$B$2:$B$151,0),MATCH('0.2_Price'!AF$4,'0.2_Goos'!$C$1:$W$1,0))</f>
        <v>0</v>
      </c>
      <c r="AG73" s="1">
        <f t="array" ref="AG73">J73*INDEX('0.2_Goos'!$C$2:$W$151,MATCH($A73&amp;$B73,'0.2_Goos'!$A$2:$A$151&amp;'0.2_Goos'!$B$2:$B$151,0),MATCH('0.2_Price'!AG$4,'0.2_Goos'!$C$1:$W$1,0))</f>
        <v>0</v>
      </c>
      <c r="AH73" s="1">
        <f t="array" ref="AH73">K73*INDEX('0.2_Goos'!$C$2:$W$151,MATCH($A73&amp;$B73,'0.2_Goos'!$A$2:$A$151&amp;'0.2_Goos'!$B$2:$B$151,0),MATCH('0.2_Price'!AH$4,'0.2_Goos'!$C$1:$W$1,0))</f>
        <v>0</v>
      </c>
      <c r="AI73" s="1">
        <f t="array" ref="AI73">L73*INDEX('0.2_Goos'!$C$2:$W$151,MATCH($A73&amp;$B73,'0.2_Goos'!$A$2:$A$151&amp;'0.2_Goos'!$B$2:$B$151,0),MATCH('0.2_Price'!AI$4,'0.2_Goos'!$C$1:$W$1,0))</f>
        <v>0</v>
      </c>
      <c r="AJ73" s="1">
        <f t="array" ref="AJ73">M73*INDEX('0.2_Goos'!$C$2:$W$151,MATCH($A73&amp;$B73,'0.2_Goos'!$A$2:$A$151&amp;'0.2_Goos'!$B$2:$B$151,0),MATCH('0.2_Price'!AJ$4,'0.2_Goos'!$C$1:$W$1,0))</f>
        <v>0</v>
      </c>
      <c r="AK73" s="1">
        <f t="array" ref="AK73">N73*INDEX('0.2_Goos'!$C$2:$W$151,MATCH($A73&amp;$B73,'0.2_Goos'!$A$2:$A$151&amp;'0.2_Goos'!$B$2:$B$151,0),MATCH('0.2_Price'!AK$4,'0.2_Goos'!$C$1:$W$1,0))</f>
        <v>0</v>
      </c>
      <c r="AL73" s="1">
        <f t="array" ref="AL73">O73*INDEX('0.2_Goos'!$C$2:$W$151,MATCH($A73&amp;$B73,'0.2_Goos'!$A$2:$A$151&amp;'0.2_Goos'!$B$2:$B$151,0),MATCH('0.2_Price'!AL$4,'0.2_Goos'!$C$1:$W$1,0))</f>
        <v>0</v>
      </c>
      <c r="AM73" s="1">
        <f t="array" ref="AM73">P73*INDEX('0.2_Goos'!$C$2:$W$151,MATCH($A73&amp;$B73,'0.2_Goos'!$A$2:$A$151&amp;'0.2_Goos'!$B$2:$B$151,0),MATCH('0.2_Price'!AM$4,'0.2_Goos'!$C$1:$W$1,0))</f>
        <v>0</v>
      </c>
      <c r="AN73" s="1">
        <f t="array" ref="AN73">Q73*INDEX('0.2_Goos'!$C$2:$W$151,MATCH($A73&amp;$B73,'0.2_Goos'!$A$2:$A$151&amp;'0.2_Goos'!$B$2:$B$151,0),MATCH('0.2_Price'!AN$4,'0.2_Goos'!$C$1:$W$1,0))</f>
        <v>0</v>
      </c>
      <c r="AO73" s="1">
        <f t="array" ref="AO73">R73*INDEX('0.2_Goos'!$C$2:$W$151,MATCH($A73&amp;$B73,'0.2_Goos'!$A$2:$A$151&amp;'0.2_Goos'!$B$2:$B$151,0),MATCH('0.2_Price'!AO$4,'0.2_Goos'!$C$1:$W$1,0))</f>
        <v>0</v>
      </c>
      <c r="AP73" s="1">
        <f t="array" ref="AP73">S73*INDEX('0.2_Goos'!$C$2:$W$151,MATCH($A73&amp;$B73,'0.2_Goos'!$A$2:$A$151&amp;'0.2_Goos'!$B$2:$B$151,0),MATCH('0.2_Price'!AP$4,'0.2_Goos'!$C$1:$W$1,0))</f>
        <v>0</v>
      </c>
      <c r="AQ73" s="1">
        <f t="array" ref="AQ73">T73*INDEX('0.2_Goos'!$C$2:$W$151,MATCH($A73&amp;$B73,'0.2_Goos'!$A$2:$A$151&amp;'0.2_Goos'!$B$2:$B$151,0),MATCH('0.2_Price'!AQ$4,'0.2_Goos'!$C$1:$W$1,0))</f>
        <v>0</v>
      </c>
      <c r="AR73" s="1">
        <f t="array" ref="AR73">U73*INDEX('0.2_Goos'!$C$2:$W$151,MATCH($A73&amp;$B73,'0.2_Goos'!$A$2:$A$151&amp;'0.2_Goos'!$B$2:$B$151,0),MATCH('0.2_Price'!AR$4,'0.2_Goos'!$C$1:$W$1,0))</f>
        <v>0</v>
      </c>
      <c r="AS73" s="1">
        <f t="array" ref="AS73">V73*INDEX('0.2_Goos'!$C$2:$W$151,MATCH($A73&amp;$B73,'0.2_Goos'!$A$2:$A$151&amp;'0.2_Goos'!$B$2:$B$151,0),MATCH('0.2_Price'!AS$4,'0.2_Goos'!$C$1:$W$1,0))</f>
        <v>0</v>
      </c>
      <c r="AT73" s="1">
        <f t="array" ref="AT73">W73*INDEX('0.2_Goos'!$C$2:$W$151,MATCH($A73&amp;$B73,'0.2_Goos'!$A$2:$A$151&amp;'0.2_Goos'!$B$2:$B$151,0),MATCH('0.2_Price'!AT$4,'0.2_Goos'!$C$1:$W$1,0))</f>
        <v>0</v>
      </c>
    </row>
    <row r="74" spans="1:46" x14ac:dyDescent="0.25">
      <c r="A74" s="24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C74*INDEX('0.2_Goos'!$C$2:$W$151,MATCH($A74&amp;$B74,'0.2_Goos'!$A$2:$A$151&amp;'0.2_Goos'!$B$2:$B$151,0),MATCH('0.2_Price'!Z$4,'0.2_Goos'!$C$1:$W$1,0))</f>
        <v>0</v>
      </c>
      <c r="AA74" s="1">
        <f t="array" ref="AA74">D74*INDEX('0.2_Goos'!$C$2:$W$151,MATCH($A74&amp;$B74,'0.2_Goos'!$A$2:$A$151&amp;'0.2_Goos'!$B$2:$B$151,0),MATCH('0.2_Price'!AA$4,'0.2_Goos'!$C$1:$W$1,0))</f>
        <v>0</v>
      </c>
      <c r="AB74" s="1">
        <f t="array" ref="AB74">E74*INDEX('0.2_Goos'!$C$2:$W$151,MATCH($A74&amp;$B74,'0.2_Goos'!$A$2:$A$151&amp;'0.2_Goos'!$B$2:$B$151,0),MATCH('0.2_Price'!AB$4,'0.2_Goos'!$C$1:$W$1,0))</f>
        <v>0</v>
      </c>
      <c r="AC74" s="1">
        <f t="array" ref="AC74">F74*INDEX('0.2_Goos'!$C$2:$W$151,MATCH($A74&amp;$B74,'0.2_Goos'!$A$2:$A$151&amp;'0.2_Goos'!$B$2:$B$151,0),MATCH('0.2_Price'!AC$4,'0.2_Goos'!$C$1:$W$1,0))</f>
        <v>0</v>
      </c>
      <c r="AD74" s="1">
        <f t="array" ref="AD74">G74*INDEX('0.2_Goos'!$C$2:$W$151,MATCH($A74&amp;$B74,'0.2_Goos'!$A$2:$A$151&amp;'0.2_Goos'!$B$2:$B$151,0),MATCH('0.2_Price'!AD$4,'0.2_Goos'!$C$1:$W$1,0))</f>
        <v>0</v>
      </c>
      <c r="AE74" s="1">
        <f t="array" ref="AE74">H74*INDEX('0.2_Goos'!$C$2:$W$151,MATCH($A74&amp;$B74,'0.2_Goos'!$A$2:$A$151&amp;'0.2_Goos'!$B$2:$B$151,0),MATCH('0.2_Price'!AE$4,'0.2_Goos'!$C$1:$W$1,0))</f>
        <v>0</v>
      </c>
      <c r="AF74" s="1">
        <f t="array" ref="AF74">I74*INDEX('0.2_Goos'!$C$2:$W$151,MATCH($A74&amp;$B74,'0.2_Goos'!$A$2:$A$151&amp;'0.2_Goos'!$B$2:$B$151,0),MATCH('0.2_Price'!AF$4,'0.2_Goos'!$C$1:$W$1,0))</f>
        <v>0</v>
      </c>
      <c r="AG74" s="1">
        <f t="array" ref="AG74">J74*INDEX('0.2_Goos'!$C$2:$W$151,MATCH($A74&amp;$B74,'0.2_Goos'!$A$2:$A$151&amp;'0.2_Goos'!$B$2:$B$151,0),MATCH('0.2_Price'!AG$4,'0.2_Goos'!$C$1:$W$1,0))</f>
        <v>0</v>
      </c>
      <c r="AH74" s="1">
        <f t="array" ref="AH74">K74*INDEX('0.2_Goos'!$C$2:$W$151,MATCH($A74&amp;$B74,'0.2_Goos'!$A$2:$A$151&amp;'0.2_Goos'!$B$2:$B$151,0),MATCH('0.2_Price'!AH$4,'0.2_Goos'!$C$1:$W$1,0))</f>
        <v>0</v>
      </c>
      <c r="AI74" s="1">
        <f t="array" ref="AI74">L74*INDEX('0.2_Goos'!$C$2:$W$151,MATCH($A74&amp;$B74,'0.2_Goos'!$A$2:$A$151&amp;'0.2_Goos'!$B$2:$B$151,0),MATCH('0.2_Price'!AI$4,'0.2_Goos'!$C$1:$W$1,0))</f>
        <v>0</v>
      </c>
      <c r="AJ74" s="1">
        <f t="array" ref="AJ74">M74*INDEX('0.2_Goos'!$C$2:$W$151,MATCH($A74&amp;$B74,'0.2_Goos'!$A$2:$A$151&amp;'0.2_Goos'!$B$2:$B$151,0),MATCH('0.2_Price'!AJ$4,'0.2_Goos'!$C$1:$W$1,0))</f>
        <v>0</v>
      </c>
      <c r="AK74" s="1">
        <f t="array" ref="AK74">N74*INDEX('0.2_Goos'!$C$2:$W$151,MATCH($A74&amp;$B74,'0.2_Goos'!$A$2:$A$151&amp;'0.2_Goos'!$B$2:$B$151,0),MATCH('0.2_Price'!AK$4,'0.2_Goos'!$C$1:$W$1,0))</f>
        <v>0</v>
      </c>
      <c r="AL74" s="1">
        <f t="array" ref="AL74">O74*INDEX('0.2_Goos'!$C$2:$W$151,MATCH($A74&amp;$B74,'0.2_Goos'!$A$2:$A$151&amp;'0.2_Goos'!$B$2:$B$151,0),MATCH('0.2_Price'!AL$4,'0.2_Goos'!$C$1:$W$1,0))</f>
        <v>0</v>
      </c>
      <c r="AM74" s="1">
        <f t="array" ref="AM74">P74*INDEX('0.2_Goos'!$C$2:$W$151,MATCH($A74&amp;$B74,'0.2_Goos'!$A$2:$A$151&amp;'0.2_Goos'!$B$2:$B$151,0),MATCH('0.2_Price'!AM$4,'0.2_Goos'!$C$1:$W$1,0))</f>
        <v>0</v>
      </c>
      <c r="AN74" s="1">
        <f t="array" ref="AN74">Q74*INDEX('0.2_Goos'!$C$2:$W$151,MATCH($A74&amp;$B74,'0.2_Goos'!$A$2:$A$151&amp;'0.2_Goos'!$B$2:$B$151,0),MATCH('0.2_Price'!AN$4,'0.2_Goos'!$C$1:$W$1,0))</f>
        <v>0</v>
      </c>
      <c r="AO74" s="1">
        <f t="array" ref="AO74">R74*INDEX('0.2_Goos'!$C$2:$W$151,MATCH($A74&amp;$B74,'0.2_Goos'!$A$2:$A$151&amp;'0.2_Goos'!$B$2:$B$151,0),MATCH('0.2_Price'!AO$4,'0.2_Goos'!$C$1:$W$1,0))</f>
        <v>0</v>
      </c>
      <c r="AP74" s="1">
        <f t="array" ref="AP74">S74*INDEX('0.2_Goos'!$C$2:$W$151,MATCH($A74&amp;$B74,'0.2_Goos'!$A$2:$A$151&amp;'0.2_Goos'!$B$2:$B$151,0),MATCH('0.2_Price'!AP$4,'0.2_Goos'!$C$1:$W$1,0))</f>
        <v>0</v>
      </c>
      <c r="AQ74" s="1">
        <f t="array" ref="AQ74">T74*INDEX('0.2_Goos'!$C$2:$W$151,MATCH($A74&amp;$B74,'0.2_Goos'!$A$2:$A$151&amp;'0.2_Goos'!$B$2:$B$151,0),MATCH('0.2_Price'!AQ$4,'0.2_Goos'!$C$1:$W$1,0))</f>
        <v>0</v>
      </c>
      <c r="AR74" s="1">
        <f t="array" ref="AR74">U74*INDEX('0.2_Goos'!$C$2:$W$151,MATCH($A74&amp;$B74,'0.2_Goos'!$A$2:$A$151&amp;'0.2_Goos'!$B$2:$B$151,0),MATCH('0.2_Price'!AR$4,'0.2_Goos'!$C$1:$W$1,0))</f>
        <v>0</v>
      </c>
      <c r="AS74" s="1">
        <f t="array" ref="AS74">V74*INDEX('0.2_Goos'!$C$2:$W$151,MATCH($A74&amp;$B74,'0.2_Goos'!$A$2:$A$151&amp;'0.2_Goos'!$B$2:$B$151,0),MATCH('0.2_Price'!AS$4,'0.2_Goos'!$C$1:$W$1,0))</f>
        <v>0</v>
      </c>
      <c r="AT74" s="1">
        <f t="array" ref="AT74">W74*INDEX('0.2_Goos'!$C$2:$W$151,MATCH($A74&amp;$B74,'0.2_Goos'!$A$2:$A$151&amp;'0.2_Goos'!$B$2:$B$151,0),MATCH('0.2_Price'!AT$4,'0.2_Goos'!$C$1:$W$1,0))</f>
        <v>0</v>
      </c>
    </row>
    <row r="75" spans="1:46" x14ac:dyDescent="0.25">
      <c r="A75" s="24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0.7172550000000002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7"/>
      <c r="Y75"/>
      <c r="Z75" s="1">
        <f t="array" ref="Z75">C75*INDEX('0.2_Goos'!$C$2:$W$151,MATCH($A75&amp;$B75,'0.2_Goos'!$A$2:$A$151&amp;'0.2_Goos'!$B$2:$B$151,0),MATCH('0.2_Price'!Z$4,'0.2_Goos'!$C$1:$W$1,0))</f>
        <v>0</v>
      </c>
      <c r="AA75" s="1">
        <f t="array" ref="AA75">D75*INDEX('0.2_Goos'!$C$2:$W$151,MATCH($A75&amp;$B75,'0.2_Goos'!$A$2:$A$151&amp;'0.2_Goos'!$B$2:$B$151,0),MATCH('0.2_Price'!AA$4,'0.2_Goos'!$C$1:$W$1,0))</f>
        <v>0</v>
      </c>
      <c r="AB75" s="1">
        <f t="array" ref="AB75">E75*INDEX('0.2_Goos'!$C$2:$W$151,MATCH($A75&amp;$B75,'0.2_Goos'!$A$2:$A$151&amp;'0.2_Goos'!$B$2:$B$151,0),MATCH('0.2_Price'!AB$4,'0.2_Goos'!$C$1:$W$1,0))</f>
        <v>0</v>
      </c>
      <c r="AC75" s="1">
        <f t="array" ref="AC75">F75*INDEX('0.2_Goos'!$C$2:$W$151,MATCH($A75&amp;$B75,'0.2_Goos'!$A$2:$A$151&amp;'0.2_Goos'!$B$2:$B$151,0),MATCH('0.2_Price'!AC$4,'0.2_Goos'!$C$1:$W$1,0))</f>
        <v>0</v>
      </c>
      <c r="AD75" s="1">
        <f t="array" ref="AD75">G75*INDEX('0.2_Goos'!$C$2:$W$151,MATCH($A75&amp;$B75,'0.2_Goos'!$A$2:$A$151&amp;'0.2_Goos'!$B$2:$B$151,0),MATCH('0.2_Price'!AD$4,'0.2_Goos'!$C$1:$W$1,0))</f>
        <v>0</v>
      </c>
      <c r="AE75" s="1">
        <f t="array" ref="AE75">H75*INDEX('0.2_Goos'!$C$2:$W$151,MATCH($A75&amp;$B75,'0.2_Goos'!$A$2:$A$151&amp;'0.2_Goos'!$B$2:$B$151,0),MATCH('0.2_Price'!AE$4,'0.2_Goos'!$C$1:$W$1,0))</f>
        <v>3026.2706484872838</v>
      </c>
      <c r="AF75" s="1">
        <f t="array" ref="AF75">I75*INDEX('0.2_Goos'!$C$2:$W$151,MATCH($A75&amp;$B75,'0.2_Goos'!$A$2:$A$151&amp;'0.2_Goos'!$B$2:$B$151,0),MATCH('0.2_Price'!AF$4,'0.2_Goos'!$C$1:$W$1,0))</f>
        <v>0</v>
      </c>
      <c r="AG75" s="1">
        <f t="array" ref="AG75">J75*INDEX('0.2_Goos'!$C$2:$W$151,MATCH($A75&amp;$B75,'0.2_Goos'!$A$2:$A$151&amp;'0.2_Goos'!$B$2:$B$151,0),MATCH('0.2_Price'!AG$4,'0.2_Goos'!$C$1:$W$1,0))</f>
        <v>0</v>
      </c>
      <c r="AH75" s="1">
        <f t="array" ref="AH75">K75*INDEX('0.2_Goos'!$C$2:$W$151,MATCH($A75&amp;$B75,'0.2_Goos'!$A$2:$A$151&amp;'0.2_Goos'!$B$2:$B$151,0),MATCH('0.2_Price'!AH$4,'0.2_Goos'!$C$1:$W$1,0))</f>
        <v>0</v>
      </c>
      <c r="AI75" s="1">
        <f t="array" ref="AI75">L75*INDEX('0.2_Goos'!$C$2:$W$151,MATCH($A75&amp;$B75,'0.2_Goos'!$A$2:$A$151&amp;'0.2_Goos'!$B$2:$B$151,0),MATCH('0.2_Price'!AI$4,'0.2_Goos'!$C$1:$W$1,0))</f>
        <v>0</v>
      </c>
      <c r="AJ75" s="1">
        <f t="array" ref="AJ75">M75*INDEX('0.2_Goos'!$C$2:$W$151,MATCH($A75&amp;$B75,'0.2_Goos'!$A$2:$A$151&amp;'0.2_Goos'!$B$2:$B$151,0),MATCH('0.2_Price'!AJ$4,'0.2_Goos'!$C$1:$W$1,0))</f>
        <v>0</v>
      </c>
      <c r="AK75" s="1">
        <f t="array" ref="AK75">N75*INDEX('0.2_Goos'!$C$2:$W$151,MATCH($A75&amp;$B75,'0.2_Goos'!$A$2:$A$151&amp;'0.2_Goos'!$B$2:$B$151,0),MATCH('0.2_Price'!AK$4,'0.2_Goos'!$C$1:$W$1,0))</f>
        <v>0</v>
      </c>
      <c r="AL75" s="1">
        <f t="array" ref="AL75">O75*INDEX('0.2_Goos'!$C$2:$W$151,MATCH($A75&amp;$B75,'0.2_Goos'!$A$2:$A$151&amp;'0.2_Goos'!$B$2:$B$151,0),MATCH('0.2_Price'!AL$4,'0.2_Goos'!$C$1:$W$1,0))</f>
        <v>0</v>
      </c>
      <c r="AM75" s="1">
        <f t="array" ref="AM75">P75*INDEX('0.2_Goos'!$C$2:$W$151,MATCH($A75&amp;$B75,'0.2_Goos'!$A$2:$A$151&amp;'0.2_Goos'!$B$2:$B$151,0),MATCH('0.2_Price'!AM$4,'0.2_Goos'!$C$1:$W$1,0))</f>
        <v>0</v>
      </c>
      <c r="AN75" s="1">
        <f t="array" ref="AN75">Q75*INDEX('0.2_Goos'!$C$2:$W$151,MATCH($A75&amp;$B75,'0.2_Goos'!$A$2:$A$151&amp;'0.2_Goos'!$B$2:$B$151,0),MATCH('0.2_Price'!AN$4,'0.2_Goos'!$C$1:$W$1,0))</f>
        <v>0</v>
      </c>
      <c r="AO75" s="1">
        <f t="array" ref="AO75">R75*INDEX('0.2_Goos'!$C$2:$W$151,MATCH($A75&amp;$B75,'0.2_Goos'!$A$2:$A$151&amp;'0.2_Goos'!$B$2:$B$151,0),MATCH('0.2_Price'!AO$4,'0.2_Goos'!$C$1:$W$1,0))</f>
        <v>0</v>
      </c>
      <c r="AP75" s="1">
        <f t="array" ref="AP75">S75*INDEX('0.2_Goos'!$C$2:$W$151,MATCH($A75&amp;$B75,'0.2_Goos'!$A$2:$A$151&amp;'0.2_Goos'!$B$2:$B$151,0),MATCH('0.2_Price'!AP$4,'0.2_Goos'!$C$1:$W$1,0))</f>
        <v>0</v>
      </c>
      <c r="AQ75" s="1">
        <f t="array" ref="AQ75">T75*INDEX('0.2_Goos'!$C$2:$W$151,MATCH($A75&amp;$B75,'0.2_Goos'!$A$2:$A$151&amp;'0.2_Goos'!$B$2:$B$151,0),MATCH('0.2_Price'!AQ$4,'0.2_Goos'!$C$1:$W$1,0))</f>
        <v>0</v>
      </c>
      <c r="AR75" s="1">
        <f t="array" ref="AR75">U75*INDEX('0.2_Goos'!$C$2:$W$151,MATCH($A75&amp;$B75,'0.2_Goos'!$A$2:$A$151&amp;'0.2_Goos'!$B$2:$B$151,0),MATCH('0.2_Price'!AR$4,'0.2_Goos'!$C$1:$W$1,0))</f>
        <v>0</v>
      </c>
      <c r="AS75" s="1">
        <f t="array" ref="AS75">V75*INDEX('0.2_Goos'!$C$2:$W$151,MATCH($A75&amp;$B75,'0.2_Goos'!$A$2:$A$151&amp;'0.2_Goos'!$B$2:$B$151,0),MATCH('0.2_Price'!AS$4,'0.2_Goos'!$C$1:$W$1,0))</f>
        <v>0</v>
      </c>
      <c r="AT75" s="1">
        <f t="array" ref="AT75">W75*INDEX('0.2_Goos'!$C$2:$W$151,MATCH($A75&amp;$B75,'0.2_Goos'!$A$2:$A$151&amp;'0.2_Goos'!$B$2:$B$151,0),MATCH('0.2_Price'!AT$4,'0.2_Goos'!$C$1:$W$1,0))</f>
        <v>0</v>
      </c>
    </row>
    <row r="76" spans="1:46" x14ac:dyDescent="0.25">
      <c r="A76" s="24" t="s">
        <v>42</v>
      </c>
      <c r="B76" s="14" t="s">
        <v>31</v>
      </c>
      <c r="C76" s="15">
        <v>5.6975625000000001</v>
      </c>
      <c r="D76" s="16">
        <v>5.5881562500000017</v>
      </c>
      <c r="E76" s="16">
        <v>4.6800000000000015</v>
      </c>
      <c r="F76" s="16">
        <v>1.2675750000000001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7"/>
      <c r="Y76"/>
      <c r="Z76" s="1">
        <f t="array" ref="Z76">C76*INDEX('0.2_Goos'!$C$2:$W$151,MATCH($A76&amp;$B76,'0.2_Goos'!$A$2:$A$151&amp;'0.2_Goos'!$B$2:$B$151,0),MATCH('0.2_Price'!Z$4,'0.2_Goos'!$C$1:$W$1,0))</f>
        <v>36739.085677669005</v>
      </c>
      <c r="AA76" s="1">
        <f t="array" ref="AA76">D76*INDEX('0.2_Goos'!$C$2:$W$151,MATCH($A76&amp;$B76,'0.2_Goos'!$A$2:$A$151&amp;'0.2_Goos'!$B$2:$B$151,0),MATCH('0.2_Price'!AA$4,'0.2_Goos'!$C$1:$W$1,0))</f>
        <v>40358.432279453773</v>
      </c>
      <c r="AB76" s="1">
        <f t="array" ref="AB76">E76*INDEX('0.2_Goos'!$C$2:$W$151,MATCH($A76&amp;$B76,'0.2_Goos'!$A$2:$A$151&amp;'0.2_Goos'!$B$2:$B$151,0),MATCH('0.2_Price'!AB$4,'0.2_Goos'!$C$1:$W$1,0))</f>
        <v>37708.331676466754</v>
      </c>
      <c r="AC76" s="1">
        <f t="array" ref="AC76">F76*INDEX('0.2_Goos'!$C$2:$W$151,MATCH($A76&amp;$B76,'0.2_Goos'!$A$2:$A$151&amp;'0.2_Goos'!$B$2:$B$151,0),MATCH('0.2_Price'!AC$4,'0.2_Goos'!$C$1:$W$1,0))</f>
        <v>11354.935265737244</v>
      </c>
      <c r="AD76" s="1">
        <f t="array" ref="AD76">G76*INDEX('0.2_Goos'!$C$2:$W$151,MATCH($A76&amp;$B76,'0.2_Goos'!$A$2:$A$151&amp;'0.2_Goos'!$B$2:$B$151,0),MATCH('0.2_Price'!AD$4,'0.2_Goos'!$C$1:$W$1,0))</f>
        <v>0</v>
      </c>
      <c r="AE76" s="1">
        <f t="array" ref="AE76">H76*INDEX('0.2_Goos'!$C$2:$W$151,MATCH($A76&amp;$B76,'0.2_Goos'!$A$2:$A$151&amp;'0.2_Goos'!$B$2:$B$151,0),MATCH('0.2_Price'!AE$4,'0.2_Goos'!$C$1:$W$1,0))</f>
        <v>0</v>
      </c>
      <c r="AF76" s="1">
        <f t="array" ref="AF76">I76*INDEX('0.2_Goos'!$C$2:$W$151,MATCH($A76&amp;$B76,'0.2_Goos'!$A$2:$A$151&amp;'0.2_Goos'!$B$2:$B$151,0),MATCH('0.2_Price'!AF$4,'0.2_Goos'!$C$1:$W$1,0))</f>
        <v>0</v>
      </c>
      <c r="AG76" s="1">
        <f t="array" ref="AG76">J76*INDEX('0.2_Goos'!$C$2:$W$151,MATCH($A76&amp;$B76,'0.2_Goos'!$A$2:$A$151&amp;'0.2_Goos'!$B$2:$B$151,0),MATCH('0.2_Price'!AG$4,'0.2_Goos'!$C$1:$W$1,0))</f>
        <v>0</v>
      </c>
      <c r="AH76" s="1">
        <f t="array" ref="AH76">K76*INDEX('0.2_Goos'!$C$2:$W$151,MATCH($A76&amp;$B76,'0.2_Goos'!$A$2:$A$151&amp;'0.2_Goos'!$B$2:$B$151,0),MATCH('0.2_Price'!AH$4,'0.2_Goos'!$C$1:$W$1,0))</f>
        <v>0</v>
      </c>
      <c r="AI76" s="1">
        <f t="array" ref="AI76">L76*INDEX('0.2_Goos'!$C$2:$W$151,MATCH($A76&amp;$B76,'0.2_Goos'!$A$2:$A$151&amp;'0.2_Goos'!$B$2:$B$151,0),MATCH('0.2_Price'!AI$4,'0.2_Goos'!$C$1:$W$1,0))</f>
        <v>0</v>
      </c>
      <c r="AJ76" s="1">
        <f t="array" ref="AJ76">M76*INDEX('0.2_Goos'!$C$2:$W$151,MATCH($A76&amp;$B76,'0.2_Goos'!$A$2:$A$151&amp;'0.2_Goos'!$B$2:$B$151,0),MATCH('0.2_Price'!AJ$4,'0.2_Goos'!$C$1:$W$1,0))</f>
        <v>0</v>
      </c>
      <c r="AK76" s="1">
        <f t="array" ref="AK76">N76*INDEX('0.2_Goos'!$C$2:$W$151,MATCH($A76&amp;$B76,'0.2_Goos'!$A$2:$A$151&amp;'0.2_Goos'!$B$2:$B$151,0),MATCH('0.2_Price'!AK$4,'0.2_Goos'!$C$1:$W$1,0))</f>
        <v>0</v>
      </c>
      <c r="AL76" s="1">
        <f t="array" ref="AL76">O76*INDEX('0.2_Goos'!$C$2:$W$151,MATCH($A76&amp;$B76,'0.2_Goos'!$A$2:$A$151&amp;'0.2_Goos'!$B$2:$B$151,0),MATCH('0.2_Price'!AL$4,'0.2_Goos'!$C$1:$W$1,0))</f>
        <v>0</v>
      </c>
      <c r="AM76" s="1">
        <f t="array" ref="AM76">P76*INDEX('0.2_Goos'!$C$2:$W$151,MATCH($A76&amp;$B76,'0.2_Goos'!$A$2:$A$151&amp;'0.2_Goos'!$B$2:$B$151,0),MATCH('0.2_Price'!AM$4,'0.2_Goos'!$C$1:$W$1,0))</f>
        <v>0</v>
      </c>
      <c r="AN76" s="1">
        <f t="array" ref="AN76">Q76*INDEX('0.2_Goos'!$C$2:$W$151,MATCH($A76&amp;$B76,'0.2_Goos'!$A$2:$A$151&amp;'0.2_Goos'!$B$2:$B$151,0),MATCH('0.2_Price'!AN$4,'0.2_Goos'!$C$1:$W$1,0))</f>
        <v>0</v>
      </c>
      <c r="AO76" s="1">
        <f t="array" ref="AO76">R76*INDEX('0.2_Goos'!$C$2:$W$151,MATCH($A76&amp;$B76,'0.2_Goos'!$A$2:$A$151&amp;'0.2_Goos'!$B$2:$B$151,0),MATCH('0.2_Price'!AO$4,'0.2_Goos'!$C$1:$W$1,0))</f>
        <v>0</v>
      </c>
      <c r="AP76" s="1">
        <f t="array" ref="AP76">S76*INDEX('0.2_Goos'!$C$2:$W$151,MATCH($A76&amp;$B76,'0.2_Goos'!$A$2:$A$151&amp;'0.2_Goos'!$B$2:$B$151,0),MATCH('0.2_Price'!AP$4,'0.2_Goos'!$C$1:$W$1,0))</f>
        <v>0</v>
      </c>
      <c r="AQ76" s="1">
        <f t="array" ref="AQ76">T76*INDEX('0.2_Goos'!$C$2:$W$151,MATCH($A76&amp;$B76,'0.2_Goos'!$A$2:$A$151&amp;'0.2_Goos'!$B$2:$B$151,0),MATCH('0.2_Price'!AQ$4,'0.2_Goos'!$C$1:$W$1,0))</f>
        <v>0</v>
      </c>
      <c r="AR76" s="1">
        <f t="array" ref="AR76">U76*INDEX('0.2_Goos'!$C$2:$W$151,MATCH($A76&amp;$B76,'0.2_Goos'!$A$2:$A$151&amp;'0.2_Goos'!$B$2:$B$151,0),MATCH('0.2_Price'!AR$4,'0.2_Goos'!$C$1:$W$1,0))</f>
        <v>0</v>
      </c>
      <c r="AS76" s="1">
        <f t="array" ref="AS76">V76*INDEX('0.2_Goos'!$C$2:$W$151,MATCH($A76&amp;$B76,'0.2_Goos'!$A$2:$A$151&amp;'0.2_Goos'!$B$2:$B$151,0),MATCH('0.2_Price'!AS$4,'0.2_Goos'!$C$1:$W$1,0))</f>
        <v>0</v>
      </c>
      <c r="AT76" s="1">
        <f t="array" ref="AT76">W76*INDEX('0.2_Goos'!$C$2:$W$151,MATCH($A76&amp;$B76,'0.2_Goos'!$A$2:$A$151&amp;'0.2_Goos'!$B$2:$B$151,0),MATCH('0.2_Price'!AT$4,'0.2_Goos'!$C$1:$W$1,0))</f>
        <v>0</v>
      </c>
    </row>
    <row r="77" spans="1:46" x14ac:dyDescent="0.25">
      <c r="A77" s="8" t="s">
        <v>43</v>
      </c>
      <c r="B77" s="8" t="s">
        <v>27</v>
      </c>
      <c r="C77" s="2">
        <v>1.885142109375</v>
      </c>
      <c r="D77" s="3">
        <v>0.49783190625000001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13"/>
      <c r="Y77"/>
      <c r="Z77" s="1">
        <f t="array" ref="Z77">C77*INDEX('0.2_Goos'!$C$2:$W$151,MATCH($A77&amp;$B77,'0.2_Goos'!$A$2:$A$151&amp;'0.2_Goos'!$B$2:$B$151,0),MATCH('0.2_Price'!Z$4,'0.2_Goos'!$C$1:$W$1,0))</f>
        <v>29635.182422886552</v>
      </c>
      <c r="AA77" s="1">
        <f t="array" ref="AA77">D77*INDEX('0.2_Goos'!$C$2:$W$151,MATCH($A77&amp;$B77,'0.2_Goos'!$A$2:$A$151&amp;'0.2_Goos'!$B$2:$B$151,0),MATCH('0.2_Price'!AA$4,'0.2_Goos'!$C$1:$W$1,0))</f>
        <v>8765.4201646043166</v>
      </c>
      <c r="AB77" s="1">
        <f t="array" ref="AB77">E77*INDEX('0.2_Goos'!$C$2:$W$151,MATCH($A77&amp;$B77,'0.2_Goos'!$A$2:$A$151&amp;'0.2_Goos'!$B$2:$B$151,0),MATCH('0.2_Price'!AB$4,'0.2_Goos'!$C$1:$W$1,0))</f>
        <v>0</v>
      </c>
      <c r="AC77" s="1">
        <f t="array" ref="AC77">F77*INDEX('0.2_Goos'!$C$2:$W$151,MATCH($A77&amp;$B77,'0.2_Goos'!$A$2:$A$151&amp;'0.2_Goos'!$B$2:$B$151,0),MATCH('0.2_Price'!AC$4,'0.2_Goos'!$C$1:$W$1,0))</f>
        <v>0</v>
      </c>
      <c r="AD77" s="1">
        <f t="array" ref="AD77">G77*INDEX('0.2_Goos'!$C$2:$W$151,MATCH($A77&amp;$B77,'0.2_Goos'!$A$2:$A$151&amp;'0.2_Goos'!$B$2:$B$151,0),MATCH('0.2_Price'!AD$4,'0.2_Goos'!$C$1:$W$1,0))</f>
        <v>0</v>
      </c>
      <c r="AE77" s="1">
        <f t="array" ref="AE77">H77*INDEX('0.2_Goos'!$C$2:$W$151,MATCH($A77&amp;$B77,'0.2_Goos'!$A$2:$A$151&amp;'0.2_Goos'!$B$2:$B$151,0),MATCH('0.2_Price'!AE$4,'0.2_Goos'!$C$1:$W$1,0))</f>
        <v>0</v>
      </c>
      <c r="AF77" s="1">
        <f t="array" ref="AF77">I77*INDEX('0.2_Goos'!$C$2:$W$151,MATCH($A77&amp;$B77,'0.2_Goos'!$A$2:$A$151&amp;'0.2_Goos'!$B$2:$B$151,0),MATCH('0.2_Price'!AF$4,'0.2_Goos'!$C$1:$W$1,0))</f>
        <v>0</v>
      </c>
      <c r="AG77" s="1">
        <f t="array" ref="AG77">J77*INDEX('0.2_Goos'!$C$2:$W$151,MATCH($A77&amp;$B77,'0.2_Goos'!$A$2:$A$151&amp;'0.2_Goos'!$B$2:$B$151,0),MATCH('0.2_Price'!AG$4,'0.2_Goos'!$C$1:$W$1,0))</f>
        <v>0</v>
      </c>
      <c r="AH77" s="1">
        <f t="array" ref="AH77">K77*INDEX('0.2_Goos'!$C$2:$W$151,MATCH($A77&amp;$B77,'0.2_Goos'!$A$2:$A$151&amp;'0.2_Goos'!$B$2:$B$151,0),MATCH('0.2_Price'!AH$4,'0.2_Goos'!$C$1:$W$1,0))</f>
        <v>0</v>
      </c>
      <c r="AI77" s="1">
        <f t="array" ref="AI77">L77*INDEX('0.2_Goos'!$C$2:$W$151,MATCH($A77&amp;$B77,'0.2_Goos'!$A$2:$A$151&amp;'0.2_Goos'!$B$2:$B$151,0),MATCH('0.2_Price'!AI$4,'0.2_Goos'!$C$1:$W$1,0))</f>
        <v>0</v>
      </c>
      <c r="AJ77" s="1">
        <f t="array" ref="AJ77">M77*INDEX('0.2_Goos'!$C$2:$W$151,MATCH($A77&amp;$B77,'0.2_Goos'!$A$2:$A$151&amp;'0.2_Goos'!$B$2:$B$151,0),MATCH('0.2_Price'!AJ$4,'0.2_Goos'!$C$1:$W$1,0))</f>
        <v>0</v>
      </c>
      <c r="AK77" s="1">
        <f t="array" ref="AK77">N77*INDEX('0.2_Goos'!$C$2:$W$151,MATCH($A77&amp;$B77,'0.2_Goos'!$A$2:$A$151&amp;'0.2_Goos'!$B$2:$B$151,0),MATCH('0.2_Price'!AK$4,'0.2_Goos'!$C$1:$W$1,0))</f>
        <v>0</v>
      </c>
      <c r="AL77" s="1">
        <f t="array" ref="AL77">O77*INDEX('0.2_Goos'!$C$2:$W$151,MATCH($A77&amp;$B77,'0.2_Goos'!$A$2:$A$151&amp;'0.2_Goos'!$B$2:$B$151,0),MATCH('0.2_Price'!AL$4,'0.2_Goos'!$C$1:$W$1,0))</f>
        <v>0</v>
      </c>
      <c r="AM77" s="1">
        <f t="array" ref="AM77">P77*INDEX('0.2_Goos'!$C$2:$W$151,MATCH($A77&amp;$B77,'0.2_Goos'!$A$2:$A$151&amp;'0.2_Goos'!$B$2:$B$151,0),MATCH('0.2_Price'!AM$4,'0.2_Goos'!$C$1:$W$1,0))</f>
        <v>0</v>
      </c>
      <c r="AN77" s="1">
        <f t="array" ref="AN77">Q77*INDEX('0.2_Goos'!$C$2:$W$151,MATCH($A77&amp;$B77,'0.2_Goos'!$A$2:$A$151&amp;'0.2_Goos'!$B$2:$B$151,0),MATCH('0.2_Price'!AN$4,'0.2_Goos'!$C$1:$W$1,0))</f>
        <v>0</v>
      </c>
      <c r="AO77" s="1">
        <f t="array" ref="AO77">R77*INDEX('0.2_Goos'!$C$2:$W$151,MATCH($A77&amp;$B77,'0.2_Goos'!$A$2:$A$151&amp;'0.2_Goos'!$B$2:$B$151,0),MATCH('0.2_Price'!AO$4,'0.2_Goos'!$C$1:$W$1,0))</f>
        <v>0</v>
      </c>
      <c r="AP77" s="1">
        <f t="array" ref="AP77">S77*INDEX('0.2_Goos'!$C$2:$W$151,MATCH($A77&amp;$B77,'0.2_Goos'!$A$2:$A$151&amp;'0.2_Goos'!$B$2:$B$151,0),MATCH('0.2_Price'!AP$4,'0.2_Goos'!$C$1:$W$1,0))</f>
        <v>0</v>
      </c>
      <c r="AQ77" s="1">
        <f t="array" ref="AQ77">T77*INDEX('0.2_Goos'!$C$2:$W$151,MATCH($A77&amp;$B77,'0.2_Goos'!$A$2:$A$151&amp;'0.2_Goos'!$B$2:$B$151,0),MATCH('0.2_Price'!AQ$4,'0.2_Goos'!$C$1:$W$1,0))</f>
        <v>0</v>
      </c>
      <c r="AR77" s="1">
        <f t="array" ref="AR77">U77*INDEX('0.2_Goos'!$C$2:$W$151,MATCH($A77&amp;$B77,'0.2_Goos'!$A$2:$A$151&amp;'0.2_Goos'!$B$2:$B$151,0),MATCH('0.2_Price'!AR$4,'0.2_Goos'!$C$1:$W$1,0))</f>
        <v>0</v>
      </c>
      <c r="AS77" s="1">
        <f t="array" ref="AS77">V77*INDEX('0.2_Goos'!$C$2:$W$151,MATCH($A77&amp;$B77,'0.2_Goos'!$A$2:$A$151&amp;'0.2_Goos'!$B$2:$B$151,0),MATCH('0.2_Price'!AS$4,'0.2_Goos'!$C$1:$W$1,0))</f>
        <v>0</v>
      </c>
      <c r="AT77" s="1">
        <f t="array" ref="AT77">W77*INDEX('0.2_Goos'!$C$2:$W$151,MATCH($A77&amp;$B77,'0.2_Goos'!$A$2:$A$151&amp;'0.2_Goos'!$B$2:$B$151,0),MATCH('0.2_Price'!AT$4,'0.2_Goos'!$C$1:$W$1,0))</f>
        <v>0</v>
      </c>
    </row>
    <row r="78" spans="1:46" x14ac:dyDescent="0.25">
      <c r="A78" s="24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C78*INDEX('0.2_Goos'!$C$2:$W$151,MATCH($A78&amp;$B78,'0.2_Goos'!$A$2:$A$151&amp;'0.2_Goos'!$B$2:$B$151,0),MATCH('0.2_Price'!Z$4,'0.2_Goos'!$C$1:$W$1,0))</f>
        <v>0</v>
      </c>
      <c r="AA78" s="1">
        <f t="array" ref="AA78">D78*INDEX('0.2_Goos'!$C$2:$W$151,MATCH($A78&amp;$B78,'0.2_Goos'!$A$2:$A$151&amp;'0.2_Goos'!$B$2:$B$151,0),MATCH('0.2_Price'!AA$4,'0.2_Goos'!$C$1:$W$1,0))</f>
        <v>0</v>
      </c>
      <c r="AB78" s="1">
        <f t="array" ref="AB78">E78*INDEX('0.2_Goos'!$C$2:$W$151,MATCH($A78&amp;$B78,'0.2_Goos'!$A$2:$A$151&amp;'0.2_Goos'!$B$2:$B$151,0),MATCH('0.2_Price'!AB$4,'0.2_Goos'!$C$1:$W$1,0))</f>
        <v>0</v>
      </c>
      <c r="AC78" s="1">
        <f t="array" ref="AC78">F78*INDEX('0.2_Goos'!$C$2:$W$151,MATCH($A78&amp;$B78,'0.2_Goos'!$A$2:$A$151&amp;'0.2_Goos'!$B$2:$B$151,0),MATCH('0.2_Price'!AC$4,'0.2_Goos'!$C$1:$W$1,0))</f>
        <v>0</v>
      </c>
      <c r="AD78" s="1">
        <f t="array" ref="AD78">G78*INDEX('0.2_Goos'!$C$2:$W$151,MATCH($A78&amp;$B78,'0.2_Goos'!$A$2:$A$151&amp;'0.2_Goos'!$B$2:$B$151,0),MATCH('0.2_Price'!AD$4,'0.2_Goos'!$C$1:$W$1,0))</f>
        <v>0</v>
      </c>
      <c r="AE78" s="1">
        <f t="array" ref="AE78">H78*INDEX('0.2_Goos'!$C$2:$W$151,MATCH($A78&amp;$B78,'0.2_Goos'!$A$2:$A$151&amp;'0.2_Goos'!$B$2:$B$151,0),MATCH('0.2_Price'!AE$4,'0.2_Goos'!$C$1:$W$1,0))</f>
        <v>0</v>
      </c>
      <c r="AF78" s="1">
        <f t="array" ref="AF78">I78*INDEX('0.2_Goos'!$C$2:$W$151,MATCH($A78&amp;$B78,'0.2_Goos'!$A$2:$A$151&amp;'0.2_Goos'!$B$2:$B$151,0),MATCH('0.2_Price'!AF$4,'0.2_Goos'!$C$1:$W$1,0))</f>
        <v>0</v>
      </c>
      <c r="AG78" s="1">
        <f t="array" ref="AG78">J78*INDEX('0.2_Goos'!$C$2:$W$151,MATCH($A78&amp;$B78,'0.2_Goos'!$A$2:$A$151&amp;'0.2_Goos'!$B$2:$B$151,0),MATCH('0.2_Price'!AG$4,'0.2_Goos'!$C$1:$W$1,0))</f>
        <v>0</v>
      </c>
      <c r="AH78" s="1">
        <f t="array" ref="AH78">K78*INDEX('0.2_Goos'!$C$2:$W$151,MATCH($A78&amp;$B78,'0.2_Goos'!$A$2:$A$151&amp;'0.2_Goos'!$B$2:$B$151,0),MATCH('0.2_Price'!AH$4,'0.2_Goos'!$C$1:$W$1,0))</f>
        <v>0</v>
      </c>
      <c r="AI78" s="1">
        <f t="array" ref="AI78">L78*INDEX('0.2_Goos'!$C$2:$W$151,MATCH($A78&amp;$B78,'0.2_Goos'!$A$2:$A$151&amp;'0.2_Goos'!$B$2:$B$151,0),MATCH('0.2_Price'!AI$4,'0.2_Goos'!$C$1:$W$1,0))</f>
        <v>0</v>
      </c>
      <c r="AJ78" s="1">
        <f t="array" ref="AJ78">M78*INDEX('0.2_Goos'!$C$2:$W$151,MATCH($A78&amp;$B78,'0.2_Goos'!$A$2:$A$151&amp;'0.2_Goos'!$B$2:$B$151,0),MATCH('0.2_Price'!AJ$4,'0.2_Goos'!$C$1:$W$1,0))</f>
        <v>0</v>
      </c>
      <c r="AK78" s="1">
        <f t="array" ref="AK78">N78*INDEX('0.2_Goos'!$C$2:$W$151,MATCH($A78&amp;$B78,'0.2_Goos'!$A$2:$A$151&amp;'0.2_Goos'!$B$2:$B$151,0),MATCH('0.2_Price'!AK$4,'0.2_Goos'!$C$1:$W$1,0))</f>
        <v>0</v>
      </c>
      <c r="AL78" s="1">
        <f t="array" ref="AL78">O78*INDEX('0.2_Goos'!$C$2:$W$151,MATCH($A78&amp;$B78,'0.2_Goos'!$A$2:$A$151&amp;'0.2_Goos'!$B$2:$B$151,0),MATCH('0.2_Price'!AL$4,'0.2_Goos'!$C$1:$W$1,0))</f>
        <v>0</v>
      </c>
      <c r="AM78" s="1">
        <f t="array" ref="AM78">P78*INDEX('0.2_Goos'!$C$2:$W$151,MATCH($A78&amp;$B78,'0.2_Goos'!$A$2:$A$151&amp;'0.2_Goos'!$B$2:$B$151,0),MATCH('0.2_Price'!AM$4,'0.2_Goos'!$C$1:$W$1,0))</f>
        <v>0</v>
      </c>
      <c r="AN78" s="1">
        <f t="array" ref="AN78">Q78*INDEX('0.2_Goos'!$C$2:$W$151,MATCH($A78&amp;$B78,'0.2_Goos'!$A$2:$A$151&amp;'0.2_Goos'!$B$2:$B$151,0),MATCH('0.2_Price'!AN$4,'0.2_Goos'!$C$1:$W$1,0))</f>
        <v>0</v>
      </c>
      <c r="AO78" s="1">
        <f t="array" ref="AO78">R78*INDEX('0.2_Goos'!$C$2:$W$151,MATCH($A78&amp;$B78,'0.2_Goos'!$A$2:$A$151&amp;'0.2_Goos'!$B$2:$B$151,0),MATCH('0.2_Price'!AO$4,'0.2_Goos'!$C$1:$W$1,0))</f>
        <v>0</v>
      </c>
      <c r="AP78" s="1">
        <f t="array" ref="AP78">S78*INDEX('0.2_Goos'!$C$2:$W$151,MATCH($A78&amp;$B78,'0.2_Goos'!$A$2:$A$151&amp;'0.2_Goos'!$B$2:$B$151,0),MATCH('0.2_Price'!AP$4,'0.2_Goos'!$C$1:$W$1,0))</f>
        <v>0</v>
      </c>
      <c r="AQ78" s="1">
        <f t="array" ref="AQ78">T78*INDEX('0.2_Goos'!$C$2:$W$151,MATCH($A78&amp;$B78,'0.2_Goos'!$A$2:$A$151&amp;'0.2_Goos'!$B$2:$B$151,0),MATCH('0.2_Price'!AQ$4,'0.2_Goos'!$C$1:$W$1,0))</f>
        <v>0</v>
      </c>
      <c r="AR78" s="1">
        <f t="array" ref="AR78">U78*INDEX('0.2_Goos'!$C$2:$W$151,MATCH($A78&amp;$B78,'0.2_Goos'!$A$2:$A$151&amp;'0.2_Goos'!$B$2:$B$151,0),MATCH('0.2_Price'!AR$4,'0.2_Goos'!$C$1:$W$1,0))</f>
        <v>0</v>
      </c>
      <c r="AS78" s="1">
        <f t="array" ref="AS78">V78*INDEX('0.2_Goos'!$C$2:$W$151,MATCH($A78&amp;$B78,'0.2_Goos'!$A$2:$A$151&amp;'0.2_Goos'!$B$2:$B$151,0),MATCH('0.2_Price'!AS$4,'0.2_Goos'!$C$1:$W$1,0))</f>
        <v>0</v>
      </c>
      <c r="AT78" s="1">
        <f t="array" ref="AT78">W78*INDEX('0.2_Goos'!$C$2:$W$151,MATCH($A78&amp;$B78,'0.2_Goos'!$A$2:$A$151&amp;'0.2_Goos'!$B$2:$B$151,0),MATCH('0.2_Price'!AT$4,'0.2_Goos'!$C$1:$W$1,0))</f>
        <v>0</v>
      </c>
    </row>
    <row r="79" spans="1:46" x14ac:dyDescent="0.25">
      <c r="A79" s="24" t="s">
        <v>43</v>
      </c>
      <c r="B79" s="14" t="s">
        <v>55</v>
      </c>
      <c r="C79" s="15">
        <v>1.1914218749999999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7"/>
      <c r="Y79"/>
      <c r="Z79" s="1">
        <f t="array" ref="Z79">C79*INDEX('0.2_Goos'!$C$2:$W$151,MATCH($A79&amp;$B79,'0.2_Goos'!$A$2:$A$151&amp;'0.2_Goos'!$B$2:$B$151,0),MATCH('0.2_Price'!Z$4,'0.2_Goos'!$C$1:$W$1,0))</f>
        <v>50648.848383453187</v>
      </c>
      <c r="AA79" s="1">
        <f t="array" ref="AA79">D79*INDEX('0.2_Goos'!$C$2:$W$151,MATCH($A79&amp;$B79,'0.2_Goos'!$A$2:$A$151&amp;'0.2_Goos'!$B$2:$B$151,0),MATCH('0.2_Price'!AA$4,'0.2_Goos'!$C$1:$W$1,0))</f>
        <v>0</v>
      </c>
      <c r="AB79" s="1">
        <f t="array" ref="AB79">E79*INDEX('0.2_Goos'!$C$2:$W$151,MATCH($A79&amp;$B79,'0.2_Goos'!$A$2:$A$151&amp;'0.2_Goos'!$B$2:$B$151,0),MATCH('0.2_Price'!AB$4,'0.2_Goos'!$C$1:$W$1,0))</f>
        <v>0</v>
      </c>
      <c r="AC79" s="1">
        <f t="array" ref="AC79">F79*INDEX('0.2_Goos'!$C$2:$W$151,MATCH($A79&amp;$B79,'0.2_Goos'!$A$2:$A$151&amp;'0.2_Goos'!$B$2:$B$151,0),MATCH('0.2_Price'!AC$4,'0.2_Goos'!$C$1:$W$1,0))</f>
        <v>0</v>
      </c>
      <c r="AD79" s="1">
        <f t="array" ref="AD79">G79*INDEX('0.2_Goos'!$C$2:$W$151,MATCH($A79&amp;$B79,'0.2_Goos'!$A$2:$A$151&amp;'0.2_Goos'!$B$2:$B$151,0),MATCH('0.2_Price'!AD$4,'0.2_Goos'!$C$1:$W$1,0))</f>
        <v>0</v>
      </c>
      <c r="AE79" s="1">
        <f t="array" ref="AE79">H79*INDEX('0.2_Goos'!$C$2:$W$151,MATCH($A79&amp;$B79,'0.2_Goos'!$A$2:$A$151&amp;'0.2_Goos'!$B$2:$B$151,0),MATCH('0.2_Price'!AE$4,'0.2_Goos'!$C$1:$W$1,0))</f>
        <v>0</v>
      </c>
      <c r="AF79" s="1">
        <f t="array" ref="AF79">I79*INDEX('0.2_Goos'!$C$2:$W$151,MATCH($A79&amp;$B79,'0.2_Goos'!$A$2:$A$151&amp;'0.2_Goos'!$B$2:$B$151,0),MATCH('0.2_Price'!AF$4,'0.2_Goos'!$C$1:$W$1,0))</f>
        <v>0</v>
      </c>
      <c r="AG79" s="1">
        <f t="array" ref="AG79">J79*INDEX('0.2_Goos'!$C$2:$W$151,MATCH($A79&amp;$B79,'0.2_Goos'!$A$2:$A$151&amp;'0.2_Goos'!$B$2:$B$151,0),MATCH('0.2_Price'!AG$4,'0.2_Goos'!$C$1:$W$1,0))</f>
        <v>0</v>
      </c>
      <c r="AH79" s="1">
        <f t="array" ref="AH79">K79*INDEX('0.2_Goos'!$C$2:$W$151,MATCH($A79&amp;$B79,'0.2_Goos'!$A$2:$A$151&amp;'0.2_Goos'!$B$2:$B$151,0),MATCH('0.2_Price'!AH$4,'0.2_Goos'!$C$1:$W$1,0))</f>
        <v>0</v>
      </c>
      <c r="AI79" s="1">
        <f t="array" ref="AI79">L79*INDEX('0.2_Goos'!$C$2:$W$151,MATCH($A79&amp;$B79,'0.2_Goos'!$A$2:$A$151&amp;'0.2_Goos'!$B$2:$B$151,0),MATCH('0.2_Price'!AI$4,'0.2_Goos'!$C$1:$W$1,0))</f>
        <v>0</v>
      </c>
      <c r="AJ79" s="1">
        <f t="array" ref="AJ79">M79*INDEX('0.2_Goos'!$C$2:$W$151,MATCH($A79&amp;$B79,'0.2_Goos'!$A$2:$A$151&amp;'0.2_Goos'!$B$2:$B$151,0),MATCH('0.2_Price'!AJ$4,'0.2_Goos'!$C$1:$W$1,0))</f>
        <v>0</v>
      </c>
      <c r="AK79" s="1">
        <f t="array" ref="AK79">N79*INDEX('0.2_Goos'!$C$2:$W$151,MATCH($A79&amp;$B79,'0.2_Goos'!$A$2:$A$151&amp;'0.2_Goos'!$B$2:$B$151,0),MATCH('0.2_Price'!AK$4,'0.2_Goos'!$C$1:$W$1,0))</f>
        <v>0</v>
      </c>
      <c r="AL79" s="1">
        <f t="array" ref="AL79">O79*INDEX('0.2_Goos'!$C$2:$W$151,MATCH($A79&amp;$B79,'0.2_Goos'!$A$2:$A$151&amp;'0.2_Goos'!$B$2:$B$151,0),MATCH('0.2_Price'!AL$4,'0.2_Goos'!$C$1:$W$1,0))</f>
        <v>0</v>
      </c>
      <c r="AM79" s="1">
        <f t="array" ref="AM79">P79*INDEX('0.2_Goos'!$C$2:$W$151,MATCH($A79&amp;$B79,'0.2_Goos'!$A$2:$A$151&amp;'0.2_Goos'!$B$2:$B$151,0),MATCH('0.2_Price'!AM$4,'0.2_Goos'!$C$1:$W$1,0))</f>
        <v>0</v>
      </c>
      <c r="AN79" s="1">
        <f t="array" ref="AN79">Q79*INDEX('0.2_Goos'!$C$2:$W$151,MATCH($A79&amp;$B79,'0.2_Goos'!$A$2:$A$151&amp;'0.2_Goos'!$B$2:$B$151,0),MATCH('0.2_Price'!AN$4,'0.2_Goos'!$C$1:$W$1,0))</f>
        <v>0</v>
      </c>
      <c r="AO79" s="1">
        <f t="array" ref="AO79">R79*INDEX('0.2_Goos'!$C$2:$W$151,MATCH($A79&amp;$B79,'0.2_Goos'!$A$2:$A$151&amp;'0.2_Goos'!$B$2:$B$151,0),MATCH('0.2_Price'!AO$4,'0.2_Goos'!$C$1:$W$1,0))</f>
        <v>0</v>
      </c>
      <c r="AP79" s="1">
        <f t="array" ref="AP79">S79*INDEX('0.2_Goos'!$C$2:$W$151,MATCH($A79&amp;$B79,'0.2_Goos'!$A$2:$A$151&amp;'0.2_Goos'!$B$2:$B$151,0),MATCH('0.2_Price'!AP$4,'0.2_Goos'!$C$1:$W$1,0))</f>
        <v>0</v>
      </c>
      <c r="AQ79" s="1">
        <f t="array" ref="AQ79">T79*INDEX('0.2_Goos'!$C$2:$W$151,MATCH($A79&amp;$B79,'0.2_Goos'!$A$2:$A$151&amp;'0.2_Goos'!$B$2:$B$151,0),MATCH('0.2_Price'!AQ$4,'0.2_Goos'!$C$1:$W$1,0))</f>
        <v>0</v>
      </c>
      <c r="AR79" s="1">
        <f t="array" ref="AR79">U79*INDEX('0.2_Goos'!$C$2:$W$151,MATCH($A79&amp;$B79,'0.2_Goos'!$A$2:$A$151&amp;'0.2_Goos'!$B$2:$B$151,0),MATCH('0.2_Price'!AR$4,'0.2_Goos'!$C$1:$W$1,0))</f>
        <v>0</v>
      </c>
      <c r="AS79" s="1">
        <f t="array" ref="AS79">V79*INDEX('0.2_Goos'!$C$2:$W$151,MATCH($A79&amp;$B79,'0.2_Goos'!$A$2:$A$151&amp;'0.2_Goos'!$B$2:$B$151,0),MATCH('0.2_Price'!AS$4,'0.2_Goos'!$C$1:$W$1,0))</f>
        <v>0</v>
      </c>
      <c r="AT79" s="1">
        <f t="array" ref="AT79">W79*INDEX('0.2_Goos'!$C$2:$W$151,MATCH($A79&amp;$B79,'0.2_Goos'!$A$2:$A$151&amp;'0.2_Goos'!$B$2:$B$151,0),MATCH('0.2_Price'!AT$4,'0.2_Goos'!$C$1:$W$1,0))</f>
        <v>0</v>
      </c>
    </row>
    <row r="80" spans="1:46" x14ac:dyDescent="0.25">
      <c r="A80" s="24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C80*INDEX('0.2_Goos'!$C$2:$W$151,MATCH($A80&amp;$B80,'0.2_Goos'!$A$2:$A$151&amp;'0.2_Goos'!$B$2:$B$151,0),MATCH('0.2_Price'!Z$4,'0.2_Goos'!$C$1:$W$1,0))</f>
        <v>0</v>
      </c>
      <c r="AA80" s="1">
        <f t="array" ref="AA80">D80*INDEX('0.2_Goos'!$C$2:$W$151,MATCH($A80&amp;$B80,'0.2_Goos'!$A$2:$A$151&amp;'0.2_Goos'!$B$2:$B$151,0),MATCH('0.2_Price'!AA$4,'0.2_Goos'!$C$1:$W$1,0))</f>
        <v>0</v>
      </c>
      <c r="AB80" s="1">
        <f t="array" ref="AB80">E80*INDEX('0.2_Goos'!$C$2:$W$151,MATCH($A80&amp;$B80,'0.2_Goos'!$A$2:$A$151&amp;'0.2_Goos'!$B$2:$B$151,0),MATCH('0.2_Price'!AB$4,'0.2_Goos'!$C$1:$W$1,0))</f>
        <v>0</v>
      </c>
      <c r="AC80" s="1">
        <f t="array" ref="AC80">F80*INDEX('0.2_Goos'!$C$2:$W$151,MATCH($A80&amp;$B80,'0.2_Goos'!$A$2:$A$151&amp;'0.2_Goos'!$B$2:$B$151,0),MATCH('0.2_Price'!AC$4,'0.2_Goos'!$C$1:$W$1,0))</f>
        <v>0</v>
      </c>
      <c r="AD80" s="1">
        <f t="array" ref="AD80">G80*INDEX('0.2_Goos'!$C$2:$W$151,MATCH($A80&amp;$B80,'0.2_Goos'!$A$2:$A$151&amp;'0.2_Goos'!$B$2:$B$151,0),MATCH('0.2_Price'!AD$4,'0.2_Goos'!$C$1:$W$1,0))</f>
        <v>0</v>
      </c>
      <c r="AE80" s="1">
        <f t="array" ref="AE80">H80*INDEX('0.2_Goos'!$C$2:$W$151,MATCH($A80&amp;$B80,'0.2_Goos'!$A$2:$A$151&amp;'0.2_Goos'!$B$2:$B$151,0),MATCH('0.2_Price'!AE$4,'0.2_Goos'!$C$1:$W$1,0))</f>
        <v>0</v>
      </c>
      <c r="AF80" s="1">
        <f t="array" ref="AF80">I80*INDEX('0.2_Goos'!$C$2:$W$151,MATCH($A80&amp;$B80,'0.2_Goos'!$A$2:$A$151&amp;'0.2_Goos'!$B$2:$B$151,0),MATCH('0.2_Price'!AF$4,'0.2_Goos'!$C$1:$W$1,0))</f>
        <v>0</v>
      </c>
      <c r="AG80" s="1">
        <f t="array" ref="AG80">J80*INDEX('0.2_Goos'!$C$2:$W$151,MATCH($A80&amp;$B80,'0.2_Goos'!$A$2:$A$151&amp;'0.2_Goos'!$B$2:$B$151,0),MATCH('0.2_Price'!AG$4,'0.2_Goos'!$C$1:$W$1,0))</f>
        <v>0</v>
      </c>
      <c r="AH80" s="1">
        <f t="array" ref="AH80">K80*INDEX('0.2_Goos'!$C$2:$W$151,MATCH($A80&amp;$B80,'0.2_Goos'!$A$2:$A$151&amp;'0.2_Goos'!$B$2:$B$151,0),MATCH('0.2_Price'!AH$4,'0.2_Goos'!$C$1:$W$1,0))</f>
        <v>0</v>
      </c>
      <c r="AI80" s="1">
        <f t="array" ref="AI80">L80*INDEX('0.2_Goos'!$C$2:$W$151,MATCH($A80&amp;$B80,'0.2_Goos'!$A$2:$A$151&amp;'0.2_Goos'!$B$2:$B$151,0),MATCH('0.2_Price'!AI$4,'0.2_Goos'!$C$1:$W$1,0))</f>
        <v>0</v>
      </c>
      <c r="AJ80" s="1">
        <f t="array" ref="AJ80">M80*INDEX('0.2_Goos'!$C$2:$W$151,MATCH($A80&amp;$B80,'0.2_Goos'!$A$2:$A$151&amp;'0.2_Goos'!$B$2:$B$151,0),MATCH('0.2_Price'!AJ$4,'0.2_Goos'!$C$1:$W$1,0))</f>
        <v>0</v>
      </c>
      <c r="AK80" s="1">
        <f t="array" ref="AK80">N80*INDEX('0.2_Goos'!$C$2:$W$151,MATCH($A80&amp;$B80,'0.2_Goos'!$A$2:$A$151&amp;'0.2_Goos'!$B$2:$B$151,0),MATCH('0.2_Price'!AK$4,'0.2_Goos'!$C$1:$W$1,0))</f>
        <v>0</v>
      </c>
      <c r="AL80" s="1">
        <f t="array" ref="AL80">O80*INDEX('0.2_Goos'!$C$2:$W$151,MATCH($A80&amp;$B80,'0.2_Goos'!$A$2:$A$151&amp;'0.2_Goos'!$B$2:$B$151,0),MATCH('0.2_Price'!AL$4,'0.2_Goos'!$C$1:$W$1,0))</f>
        <v>0</v>
      </c>
      <c r="AM80" s="1">
        <f t="array" ref="AM80">P80*INDEX('0.2_Goos'!$C$2:$W$151,MATCH($A80&amp;$B80,'0.2_Goos'!$A$2:$A$151&amp;'0.2_Goos'!$B$2:$B$151,0),MATCH('0.2_Price'!AM$4,'0.2_Goos'!$C$1:$W$1,0))</f>
        <v>0</v>
      </c>
      <c r="AN80" s="1">
        <f t="array" ref="AN80">Q80*INDEX('0.2_Goos'!$C$2:$W$151,MATCH($A80&amp;$B80,'0.2_Goos'!$A$2:$A$151&amp;'0.2_Goos'!$B$2:$B$151,0),MATCH('0.2_Price'!AN$4,'0.2_Goos'!$C$1:$W$1,0))</f>
        <v>0</v>
      </c>
      <c r="AO80" s="1">
        <f t="array" ref="AO80">R80*INDEX('0.2_Goos'!$C$2:$W$151,MATCH($A80&amp;$B80,'0.2_Goos'!$A$2:$A$151&amp;'0.2_Goos'!$B$2:$B$151,0),MATCH('0.2_Price'!AO$4,'0.2_Goos'!$C$1:$W$1,0))</f>
        <v>0</v>
      </c>
      <c r="AP80" s="1">
        <f t="array" ref="AP80">S80*INDEX('0.2_Goos'!$C$2:$W$151,MATCH($A80&amp;$B80,'0.2_Goos'!$A$2:$A$151&amp;'0.2_Goos'!$B$2:$B$151,0),MATCH('0.2_Price'!AP$4,'0.2_Goos'!$C$1:$W$1,0))</f>
        <v>0</v>
      </c>
      <c r="AQ80" s="1">
        <f t="array" ref="AQ80">T80*INDEX('0.2_Goos'!$C$2:$W$151,MATCH($A80&amp;$B80,'0.2_Goos'!$A$2:$A$151&amp;'0.2_Goos'!$B$2:$B$151,0),MATCH('0.2_Price'!AQ$4,'0.2_Goos'!$C$1:$W$1,0))</f>
        <v>0</v>
      </c>
      <c r="AR80" s="1">
        <f t="array" ref="AR80">U80*INDEX('0.2_Goos'!$C$2:$W$151,MATCH($A80&amp;$B80,'0.2_Goos'!$A$2:$A$151&amp;'0.2_Goos'!$B$2:$B$151,0),MATCH('0.2_Price'!AR$4,'0.2_Goos'!$C$1:$W$1,0))</f>
        <v>0</v>
      </c>
      <c r="AS80" s="1">
        <f t="array" ref="AS80">V80*INDEX('0.2_Goos'!$C$2:$W$151,MATCH($A80&amp;$B80,'0.2_Goos'!$A$2:$A$151&amp;'0.2_Goos'!$B$2:$B$151,0),MATCH('0.2_Price'!AS$4,'0.2_Goos'!$C$1:$W$1,0))</f>
        <v>0</v>
      </c>
      <c r="AT80" s="1">
        <f t="array" ref="AT80">W80*INDEX('0.2_Goos'!$C$2:$W$151,MATCH($A80&amp;$B80,'0.2_Goos'!$A$2:$A$151&amp;'0.2_Goos'!$B$2:$B$151,0),MATCH('0.2_Price'!AT$4,'0.2_Goos'!$C$1:$W$1,0))</f>
        <v>0</v>
      </c>
    </row>
    <row r="81" spans="1:46" x14ac:dyDescent="0.25">
      <c r="A81" s="24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4.6620309375</v>
      </c>
      <c r="G81" s="16">
        <v>4.6620309375</v>
      </c>
      <c r="H81" s="16">
        <v>1.9202087812499999</v>
      </c>
      <c r="I81" s="16">
        <v>1.9202087812499999</v>
      </c>
      <c r="J81" s="16">
        <v>1.9202087812499999</v>
      </c>
      <c r="K81" s="16">
        <v>1.9202087812499999</v>
      </c>
      <c r="L81" s="16">
        <v>1.9202087812499999</v>
      </c>
      <c r="M81" s="16">
        <v>1.9202087812499999</v>
      </c>
      <c r="N81" s="16">
        <v>1.9202087812499999</v>
      </c>
      <c r="O81" s="16">
        <v>1.9202087812499999</v>
      </c>
      <c r="P81" s="16">
        <v>1.9202087812499999</v>
      </c>
      <c r="Q81" s="16">
        <v>1.9202087812499999</v>
      </c>
      <c r="R81" s="16">
        <v>1.9202087812499999</v>
      </c>
      <c r="S81" s="16">
        <v>1.9202087812499999</v>
      </c>
      <c r="T81" s="16">
        <v>1.9202087812499999</v>
      </c>
      <c r="U81" s="16">
        <v>1.9202087812499999</v>
      </c>
      <c r="V81" s="16">
        <v>1.9202087812499999</v>
      </c>
      <c r="W81" s="16">
        <v>1.9202087812499999</v>
      </c>
      <c r="X81" s="17"/>
      <c r="Y81"/>
      <c r="Z81" s="1">
        <f t="array" ref="Z81">C81*INDEX('0.2_Goos'!$C$2:$W$151,MATCH($A81&amp;$B81,'0.2_Goos'!$A$2:$A$151&amp;'0.2_Goos'!$B$2:$B$151,0),MATCH('0.2_Price'!Z$4,'0.2_Goos'!$C$1:$W$1,0))</f>
        <v>12262.842226935569</v>
      </c>
      <c r="AA81" s="1">
        <f t="array" ref="AA81">D81*INDEX('0.2_Goos'!$C$2:$W$151,MATCH($A81&amp;$B81,'0.2_Goos'!$A$2:$A$151&amp;'0.2_Goos'!$B$2:$B$151,0),MATCH('0.2_Price'!AA$4,'0.2_Goos'!$C$1:$W$1,0))</f>
        <v>13734.651418158432</v>
      </c>
      <c r="AB81" s="1">
        <f t="array" ref="AB81">E81*INDEX('0.2_Goos'!$C$2:$W$151,MATCH($A81&amp;$B81,'0.2_Goos'!$A$2:$A$151&amp;'0.2_Goos'!$B$2:$B$151,0),MATCH('0.2_Price'!AB$4,'0.2_Goos'!$C$1:$W$1,0))</f>
        <v>15322.984422936164</v>
      </c>
      <c r="AC81" s="1">
        <f t="array" ref="AC81">F81*INDEX('0.2_Goos'!$C$2:$W$151,MATCH($A81&amp;$B81,'0.2_Goos'!$A$2:$A$151&amp;'0.2_Goos'!$B$2:$B$151,0),MATCH('0.2_Price'!AC$4,'0.2_Goos'!$C$1:$W$1,0))</f>
        <v>5675.184410546357</v>
      </c>
      <c r="AD81" s="1">
        <f t="array" ref="AD81">G81*INDEX('0.2_Goos'!$C$2:$W$151,MATCH($A81&amp;$B81,'0.2_Goos'!$A$2:$A$151&amp;'0.2_Goos'!$B$2:$B$151,0),MATCH('0.2_Price'!AD$4,'0.2_Goos'!$C$1:$W$1,0))</f>
        <v>6290.0822217124978</v>
      </c>
      <c r="AE81" s="1">
        <f t="array" ref="AE81">H81*INDEX('0.2_Goos'!$C$2:$W$151,MATCH($A81&amp;$B81,'0.2_Goos'!$A$2:$A$151&amp;'0.2_Goos'!$B$2:$B$151,0),MATCH('0.2_Price'!AE$4,'0.2_Goos'!$C$1:$W$1,0))</f>
        <v>2863.5229673003</v>
      </c>
      <c r="AF81" s="1">
        <f t="array" ref="AF81">I81*INDEX('0.2_Goos'!$C$2:$W$151,MATCH($A81&amp;$B81,'0.2_Goos'!$A$2:$A$151&amp;'0.2_Goos'!$B$2:$B$151,0),MATCH('0.2_Price'!AF$4,'0.2_Goos'!$C$1:$W$1,0))</f>
        <v>3140.6588654426782</v>
      </c>
      <c r="AG81" s="1">
        <f t="array" ref="AG81">J81*INDEX('0.2_Goos'!$C$2:$W$151,MATCH($A81&amp;$B81,'0.2_Goos'!$A$2:$A$151&amp;'0.2_Goos'!$B$2:$B$151,0),MATCH('0.2_Price'!AG$4,'0.2_Goos'!$C$1:$W$1,0))</f>
        <v>3438.3495459810374</v>
      </c>
      <c r="AH81" s="1">
        <f t="array" ref="AH81">K81*INDEX('0.2_Goos'!$C$2:$W$151,MATCH($A81&amp;$B81,'0.2_Goos'!$A$2:$A$151&amp;'0.2_Goos'!$B$2:$B$151,0),MATCH('0.2_Price'!AH$4,'0.2_Goos'!$C$1:$W$1,0))</f>
        <v>3757.9576474096202</v>
      </c>
      <c r="AI81" s="1">
        <f t="array" ref="AI81">L81*INDEX('0.2_Goos'!$C$2:$W$151,MATCH($A81&amp;$B81,'0.2_Goos'!$A$2:$A$151&amp;'0.2_Goos'!$B$2:$B$151,0),MATCH('0.2_Price'!AI$4,'0.2_Goos'!$C$1:$W$1,0))</f>
        <v>4100.9306851161136</v>
      </c>
      <c r="AJ81" s="1">
        <f t="array" ref="AJ81">M81*INDEX('0.2_Goos'!$C$2:$W$151,MATCH($A81&amp;$B81,'0.2_Goos'!$A$2:$A$151&amp;'0.2_Goos'!$B$2:$B$151,0),MATCH('0.2_Price'!AJ$4,'0.2_Goos'!$C$1:$W$1,0))</f>
        <v>4468.8061324747341</v>
      </c>
      <c r="AK81" s="1">
        <f t="array" ref="AK81">N81*INDEX('0.2_Goos'!$C$2:$W$151,MATCH($A81&amp;$B81,'0.2_Goos'!$A$2:$A$151&amp;'0.2_Goos'!$B$2:$B$151,0),MATCH('0.2_Price'!AK$4,'0.2_Goos'!$C$1:$W$1,0))</f>
        <v>4814.9459867875448</v>
      </c>
      <c r="AL81" s="1">
        <f t="array" ref="AL81">O81*INDEX('0.2_Goos'!$C$2:$W$151,MATCH($A81&amp;$B81,'0.2_Goos'!$A$2:$A$151&amp;'0.2_Goos'!$B$2:$B$151,0),MATCH('0.2_Price'!AL$4,'0.2_Goos'!$C$1:$W$1,0))</f>
        <v>5184.5278112004498</v>
      </c>
      <c r="AM81" s="1">
        <f t="array" ref="AM81">P81*INDEX('0.2_Goos'!$C$2:$W$151,MATCH($A81&amp;$B81,'0.2_Goos'!$A$2:$A$151&amp;'0.2_Goos'!$B$2:$B$151,0),MATCH('0.2_Price'!AM$4,'0.2_Goos'!$C$1:$W$1,0))</f>
        <v>5579.0304530876783</v>
      </c>
      <c r="AN81" s="1">
        <f t="array" ref="AN81">Q81*INDEX('0.2_Goos'!$C$2:$W$151,MATCH($A81&amp;$B81,'0.2_Goos'!$A$2:$A$151&amp;'0.2_Goos'!$B$2:$B$151,0),MATCH('0.2_Price'!AN$4,'0.2_Goos'!$C$1:$W$1,0))</f>
        <v>6000.022039635609</v>
      </c>
      <c r="AO81" s="1">
        <f t="array" ref="AO81">R81*INDEX('0.2_Goos'!$C$2:$W$151,MATCH($A81&amp;$B81,'0.2_Goos'!$A$2:$A$151&amp;'0.2_Goos'!$B$2:$B$151,0),MATCH('0.2_Price'!AO$4,'0.2_Goos'!$C$1:$W$1,0))</f>
        <v>6449.1652087056282</v>
      </c>
      <c r="AP81" s="1">
        <f t="array" ref="AP81">S81*INDEX('0.2_Goos'!$C$2:$W$151,MATCH($A81&amp;$B81,'0.2_Goos'!$A$2:$A$151&amp;'0.2_Goos'!$B$2:$B$151,0),MATCH('0.2_Price'!AP$4,'0.2_Goos'!$C$1:$W$1,0))</f>
        <v>6928.2226395835678</v>
      </c>
      <c r="AQ81" s="1">
        <f t="array" ref="AQ81">T81*INDEX('0.2_Goos'!$C$2:$W$151,MATCH($A81&amp;$B81,'0.2_Goos'!$A$2:$A$151&amp;'0.2_Goos'!$B$2:$B$151,0),MATCH('0.2_Price'!AQ$4,'0.2_Goos'!$C$1:$W$1,0))</f>
        <v>7439.0629005275187</v>
      </c>
      <c r="AR81" s="1">
        <f t="array" ref="AR81">U81*INDEX('0.2_Goos'!$C$2:$W$151,MATCH($A81&amp;$B81,'0.2_Goos'!$A$2:$A$151&amp;'0.2_Goos'!$B$2:$B$151,0),MATCH('0.2_Price'!AR$4,'0.2_Goos'!$C$1:$W$1,0))</f>
        <v>7983.6666309669181</v>
      </c>
      <c r="AS81" s="1">
        <f t="array" ref="AS81">V81*INDEX('0.2_Goos'!$C$2:$W$151,MATCH($A81&amp;$B81,'0.2_Goos'!$A$2:$A$151&amp;'0.2_Goos'!$B$2:$B$151,0),MATCH('0.2_Price'!AS$4,'0.2_Goos'!$C$1:$W$1,0))</f>
        <v>8564.1330771989469</v>
      </c>
      <c r="AT81" s="1">
        <f t="array" ref="AT81">W81*INDEX('0.2_Goos'!$C$2:$W$151,MATCH($A81&amp;$B81,'0.2_Goos'!$A$2:$A$151&amp;'0.2_Goos'!$B$2:$B$151,0),MATCH('0.2_Price'!AT$4,'0.2_Goos'!$C$1:$W$1,0))</f>
        <v>9182.6870014767464</v>
      </c>
    </row>
    <row r="82" spans="1:46" x14ac:dyDescent="0.25">
      <c r="A82" s="24" t="s">
        <v>43</v>
      </c>
      <c r="B82" s="14" t="s">
        <v>31</v>
      </c>
      <c r="C82" s="15">
        <v>4.0589100000000018</v>
      </c>
      <c r="D82" s="16">
        <v>2.6193600000000004</v>
      </c>
      <c r="E82" s="16">
        <v>1.4674499999999999</v>
      </c>
      <c r="F82" s="16">
        <v>0.56895075000000006</v>
      </c>
      <c r="G82" s="16">
        <v>0.56895075000000006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7"/>
      <c r="Y82"/>
      <c r="Z82" s="1">
        <f t="array" ref="Z82">C82*INDEX('0.2_Goos'!$C$2:$W$151,MATCH($A82&amp;$B82,'0.2_Goos'!$A$2:$A$151&amp;'0.2_Goos'!$B$2:$B$151,0),MATCH('0.2_Price'!Z$4,'0.2_Goos'!$C$1:$W$1,0))</f>
        <v>418708.37893233879</v>
      </c>
      <c r="AA82" s="1">
        <f t="array" ref="AA82">D82*INDEX('0.2_Goos'!$C$2:$W$151,MATCH($A82&amp;$B82,'0.2_Goos'!$A$2:$A$151&amp;'0.2_Goos'!$B$2:$B$151,0),MATCH('0.2_Price'!AA$4,'0.2_Goos'!$C$1:$W$1,0))</f>
        <v>302638.32336622581</v>
      </c>
      <c r="AB82" s="1">
        <f t="array" ref="AB82">E82*INDEX('0.2_Goos'!$C$2:$W$151,MATCH($A82&amp;$B82,'0.2_Goos'!$A$2:$A$151&amp;'0.2_Goos'!$B$2:$B$151,0),MATCH('0.2_Price'!AB$4,'0.2_Goos'!$C$1:$W$1,0))</f>
        <v>171760.79696324421</v>
      </c>
      <c r="AC82" s="1">
        <f t="array" ref="AC82">F82*INDEX('0.2_Goos'!$C$2:$W$151,MATCH($A82&amp;$B82,'0.2_Goos'!$A$2:$A$151&amp;'0.2_Goos'!$B$2:$B$151,0),MATCH('0.2_Price'!AC$4,'0.2_Goos'!$C$1:$W$1,0))</f>
        <v>70512.423461118495</v>
      </c>
      <c r="AD82" s="1">
        <f t="array" ref="AD82">G82*INDEX('0.2_Goos'!$C$2:$W$151,MATCH($A82&amp;$B82,'0.2_Goos'!$A$2:$A$151&amp;'0.2_Goos'!$B$2:$B$151,0),MATCH('0.2_Price'!AD$4,'0.2_Goos'!$C$1:$W$1,0))</f>
        <v>74430.799934036011</v>
      </c>
      <c r="AE82" s="1">
        <f t="array" ref="AE82">H82*INDEX('0.2_Goos'!$C$2:$W$151,MATCH($A82&amp;$B82,'0.2_Goos'!$A$2:$A$151&amp;'0.2_Goos'!$B$2:$B$151,0),MATCH('0.2_Price'!AE$4,'0.2_Goos'!$C$1:$W$1,0))</f>
        <v>0</v>
      </c>
      <c r="AF82" s="1">
        <f t="array" ref="AF82">I82*INDEX('0.2_Goos'!$C$2:$W$151,MATCH($A82&amp;$B82,'0.2_Goos'!$A$2:$A$151&amp;'0.2_Goos'!$B$2:$B$151,0),MATCH('0.2_Price'!AF$4,'0.2_Goos'!$C$1:$W$1,0))</f>
        <v>0</v>
      </c>
      <c r="AG82" s="1">
        <f t="array" ref="AG82">J82*INDEX('0.2_Goos'!$C$2:$W$151,MATCH($A82&amp;$B82,'0.2_Goos'!$A$2:$A$151&amp;'0.2_Goos'!$B$2:$B$151,0),MATCH('0.2_Price'!AG$4,'0.2_Goos'!$C$1:$W$1,0))</f>
        <v>0</v>
      </c>
      <c r="AH82" s="1">
        <f t="array" ref="AH82">K82*INDEX('0.2_Goos'!$C$2:$W$151,MATCH($A82&amp;$B82,'0.2_Goos'!$A$2:$A$151&amp;'0.2_Goos'!$B$2:$B$151,0),MATCH('0.2_Price'!AH$4,'0.2_Goos'!$C$1:$W$1,0))</f>
        <v>0</v>
      </c>
      <c r="AI82" s="1">
        <f t="array" ref="AI82">L82*INDEX('0.2_Goos'!$C$2:$W$151,MATCH($A82&amp;$B82,'0.2_Goos'!$A$2:$A$151&amp;'0.2_Goos'!$B$2:$B$151,0),MATCH('0.2_Price'!AI$4,'0.2_Goos'!$C$1:$W$1,0))</f>
        <v>0</v>
      </c>
      <c r="AJ82" s="1">
        <f t="array" ref="AJ82">M82*INDEX('0.2_Goos'!$C$2:$W$151,MATCH($A82&amp;$B82,'0.2_Goos'!$A$2:$A$151&amp;'0.2_Goos'!$B$2:$B$151,0),MATCH('0.2_Price'!AJ$4,'0.2_Goos'!$C$1:$W$1,0))</f>
        <v>0</v>
      </c>
      <c r="AK82" s="1">
        <f t="array" ref="AK82">N82*INDEX('0.2_Goos'!$C$2:$W$151,MATCH($A82&amp;$B82,'0.2_Goos'!$A$2:$A$151&amp;'0.2_Goos'!$B$2:$B$151,0),MATCH('0.2_Price'!AK$4,'0.2_Goos'!$C$1:$W$1,0))</f>
        <v>0</v>
      </c>
      <c r="AL82" s="1">
        <f t="array" ref="AL82">O82*INDEX('0.2_Goos'!$C$2:$W$151,MATCH($A82&amp;$B82,'0.2_Goos'!$A$2:$A$151&amp;'0.2_Goos'!$B$2:$B$151,0),MATCH('0.2_Price'!AL$4,'0.2_Goos'!$C$1:$W$1,0))</f>
        <v>0</v>
      </c>
      <c r="AM82" s="1">
        <f t="array" ref="AM82">P82*INDEX('0.2_Goos'!$C$2:$W$151,MATCH($A82&amp;$B82,'0.2_Goos'!$A$2:$A$151&amp;'0.2_Goos'!$B$2:$B$151,0),MATCH('0.2_Price'!AM$4,'0.2_Goos'!$C$1:$W$1,0))</f>
        <v>0</v>
      </c>
      <c r="AN82" s="1">
        <f t="array" ref="AN82">Q82*INDEX('0.2_Goos'!$C$2:$W$151,MATCH($A82&amp;$B82,'0.2_Goos'!$A$2:$A$151&amp;'0.2_Goos'!$B$2:$B$151,0),MATCH('0.2_Price'!AN$4,'0.2_Goos'!$C$1:$W$1,0))</f>
        <v>0</v>
      </c>
      <c r="AO82" s="1">
        <f t="array" ref="AO82">R82*INDEX('0.2_Goos'!$C$2:$W$151,MATCH($A82&amp;$B82,'0.2_Goos'!$A$2:$A$151&amp;'0.2_Goos'!$B$2:$B$151,0),MATCH('0.2_Price'!AO$4,'0.2_Goos'!$C$1:$W$1,0))</f>
        <v>0</v>
      </c>
      <c r="AP82" s="1">
        <f t="array" ref="AP82">S82*INDEX('0.2_Goos'!$C$2:$W$151,MATCH($A82&amp;$B82,'0.2_Goos'!$A$2:$A$151&amp;'0.2_Goos'!$B$2:$B$151,0),MATCH('0.2_Price'!AP$4,'0.2_Goos'!$C$1:$W$1,0))</f>
        <v>0</v>
      </c>
      <c r="AQ82" s="1">
        <f t="array" ref="AQ82">T82*INDEX('0.2_Goos'!$C$2:$W$151,MATCH($A82&amp;$B82,'0.2_Goos'!$A$2:$A$151&amp;'0.2_Goos'!$B$2:$B$151,0),MATCH('0.2_Price'!AQ$4,'0.2_Goos'!$C$1:$W$1,0))</f>
        <v>0</v>
      </c>
      <c r="AR82" s="1">
        <f t="array" ref="AR82">U82*INDEX('0.2_Goos'!$C$2:$W$151,MATCH($A82&amp;$B82,'0.2_Goos'!$A$2:$A$151&amp;'0.2_Goos'!$B$2:$B$151,0),MATCH('0.2_Price'!AR$4,'0.2_Goos'!$C$1:$W$1,0))</f>
        <v>0</v>
      </c>
      <c r="AS82" s="1">
        <f t="array" ref="AS82">V82*INDEX('0.2_Goos'!$C$2:$W$151,MATCH($A82&amp;$B82,'0.2_Goos'!$A$2:$A$151&amp;'0.2_Goos'!$B$2:$B$151,0),MATCH('0.2_Price'!AS$4,'0.2_Goos'!$C$1:$W$1,0))</f>
        <v>0</v>
      </c>
      <c r="AT82" s="1">
        <f t="array" ref="AT82">W82*INDEX('0.2_Goos'!$C$2:$W$151,MATCH($A82&amp;$B82,'0.2_Goos'!$A$2:$A$151&amp;'0.2_Goos'!$B$2:$B$151,0),MATCH('0.2_Price'!AT$4,'0.2_Goos'!$C$1:$W$1,0))</f>
        <v>0</v>
      </c>
    </row>
    <row r="83" spans="1:46" x14ac:dyDescent="0.25">
      <c r="A83" s="8" t="s">
        <v>44</v>
      </c>
      <c r="B83" s="8" t="s">
        <v>27</v>
      </c>
      <c r="C83" s="2">
        <v>1.5250429687499998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13"/>
      <c r="Y83"/>
      <c r="Z83" s="1">
        <f t="array" ref="Z83">C83*INDEX('0.2_Goos'!$C$2:$W$151,MATCH($A83&amp;$B83,'0.2_Goos'!$A$2:$A$151&amp;'0.2_Goos'!$B$2:$B$151,0),MATCH('0.2_Price'!Z$4,'0.2_Goos'!$C$1:$W$1,0))</f>
        <v>12215749.950721284</v>
      </c>
      <c r="AA83" s="1">
        <f t="array" ref="AA83">D83*INDEX('0.2_Goos'!$C$2:$W$151,MATCH($A83&amp;$B83,'0.2_Goos'!$A$2:$A$151&amp;'0.2_Goos'!$B$2:$B$151,0),MATCH('0.2_Price'!AA$4,'0.2_Goos'!$C$1:$W$1,0))</f>
        <v>0</v>
      </c>
      <c r="AB83" s="1">
        <f t="array" ref="AB83">E83*INDEX('0.2_Goos'!$C$2:$W$151,MATCH($A83&amp;$B83,'0.2_Goos'!$A$2:$A$151&amp;'0.2_Goos'!$B$2:$B$151,0),MATCH('0.2_Price'!AB$4,'0.2_Goos'!$C$1:$W$1,0))</f>
        <v>0</v>
      </c>
      <c r="AC83" s="1">
        <f t="array" ref="AC83">F83*INDEX('0.2_Goos'!$C$2:$W$151,MATCH($A83&amp;$B83,'0.2_Goos'!$A$2:$A$151&amp;'0.2_Goos'!$B$2:$B$151,0),MATCH('0.2_Price'!AC$4,'0.2_Goos'!$C$1:$W$1,0))</f>
        <v>0</v>
      </c>
      <c r="AD83" s="1">
        <f t="array" ref="AD83">G83*INDEX('0.2_Goos'!$C$2:$W$151,MATCH($A83&amp;$B83,'0.2_Goos'!$A$2:$A$151&amp;'0.2_Goos'!$B$2:$B$151,0),MATCH('0.2_Price'!AD$4,'0.2_Goos'!$C$1:$W$1,0))</f>
        <v>0</v>
      </c>
      <c r="AE83" s="1">
        <f t="array" ref="AE83">H83*INDEX('0.2_Goos'!$C$2:$W$151,MATCH($A83&amp;$B83,'0.2_Goos'!$A$2:$A$151&amp;'0.2_Goos'!$B$2:$B$151,0),MATCH('0.2_Price'!AE$4,'0.2_Goos'!$C$1:$W$1,0))</f>
        <v>0</v>
      </c>
      <c r="AF83" s="1">
        <f t="array" ref="AF83">I83*INDEX('0.2_Goos'!$C$2:$W$151,MATCH($A83&amp;$B83,'0.2_Goos'!$A$2:$A$151&amp;'0.2_Goos'!$B$2:$B$151,0),MATCH('0.2_Price'!AF$4,'0.2_Goos'!$C$1:$W$1,0))</f>
        <v>0</v>
      </c>
      <c r="AG83" s="1">
        <f t="array" ref="AG83">J83*INDEX('0.2_Goos'!$C$2:$W$151,MATCH($A83&amp;$B83,'0.2_Goos'!$A$2:$A$151&amp;'0.2_Goos'!$B$2:$B$151,0),MATCH('0.2_Price'!AG$4,'0.2_Goos'!$C$1:$W$1,0))</f>
        <v>0</v>
      </c>
      <c r="AH83" s="1">
        <f t="array" ref="AH83">K83*INDEX('0.2_Goos'!$C$2:$W$151,MATCH($A83&amp;$B83,'0.2_Goos'!$A$2:$A$151&amp;'0.2_Goos'!$B$2:$B$151,0),MATCH('0.2_Price'!AH$4,'0.2_Goos'!$C$1:$W$1,0))</f>
        <v>0</v>
      </c>
      <c r="AI83" s="1">
        <f t="array" ref="AI83">L83*INDEX('0.2_Goos'!$C$2:$W$151,MATCH($A83&amp;$B83,'0.2_Goos'!$A$2:$A$151&amp;'0.2_Goos'!$B$2:$B$151,0),MATCH('0.2_Price'!AI$4,'0.2_Goos'!$C$1:$W$1,0))</f>
        <v>0</v>
      </c>
      <c r="AJ83" s="1">
        <f t="array" ref="AJ83">M83*INDEX('0.2_Goos'!$C$2:$W$151,MATCH($A83&amp;$B83,'0.2_Goos'!$A$2:$A$151&amp;'0.2_Goos'!$B$2:$B$151,0),MATCH('0.2_Price'!AJ$4,'0.2_Goos'!$C$1:$W$1,0))</f>
        <v>0</v>
      </c>
      <c r="AK83" s="1">
        <f t="array" ref="AK83">N83*INDEX('0.2_Goos'!$C$2:$W$151,MATCH($A83&amp;$B83,'0.2_Goos'!$A$2:$A$151&amp;'0.2_Goos'!$B$2:$B$151,0),MATCH('0.2_Price'!AK$4,'0.2_Goos'!$C$1:$W$1,0))</f>
        <v>0</v>
      </c>
      <c r="AL83" s="1">
        <f t="array" ref="AL83">O83*INDEX('0.2_Goos'!$C$2:$W$151,MATCH($A83&amp;$B83,'0.2_Goos'!$A$2:$A$151&amp;'0.2_Goos'!$B$2:$B$151,0),MATCH('0.2_Price'!AL$4,'0.2_Goos'!$C$1:$W$1,0))</f>
        <v>0</v>
      </c>
      <c r="AM83" s="1">
        <f t="array" ref="AM83">P83*INDEX('0.2_Goos'!$C$2:$W$151,MATCH($A83&amp;$B83,'0.2_Goos'!$A$2:$A$151&amp;'0.2_Goos'!$B$2:$B$151,0),MATCH('0.2_Price'!AM$4,'0.2_Goos'!$C$1:$W$1,0))</f>
        <v>0</v>
      </c>
      <c r="AN83" s="1">
        <f t="array" ref="AN83">Q83*INDEX('0.2_Goos'!$C$2:$W$151,MATCH($A83&amp;$B83,'0.2_Goos'!$A$2:$A$151&amp;'0.2_Goos'!$B$2:$B$151,0),MATCH('0.2_Price'!AN$4,'0.2_Goos'!$C$1:$W$1,0))</f>
        <v>0</v>
      </c>
      <c r="AO83" s="1">
        <f t="array" ref="AO83">R83*INDEX('0.2_Goos'!$C$2:$W$151,MATCH($A83&amp;$B83,'0.2_Goos'!$A$2:$A$151&amp;'0.2_Goos'!$B$2:$B$151,0),MATCH('0.2_Price'!AO$4,'0.2_Goos'!$C$1:$W$1,0))</f>
        <v>0</v>
      </c>
      <c r="AP83" s="1">
        <f t="array" ref="AP83">S83*INDEX('0.2_Goos'!$C$2:$W$151,MATCH($A83&amp;$B83,'0.2_Goos'!$A$2:$A$151&amp;'0.2_Goos'!$B$2:$B$151,0),MATCH('0.2_Price'!AP$4,'0.2_Goos'!$C$1:$W$1,0))</f>
        <v>0</v>
      </c>
      <c r="AQ83" s="1">
        <f t="array" ref="AQ83">T83*INDEX('0.2_Goos'!$C$2:$W$151,MATCH($A83&amp;$B83,'0.2_Goos'!$A$2:$A$151&amp;'0.2_Goos'!$B$2:$B$151,0),MATCH('0.2_Price'!AQ$4,'0.2_Goos'!$C$1:$W$1,0))</f>
        <v>0</v>
      </c>
      <c r="AR83" s="1">
        <f t="array" ref="AR83">U83*INDEX('0.2_Goos'!$C$2:$W$151,MATCH($A83&amp;$B83,'0.2_Goos'!$A$2:$A$151&amp;'0.2_Goos'!$B$2:$B$151,0),MATCH('0.2_Price'!AR$4,'0.2_Goos'!$C$1:$W$1,0))</f>
        <v>0</v>
      </c>
      <c r="AS83" s="1">
        <f t="array" ref="AS83">V83*INDEX('0.2_Goos'!$C$2:$W$151,MATCH($A83&amp;$B83,'0.2_Goos'!$A$2:$A$151&amp;'0.2_Goos'!$B$2:$B$151,0),MATCH('0.2_Price'!AS$4,'0.2_Goos'!$C$1:$W$1,0))</f>
        <v>0</v>
      </c>
      <c r="AT83" s="1">
        <f t="array" ref="AT83">W83*INDEX('0.2_Goos'!$C$2:$W$151,MATCH($A83&amp;$B83,'0.2_Goos'!$A$2:$A$151&amp;'0.2_Goos'!$B$2:$B$151,0),MATCH('0.2_Price'!AT$4,'0.2_Goos'!$C$1:$W$1,0))</f>
        <v>0</v>
      </c>
    </row>
    <row r="84" spans="1:46" x14ac:dyDescent="0.25">
      <c r="A84" s="24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C84*INDEX('0.2_Goos'!$C$2:$W$151,MATCH($A84&amp;$B84,'0.2_Goos'!$A$2:$A$151&amp;'0.2_Goos'!$B$2:$B$151,0),MATCH('0.2_Price'!Z$4,'0.2_Goos'!$C$1:$W$1,0))</f>
        <v>0</v>
      </c>
      <c r="AA84" s="1">
        <f t="array" ref="AA84">D84*INDEX('0.2_Goos'!$C$2:$W$151,MATCH($A84&amp;$B84,'0.2_Goos'!$A$2:$A$151&amp;'0.2_Goos'!$B$2:$B$151,0),MATCH('0.2_Price'!AA$4,'0.2_Goos'!$C$1:$W$1,0))</f>
        <v>0</v>
      </c>
      <c r="AB84" s="1">
        <f t="array" ref="AB84">E84*INDEX('0.2_Goos'!$C$2:$W$151,MATCH($A84&amp;$B84,'0.2_Goos'!$A$2:$A$151&amp;'0.2_Goos'!$B$2:$B$151,0),MATCH('0.2_Price'!AB$4,'0.2_Goos'!$C$1:$W$1,0))</f>
        <v>0</v>
      </c>
      <c r="AC84" s="1">
        <f t="array" ref="AC84">F84*INDEX('0.2_Goos'!$C$2:$W$151,MATCH($A84&amp;$B84,'0.2_Goos'!$A$2:$A$151&amp;'0.2_Goos'!$B$2:$B$151,0),MATCH('0.2_Price'!AC$4,'0.2_Goos'!$C$1:$W$1,0))</f>
        <v>0</v>
      </c>
      <c r="AD84" s="1">
        <f t="array" ref="AD84">G84*INDEX('0.2_Goos'!$C$2:$W$151,MATCH($A84&amp;$B84,'0.2_Goos'!$A$2:$A$151&amp;'0.2_Goos'!$B$2:$B$151,0),MATCH('0.2_Price'!AD$4,'0.2_Goos'!$C$1:$W$1,0))</f>
        <v>0</v>
      </c>
      <c r="AE84" s="1">
        <f t="array" ref="AE84">H84*INDEX('0.2_Goos'!$C$2:$W$151,MATCH($A84&amp;$B84,'0.2_Goos'!$A$2:$A$151&amp;'0.2_Goos'!$B$2:$B$151,0),MATCH('0.2_Price'!AE$4,'0.2_Goos'!$C$1:$W$1,0))</f>
        <v>0</v>
      </c>
      <c r="AF84" s="1">
        <f t="array" ref="AF84">I84*INDEX('0.2_Goos'!$C$2:$W$151,MATCH($A84&amp;$B84,'0.2_Goos'!$A$2:$A$151&amp;'0.2_Goos'!$B$2:$B$151,0),MATCH('0.2_Price'!AF$4,'0.2_Goos'!$C$1:$W$1,0))</f>
        <v>0</v>
      </c>
      <c r="AG84" s="1">
        <f t="array" ref="AG84">J84*INDEX('0.2_Goos'!$C$2:$W$151,MATCH($A84&amp;$B84,'0.2_Goos'!$A$2:$A$151&amp;'0.2_Goos'!$B$2:$B$151,0),MATCH('0.2_Price'!AG$4,'0.2_Goos'!$C$1:$W$1,0))</f>
        <v>0</v>
      </c>
      <c r="AH84" s="1">
        <f t="array" ref="AH84">K84*INDEX('0.2_Goos'!$C$2:$W$151,MATCH($A84&amp;$B84,'0.2_Goos'!$A$2:$A$151&amp;'0.2_Goos'!$B$2:$B$151,0),MATCH('0.2_Price'!AH$4,'0.2_Goos'!$C$1:$W$1,0))</f>
        <v>0</v>
      </c>
      <c r="AI84" s="1">
        <f t="array" ref="AI84">L84*INDEX('0.2_Goos'!$C$2:$W$151,MATCH($A84&amp;$B84,'0.2_Goos'!$A$2:$A$151&amp;'0.2_Goos'!$B$2:$B$151,0),MATCH('0.2_Price'!AI$4,'0.2_Goos'!$C$1:$W$1,0))</f>
        <v>0</v>
      </c>
      <c r="AJ84" s="1">
        <f t="array" ref="AJ84">M84*INDEX('0.2_Goos'!$C$2:$W$151,MATCH($A84&amp;$B84,'0.2_Goos'!$A$2:$A$151&amp;'0.2_Goos'!$B$2:$B$151,0),MATCH('0.2_Price'!AJ$4,'0.2_Goos'!$C$1:$W$1,0))</f>
        <v>0</v>
      </c>
      <c r="AK84" s="1">
        <f t="array" ref="AK84">N84*INDEX('0.2_Goos'!$C$2:$W$151,MATCH($A84&amp;$B84,'0.2_Goos'!$A$2:$A$151&amp;'0.2_Goos'!$B$2:$B$151,0),MATCH('0.2_Price'!AK$4,'0.2_Goos'!$C$1:$W$1,0))</f>
        <v>0</v>
      </c>
      <c r="AL84" s="1">
        <f t="array" ref="AL84">O84*INDEX('0.2_Goos'!$C$2:$W$151,MATCH($A84&amp;$B84,'0.2_Goos'!$A$2:$A$151&amp;'0.2_Goos'!$B$2:$B$151,0),MATCH('0.2_Price'!AL$4,'0.2_Goos'!$C$1:$W$1,0))</f>
        <v>0</v>
      </c>
      <c r="AM84" s="1">
        <f t="array" ref="AM84">P84*INDEX('0.2_Goos'!$C$2:$W$151,MATCH($A84&amp;$B84,'0.2_Goos'!$A$2:$A$151&amp;'0.2_Goos'!$B$2:$B$151,0),MATCH('0.2_Price'!AM$4,'0.2_Goos'!$C$1:$W$1,0))</f>
        <v>0</v>
      </c>
      <c r="AN84" s="1">
        <f t="array" ref="AN84">Q84*INDEX('0.2_Goos'!$C$2:$W$151,MATCH($A84&amp;$B84,'0.2_Goos'!$A$2:$A$151&amp;'0.2_Goos'!$B$2:$B$151,0),MATCH('0.2_Price'!AN$4,'0.2_Goos'!$C$1:$W$1,0))</f>
        <v>0</v>
      </c>
      <c r="AO84" s="1">
        <f t="array" ref="AO84">R84*INDEX('0.2_Goos'!$C$2:$W$151,MATCH($A84&amp;$B84,'0.2_Goos'!$A$2:$A$151&amp;'0.2_Goos'!$B$2:$B$151,0),MATCH('0.2_Price'!AO$4,'0.2_Goos'!$C$1:$W$1,0))</f>
        <v>0</v>
      </c>
      <c r="AP84" s="1">
        <f t="array" ref="AP84">S84*INDEX('0.2_Goos'!$C$2:$W$151,MATCH($A84&amp;$B84,'0.2_Goos'!$A$2:$A$151&amp;'0.2_Goos'!$B$2:$B$151,0),MATCH('0.2_Price'!AP$4,'0.2_Goos'!$C$1:$W$1,0))</f>
        <v>0</v>
      </c>
      <c r="AQ84" s="1">
        <f t="array" ref="AQ84">T84*INDEX('0.2_Goos'!$C$2:$W$151,MATCH($A84&amp;$B84,'0.2_Goos'!$A$2:$A$151&amp;'0.2_Goos'!$B$2:$B$151,0),MATCH('0.2_Price'!AQ$4,'0.2_Goos'!$C$1:$W$1,0))</f>
        <v>0</v>
      </c>
      <c r="AR84" s="1">
        <f t="array" ref="AR84">U84*INDEX('0.2_Goos'!$C$2:$W$151,MATCH($A84&amp;$B84,'0.2_Goos'!$A$2:$A$151&amp;'0.2_Goos'!$B$2:$B$151,0),MATCH('0.2_Price'!AR$4,'0.2_Goos'!$C$1:$W$1,0))</f>
        <v>0</v>
      </c>
      <c r="AS84" s="1">
        <f t="array" ref="AS84">V84*INDEX('0.2_Goos'!$C$2:$W$151,MATCH($A84&amp;$B84,'0.2_Goos'!$A$2:$A$151&amp;'0.2_Goos'!$B$2:$B$151,0),MATCH('0.2_Price'!AS$4,'0.2_Goos'!$C$1:$W$1,0))</f>
        <v>0</v>
      </c>
      <c r="AT84" s="1">
        <f t="array" ref="AT84">W84*INDEX('0.2_Goos'!$C$2:$W$151,MATCH($A84&amp;$B84,'0.2_Goos'!$A$2:$A$151&amp;'0.2_Goos'!$B$2:$B$151,0),MATCH('0.2_Price'!AT$4,'0.2_Goos'!$C$1:$W$1,0))</f>
        <v>0</v>
      </c>
    </row>
    <row r="85" spans="1:46" x14ac:dyDescent="0.25">
      <c r="A85" s="24" t="s">
        <v>44</v>
      </c>
      <c r="B85" s="14" t="s">
        <v>55</v>
      </c>
      <c r="C85" s="15">
        <v>1.0893164062499998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7"/>
      <c r="Y85"/>
      <c r="Z85" s="1">
        <f t="array" ref="Z85">C85*INDEX('0.2_Goos'!$C$2:$W$151,MATCH($A85&amp;$B85,'0.2_Goos'!$A$2:$A$151&amp;'0.2_Goos'!$B$2:$B$151,0),MATCH('0.2_Price'!Z$4,'0.2_Goos'!$C$1:$W$1,0))</f>
        <v>294785.31476502243</v>
      </c>
      <c r="AA85" s="1">
        <f t="array" ref="AA85">D85*INDEX('0.2_Goos'!$C$2:$W$151,MATCH($A85&amp;$B85,'0.2_Goos'!$A$2:$A$151&amp;'0.2_Goos'!$B$2:$B$151,0),MATCH('0.2_Price'!AA$4,'0.2_Goos'!$C$1:$W$1,0))</f>
        <v>0</v>
      </c>
      <c r="AB85" s="1">
        <f t="array" ref="AB85">E85*INDEX('0.2_Goos'!$C$2:$W$151,MATCH($A85&amp;$B85,'0.2_Goos'!$A$2:$A$151&amp;'0.2_Goos'!$B$2:$B$151,0),MATCH('0.2_Price'!AB$4,'0.2_Goos'!$C$1:$W$1,0))</f>
        <v>0</v>
      </c>
      <c r="AC85" s="1">
        <f t="array" ref="AC85">F85*INDEX('0.2_Goos'!$C$2:$W$151,MATCH($A85&amp;$B85,'0.2_Goos'!$A$2:$A$151&amp;'0.2_Goos'!$B$2:$B$151,0),MATCH('0.2_Price'!AC$4,'0.2_Goos'!$C$1:$W$1,0))</f>
        <v>0</v>
      </c>
      <c r="AD85" s="1">
        <f t="array" ref="AD85">G85*INDEX('0.2_Goos'!$C$2:$W$151,MATCH($A85&amp;$B85,'0.2_Goos'!$A$2:$A$151&amp;'0.2_Goos'!$B$2:$B$151,0),MATCH('0.2_Price'!AD$4,'0.2_Goos'!$C$1:$W$1,0))</f>
        <v>0</v>
      </c>
      <c r="AE85" s="1">
        <f t="array" ref="AE85">H85*INDEX('0.2_Goos'!$C$2:$W$151,MATCH($A85&amp;$B85,'0.2_Goos'!$A$2:$A$151&amp;'0.2_Goos'!$B$2:$B$151,0),MATCH('0.2_Price'!AE$4,'0.2_Goos'!$C$1:$W$1,0))</f>
        <v>0</v>
      </c>
      <c r="AF85" s="1">
        <f t="array" ref="AF85">I85*INDEX('0.2_Goos'!$C$2:$W$151,MATCH($A85&amp;$B85,'0.2_Goos'!$A$2:$A$151&amp;'0.2_Goos'!$B$2:$B$151,0),MATCH('0.2_Price'!AF$4,'0.2_Goos'!$C$1:$W$1,0))</f>
        <v>0</v>
      </c>
      <c r="AG85" s="1">
        <f t="array" ref="AG85">J85*INDEX('0.2_Goos'!$C$2:$W$151,MATCH($A85&amp;$B85,'0.2_Goos'!$A$2:$A$151&amp;'0.2_Goos'!$B$2:$B$151,0),MATCH('0.2_Price'!AG$4,'0.2_Goos'!$C$1:$W$1,0))</f>
        <v>0</v>
      </c>
      <c r="AH85" s="1">
        <f t="array" ref="AH85">K85*INDEX('0.2_Goos'!$C$2:$W$151,MATCH($A85&amp;$B85,'0.2_Goos'!$A$2:$A$151&amp;'0.2_Goos'!$B$2:$B$151,0),MATCH('0.2_Price'!AH$4,'0.2_Goos'!$C$1:$W$1,0))</f>
        <v>0</v>
      </c>
      <c r="AI85" s="1">
        <f t="array" ref="AI85">L85*INDEX('0.2_Goos'!$C$2:$W$151,MATCH($A85&amp;$B85,'0.2_Goos'!$A$2:$A$151&amp;'0.2_Goos'!$B$2:$B$151,0),MATCH('0.2_Price'!AI$4,'0.2_Goos'!$C$1:$W$1,0))</f>
        <v>0</v>
      </c>
      <c r="AJ85" s="1">
        <f t="array" ref="AJ85">M85*INDEX('0.2_Goos'!$C$2:$W$151,MATCH($A85&amp;$B85,'0.2_Goos'!$A$2:$A$151&amp;'0.2_Goos'!$B$2:$B$151,0),MATCH('0.2_Price'!AJ$4,'0.2_Goos'!$C$1:$W$1,0))</f>
        <v>0</v>
      </c>
      <c r="AK85" s="1">
        <f t="array" ref="AK85">N85*INDEX('0.2_Goos'!$C$2:$W$151,MATCH($A85&amp;$B85,'0.2_Goos'!$A$2:$A$151&amp;'0.2_Goos'!$B$2:$B$151,0),MATCH('0.2_Price'!AK$4,'0.2_Goos'!$C$1:$W$1,0))</f>
        <v>0</v>
      </c>
      <c r="AL85" s="1">
        <f t="array" ref="AL85">O85*INDEX('0.2_Goos'!$C$2:$W$151,MATCH($A85&amp;$B85,'0.2_Goos'!$A$2:$A$151&amp;'0.2_Goos'!$B$2:$B$151,0),MATCH('0.2_Price'!AL$4,'0.2_Goos'!$C$1:$W$1,0))</f>
        <v>0</v>
      </c>
      <c r="AM85" s="1">
        <f t="array" ref="AM85">P85*INDEX('0.2_Goos'!$C$2:$W$151,MATCH($A85&amp;$B85,'0.2_Goos'!$A$2:$A$151&amp;'0.2_Goos'!$B$2:$B$151,0),MATCH('0.2_Price'!AM$4,'0.2_Goos'!$C$1:$W$1,0))</f>
        <v>0</v>
      </c>
      <c r="AN85" s="1">
        <f t="array" ref="AN85">Q85*INDEX('0.2_Goos'!$C$2:$W$151,MATCH($A85&amp;$B85,'0.2_Goos'!$A$2:$A$151&amp;'0.2_Goos'!$B$2:$B$151,0),MATCH('0.2_Price'!AN$4,'0.2_Goos'!$C$1:$W$1,0))</f>
        <v>0</v>
      </c>
      <c r="AO85" s="1">
        <f t="array" ref="AO85">R85*INDEX('0.2_Goos'!$C$2:$W$151,MATCH($A85&amp;$B85,'0.2_Goos'!$A$2:$A$151&amp;'0.2_Goos'!$B$2:$B$151,0),MATCH('0.2_Price'!AO$4,'0.2_Goos'!$C$1:$W$1,0))</f>
        <v>0</v>
      </c>
      <c r="AP85" s="1">
        <f t="array" ref="AP85">S85*INDEX('0.2_Goos'!$C$2:$W$151,MATCH($A85&amp;$B85,'0.2_Goos'!$A$2:$A$151&amp;'0.2_Goos'!$B$2:$B$151,0),MATCH('0.2_Price'!AP$4,'0.2_Goos'!$C$1:$W$1,0))</f>
        <v>0</v>
      </c>
      <c r="AQ85" s="1">
        <f t="array" ref="AQ85">T85*INDEX('0.2_Goos'!$C$2:$W$151,MATCH($A85&amp;$B85,'0.2_Goos'!$A$2:$A$151&amp;'0.2_Goos'!$B$2:$B$151,0),MATCH('0.2_Price'!AQ$4,'0.2_Goos'!$C$1:$W$1,0))</f>
        <v>0</v>
      </c>
      <c r="AR85" s="1">
        <f t="array" ref="AR85">U85*INDEX('0.2_Goos'!$C$2:$W$151,MATCH($A85&amp;$B85,'0.2_Goos'!$A$2:$A$151&amp;'0.2_Goos'!$B$2:$B$151,0),MATCH('0.2_Price'!AR$4,'0.2_Goos'!$C$1:$W$1,0))</f>
        <v>0</v>
      </c>
      <c r="AS85" s="1">
        <f t="array" ref="AS85">V85*INDEX('0.2_Goos'!$C$2:$W$151,MATCH($A85&amp;$B85,'0.2_Goos'!$A$2:$A$151&amp;'0.2_Goos'!$B$2:$B$151,0),MATCH('0.2_Price'!AS$4,'0.2_Goos'!$C$1:$W$1,0))</f>
        <v>0</v>
      </c>
      <c r="AT85" s="1">
        <f t="array" ref="AT85">W85*INDEX('0.2_Goos'!$C$2:$W$151,MATCH($A85&amp;$B85,'0.2_Goos'!$A$2:$A$151&amp;'0.2_Goos'!$B$2:$B$151,0),MATCH('0.2_Price'!AT$4,'0.2_Goos'!$C$1:$W$1,0))</f>
        <v>0</v>
      </c>
    </row>
    <row r="86" spans="1:46" x14ac:dyDescent="0.25">
      <c r="A86" s="24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C86*INDEX('0.2_Goos'!$C$2:$W$151,MATCH($A86&amp;$B86,'0.2_Goos'!$A$2:$A$151&amp;'0.2_Goos'!$B$2:$B$151,0),MATCH('0.2_Price'!Z$4,'0.2_Goos'!$C$1:$W$1,0))</f>
        <v>0</v>
      </c>
      <c r="AA86" s="1">
        <f t="array" ref="AA86">D86*INDEX('0.2_Goos'!$C$2:$W$151,MATCH($A86&amp;$B86,'0.2_Goos'!$A$2:$A$151&amp;'0.2_Goos'!$B$2:$B$151,0),MATCH('0.2_Price'!AA$4,'0.2_Goos'!$C$1:$W$1,0))</f>
        <v>0</v>
      </c>
      <c r="AB86" s="1">
        <f t="array" ref="AB86">E86*INDEX('0.2_Goos'!$C$2:$W$151,MATCH($A86&amp;$B86,'0.2_Goos'!$A$2:$A$151&amp;'0.2_Goos'!$B$2:$B$151,0),MATCH('0.2_Price'!AB$4,'0.2_Goos'!$C$1:$W$1,0))</f>
        <v>0</v>
      </c>
      <c r="AC86" s="1">
        <f t="array" ref="AC86">F86*INDEX('0.2_Goos'!$C$2:$W$151,MATCH($A86&amp;$B86,'0.2_Goos'!$A$2:$A$151&amp;'0.2_Goos'!$B$2:$B$151,0),MATCH('0.2_Price'!AC$4,'0.2_Goos'!$C$1:$W$1,0))</f>
        <v>0</v>
      </c>
      <c r="AD86" s="1">
        <f t="array" ref="AD86">G86*INDEX('0.2_Goos'!$C$2:$W$151,MATCH($A86&amp;$B86,'0.2_Goos'!$A$2:$A$151&amp;'0.2_Goos'!$B$2:$B$151,0),MATCH('0.2_Price'!AD$4,'0.2_Goos'!$C$1:$W$1,0))</f>
        <v>0</v>
      </c>
      <c r="AE86" s="1">
        <f t="array" ref="AE86">H86*INDEX('0.2_Goos'!$C$2:$W$151,MATCH($A86&amp;$B86,'0.2_Goos'!$A$2:$A$151&amp;'0.2_Goos'!$B$2:$B$151,0),MATCH('0.2_Price'!AE$4,'0.2_Goos'!$C$1:$W$1,0))</f>
        <v>0</v>
      </c>
      <c r="AF86" s="1">
        <f t="array" ref="AF86">I86*INDEX('0.2_Goos'!$C$2:$W$151,MATCH($A86&amp;$B86,'0.2_Goos'!$A$2:$A$151&amp;'0.2_Goos'!$B$2:$B$151,0),MATCH('0.2_Price'!AF$4,'0.2_Goos'!$C$1:$W$1,0))</f>
        <v>0</v>
      </c>
      <c r="AG86" s="1">
        <f t="array" ref="AG86">J86*INDEX('0.2_Goos'!$C$2:$W$151,MATCH($A86&amp;$B86,'0.2_Goos'!$A$2:$A$151&amp;'0.2_Goos'!$B$2:$B$151,0),MATCH('0.2_Price'!AG$4,'0.2_Goos'!$C$1:$W$1,0))</f>
        <v>0</v>
      </c>
      <c r="AH86" s="1">
        <f t="array" ref="AH86">K86*INDEX('0.2_Goos'!$C$2:$W$151,MATCH($A86&amp;$B86,'0.2_Goos'!$A$2:$A$151&amp;'0.2_Goos'!$B$2:$B$151,0),MATCH('0.2_Price'!AH$4,'0.2_Goos'!$C$1:$W$1,0))</f>
        <v>0</v>
      </c>
      <c r="AI86" s="1">
        <f t="array" ref="AI86">L86*INDEX('0.2_Goos'!$C$2:$W$151,MATCH($A86&amp;$B86,'0.2_Goos'!$A$2:$A$151&amp;'0.2_Goos'!$B$2:$B$151,0),MATCH('0.2_Price'!AI$4,'0.2_Goos'!$C$1:$W$1,0))</f>
        <v>0</v>
      </c>
      <c r="AJ86" s="1">
        <f t="array" ref="AJ86">M86*INDEX('0.2_Goos'!$C$2:$W$151,MATCH($A86&amp;$B86,'0.2_Goos'!$A$2:$A$151&amp;'0.2_Goos'!$B$2:$B$151,0),MATCH('0.2_Price'!AJ$4,'0.2_Goos'!$C$1:$W$1,0))</f>
        <v>0</v>
      </c>
      <c r="AK86" s="1">
        <f t="array" ref="AK86">N86*INDEX('0.2_Goos'!$C$2:$W$151,MATCH($A86&amp;$B86,'0.2_Goos'!$A$2:$A$151&amp;'0.2_Goos'!$B$2:$B$151,0),MATCH('0.2_Price'!AK$4,'0.2_Goos'!$C$1:$W$1,0))</f>
        <v>0</v>
      </c>
      <c r="AL86" s="1">
        <f t="array" ref="AL86">O86*INDEX('0.2_Goos'!$C$2:$W$151,MATCH($A86&amp;$B86,'0.2_Goos'!$A$2:$A$151&amp;'0.2_Goos'!$B$2:$B$151,0),MATCH('0.2_Price'!AL$4,'0.2_Goos'!$C$1:$W$1,0))</f>
        <v>0</v>
      </c>
      <c r="AM86" s="1">
        <f t="array" ref="AM86">P86*INDEX('0.2_Goos'!$C$2:$W$151,MATCH($A86&amp;$B86,'0.2_Goos'!$A$2:$A$151&amp;'0.2_Goos'!$B$2:$B$151,0),MATCH('0.2_Price'!AM$4,'0.2_Goos'!$C$1:$W$1,0))</f>
        <v>0</v>
      </c>
      <c r="AN86" s="1">
        <f t="array" ref="AN86">Q86*INDEX('0.2_Goos'!$C$2:$W$151,MATCH($A86&amp;$B86,'0.2_Goos'!$A$2:$A$151&amp;'0.2_Goos'!$B$2:$B$151,0),MATCH('0.2_Price'!AN$4,'0.2_Goos'!$C$1:$W$1,0))</f>
        <v>0</v>
      </c>
      <c r="AO86" s="1">
        <f t="array" ref="AO86">R86*INDEX('0.2_Goos'!$C$2:$W$151,MATCH($A86&amp;$B86,'0.2_Goos'!$A$2:$A$151&amp;'0.2_Goos'!$B$2:$B$151,0),MATCH('0.2_Price'!AO$4,'0.2_Goos'!$C$1:$W$1,0))</f>
        <v>0</v>
      </c>
      <c r="AP86" s="1">
        <f t="array" ref="AP86">S86*INDEX('0.2_Goos'!$C$2:$W$151,MATCH($A86&amp;$B86,'0.2_Goos'!$A$2:$A$151&amp;'0.2_Goos'!$B$2:$B$151,0),MATCH('0.2_Price'!AP$4,'0.2_Goos'!$C$1:$W$1,0))</f>
        <v>0</v>
      </c>
      <c r="AQ86" s="1">
        <f t="array" ref="AQ86">T86*INDEX('0.2_Goos'!$C$2:$W$151,MATCH($A86&amp;$B86,'0.2_Goos'!$A$2:$A$151&amp;'0.2_Goos'!$B$2:$B$151,0),MATCH('0.2_Price'!AQ$4,'0.2_Goos'!$C$1:$W$1,0))</f>
        <v>0</v>
      </c>
      <c r="AR86" s="1">
        <f t="array" ref="AR86">U86*INDEX('0.2_Goos'!$C$2:$W$151,MATCH($A86&amp;$B86,'0.2_Goos'!$A$2:$A$151&amp;'0.2_Goos'!$B$2:$B$151,0),MATCH('0.2_Price'!AR$4,'0.2_Goos'!$C$1:$W$1,0))</f>
        <v>0</v>
      </c>
      <c r="AS86" s="1">
        <f t="array" ref="AS86">V86*INDEX('0.2_Goos'!$C$2:$W$151,MATCH($A86&amp;$B86,'0.2_Goos'!$A$2:$A$151&amp;'0.2_Goos'!$B$2:$B$151,0),MATCH('0.2_Price'!AS$4,'0.2_Goos'!$C$1:$W$1,0))</f>
        <v>0</v>
      </c>
      <c r="AT86" s="1">
        <f t="array" ref="AT86">W86*INDEX('0.2_Goos'!$C$2:$W$151,MATCH($A86&amp;$B86,'0.2_Goos'!$A$2:$A$151&amp;'0.2_Goos'!$B$2:$B$151,0),MATCH('0.2_Price'!AT$4,'0.2_Goos'!$C$1:$W$1,0))</f>
        <v>0</v>
      </c>
    </row>
    <row r="87" spans="1:46" x14ac:dyDescent="0.25">
      <c r="A87" s="24" t="s">
        <v>44</v>
      </c>
      <c r="B87" s="14" t="s">
        <v>30</v>
      </c>
      <c r="C87" s="15">
        <v>5.8823085937500013</v>
      </c>
      <c r="D87" s="16">
        <v>3.6547200000000011</v>
      </c>
      <c r="E87" s="16">
        <v>1.5720581250000001</v>
      </c>
      <c r="F87" s="16">
        <v>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7"/>
      <c r="Y87"/>
      <c r="Z87" s="1">
        <f t="array" ref="Z87">C87*INDEX('0.2_Goos'!$C$2:$W$151,MATCH($A87&amp;$B87,'0.2_Goos'!$A$2:$A$151&amp;'0.2_Goos'!$B$2:$B$151,0),MATCH('0.2_Price'!Z$4,'0.2_Goos'!$C$1:$W$1,0))</f>
        <v>10285297.777594808</v>
      </c>
      <c r="AA87" s="1">
        <f t="array" ref="AA87">D87*INDEX('0.2_Goos'!$C$2:$W$151,MATCH($A87&amp;$B87,'0.2_Goos'!$A$2:$A$151&amp;'0.2_Goos'!$B$2:$B$151,0),MATCH('0.2_Price'!AA$4,'0.2_Goos'!$C$1:$W$1,0))</f>
        <v>7157307.4984796466</v>
      </c>
      <c r="AB87" s="1">
        <f t="array" ref="AB87">E87*INDEX('0.2_Goos'!$C$2:$W$151,MATCH($A87&amp;$B87,'0.2_Goos'!$A$2:$A$151&amp;'0.2_Goos'!$B$2:$B$151,0),MATCH('0.2_Price'!AB$4,'0.2_Goos'!$C$1:$W$1,0))</f>
        <v>3434708.4955750238</v>
      </c>
      <c r="AC87" s="1">
        <f t="array" ref="AC87">F87*INDEX('0.2_Goos'!$C$2:$W$151,MATCH($A87&amp;$B87,'0.2_Goos'!$A$2:$A$151&amp;'0.2_Goos'!$B$2:$B$151,0),MATCH('0.2_Price'!AC$4,'0.2_Goos'!$C$1:$W$1,0))</f>
        <v>0</v>
      </c>
      <c r="AD87" s="1">
        <f t="array" ref="AD87">G87*INDEX('0.2_Goos'!$C$2:$W$151,MATCH($A87&amp;$B87,'0.2_Goos'!$A$2:$A$151&amp;'0.2_Goos'!$B$2:$B$151,0),MATCH('0.2_Price'!AD$4,'0.2_Goos'!$C$1:$W$1,0))</f>
        <v>0</v>
      </c>
      <c r="AE87" s="1">
        <f t="array" ref="AE87">H87*INDEX('0.2_Goos'!$C$2:$W$151,MATCH($A87&amp;$B87,'0.2_Goos'!$A$2:$A$151&amp;'0.2_Goos'!$B$2:$B$151,0),MATCH('0.2_Price'!AE$4,'0.2_Goos'!$C$1:$W$1,0))</f>
        <v>0</v>
      </c>
      <c r="AF87" s="1">
        <f t="array" ref="AF87">I87*INDEX('0.2_Goos'!$C$2:$W$151,MATCH($A87&amp;$B87,'0.2_Goos'!$A$2:$A$151&amp;'0.2_Goos'!$B$2:$B$151,0),MATCH('0.2_Price'!AF$4,'0.2_Goos'!$C$1:$W$1,0))</f>
        <v>0</v>
      </c>
      <c r="AG87" s="1">
        <f t="array" ref="AG87">J87*INDEX('0.2_Goos'!$C$2:$W$151,MATCH($A87&amp;$B87,'0.2_Goos'!$A$2:$A$151&amp;'0.2_Goos'!$B$2:$B$151,0),MATCH('0.2_Price'!AG$4,'0.2_Goos'!$C$1:$W$1,0))</f>
        <v>0</v>
      </c>
      <c r="AH87" s="1">
        <f t="array" ref="AH87">K87*INDEX('0.2_Goos'!$C$2:$W$151,MATCH($A87&amp;$B87,'0.2_Goos'!$A$2:$A$151&amp;'0.2_Goos'!$B$2:$B$151,0),MATCH('0.2_Price'!AH$4,'0.2_Goos'!$C$1:$W$1,0))</f>
        <v>0</v>
      </c>
      <c r="AI87" s="1">
        <f t="array" ref="AI87">L87*INDEX('0.2_Goos'!$C$2:$W$151,MATCH($A87&amp;$B87,'0.2_Goos'!$A$2:$A$151&amp;'0.2_Goos'!$B$2:$B$151,0),MATCH('0.2_Price'!AI$4,'0.2_Goos'!$C$1:$W$1,0))</f>
        <v>0</v>
      </c>
      <c r="AJ87" s="1">
        <f t="array" ref="AJ87">M87*INDEX('0.2_Goos'!$C$2:$W$151,MATCH($A87&amp;$B87,'0.2_Goos'!$A$2:$A$151&amp;'0.2_Goos'!$B$2:$B$151,0),MATCH('0.2_Price'!AJ$4,'0.2_Goos'!$C$1:$W$1,0))</f>
        <v>0</v>
      </c>
      <c r="AK87" s="1">
        <f t="array" ref="AK87">N87*INDEX('0.2_Goos'!$C$2:$W$151,MATCH($A87&amp;$B87,'0.2_Goos'!$A$2:$A$151&amp;'0.2_Goos'!$B$2:$B$151,0),MATCH('0.2_Price'!AK$4,'0.2_Goos'!$C$1:$W$1,0))</f>
        <v>0</v>
      </c>
      <c r="AL87" s="1">
        <f t="array" ref="AL87">O87*INDEX('0.2_Goos'!$C$2:$W$151,MATCH($A87&amp;$B87,'0.2_Goos'!$A$2:$A$151&amp;'0.2_Goos'!$B$2:$B$151,0),MATCH('0.2_Price'!AL$4,'0.2_Goos'!$C$1:$W$1,0))</f>
        <v>0</v>
      </c>
      <c r="AM87" s="1">
        <f t="array" ref="AM87">P87*INDEX('0.2_Goos'!$C$2:$W$151,MATCH($A87&amp;$B87,'0.2_Goos'!$A$2:$A$151&amp;'0.2_Goos'!$B$2:$B$151,0),MATCH('0.2_Price'!AM$4,'0.2_Goos'!$C$1:$W$1,0))</f>
        <v>0</v>
      </c>
      <c r="AN87" s="1">
        <f t="array" ref="AN87">Q87*INDEX('0.2_Goos'!$C$2:$W$151,MATCH($A87&amp;$B87,'0.2_Goos'!$A$2:$A$151&amp;'0.2_Goos'!$B$2:$B$151,0),MATCH('0.2_Price'!AN$4,'0.2_Goos'!$C$1:$W$1,0))</f>
        <v>0</v>
      </c>
      <c r="AO87" s="1">
        <f t="array" ref="AO87">R87*INDEX('0.2_Goos'!$C$2:$W$151,MATCH($A87&amp;$B87,'0.2_Goos'!$A$2:$A$151&amp;'0.2_Goos'!$B$2:$B$151,0),MATCH('0.2_Price'!AO$4,'0.2_Goos'!$C$1:$W$1,0))</f>
        <v>0</v>
      </c>
      <c r="AP87" s="1">
        <f t="array" ref="AP87">S87*INDEX('0.2_Goos'!$C$2:$W$151,MATCH($A87&amp;$B87,'0.2_Goos'!$A$2:$A$151&amp;'0.2_Goos'!$B$2:$B$151,0),MATCH('0.2_Price'!AP$4,'0.2_Goos'!$C$1:$W$1,0))</f>
        <v>0</v>
      </c>
      <c r="AQ87" s="1">
        <f t="array" ref="AQ87">T87*INDEX('0.2_Goos'!$C$2:$W$151,MATCH($A87&amp;$B87,'0.2_Goos'!$A$2:$A$151&amp;'0.2_Goos'!$B$2:$B$151,0),MATCH('0.2_Price'!AQ$4,'0.2_Goos'!$C$1:$W$1,0))</f>
        <v>0</v>
      </c>
      <c r="AR87" s="1">
        <f t="array" ref="AR87">U87*INDEX('0.2_Goos'!$C$2:$W$151,MATCH($A87&amp;$B87,'0.2_Goos'!$A$2:$A$151&amp;'0.2_Goos'!$B$2:$B$151,0),MATCH('0.2_Price'!AR$4,'0.2_Goos'!$C$1:$W$1,0))</f>
        <v>0</v>
      </c>
      <c r="AS87" s="1">
        <f t="array" ref="AS87">V87*INDEX('0.2_Goos'!$C$2:$W$151,MATCH($A87&amp;$B87,'0.2_Goos'!$A$2:$A$151&amp;'0.2_Goos'!$B$2:$B$151,0),MATCH('0.2_Price'!AS$4,'0.2_Goos'!$C$1:$W$1,0))</f>
        <v>0</v>
      </c>
      <c r="AT87" s="1">
        <f t="array" ref="AT87">W87*INDEX('0.2_Goos'!$C$2:$W$151,MATCH($A87&amp;$B87,'0.2_Goos'!$A$2:$A$151&amp;'0.2_Goos'!$B$2:$B$151,0),MATCH('0.2_Price'!AT$4,'0.2_Goos'!$C$1:$W$1,0))</f>
        <v>0</v>
      </c>
    </row>
    <row r="88" spans="1:46" x14ac:dyDescent="0.25">
      <c r="A88" s="24" t="s">
        <v>44</v>
      </c>
      <c r="B88" s="14" t="s">
        <v>31</v>
      </c>
      <c r="C88" s="15">
        <v>2.1544481250000005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7"/>
      <c r="Y88"/>
      <c r="Z88" s="1">
        <f t="array" ref="Z88">C88*INDEX('0.2_Goos'!$C$2:$W$151,MATCH($A88&amp;$B88,'0.2_Goos'!$A$2:$A$151&amp;'0.2_Goos'!$B$2:$B$151,0),MATCH('0.2_Price'!Z$4,'0.2_Goos'!$C$1:$W$1,0))</f>
        <v>67009976.673632011</v>
      </c>
      <c r="AA88" s="1">
        <f t="array" ref="AA88">D88*INDEX('0.2_Goos'!$C$2:$W$151,MATCH($A88&amp;$B88,'0.2_Goos'!$A$2:$A$151&amp;'0.2_Goos'!$B$2:$B$151,0),MATCH('0.2_Price'!AA$4,'0.2_Goos'!$C$1:$W$1,0))</f>
        <v>0</v>
      </c>
      <c r="AB88" s="1">
        <f t="array" ref="AB88">E88*INDEX('0.2_Goos'!$C$2:$W$151,MATCH($A88&amp;$B88,'0.2_Goos'!$A$2:$A$151&amp;'0.2_Goos'!$B$2:$B$151,0),MATCH('0.2_Price'!AB$4,'0.2_Goos'!$C$1:$W$1,0))</f>
        <v>0</v>
      </c>
      <c r="AC88" s="1">
        <f t="array" ref="AC88">F88*INDEX('0.2_Goos'!$C$2:$W$151,MATCH($A88&amp;$B88,'0.2_Goos'!$A$2:$A$151&amp;'0.2_Goos'!$B$2:$B$151,0),MATCH('0.2_Price'!AC$4,'0.2_Goos'!$C$1:$W$1,0))</f>
        <v>0</v>
      </c>
      <c r="AD88" s="1">
        <f t="array" ref="AD88">G88*INDEX('0.2_Goos'!$C$2:$W$151,MATCH($A88&amp;$B88,'0.2_Goos'!$A$2:$A$151&amp;'0.2_Goos'!$B$2:$B$151,0),MATCH('0.2_Price'!AD$4,'0.2_Goos'!$C$1:$W$1,0))</f>
        <v>0</v>
      </c>
      <c r="AE88" s="1">
        <f t="array" ref="AE88">H88*INDEX('0.2_Goos'!$C$2:$W$151,MATCH($A88&amp;$B88,'0.2_Goos'!$A$2:$A$151&amp;'0.2_Goos'!$B$2:$B$151,0),MATCH('0.2_Price'!AE$4,'0.2_Goos'!$C$1:$W$1,0))</f>
        <v>0</v>
      </c>
      <c r="AF88" s="1">
        <f t="array" ref="AF88">I88*INDEX('0.2_Goos'!$C$2:$W$151,MATCH($A88&amp;$B88,'0.2_Goos'!$A$2:$A$151&amp;'0.2_Goos'!$B$2:$B$151,0),MATCH('0.2_Price'!AF$4,'0.2_Goos'!$C$1:$W$1,0))</f>
        <v>0</v>
      </c>
      <c r="AG88" s="1">
        <f t="array" ref="AG88">J88*INDEX('0.2_Goos'!$C$2:$W$151,MATCH($A88&amp;$B88,'0.2_Goos'!$A$2:$A$151&amp;'0.2_Goos'!$B$2:$B$151,0),MATCH('0.2_Price'!AG$4,'0.2_Goos'!$C$1:$W$1,0))</f>
        <v>0</v>
      </c>
      <c r="AH88" s="1">
        <f t="array" ref="AH88">K88*INDEX('0.2_Goos'!$C$2:$W$151,MATCH($A88&amp;$B88,'0.2_Goos'!$A$2:$A$151&amp;'0.2_Goos'!$B$2:$B$151,0),MATCH('0.2_Price'!AH$4,'0.2_Goos'!$C$1:$W$1,0))</f>
        <v>0</v>
      </c>
      <c r="AI88" s="1">
        <f t="array" ref="AI88">L88*INDEX('0.2_Goos'!$C$2:$W$151,MATCH($A88&amp;$B88,'0.2_Goos'!$A$2:$A$151&amp;'0.2_Goos'!$B$2:$B$151,0),MATCH('0.2_Price'!AI$4,'0.2_Goos'!$C$1:$W$1,0))</f>
        <v>0</v>
      </c>
      <c r="AJ88" s="1">
        <f t="array" ref="AJ88">M88*INDEX('0.2_Goos'!$C$2:$W$151,MATCH($A88&amp;$B88,'0.2_Goos'!$A$2:$A$151&amp;'0.2_Goos'!$B$2:$B$151,0),MATCH('0.2_Price'!AJ$4,'0.2_Goos'!$C$1:$W$1,0))</f>
        <v>0</v>
      </c>
      <c r="AK88" s="1">
        <f t="array" ref="AK88">N88*INDEX('0.2_Goos'!$C$2:$W$151,MATCH($A88&amp;$B88,'0.2_Goos'!$A$2:$A$151&amp;'0.2_Goos'!$B$2:$B$151,0),MATCH('0.2_Price'!AK$4,'0.2_Goos'!$C$1:$W$1,0))</f>
        <v>0</v>
      </c>
      <c r="AL88" s="1">
        <f t="array" ref="AL88">O88*INDEX('0.2_Goos'!$C$2:$W$151,MATCH($A88&amp;$B88,'0.2_Goos'!$A$2:$A$151&amp;'0.2_Goos'!$B$2:$B$151,0),MATCH('0.2_Price'!AL$4,'0.2_Goos'!$C$1:$W$1,0))</f>
        <v>0</v>
      </c>
      <c r="AM88" s="1">
        <f t="array" ref="AM88">P88*INDEX('0.2_Goos'!$C$2:$W$151,MATCH($A88&amp;$B88,'0.2_Goos'!$A$2:$A$151&amp;'0.2_Goos'!$B$2:$B$151,0),MATCH('0.2_Price'!AM$4,'0.2_Goos'!$C$1:$W$1,0))</f>
        <v>0</v>
      </c>
      <c r="AN88" s="1">
        <f t="array" ref="AN88">Q88*INDEX('0.2_Goos'!$C$2:$W$151,MATCH($A88&amp;$B88,'0.2_Goos'!$A$2:$A$151&amp;'0.2_Goos'!$B$2:$B$151,0),MATCH('0.2_Price'!AN$4,'0.2_Goos'!$C$1:$W$1,0))</f>
        <v>0</v>
      </c>
      <c r="AO88" s="1">
        <f t="array" ref="AO88">R88*INDEX('0.2_Goos'!$C$2:$W$151,MATCH($A88&amp;$B88,'0.2_Goos'!$A$2:$A$151&amp;'0.2_Goos'!$B$2:$B$151,0),MATCH('0.2_Price'!AO$4,'0.2_Goos'!$C$1:$W$1,0))</f>
        <v>0</v>
      </c>
      <c r="AP88" s="1">
        <f t="array" ref="AP88">S88*INDEX('0.2_Goos'!$C$2:$W$151,MATCH($A88&amp;$B88,'0.2_Goos'!$A$2:$A$151&amp;'0.2_Goos'!$B$2:$B$151,0),MATCH('0.2_Price'!AP$4,'0.2_Goos'!$C$1:$W$1,0))</f>
        <v>0</v>
      </c>
      <c r="AQ88" s="1">
        <f t="array" ref="AQ88">T88*INDEX('0.2_Goos'!$C$2:$W$151,MATCH($A88&amp;$B88,'0.2_Goos'!$A$2:$A$151&amp;'0.2_Goos'!$B$2:$B$151,0),MATCH('0.2_Price'!AQ$4,'0.2_Goos'!$C$1:$W$1,0))</f>
        <v>0</v>
      </c>
      <c r="AR88" s="1">
        <f t="array" ref="AR88">U88*INDEX('0.2_Goos'!$C$2:$W$151,MATCH($A88&amp;$B88,'0.2_Goos'!$A$2:$A$151&amp;'0.2_Goos'!$B$2:$B$151,0),MATCH('0.2_Price'!AR$4,'0.2_Goos'!$C$1:$W$1,0))</f>
        <v>0</v>
      </c>
      <c r="AS88" s="1">
        <f t="array" ref="AS88">V88*INDEX('0.2_Goos'!$C$2:$W$151,MATCH($A88&amp;$B88,'0.2_Goos'!$A$2:$A$151&amp;'0.2_Goos'!$B$2:$B$151,0),MATCH('0.2_Price'!AS$4,'0.2_Goos'!$C$1:$W$1,0))</f>
        <v>0</v>
      </c>
      <c r="AT88" s="1">
        <f t="array" ref="AT88">W88*INDEX('0.2_Goos'!$C$2:$W$151,MATCH($A88&amp;$B88,'0.2_Goos'!$A$2:$A$151&amp;'0.2_Goos'!$B$2:$B$151,0),MATCH('0.2_Price'!AT$4,'0.2_Goos'!$C$1:$W$1,0))</f>
        <v>0</v>
      </c>
    </row>
    <row r="89" spans="1:46" x14ac:dyDescent="0.25">
      <c r="A89" s="8" t="s">
        <v>56</v>
      </c>
      <c r="B89" s="8" t="s">
        <v>27</v>
      </c>
      <c r="C89" s="2">
        <v>0.78126562499999996</v>
      </c>
      <c r="D89" s="3">
        <v>0.28100625000000001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13"/>
      <c r="Y89"/>
      <c r="Z89" s="1">
        <f t="array" ref="Z89">C89*INDEX('0.2_Goos'!$C$2:$W$151,MATCH($A89&amp;$B89,'0.2_Goos'!$A$2:$A$151&amp;'0.2_Goos'!$B$2:$B$151,0),MATCH('0.2_Price'!Z$4,'0.2_Goos'!$C$1:$W$1,0))</f>
        <v>23671.831040643363</v>
      </c>
      <c r="AA89" s="1">
        <f t="array" ref="AA89">D89*INDEX('0.2_Goos'!$C$2:$W$151,MATCH($A89&amp;$B89,'0.2_Goos'!$A$2:$A$151&amp;'0.2_Goos'!$B$2:$B$151,0),MATCH('0.2_Price'!AA$4,'0.2_Goos'!$C$1:$W$1,0))</f>
        <v>9536.205833675378</v>
      </c>
      <c r="AB89" s="1">
        <f t="array" ref="AB89">E89*INDEX('0.2_Goos'!$C$2:$W$151,MATCH($A89&amp;$B89,'0.2_Goos'!$A$2:$A$151&amp;'0.2_Goos'!$B$2:$B$151,0),MATCH('0.2_Price'!AB$4,'0.2_Goos'!$C$1:$W$1,0))</f>
        <v>0</v>
      </c>
      <c r="AC89" s="1">
        <f t="array" ref="AC89">F89*INDEX('0.2_Goos'!$C$2:$W$151,MATCH($A89&amp;$B89,'0.2_Goos'!$A$2:$A$151&amp;'0.2_Goos'!$B$2:$B$151,0),MATCH('0.2_Price'!AC$4,'0.2_Goos'!$C$1:$W$1,0))</f>
        <v>0</v>
      </c>
      <c r="AD89" s="1">
        <f t="array" ref="AD89">G89*INDEX('0.2_Goos'!$C$2:$W$151,MATCH($A89&amp;$B89,'0.2_Goos'!$A$2:$A$151&amp;'0.2_Goos'!$B$2:$B$151,0),MATCH('0.2_Price'!AD$4,'0.2_Goos'!$C$1:$W$1,0))</f>
        <v>0</v>
      </c>
      <c r="AE89" s="1">
        <f t="array" ref="AE89">H89*INDEX('0.2_Goos'!$C$2:$W$151,MATCH($A89&amp;$B89,'0.2_Goos'!$A$2:$A$151&amp;'0.2_Goos'!$B$2:$B$151,0),MATCH('0.2_Price'!AE$4,'0.2_Goos'!$C$1:$W$1,0))</f>
        <v>0</v>
      </c>
      <c r="AF89" s="1">
        <f t="array" ref="AF89">I89*INDEX('0.2_Goos'!$C$2:$W$151,MATCH($A89&amp;$B89,'0.2_Goos'!$A$2:$A$151&amp;'0.2_Goos'!$B$2:$B$151,0),MATCH('0.2_Price'!AF$4,'0.2_Goos'!$C$1:$W$1,0))</f>
        <v>0</v>
      </c>
      <c r="AG89" s="1">
        <f t="array" ref="AG89">J89*INDEX('0.2_Goos'!$C$2:$W$151,MATCH($A89&amp;$B89,'0.2_Goos'!$A$2:$A$151&amp;'0.2_Goos'!$B$2:$B$151,0),MATCH('0.2_Price'!AG$4,'0.2_Goos'!$C$1:$W$1,0))</f>
        <v>0</v>
      </c>
      <c r="AH89" s="1">
        <f t="array" ref="AH89">K89*INDEX('0.2_Goos'!$C$2:$W$151,MATCH($A89&amp;$B89,'0.2_Goos'!$A$2:$A$151&amp;'0.2_Goos'!$B$2:$B$151,0),MATCH('0.2_Price'!AH$4,'0.2_Goos'!$C$1:$W$1,0))</f>
        <v>0</v>
      </c>
      <c r="AI89" s="1">
        <f t="array" ref="AI89">L89*INDEX('0.2_Goos'!$C$2:$W$151,MATCH($A89&amp;$B89,'0.2_Goos'!$A$2:$A$151&amp;'0.2_Goos'!$B$2:$B$151,0),MATCH('0.2_Price'!AI$4,'0.2_Goos'!$C$1:$W$1,0))</f>
        <v>0</v>
      </c>
      <c r="AJ89" s="1">
        <f t="array" ref="AJ89">M89*INDEX('0.2_Goos'!$C$2:$W$151,MATCH($A89&amp;$B89,'0.2_Goos'!$A$2:$A$151&amp;'0.2_Goos'!$B$2:$B$151,0),MATCH('0.2_Price'!AJ$4,'0.2_Goos'!$C$1:$W$1,0))</f>
        <v>0</v>
      </c>
      <c r="AK89" s="1">
        <f t="array" ref="AK89">N89*INDEX('0.2_Goos'!$C$2:$W$151,MATCH($A89&amp;$B89,'0.2_Goos'!$A$2:$A$151&amp;'0.2_Goos'!$B$2:$B$151,0),MATCH('0.2_Price'!AK$4,'0.2_Goos'!$C$1:$W$1,0))</f>
        <v>0</v>
      </c>
      <c r="AL89" s="1">
        <f t="array" ref="AL89">O89*INDEX('0.2_Goos'!$C$2:$W$151,MATCH($A89&amp;$B89,'0.2_Goos'!$A$2:$A$151&amp;'0.2_Goos'!$B$2:$B$151,0),MATCH('0.2_Price'!AL$4,'0.2_Goos'!$C$1:$W$1,0))</f>
        <v>0</v>
      </c>
      <c r="AM89" s="1">
        <f t="array" ref="AM89">P89*INDEX('0.2_Goos'!$C$2:$W$151,MATCH($A89&amp;$B89,'0.2_Goos'!$A$2:$A$151&amp;'0.2_Goos'!$B$2:$B$151,0),MATCH('0.2_Price'!AM$4,'0.2_Goos'!$C$1:$W$1,0))</f>
        <v>0</v>
      </c>
      <c r="AN89" s="1">
        <f t="array" ref="AN89">Q89*INDEX('0.2_Goos'!$C$2:$W$151,MATCH($A89&amp;$B89,'0.2_Goos'!$A$2:$A$151&amp;'0.2_Goos'!$B$2:$B$151,0),MATCH('0.2_Price'!AN$4,'0.2_Goos'!$C$1:$W$1,0))</f>
        <v>0</v>
      </c>
      <c r="AO89" s="1">
        <f t="array" ref="AO89">R89*INDEX('0.2_Goos'!$C$2:$W$151,MATCH($A89&amp;$B89,'0.2_Goos'!$A$2:$A$151&amp;'0.2_Goos'!$B$2:$B$151,0),MATCH('0.2_Price'!AO$4,'0.2_Goos'!$C$1:$W$1,0))</f>
        <v>0</v>
      </c>
      <c r="AP89" s="1">
        <f t="array" ref="AP89">S89*INDEX('0.2_Goos'!$C$2:$W$151,MATCH($A89&amp;$B89,'0.2_Goos'!$A$2:$A$151&amp;'0.2_Goos'!$B$2:$B$151,0),MATCH('0.2_Price'!AP$4,'0.2_Goos'!$C$1:$W$1,0))</f>
        <v>0</v>
      </c>
      <c r="AQ89" s="1">
        <f t="array" ref="AQ89">T89*INDEX('0.2_Goos'!$C$2:$W$151,MATCH($A89&amp;$B89,'0.2_Goos'!$A$2:$A$151&amp;'0.2_Goos'!$B$2:$B$151,0),MATCH('0.2_Price'!AQ$4,'0.2_Goos'!$C$1:$W$1,0))</f>
        <v>0</v>
      </c>
      <c r="AR89" s="1">
        <f t="array" ref="AR89">U89*INDEX('0.2_Goos'!$C$2:$W$151,MATCH($A89&amp;$B89,'0.2_Goos'!$A$2:$A$151&amp;'0.2_Goos'!$B$2:$B$151,0),MATCH('0.2_Price'!AR$4,'0.2_Goos'!$C$1:$W$1,0))</f>
        <v>0</v>
      </c>
      <c r="AS89" s="1">
        <f t="array" ref="AS89">V89*INDEX('0.2_Goos'!$C$2:$W$151,MATCH($A89&amp;$B89,'0.2_Goos'!$A$2:$A$151&amp;'0.2_Goos'!$B$2:$B$151,0),MATCH('0.2_Price'!AS$4,'0.2_Goos'!$C$1:$W$1,0))</f>
        <v>0</v>
      </c>
      <c r="AT89" s="1">
        <f t="array" ref="AT89">W89*INDEX('0.2_Goos'!$C$2:$W$151,MATCH($A89&amp;$B89,'0.2_Goos'!$A$2:$A$151&amp;'0.2_Goos'!$B$2:$B$151,0),MATCH('0.2_Price'!AT$4,'0.2_Goos'!$C$1:$W$1,0))</f>
        <v>0</v>
      </c>
    </row>
    <row r="90" spans="1:46" x14ac:dyDescent="0.25">
      <c r="A90" s="24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C90*INDEX('0.2_Goos'!$C$2:$W$151,MATCH($A90&amp;$B90,'0.2_Goos'!$A$2:$A$151&amp;'0.2_Goos'!$B$2:$B$151,0),MATCH('0.2_Price'!Z$4,'0.2_Goos'!$C$1:$W$1,0))</f>
        <v>0</v>
      </c>
      <c r="AA90" s="1">
        <f t="array" ref="AA90">D90*INDEX('0.2_Goos'!$C$2:$W$151,MATCH($A90&amp;$B90,'0.2_Goos'!$A$2:$A$151&amp;'0.2_Goos'!$B$2:$B$151,0),MATCH('0.2_Price'!AA$4,'0.2_Goos'!$C$1:$W$1,0))</f>
        <v>0</v>
      </c>
      <c r="AB90" s="1">
        <f t="array" ref="AB90">E90*INDEX('0.2_Goos'!$C$2:$W$151,MATCH($A90&amp;$B90,'0.2_Goos'!$A$2:$A$151&amp;'0.2_Goos'!$B$2:$B$151,0),MATCH('0.2_Price'!AB$4,'0.2_Goos'!$C$1:$W$1,0))</f>
        <v>0</v>
      </c>
      <c r="AC90" s="1">
        <f t="array" ref="AC90">F90*INDEX('0.2_Goos'!$C$2:$W$151,MATCH($A90&amp;$B90,'0.2_Goos'!$A$2:$A$151&amp;'0.2_Goos'!$B$2:$B$151,0),MATCH('0.2_Price'!AC$4,'0.2_Goos'!$C$1:$W$1,0))</f>
        <v>0</v>
      </c>
      <c r="AD90" s="1">
        <f t="array" ref="AD90">G90*INDEX('0.2_Goos'!$C$2:$W$151,MATCH($A90&amp;$B90,'0.2_Goos'!$A$2:$A$151&amp;'0.2_Goos'!$B$2:$B$151,0),MATCH('0.2_Price'!AD$4,'0.2_Goos'!$C$1:$W$1,0))</f>
        <v>0</v>
      </c>
      <c r="AE90" s="1">
        <f t="array" ref="AE90">H90*INDEX('0.2_Goos'!$C$2:$W$151,MATCH($A90&amp;$B90,'0.2_Goos'!$A$2:$A$151&amp;'0.2_Goos'!$B$2:$B$151,0),MATCH('0.2_Price'!AE$4,'0.2_Goos'!$C$1:$W$1,0))</f>
        <v>0</v>
      </c>
      <c r="AF90" s="1">
        <f t="array" ref="AF90">I90*INDEX('0.2_Goos'!$C$2:$W$151,MATCH($A90&amp;$B90,'0.2_Goos'!$A$2:$A$151&amp;'0.2_Goos'!$B$2:$B$151,0),MATCH('0.2_Price'!AF$4,'0.2_Goos'!$C$1:$W$1,0))</f>
        <v>0</v>
      </c>
      <c r="AG90" s="1">
        <f t="array" ref="AG90">J90*INDEX('0.2_Goos'!$C$2:$W$151,MATCH($A90&amp;$B90,'0.2_Goos'!$A$2:$A$151&amp;'0.2_Goos'!$B$2:$B$151,0),MATCH('0.2_Price'!AG$4,'0.2_Goos'!$C$1:$W$1,0))</f>
        <v>0</v>
      </c>
      <c r="AH90" s="1">
        <f t="array" ref="AH90">K90*INDEX('0.2_Goos'!$C$2:$W$151,MATCH($A90&amp;$B90,'0.2_Goos'!$A$2:$A$151&amp;'0.2_Goos'!$B$2:$B$151,0),MATCH('0.2_Price'!AH$4,'0.2_Goos'!$C$1:$W$1,0))</f>
        <v>0</v>
      </c>
      <c r="AI90" s="1">
        <f t="array" ref="AI90">L90*INDEX('0.2_Goos'!$C$2:$W$151,MATCH($A90&amp;$B90,'0.2_Goos'!$A$2:$A$151&amp;'0.2_Goos'!$B$2:$B$151,0),MATCH('0.2_Price'!AI$4,'0.2_Goos'!$C$1:$W$1,0))</f>
        <v>0</v>
      </c>
      <c r="AJ90" s="1">
        <f t="array" ref="AJ90">M90*INDEX('0.2_Goos'!$C$2:$W$151,MATCH($A90&amp;$B90,'0.2_Goos'!$A$2:$A$151&amp;'0.2_Goos'!$B$2:$B$151,0),MATCH('0.2_Price'!AJ$4,'0.2_Goos'!$C$1:$W$1,0))</f>
        <v>0</v>
      </c>
      <c r="AK90" s="1">
        <f t="array" ref="AK90">N90*INDEX('0.2_Goos'!$C$2:$W$151,MATCH($A90&amp;$B90,'0.2_Goos'!$A$2:$A$151&amp;'0.2_Goos'!$B$2:$B$151,0),MATCH('0.2_Price'!AK$4,'0.2_Goos'!$C$1:$W$1,0))</f>
        <v>0</v>
      </c>
      <c r="AL90" s="1">
        <f t="array" ref="AL90">O90*INDEX('0.2_Goos'!$C$2:$W$151,MATCH($A90&amp;$B90,'0.2_Goos'!$A$2:$A$151&amp;'0.2_Goos'!$B$2:$B$151,0),MATCH('0.2_Price'!AL$4,'0.2_Goos'!$C$1:$W$1,0))</f>
        <v>0</v>
      </c>
      <c r="AM90" s="1">
        <f t="array" ref="AM90">P90*INDEX('0.2_Goos'!$C$2:$W$151,MATCH($A90&amp;$B90,'0.2_Goos'!$A$2:$A$151&amp;'0.2_Goos'!$B$2:$B$151,0),MATCH('0.2_Price'!AM$4,'0.2_Goos'!$C$1:$W$1,0))</f>
        <v>0</v>
      </c>
      <c r="AN90" s="1">
        <f t="array" ref="AN90">Q90*INDEX('0.2_Goos'!$C$2:$W$151,MATCH($A90&amp;$B90,'0.2_Goos'!$A$2:$A$151&amp;'0.2_Goos'!$B$2:$B$151,0),MATCH('0.2_Price'!AN$4,'0.2_Goos'!$C$1:$W$1,0))</f>
        <v>0</v>
      </c>
      <c r="AO90" s="1">
        <f t="array" ref="AO90">R90*INDEX('0.2_Goos'!$C$2:$W$151,MATCH($A90&amp;$B90,'0.2_Goos'!$A$2:$A$151&amp;'0.2_Goos'!$B$2:$B$151,0),MATCH('0.2_Price'!AO$4,'0.2_Goos'!$C$1:$W$1,0))</f>
        <v>0</v>
      </c>
      <c r="AP90" s="1">
        <f t="array" ref="AP90">S90*INDEX('0.2_Goos'!$C$2:$W$151,MATCH($A90&amp;$B90,'0.2_Goos'!$A$2:$A$151&amp;'0.2_Goos'!$B$2:$B$151,0),MATCH('0.2_Price'!AP$4,'0.2_Goos'!$C$1:$W$1,0))</f>
        <v>0</v>
      </c>
      <c r="AQ90" s="1">
        <f t="array" ref="AQ90">T90*INDEX('0.2_Goos'!$C$2:$W$151,MATCH($A90&amp;$B90,'0.2_Goos'!$A$2:$A$151&amp;'0.2_Goos'!$B$2:$B$151,0),MATCH('0.2_Price'!AQ$4,'0.2_Goos'!$C$1:$W$1,0))</f>
        <v>0</v>
      </c>
      <c r="AR90" s="1">
        <f t="array" ref="AR90">U90*INDEX('0.2_Goos'!$C$2:$W$151,MATCH($A90&amp;$B90,'0.2_Goos'!$A$2:$A$151&amp;'0.2_Goos'!$B$2:$B$151,0),MATCH('0.2_Price'!AR$4,'0.2_Goos'!$C$1:$W$1,0))</f>
        <v>0</v>
      </c>
      <c r="AS90" s="1">
        <f t="array" ref="AS90">V90*INDEX('0.2_Goos'!$C$2:$W$151,MATCH($A90&amp;$B90,'0.2_Goos'!$A$2:$A$151&amp;'0.2_Goos'!$B$2:$B$151,0),MATCH('0.2_Price'!AS$4,'0.2_Goos'!$C$1:$W$1,0))</f>
        <v>0</v>
      </c>
      <c r="AT90" s="1">
        <f t="array" ref="AT90">W90*INDEX('0.2_Goos'!$C$2:$W$151,MATCH($A90&amp;$B90,'0.2_Goos'!$A$2:$A$151&amp;'0.2_Goos'!$B$2:$B$151,0),MATCH('0.2_Price'!AT$4,'0.2_Goos'!$C$1:$W$1,0))</f>
        <v>0</v>
      </c>
    </row>
    <row r="91" spans="1:46" x14ac:dyDescent="0.25">
      <c r="A91" s="24" t="s">
        <v>56</v>
      </c>
      <c r="B91" s="14" t="s">
        <v>55</v>
      </c>
      <c r="C91" s="15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7"/>
      <c r="Y91"/>
      <c r="Z91" s="1">
        <f t="array" ref="Z91">C91*INDEX('0.2_Goos'!$C$2:$W$151,MATCH($A91&amp;$B91,'0.2_Goos'!$A$2:$A$151&amp;'0.2_Goos'!$B$2:$B$151,0),MATCH('0.2_Price'!Z$4,'0.2_Goos'!$C$1:$W$1,0))</f>
        <v>0</v>
      </c>
      <c r="AA91" s="1">
        <f t="array" ref="AA91">D91*INDEX('0.2_Goos'!$C$2:$W$151,MATCH($A91&amp;$B91,'0.2_Goos'!$A$2:$A$151&amp;'0.2_Goos'!$B$2:$B$151,0),MATCH('0.2_Price'!AA$4,'0.2_Goos'!$C$1:$W$1,0))</f>
        <v>0</v>
      </c>
      <c r="AB91" s="1">
        <f t="array" ref="AB91">E91*INDEX('0.2_Goos'!$C$2:$W$151,MATCH($A91&amp;$B91,'0.2_Goos'!$A$2:$A$151&amp;'0.2_Goos'!$B$2:$B$151,0),MATCH('0.2_Price'!AB$4,'0.2_Goos'!$C$1:$W$1,0))</f>
        <v>0</v>
      </c>
      <c r="AC91" s="1">
        <f t="array" ref="AC91">F91*INDEX('0.2_Goos'!$C$2:$W$151,MATCH($A91&amp;$B91,'0.2_Goos'!$A$2:$A$151&amp;'0.2_Goos'!$B$2:$B$151,0),MATCH('0.2_Price'!AC$4,'0.2_Goos'!$C$1:$W$1,0))</f>
        <v>0</v>
      </c>
      <c r="AD91" s="1">
        <f t="array" ref="AD91">G91*INDEX('0.2_Goos'!$C$2:$W$151,MATCH($A91&amp;$B91,'0.2_Goos'!$A$2:$A$151&amp;'0.2_Goos'!$B$2:$B$151,0),MATCH('0.2_Price'!AD$4,'0.2_Goos'!$C$1:$W$1,0))</f>
        <v>0</v>
      </c>
      <c r="AE91" s="1">
        <f t="array" ref="AE91">H91*INDEX('0.2_Goos'!$C$2:$W$151,MATCH($A91&amp;$B91,'0.2_Goos'!$A$2:$A$151&amp;'0.2_Goos'!$B$2:$B$151,0),MATCH('0.2_Price'!AE$4,'0.2_Goos'!$C$1:$W$1,0))</f>
        <v>0</v>
      </c>
      <c r="AF91" s="1">
        <f t="array" ref="AF91">I91*INDEX('0.2_Goos'!$C$2:$W$151,MATCH($A91&amp;$B91,'0.2_Goos'!$A$2:$A$151&amp;'0.2_Goos'!$B$2:$B$151,0),MATCH('0.2_Price'!AF$4,'0.2_Goos'!$C$1:$W$1,0))</f>
        <v>0</v>
      </c>
      <c r="AG91" s="1">
        <f t="array" ref="AG91">J91*INDEX('0.2_Goos'!$C$2:$W$151,MATCH($A91&amp;$B91,'0.2_Goos'!$A$2:$A$151&amp;'0.2_Goos'!$B$2:$B$151,0),MATCH('0.2_Price'!AG$4,'0.2_Goos'!$C$1:$W$1,0))</f>
        <v>0</v>
      </c>
      <c r="AH91" s="1">
        <f t="array" ref="AH91">K91*INDEX('0.2_Goos'!$C$2:$W$151,MATCH($A91&amp;$B91,'0.2_Goos'!$A$2:$A$151&amp;'0.2_Goos'!$B$2:$B$151,0),MATCH('0.2_Price'!AH$4,'0.2_Goos'!$C$1:$W$1,0))</f>
        <v>0</v>
      </c>
      <c r="AI91" s="1">
        <f t="array" ref="AI91">L91*INDEX('0.2_Goos'!$C$2:$W$151,MATCH($A91&amp;$B91,'0.2_Goos'!$A$2:$A$151&amp;'0.2_Goos'!$B$2:$B$151,0),MATCH('0.2_Price'!AI$4,'0.2_Goos'!$C$1:$W$1,0))</f>
        <v>0</v>
      </c>
      <c r="AJ91" s="1">
        <f t="array" ref="AJ91">M91*INDEX('0.2_Goos'!$C$2:$W$151,MATCH($A91&amp;$B91,'0.2_Goos'!$A$2:$A$151&amp;'0.2_Goos'!$B$2:$B$151,0),MATCH('0.2_Price'!AJ$4,'0.2_Goos'!$C$1:$W$1,0))</f>
        <v>0</v>
      </c>
      <c r="AK91" s="1">
        <f t="array" ref="AK91">N91*INDEX('0.2_Goos'!$C$2:$W$151,MATCH($A91&amp;$B91,'0.2_Goos'!$A$2:$A$151&amp;'0.2_Goos'!$B$2:$B$151,0),MATCH('0.2_Price'!AK$4,'0.2_Goos'!$C$1:$W$1,0))</f>
        <v>0</v>
      </c>
      <c r="AL91" s="1">
        <f t="array" ref="AL91">O91*INDEX('0.2_Goos'!$C$2:$W$151,MATCH($A91&amp;$B91,'0.2_Goos'!$A$2:$A$151&amp;'0.2_Goos'!$B$2:$B$151,0),MATCH('0.2_Price'!AL$4,'0.2_Goos'!$C$1:$W$1,0))</f>
        <v>0</v>
      </c>
      <c r="AM91" s="1">
        <f t="array" ref="AM91">P91*INDEX('0.2_Goos'!$C$2:$W$151,MATCH($A91&amp;$B91,'0.2_Goos'!$A$2:$A$151&amp;'0.2_Goos'!$B$2:$B$151,0),MATCH('0.2_Price'!AM$4,'0.2_Goos'!$C$1:$W$1,0))</f>
        <v>0</v>
      </c>
      <c r="AN91" s="1">
        <f t="array" ref="AN91">Q91*INDEX('0.2_Goos'!$C$2:$W$151,MATCH($A91&amp;$B91,'0.2_Goos'!$A$2:$A$151&amp;'0.2_Goos'!$B$2:$B$151,0),MATCH('0.2_Price'!AN$4,'0.2_Goos'!$C$1:$W$1,0))</f>
        <v>0</v>
      </c>
      <c r="AO91" s="1">
        <f t="array" ref="AO91">R91*INDEX('0.2_Goos'!$C$2:$W$151,MATCH($A91&amp;$B91,'0.2_Goos'!$A$2:$A$151&amp;'0.2_Goos'!$B$2:$B$151,0),MATCH('0.2_Price'!AO$4,'0.2_Goos'!$C$1:$W$1,0))</f>
        <v>0</v>
      </c>
      <c r="AP91" s="1">
        <f t="array" ref="AP91">S91*INDEX('0.2_Goos'!$C$2:$W$151,MATCH($A91&amp;$B91,'0.2_Goos'!$A$2:$A$151&amp;'0.2_Goos'!$B$2:$B$151,0),MATCH('0.2_Price'!AP$4,'0.2_Goos'!$C$1:$W$1,0))</f>
        <v>0</v>
      </c>
      <c r="AQ91" s="1">
        <f t="array" ref="AQ91">T91*INDEX('0.2_Goos'!$C$2:$W$151,MATCH($A91&amp;$B91,'0.2_Goos'!$A$2:$A$151&amp;'0.2_Goos'!$B$2:$B$151,0),MATCH('0.2_Price'!AQ$4,'0.2_Goos'!$C$1:$W$1,0))</f>
        <v>0</v>
      </c>
      <c r="AR91" s="1">
        <f t="array" ref="AR91">U91*INDEX('0.2_Goos'!$C$2:$W$151,MATCH($A91&amp;$B91,'0.2_Goos'!$A$2:$A$151&amp;'0.2_Goos'!$B$2:$B$151,0),MATCH('0.2_Price'!AR$4,'0.2_Goos'!$C$1:$W$1,0))</f>
        <v>0</v>
      </c>
      <c r="AS91" s="1">
        <f t="array" ref="AS91">V91*INDEX('0.2_Goos'!$C$2:$W$151,MATCH($A91&amp;$B91,'0.2_Goos'!$A$2:$A$151&amp;'0.2_Goos'!$B$2:$B$151,0),MATCH('0.2_Price'!AS$4,'0.2_Goos'!$C$1:$W$1,0))</f>
        <v>0</v>
      </c>
      <c r="AT91" s="1">
        <f t="array" ref="AT91">W91*INDEX('0.2_Goos'!$C$2:$W$151,MATCH($A91&amp;$B91,'0.2_Goos'!$A$2:$A$151&amp;'0.2_Goos'!$B$2:$B$151,0),MATCH('0.2_Price'!AT$4,'0.2_Goos'!$C$1:$W$1,0))</f>
        <v>0</v>
      </c>
    </row>
    <row r="92" spans="1:46" x14ac:dyDescent="0.25">
      <c r="A92" s="24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C92*INDEX('0.2_Goos'!$C$2:$W$151,MATCH($A92&amp;$B92,'0.2_Goos'!$A$2:$A$151&amp;'0.2_Goos'!$B$2:$B$151,0),MATCH('0.2_Price'!Z$4,'0.2_Goos'!$C$1:$W$1,0))</f>
        <v>0</v>
      </c>
      <c r="AA92" s="1">
        <f t="array" ref="AA92">D92*INDEX('0.2_Goos'!$C$2:$W$151,MATCH($A92&amp;$B92,'0.2_Goos'!$A$2:$A$151&amp;'0.2_Goos'!$B$2:$B$151,0),MATCH('0.2_Price'!AA$4,'0.2_Goos'!$C$1:$W$1,0))</f>
        <v>0</v>
      </c>
      <c r="AB92" s="1">
        <f t="array" ref="AB92">E92*INDEX('0.2_Goos'!$C$2:$W$151,MATCH($A92&amp;$B92,'0.2_Goos'!$A$2:$A$151&amp;'0.2_Goos'!$B$2:$B$151,0),MATCH('0.2_Price'!AB$4,'0.2_Goos'!$C$1:$W$1,0))</f>
        <v>0</v>
      </c>
      <c r="AC92" s="1">
        <f t="array" ref="AC92">F92*INDEX('0.2_Goos'!$C$2:$W$151,MATCH($A92&amp;$B92,'0.2_Goos'!$A$2:$A$151&amp;'0.2_Goos'!$B$2:$B$151,0),MATCH('0.2_Price'!AC$4,'0.2_Goos'!$C$1:$W$1,0))</f>
        <v>0</v>
      </c>
      <c r="AD92" s="1">
        <f t="array" ref="AD92">G92*INDEX('0.2_Goos'!$C$2:$W$151,MATCH($A92&amp;$B92,'0.2_Goos'!$A$2:$A$151&amp;'0.2_Goos'!$B$2:$B$151,0),MATCH('0.2_Price'!AD$4,'0.2_Goos'!$C$1:$W$1,0))</f>
        <v>0</v>
      </c>
      <c r="AE92" s="1">
        <f t="array" ref="AE92">H92*INDEX('0.2_Goos'!$C$2:$W$151,MATCH($A92&amp;$B92,'0.2_Goos'!$A$2:$A$151&amp;'0.2_Goos'!$B$2:$B$151,0),MATCH('0.2_Price'!AE$4,'0.2_Goos'!$C$1:$W$1,0))</f>
        <v>0</v>
      </c>
      <c r="AF92" s="1">
        <f t="array" ref="AF92">I92*INDEX('0.2_Goos'!$C$2:$W$151,MATCH($A92&amp;$B92,'0.2_Goos'!$A$2:$A$151&amp;'0.2_Goos'!$B$2:$B$151,0),MATCH('0.2_Price'!AF$4,'0.2_Goos'!$C$1:$W$1,0))</f>
        <v>0</v>
      </c>
      <c r="AG92" s="1">
        <f t="array" ref="AG92">J92*INDEX('0.2_Goos'!$C$2:$W$151,MATCH($A92&amp;$B92,'0.2_Goos'!$A$2:$A$151&amp;'0.2_Goos'!$B$2:$B$151,0),MATCH('0.2_Price'!AG$4,'0.2_Goos'!$C$1:$W$1,0))</f>
        <v>0</v>
      </c>
      <c r="AH92" s="1">
        <f t="array" ref="AH92">K92*INDEX('0.2_Goos'!$C$2:$W$151,MATCH($A92&amp;$B92,'0.2_Goos'!$A$2:$A$151&amp;'0.2_Goos'!$B$2:$B$151,0),MATCH('0.2_Price'!AH$4,'0.2_Goos'!$C$1:$W$1,0))</f>
        <v>0</v>
      </c>
      <c r="AI92" s="1">
        <f t="array" ref="AI92">L92*INDEX('0.2_Goos'!$C$2:$W$151,MATCH($A92&amp;$B92,'0.2_Goos'!$A$2:$A$151&amp;'0.2_Goos'!$B$2:$B$151,0),MATCH('0.2_Price'!AI$4,'0.2_Goos'!$C$1:$W$1,0))</f>
        <v>0</v>
      </c>
      <c r="AJ92" s="1">
        <f t="array" ref="AJ92">M92*INDEX('0.2_Goos'!$C$2:$W$151,MATCH($A92&amp;$B92,'0.2_Goos'!$A$2:$A$151&amp;'0.2_Goos'!$B$2:$B$151,0),MATCH('0.2_Price'!AJ$4,'0.2_Goos'!$C$1:$W$1,0))</f>
        <v>0</v>
      </c>
      <c r="AK92" s="1">
        <f t="array" ref="AK92">N92*INDEX('0.2_Goos'!$C$2:$W$151,MATCH($A92&amp;$B92,'0.2_Goos'!$A$2:$A$151&amp;'0.2_Goos'!$B$2:$B$151,0),MATCH('0.2_Price'!AK$4,'0.2_Goos'!$C$1:$W$1,0))</f>
        <v>0</v>
      </c>
      <c r="AL92" s="1">
        <f t="array" ref="AL92">O92*INDEX('0.2_Goos'!$C$2:$W$151,MATCH($A92&amp;$B92,'0.2_Goos'!$A$2:$A$151&amp;'0.2_Goos'!$B$2:$B$151,0),MATCH('0.2_Price'!AL$4,'0.2_Goos'!$C$1:$W$1,0))</f>
        <v>0</v>
      </c>
      <c r="AM92" s="1">
        <f t="array" ref="AM92">P92*INDEX('0.2_Goos'!$C$2:$W$151,MATCH($A92&amp;$B92,'0.2_Goos'!$A$2:$A$151&amp;'0.2_Goos'!$B$2:$B$151,0),MATCH('0.2_Price'!AM$4,'0.2_Goos'!$C$1:$W$1,0))</f>
        <v>0</v>
      </c>
      <c r="AN92" s="1">
        <f t="array" ref="AN92">Q92*INDEX('0.2_Goos'!$C$2:$W$151,MATCH($A92&amp;$B92,'0.2_Goos'!$A$2:$A$151&amp;'0.2_Goos'!$B$2:$B$151,0),MATCH('0.2_Price'!AN$4,'0.2_Goos'!$C$1:$W$1,0))</f>
        <v>0</v>
      </c>
      <c r="AO92" s="1">
        <f t="array" ref="AO92">R92*INDEX('0.2_Goos'!$C$2:$W$151,MATCH($A92&amp;$B92,'0.2_Goos'!$A$2:$A$151&amp;'0.2_Goos'!$B$2:$B$151,0),MATCH('0.2_Price'!AO$4,'0.2_Goos'!$C$1:$W$1,0))</f>
        <v>0</v>
      </c>
      <c r="AP92" s="1">
        <f t="array" ref="AP92">S92*INDEX('0.2_Goos'!$C$2:$W$151,MATCH($A92&amp;$B92,'0.2_Goos'!$A$2:$A$151&amp;'0.2_Goos'!$B$2:$B$151,0),MATCH('0.2_Price'!AP$4,'0.2_Goos'!$C$1:$W$1,0))</f>
        <v>0</v>
      </c>
      <c r="AQ92" s="1">
        <f t="array" ref="AQ92">T92*INDEX('0.2_Goos'!$C$2:$W$151,MATCH($A92&amp;$B92,'0.2_Goos'!$A$2:$A$151&amp;'0.2_Goos'!$B$2:$B$151,0),MATCH('0.2_Price'!AQ$4,'0.2_Goos'!$C$1:$W$1,0))</f>
        <v>0</v>
      </c>
      <c r="AR92" s="1">
        <f t="array" ref="AR92">U92*INDEX('0.2_Goos'!$C$2:$W$151,MATCH($A92&amp;$B92,'0.2_Goos'!$A$2:$A$151&amp;'0.2_Goos'!$B$2:$B$151,0),MATCH('0.2_Price'!AR$4,'0.2_Goos'!$C$1:$W$1,0))</f>
        <v>0</v>
      </c>
      <c r="AS92" s="1">
        <f t="array" ref="AS92">V92*INDEX('0.2_Goos'!$C$2:$W$151,MATCH($A92&amp;$B92,'0.2_Goos'!$A$2:$A$151&amp;'0.2_Goos'!$B$2:$B$151,0),MATCH('0.2_Price'!AS$4,'0.2_Goos'!$C$1:$W$1,0))</f>
        <v>0</v>
      </c>
      <c r="AT92" s="1">
        <f t="array" ref="AT92">W92*INDEX('0.2_Goos'!$C$2:$W$151,MATCH($A92&amp;$B92,'0.2_Goos'!$A$2:$A$151&amp;'0.2_Goos'!$B$2:$B$151,0),MATCH('0.2_Price'!AT$4,'0.2_Goos'!$C$1:$W$1,0))</f>
        <v>0</v>
      </c>
    </row>
    <row r="93" spans="1:46" x14ac:dyDescent="0.25">
      <c r="A93" s="24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C93*INDEX('0.2_Goos'!$C$2:$W$151,MATCH($A93&amp;$B93,'0.2_Goos'!$A$2:$A$151&amp;'0.2_Goos'!$B$2:$B$151,0),MATCH('0.2_Price'!Z$4,'0.2_Goos'!$C$1:$W$1,0))</f>
        <v>0</v>
      </c>
      <c r="AA93" s="1">
        <f t="array" ref="AA93">D93*INDEX('0.2_Goos'!$C$2:$W$151,MATCH($A93&amp;$B93,'0.2_Goos'!$A$2:$A$151&amp;'0.2_Goos'!$B$2:$B$151,0),MATCH('0.2_Price'!AA$4,'0.2_Goos'!$C$1:$W$1,0))</f>
        <v>0</v>
      </c>
      <c r="AB93" s="1">
        <f t="array" ref="AB93">E93*INDEX('0.2_Goos'!$C$2:$W$151,MATCH($A93&amp;$B93,'0.2_Goos'!$A$2:$A$151&amp;'0.2_Goos'!$B$2:$B$151,0),MATCH('0.2_Price'!AB$4,'0.2_Goos'!$C$1:$W$1,0))</f>
        <v>0</v>
      </c>
      <c r="AC93" s="1">
        <f t="array" ref="AC93">F93*INDEX('0.2_Goos'!$C$2:$W$151,MATCH($A93&amp;$B93,'0.2_Goos'!$A$2:$A$151&amp;'0.2_Goos'!$B$2:$B$151,0),MATCH('0.2_Price'!AC$4,'0.2_Goos'!$C$1:$W$1,0))</f>
        <v>0</v>
      </c>
      <c r="AD93" s="1">
        <f t="array" ref="AD93">G93*INDEX('0.2_Goos'!$C$2:$W$151,MATCH($A93&amp;$B93,'0.2_Goos'!$A$2:$A$151&amp;'0.2_Goos'!$B$2:$B$151,0),MATCH('0.2_Price'!AD$4,'0.2_Goos'!$C$1:$W$1,0))</f>
        <v>0</v>
      </c>
      <c r="AE93" s="1">
        <f t="array" ref="AE93">H93*INDEX('0.2_Goos'!$C$2:$W$151,MATCH($A93&amp;$B93,'0.2_Goos'!$A$2:$A$151&amp;'0.2_Goos'!$B$2:$B$151,0),MATCH('0.2_Price'!AE$4,'0.2_Goos'!$C$1:$W$1,0))</f>
        <v>0</v>
      </c>
      <c r="AF93" s="1">
        <f t="array" ref="AF93">I93*INDEX('0.2_Goos'!$C$2:$W$151,MATCH($A93&amp;$B93,'0.2_Goos'!$A$2:$A$151&amp;'0.2_Goos'!$B$2:$B$151,0),MATCH('0.2_Price'!AF$4,'0.2_Goos'!$C$1:$W$1,0))</f>
        <v>0</v>
      </c>
      <c r="AG93" s="1">
        <f t="array" ref="AG93">J93*INDEX('0.2_Goos'!$C$2:$W$151,MATCH($A93&amp;$B93,'0.2_Goos'!$A$2:$A$151&amp;'0.2_Goos'!$B$2:$B$151,0),MATCH('0.2_Price'!AG$4,'0.2_Goos'!$C$1:$W$1,0))</f>
        <v>0</v>
      </c>
      <c r="AH93" s="1">
        <f t="array" ref="AH93">K93*INDEX('0.2_Goos'!$C$2:$W$151,MATCH($A93&amp;$B93,'0.2_Goos'!$A$2:$A$151&amp;'0.2_Goos'!$B$2:$B$151,0),MATCH('0.2_Price'!AH$4,'0.2_Goos'!$C$1:$W$1,0))</f>
        <v>0</v>
      </c>
      <c r="AI93" s="1">
        <f t="array" ref="AI93">L93*INDEX('0.2_Goos'!$C$2:$W$151,MATCH($A93&amp;$B93,'0.2_Goos'!$A$2:$A$151&amp;'0.2_Goos'!$B$2:$B$151,0),MATCH('0.2_Price'!AI$4,'0.2_Goos'!$C$1:$W$1,0))</f>
        <v>0</v>
      </c>
      <c r="AJ93" s="1">
        <f t="array" ref="AJ93">M93*INDEX('0.2_Goos'!$C$2:$W$151,MATCH($A93&amp;$B93,'0.2_Goos'!$A$2:$A$151&amp;'0.2_Goos'!$B$2:$B$151,0),MATCH('0.2_Price'!AJ$4,'0.2_Goos'!$C$1:$W$1,0))</f>
        <v>0</v>
      </c>
      <c r="AK93" s="1">
        <f t="array" ref="AK93">N93*INDEX('0.2_Goos'!$C$2:$W$151,MATCH($A93&amp;$B93,'0.2_Goos'!$A$2:$A$151&amp;'0.2_Goos'!$B$2:$B$151,0),MATCH('0.2_Price'!AK$4,'0.2_Goos'!$C$1:$W$1,0))</f>
        <v>0</v>
      </c>
      <c r="AL93" s="1">
        <f t="array" ref="AL93">O93*INDEX('0.2_Goos'!$C$2:$W$151,MATCH($A93&amp;$B93,'0.2_Goos'!$A$2:$A$151&amp;'0.2_Goos'!$B$2:$B$151,0),MATCH('0.2_Price'!AL$4,'0.2_Goos'!$C$1:$W$1,0))</f>
        <v>0</v>
      </c>
      <c r="AM93" s="1">
        <f t="array" ref="AM93">P93*INDEX('0.2_Goos'!$C$2:$W$151,MATCH($A93&amp;$B93,'0.2_Goos'!$A$2:$A$151&amp;'0.2_Goos'!$B$2:$B$151,0),MATCH('0.2_Price'!AM$4,'0.2_Goos'!$C$1:$W$1,0))</f>
        <v>0</v>
      </c>
      <c r="AN93" s="1">
        <f t="array" ref="AN93">Q93*INDEX('0.2_Goos'!$C$2:$W$151,MATCH($A93&amp;$B93,'0.2_Goos'!$A$2:$A$151&amp;'0.2_Goos'!$B$2:$B$151,0),MATCH('0.2_Price'!AN$4,'0.2_Goos'!$C$1:$W$1,0))</f>
        <v>0</v>
      </c>
      <c r="AO93" s="1">
        <f t="array" ref="AO93">R93*INDEX('0.2_Goos'!$C$2:$W$151,MATCH($A93&amp;$B93,'0.2_Goos'!$A$2:$A$151&amp;'0.2_Goos'!$B$2:$B$151,0),MATCH('0.2_Price'!AO$4,'0.2_Goos'!$C$1:$W$1,0))</f>
        <v>0</v>
      </c>
      <c r="AP93" s="1">
        <f t="array" ref="AP93">S93*INDEX('0.2_Goos'!$C$2:$W$151,MATCH($A93&amp;$B93,'0.2_Goos'!$A$2:$A$151&amp;'0.2_Goos'!$B$2:$B$151,0),MATCH('0.2_Price'!AP$4,'0.2_Goos'!$C$1:$W$1,0))</f>
        <v>0</v>
      </c>
      <c r="AQ93" s="1">
        <f t="array" ref="AQ93">T93*INDEX('0.2_Goos'!$C$2:$W$151,MATCH($A93&amp;$B93,'0.2_Goos'!$A$2:$A$151&amp;'0.2_Goos'!$B$2:$B$151,0),MATCH('0.2_Price'!AQ$4,'0.2_Goos'!$C$1:$W$1,0))</f>
        <v>0</v>
      </c>
      <c r="AR93" s="1">
        <f t="array" ref="AR93">U93*INDEX('0.2_Goos'!$C$2:$W$151,MATCH($A93&amp;$B93,'0.2_Goos'!$A$2:$A$151&amp;'0.2_Goos'!$B$2:$B$151,0),MATCH('0.2_Price'!AR$4,'0.2_Goos'!$C$1:$W$1,0))</f>
        <v>0</v>
      </c>
      <c r="AS93" s="1">
        <f t="array" ref="AS93">V93*INDEX('0.2_Goos'!$C$2:$W$151,MATCH($A93&amp;$B93,'0.2_Goos'!$A$2:$A$151&amp;'0.2_Goos'!$B$2:$B$151,0),MATCH('0.2_Price'!AS$4,'0.2_Goos'!$C$1:$W$1,0))</f>
        <v>0</v>
      </c>
      <c r="AT93" s="1">
        <f t="array" ref="AT93">W93*INDEX('0.2_Goos'!$C$2:$W$151,MATCH($A93&amp;$B93,'0.2_Goos'!$A$2:$A$151&amp;'0.2_Goos'!$B$2:$B$151,0),MATCH('0.2_Price'!AT$4,'0.2_Goos'!$C$1:$W$1,0))</f>
        <v>0</v>
      </c>
    </row>
    <row r="94" spans="1:46" x14ac:dyDescent="0.25">
      <c r="A94" s="24" t="s">
        <v>56</v>
      </c>
      <c r="B94" s="14" t="s">
        <v>31</v>
      </c>
      <c r="C94" s="15">
        <v>0.898725</v>
      </c>
      <c r="D94" s="16">
        <v>0.32114999999999999</v>
      </c>
      <c r="E94" s="16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7"/>
      <c r="Y94"/>
      <c r="Z94" s="1">
        <f t="array" ref="Z94">C94*INDEX('0.2_Goos'!$C$2:$W$151,MATCH($A94&amp;$B94,'0.2_Goos'!$A$2:$A$151&amp;'0.2_Goos'!$B$2:$B$151,0),MATCH('0.2_Price'!Z$4,'0.2_Goos'!$C$1:$W$1,0))</f>
        <v>1545005.5092279438</v>
      </c>
      <c r="AA94" s="1">
        <f t="array" ref="AA94">D94*INDEX('0.2_Goos'!$C$2:$W$151,MATCH($A94&amp;$B94,'0.2_Goos'!$A$2:$A$151&amp;'0.2_Goos'!$B$2:$B$151,0),MATCH('0.2_Price'!AA$4,'0.2_Goos'!$C$1:$W$1,0))</f>
        <v>577420.06915935245</v>
      </c>
      <c r="AB94" s="1">
        <f t="array" ref="AB94">E94*INDEX('0.2_Goos'!$C$2:$W$151,MATCH($A94&amp;$B94,'0.2_Goos'!$A$2:$A$151&amp;'0.2_Goos'!$B$2:$B$151,0),MATCH('0.2_Price'!AB$4,'0.2_Goos'!$C$1:$W$1,0))</f>
        <v>0</v>
      </c>
      <c r="AC94" s="1">
        <f t="array" ref="AC94">F94*INDEX('0.2_Goos'!$C$2:$W$151,MATCH($A94&amp;$B94,'0.2_Goos'!$A$2:$A$151&amp;'0.2_Goos'!$B$2:$B$151,0),MATCH('0.2_Price'!AC$4,'0.2_Goos'!$C$1:$W$1,0))</f>
        <v>0</v>
      </c>
      <c r="AD94" s="1">
        <f t="array" ref="AD94">G94*INDEX('0.2_Goos'!$C$2:$W$151,MATCH($A94&amp;$B94,'0.2_Goos'!$A$2:$A$151&amp;'0.2_Goos'!$B$2:$B$151,0),MATCH('0.2_Price'!AD$4,'0.2_Goos'!$C$1:$W$1,0))</f>
        <v>0</v>
      </c>
      <c r="AE94" s="1">
        <f t="array" ref="AE94">H94*INDEX('0.2_Goos'!$C$2:$W$151,MATCH($A94&amp;$B94,'0.2_Goos'!$A$2:$A$151&amp;'0.2_Goos'!$B$2:$B$151,0),MATCH('0.2_Price'!AE$4,'0.2_Goos'!$C$1:$W$1,0))</f>
        <v>0</v>
      </c>
      <c r="AF94" s="1">
        <f t="array" ref="AF94">I94*INDEX('0.2_Goos'!$C$2:$W$151,MATCH($A94&amp;$B94,'0.2_Goos'!$A$2:$A$151&amp;'0.2_Goos'!$B$2:$B$151,0),MATCH('0.2_Price'!AF$4,'0.2_Goos'!$C$1:$W$1,0))</f>
        <v>0</v>
      </c>
      <c r="AG94" s="1">
        <f t="array" ref="AG94">J94*INDEX('0.2_Goos'!$C$2:$W$151,MATCH($A94&amp;$B94,'0.2_Goos'!$A$2:$A$151&amp;'0.2_Goos'!$B$2:$B$151,0),MATCH('0.2_Price'!AG$4,'0.2_Goos'!$C$1:$W$1,0))</f>
        <v>0</v>
      </c>
      <c r="AH94" s="1">
        <f t="array" ref="AH94">K94*INDEX('0.2_Goos'!$C$2:$W$151,MATCH($A94&amp;$B94,'0.2_Goos'!$A$2:$A$151&amp;'0.2_Goos'!$B$2:$B$151,0),MATCH('0.2_Price'!AH$4,'0.2_Goos'!$C$1:$W$1,0))</f>
        <v>0</v>
      </c>
      <c r="AI94" s="1">
        <f t="array" ref="AI94">L94*INDEX('0.2_Goos'!$C$2:$W$151,MATCH($A94&amp;$B94,'0.2_Goos'!$A$2:$A$151&amp;'0.2_Goos'!$B$2:$B$151,0),MATCH('0.2_Price'!AI$4,'0.2_Goos'!$C$1:$W$1,0))</f>
        <v>0</v>
      </c>
      <c r="AJ94" s="1">
        <f t="array" ref="AJ94">M94*INDEX('0.2_Goos'!$C$2:$W$151,MATCH($A94&amp;$B94,'0.2_Goos'!$A$2:$A$151&amp;'0.2_Goos'!$B$2:$B$151,0),MATCH('0.2_Price'!AJ$4,'0.2_Goos'!$C$1:$W$1,0))</f>
        <v>0</v>
      </c>
      <c r="AK94" s="1">
        <f t="array" ref="AK94">N94*INDEX('0.2_Goos'!$C$2:$W$151,MATCH($A94&amp;$B94,'0.2_Goos'!$A$2:$A$151&amp;'0.2_Goos'!$B$2:$B$151,0),MATCH('0.2_Price'!AK$4,'0.2_Goos'!$C$1:$W$1,0))</f>
        <v>0</v>
      </c>
      <c r="AL94" s="1">
        <f t="array" ref="AL94">O94*INDEX('0.2_Goos'!$C$2:$W$151,MATCH($A94&amp;$B94,'0.2_Goos'!$A$2:$A$151&amp;'0.2_Goos'!$B$2:$B$151,0),MATCH('0.2_Price'!AL$4,'0.2_Goos'!$C$1:$W$1,0))</f>
        <v>0</v>
      </c>
      <c r="AM94" s="1">
        <f t="array" ref="AM94">P94*INDEX('0.2_Goos'!$C$2:$W$151,MATCH($A94&amp;$B94,'0.2_Goos'!$A$2:$A$151&amp;'0.2_Goos'!$B$2:$B$151,0),MATCH('0.2_Price'!AM$4,'0.2_Goos'!$C$1:$W$1,0))</f>
        <v>0</v>
      </c>
      <c r="AN94" s="1">
        <f t="array" ref="AN94">Q94*INDEX('0.2_Goos'!$C$2:$W$151,MATCH($A94&amp;$B94,'0.2_Goos'!$A$2:$A$151&amp;'0.2_Goos'!$B$2:$B$151,0),MATCH('0.2_Price'!AN$4,'0.2_Goos'!$C$1:$W$1,0))</f>
        <v>0</v>
      </c>
      <c r="AO94" s="1">
        <f t="array" ref="AO94">R94*INDEX('0.2_Goos'!$C$2:$W$151,MATCH($A94&amp;$B94,'0.2_Goos'!$A$2:$A$151&amp;'0.2_Goos'!$B$2:$B$151,0),MATCH('0.2_Price'!AO$4,'0.2_Goos'!$C$1:$W$1,0))</f>
        <v>0</v>
      </c>
      <c r="AP94" s="1">
        <f t="array" ref="AP94">S94*INDEX('0.2_Goos'!$C$2:$W$151,MATCH($A94&amp;$B94,'0.2_Goos'!$A$2:$A$151&amp;'0.2_Goos'!$B$2:$B$151,0),MATCH('0.2_Price'!AP$4,'0.2_Goos'!$C$1:$W$1,0))</f>
        <v>0</v>
      </c>
      <c r="AQ94" s="1">
        <f t="array" ref="AQ94">T94*INDEX('0.2_Goos'!$C$2:$W$151,MATCH($A94&amp;$B94,'0.2_Goos'!$A$2:$A$151&amp;'0.2_Goos'!$B$2:$B$151,0),MATCH('0.2_Price'!AQ$4,'0.2_Goos'!$C$1:$W$1,0))</f>
        <v>0</v>
      </c>
      <c r="AR94" s="1">
        <f t="array" ref="AR94">U94*INDEX('0.2_Goos'!$C$2:$W$151,MATCH($A94&amp;$B94,'0.2_Goos'!$A$2:$A$151&amp;'0.2_Goos'!$B$2:$B$151,0),MATCH('0.2_Price'!AR$4,'0.2_Goos'!$C$1:$W$1,0))</f>
        <v>0</v>
      </c>
      <c r="AS94" s="1">
        <f t="array" ref="AS94">V94*INDEX('0.2_Goos'!$C$2:$W$151,MATCH($A94&amp;$B94,'0.2_Goos'!$A$2:$A$151&amp;'0.2_Goos'!$B$2:$B$151,0),MATCH('0.2_Price'!AS$4,'0.2_Goos'!$C$1:$W$1,0))</f>
        <v>0</v>
      </c>
      <c r="AT94" s="1">
        <f t="array" ref="AT94">W94*INDEX('0.2_Goos'!$C$2:$W$151,MATCH($A94&amp;$B94,'0.2_Goos'!$A$2:$A$151&amp;'0.2_Goos'!$B$2:$B$151,0),MATCH('0.2_Price'!AT$4,'0.2_Goos'!$C$1:$W$1,0))</f>
        <v>0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13"/>
      <c r="Y95"/>
      <c r="Z95" s="1">
        <f t="array" ref="Z95">C95*INDEX('0.2_Goos'!$C$2:$W$151,MATCH($A95&amp;$B95,'0.2_Goos'!$A$2:$A$151&amp;'0.2_Goos'!$B$2:$B$151,0),MATCH('0.2_Price'!Z$4,'0.2_Goos'!$C$1:$W$1,0))</f>
        <v>0</v>
      </c>
      <c r="AA95" s="1">
        <f t="array" ref="AA95">D95*INDEX('0.2_Goos'!$C$2:$W$151,MATCH($A95&amp;$B95,'0.2_Goos'!$A$2:$A$151&amp;'0.2_Goos'!$B$2:$B$151,0),MATCH('0.2_Price'!AA$4,'0.2_Goos'!$C$1:$W$1,0))</f>
        <v>0</v>
      </c>
      <c r="AB95" s="1">
        <f t="array" ref="AB95">E95*INDEX('0.2_Goos'!$C$2:$W$151,MATCH($A95&amp;$B95,'0.2_Goos'!$A$2:$A$151&amp;'0.2_Goos'!$B$2:$B$151,0),MATCH('0.2_Price'!AB$4,'0.2_Goos'!$C$1:$W$1,0))</f>
        <v>0</v>
      </c>
      <c r="AC95" s="1">
        <f t="array" ref="AC95">F95*INDEX('0.2_Goos'!$C$2:$W$151,MATCH($A95&amp;$B95,'0.2_Goos'!$A$2:$A$151&amp;'0.2_Goos'!$B$2:$B$151,0),MATCH('0.2_Price'!AC$4,'0.2_Goos'!$C$1:$W$1,0))</f>
        <v>0</v>
      </c>
      <c r="AD95" s="1">
        <f t="array" ref="AD95">G95*INDEX('0.2_Goos'!$C$2:$W$151,MATCH($A95&amp;$B95,'0.2_Goos'!$A$2:$A$151&amp;'0.2_Goos'!$B$2:$B$151,0),MATCH('0.2_Price'!AD$4,'0.2_Goos'!$C$1:$W$1,0))</f>
        <v>0</v>
      </c>
      <c r="AE95" s="1">
        <f t="array" ref="AE95">H95*INDEX('0.2_Goos'!$C$2:$W$151,MATCH($A95&amp;$B95,'0.2_Goos'!$A$2:$A$151&amp;'0.2_Goos'!$B$2:$B$151,0),MATCH('0.2_Price'!AE$4,'0.2_Goos'!$C$1:$W$1,0))</f>
        <v>0</v>
      </c>
      <c r="AF95" s="1">
        <f t="array" ref="AF95">I95*INDEX('0.2_Goos'!$C$2:$W$151,MATCH($A95&amp;$B95,'0.2_Goos'!$A$2:$A$151&amp;'0.2_Goos'!$B$2:$B$151,0),MATCH('0.2_Price'!AF$4,'0.2_Goos'!$C$1:$W$1,0))</f>
        <v>0</v>
      </c>
      <c r="AG95" s="1">
        <f t="array" ref="AG95">J95*INDEX('0.2_Goos'!$C$2:$W$151,MATCH($A95&amp;$B95,'0.2_Goos'!$A$2:$A$151&amp;'0.2_Goos'!$B$2:$B$151,0),MATCH('0.2_Price'!AG$4,'0.2_Goos'!$C$1:$W$1,0))</f>
        <v>0</v>
      </c>
      <c r="AH95" s="1">
        <f t="array" ref="AH95">K95*INDEX('0.2_Goos'!$C$2:$W$151,MATCH($A95&amp;$B95,'0.2_Goos'!$A$2:$A$151&amp;'0.2_Goos'!$B$2:$B$151,0),MATCH('0.2_Price'!AH$4,'0.2_Goos'!$C$1:$W$1,0))</f>
        <v>0</v>
      </c>
      <c r="AI95" s="1">
        <f t="array" ref="AI95">L95*INDEX('0.2_Goos'!$C$2:$W$151,MATCH($A95&amp;$B95,'0.2_Goos'!$A$2:$A$151&amp;'0.2_Goos'!$B$2:$B$151,0),MATCH('0.2_Price'!AI$4,'0.2_Goos'!$C$1:$W$1,0))</f>
        <v>0</v>
      </c>
      <c r="AJ95" s="1">
        <f t="array" ref="AJ95">M95*INDEX('0.2_Goos'!$C$2:$W$151,MATCH($A95&amp;$B95,'0.2_Goos'!$A$2:$A$151&amp;'0.2_Goos'!$B$2:$B$151,0),MATCH('0.2_Price'!AJ$4,'0.2_Goos'!$C$1:$W$1,0))</f>
        <v>0</v>
      </c>
      <c r="AK95" s="1">
        <f t="array" ref="AK95">N95*INDEX('0.2_Goos'!$C$2:$W$151,MATCH($A95&amp;$B95,'0.2_Goos'!$A$2:$A$151&amp;'0.2_Goos'!$B$2:$B$151,0),MATCH('0.2_Price'!AK$4,'0.2_Goos'!$C$1:$W$1,0))</f>
        <v>0</v>
      </c>
      <c r="AL95" s="1">
        <f t="array" ref="AL95">O95*INDEX('0.2_Goos'!$C$2:$W$151,MATCH($A95&amp;$B95,'0.2_Goos'!$A$2:$A$151&amp;'0.2_Goos'!$B$2:$B$151,0),MATCH('0.2_Price'!AL$4,'0.2_Goos'!$C$1:$W$1,0))</f>
        <v>0</v>
      </c>
      <c r="AM95" s="1">
        <f t="array" ref="AM95">P95*INDEX('0.2_Goos'!$C$2:$W$151,MATCH($A95&amp;$B95,'0.2_Goos'!$A$2:$A$151&amp;'0.2_Goos'!$B$2:$B$151,0),MATCH('0.2_Price'!AM$4,'0.2_Goos'!$C$1:$W$1,0))</f>
        <v>0</v>
      </c>
      <c r="AN95" s="1">
        <f t="array" ref="AN95">Q95*INDEX('0.2_Goos'!$C$2:$W$151,MATCH($A95&amp;$B95,'0.2_Goos'!$A$2:$A$151&amp;'0.2_Goos'!$B$2:$B$151,0),MATCH('0.2_Price'!AN$4,'0.2_Goos'!$C$1:$W$1,0))</f>
        <v>0</v>
      </c>
      <c r="AO95" s="1">
        <f t="array" ref="AO95">R95*INDEX('0.2_Goos'!$C$2:$W$151,MATCH($A95&amp;$B95,'0.2_Goos'!$A$2:$A$151&amp;'0.2_Goos'!$B$2:$B$151,0),MATCH('0.2_Price'!AO$4,'0.2_Goos'!$C$1:$W$1,0))</f>
        <v>0</v>
      </c>
      <c r="AP95" s="1">
        <f t="array" ref="AP95">S95*INDEX('0.2_Goos'!$C$2:$W$151,MATCH($A95&amp;$B95,'0.2_Goos'!$A$2:$A$151&amp;'0.2_Goos'!$B$2:$B$151,0),MATCH('0.2_Price'!AP$4,'0.2_Goos'!$C$1:$W$1,0))</f>
        <v>0</v>
      </c>
      <c r="AQ95" s="1">
        <f t="array" ref="AQ95">T95*INDEX('0.2_Goos'!$C$2:$W$151,MATCH($A95&amp;$B95,'0.2_Goos'!$A$2:$A$151&amp;'0.2_Goos'!$B$2:$B$151,0),MATCH('0.2_Price'!AQ$4,'0.2_Goos'!$C$1:$W$1,0))</f>
        <v>0</v>
      </c>
      <c r="AR95" s="1">
        <f t="array" ref="AR95">U95*INDEX('0.2_Goos'!$C$2:$W$151,MATCH($A95&amp;$B95,'0.2_Goos'!$A$2:$A$151&amp;'0.2_Goos'!$B$2:$B$151,0),MATCH('0.2_Price'!AR$4,'0.2_Goos'!$C$1:$W$1,0))</f>
        <v>0</v>
      </c>
      <c r="AS95" s="1">
        <f t="array" ref="AS95">V95*INDEX('0.2_Goos'!$C$2:$W$151,MATCH($A95&amp;$B95,'0.2_Goos'!$A$2:$A$151&amp;'0.2_Goos'!$B$2:$B$151,0),MATCH('0.2_Price'!AS$4,'0.2_Goos'!$C$1:$W$1,0))</f>
        <v>0</v>
      </c>
      <c r="AT95" s="1">
        <f t="array" ref="AT95">W95*INDEX('0.2_Goos'!$C$2:$W$151,MATCH($A95&amp;$B95,'0.2_Goos'!$A$2:$A$151&amp;'0.2_Goos'!$B$2:$B$151,0),MATCH('0.2_Price'!AT$4,'0.2_Goos'!$C$1:$W$1,0))</f>
        <v>0</v>
      </c>
    </row>
    <row r="96" spans="1:46" x14ac:dyDescent="0.25">
      <c r="A96" s="24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C96*INDEX('0.2_Goos'!$C$2:$W$151,MATCH($A96&amp;$B96,'0.2_Goos'!$A$2:$A$151&amp;'0.2_Goos'!$B$2:$B$151,0),MATCH('0.2_Price'!Z$4,'0.2_Goos'!$C$1:$W$1,0))</f>
        <v>0</v>
      </c>
      <c r="AA96" s="1">
        <f t="array" ref="AA96">D96*INDEX('0.2_Goos'!$C$2:$W$151,MATCH($A96&amp;$B96,'0.2_Goos'!$A$2:$A$151&amp;'0.2_Goos'!$B$2:$B$151,0),MATCH('0.2_Price'!AA$4,'0.2_Goos'!$C$1:$W$1,0))</f>
        <v>0</v>
      </c>
      <c r="AB96" s="1">
        <f t="array" ref="AB96">E96*INDEX('0.2_Goos'!$C$2:$W$151,MATCH($A96&amp;$B96,'0.2_Goos'!$A$2:$A$151&amp;'0.2_Goos'!$B$2:$B$151,0),MATCH('0.2_Price'!AB$4,'0.2_Goos'!$C$1:$W$1,0))</f>
        <v>0</v>
      </c>
      <c r="AC96" s="1">
        <f t="array" ref="AC96">F96*INDEX('0.2_Goos'!$C$2:$W$151,MATCH($A96&amp;$B96,'0.2_Goos'!$A$2:$A$151&amp;'0.2_Goos'!$B$2:$B$151,0),MATCH('0.2_Price'!AC$4,'0.2_Goos'!$C$1:$W$1,0))</f>
        <v>0</v>
      </c>
      <c r="AD96" s="1">
        <f t="array" ref="AD96">G96*INDEX('0.2_Goos'!$C$2:$W$151,MATCH($A96&amp;$B96,'0.2_Goos'!$A$2:$A$151&amp;'0.2_Goos'!$B$2:$B$151,0),MATCH('0.2_Price'!AD$4,'0.2_Goos'!$C$1:$W$1,0))</f>
        <v>0</v>
      </c>
      <c r="AE96" s="1">
        <f t="array" ref="AE96">H96*INDEX('0.2_Goos'!$C$2:$W$151,MATCH($A96&amp;$B96,'0.2_Goos'!$A$2:$A$151&amp;'0.2_Goos'!$B$2:$B$151,0),MATCH('0.2_Price'!AE$4,'0.2_Goos'!$C$1:$W$1,0))</f>
        <v>0</v>
      </c>
      <c r="AF96" s="1">
        <f t="array" ref="AF96">I96*INDEX('0.2_Goos'!$C$2:$W$151,MATCH($A96&amp;$B96,'0.2_Goos'!$A$2:$A$151&amp;'0.2_Goos'!$B$2:$B$151,0),MATCH('0.2_Price'!AF$4,'0.2_Goos'!$C$1:$W$1,0))</f>
        <v>0</v>
      </c>
      <c r="AG96" s="1">
        <f t="array" ref="AG96">J96*INDEX('0.2_Goos'!$C$2:$W$151,MATCH($A96&amp;$B96,'0.2_Goos'!$A$2:$A$151&amp;'0.2_Goos'!$B$2:$B$151,0),MATCH('0.2_Price'!AG$4,'0.2_Goos'!$C$1:$W$1,0))</f>
        <v>0</v>
      </c>
      <c r="AH96" s="1">
        <f t="array" ref="AH96">K96*INDEX('0.2_Goos'!$C$2:$W$151,MATCH($A96&amp;$B96,'0.2_Goos'!$A$2:$A$151&amp;'0.2_Goos'!$B$2:$B$151,0),MATCH('0.2_Price'!AH$4,'0.2_Goos'!$C$1:$W$1,0))</f>
        <v>0</v>
      </c>
      <c r="AI96" s="1">
        <f t="array" ref="AI96">L96*INDEX('0.2_Goos'!$C$2:$W$151,MATCH($A96&amp;$B96,'0.2_Goos'!$A$2:$A$151&amp;'0.2_Goos'!$B$2:$B$151,0),MATCH('0.2_Price'!AI$4,'0.2_Goos'!$C$1:$W$1,0))</f>
        <v>0</v>
      </c>
      <c r="AJ96" s="1">
        <f t="array" ref="AJ96">M96*INDEX('0.2_Goos'!$C$2:$W$151,MATCH($A96&amp;$B96,'0.2_Goos'!$A$2:$A$151&amp;'0.2_Goos'!$B$2:$B$151,0),MATCH('0.2_Price'!AJ$4,'0.2_Goos'!$C$1:$W$1,0))</f>
        <v>0</v>
      </c>
      <c r="AK96" s="1">
        <f t="array" ref="AK96">N96*INDEX('0.2_Goos'!$C$2:$W$151,MATCH($A96&amp;$B96,'0.2_Goos'!$A$2:$A$151&amp;'0.2_Goos'!$B$2:$B$151,0),MATCH('0.2_Price'!AK$4,'0.2_Goos'!$C$1:$W$1,0))</f>
        <v>0</v>
      </c>
      <c r="AL96" s="1">
        <f t="array" ref="AL96">O96*INDEX('0.2_Goos'!$C$2:$W$151,MATCH($A96&amp;$B96,'0.2_Goos'!$A$2:$A$151&amp;'0.2_Goos'!$B$2:$B$151,0),MATCH('0.2_Price'!AL$4,'0.2_Goos'!$C$1:$W$1,0))</f>
        <v>0</v>
      </c>
      <c r="AM96" s="1">
        <f t="array" ref="AM96">P96*INDEX('0.2_Goos'!$C$2:$W$151,MATCH($A96&amp;$B96,'0.2_Goos'!$A$2:$A$151&amp;'0.2_Goos'!$B$2:$B$151,0),MATCH('0.2_Price'!AM$4,'0.2_Goos'!$C$1:$W$1,0))</f>
        <v>0</v>
      </c>
      <c r="AN96" s="1">
        <f t="array" ref="AN96">Q96*INDEX('0.2_Goos'!$C$2:$W$151,MATCH($A96&amp;$B96,'0.2_Goos'!$A$2:$A$151&amp;'0.2_Goos'!$B$2:$B$151,0),MATCH('0.2_Price'!AN$4,'0.2_Goos'!$C$1:$W$1,0))</f>
        <v>0</v>
      </c>
      <c r="AO96" s="1">
        <f t="array" ref="AO96">R96*INDEX('0.2_Goos'!$C$2:$W$151,MATCH($A96&amp;$B96,'0.2_Goos'!$A$2:$A$151&amp;'0.2_Goos'!$B$2:$B$151,0),MATCH('0.2_Price'!AO$4,'0.2_Goos'!$C$1:$W$1,0))</f>
        <v>0</v>
      </c>
      <c r="AP96" s="1">
        <f t="array" ref="AP96">S96*INDEX('0.2_Goos'!$C$2:$W$151,MATCH($A96&amp;$B96,'0.2_Goos'!$A$2:$A$151&amp;'0.2_Goos'!$B$2:$B$151,0),MATCH('0.2_Price'!AP$4,'0.2_Goos'!$C$1:$W$1,0))</f>
        <v>0</v>
      </c>
      <c r="AQ96" s="1">
        <f t="array" ref="AQ96">T96*INDEX('0.2_Goos'!$C$2:$W$151,MATCH($A96&amp;$B96,'0.2_Goos'!$A$2:$A$151&amp;'0.2_Goos'!$B$2:$B$151,0),MATCH('0.2_Price'!AQ$4,'0.2_Goos'!$C$1:$W$1,0))</f>
        <v>0</v>
      </c>
      <c r="AR96" s="1">
        <f t="array" ref="AR96">U96*INDEX('0.2_Goos'!$C$2:$W$151,MATCH($A96&amp;$B96,'0.2_Goos'!$A$2:$A$151&amp;'0.2_Goos'!$B$2:$B$151,0),MATCH('0.2_Price'!AR$4,'0.2_Goos'!$C$1:$W$1,0))</f>
        <v>0</v>
      </c>
      <c r="AS96" s="1">
        <f t="array" ref="AS96">V96*INDEX('0.2_Goos'!$C$2:$W$151,MATCH($A96&amp;$B96,'0.2_Goos'!$A$2:$A$151&amp;'0.2_Goos'!$B$2:$B$151,0),MATCH('0.2_Price'!AS$4,'0.2_Goos'!$C$1:$W$1,0))</f>
        <v>0</v>
      </c>
      <c r="AT96" s="1">
        <f t="array" ref="AT96">W96*INDEX('0.2_Goos'!$C$2:$W$151,MATCH($A96&amp;$B96,'0.2_Goos'!$A$2:$A$151&amp;'0.2_Goos'!$B$2:$B$151,0),MATCH('0.2_Price'!AT$4,'0.2_Goos'!$C$1:$W$1,0))</f>
        <v>0</v>
      </c>
    </row>
    <row r="97" spans="1:46" x14ac:dyDescent="0.25">
      <c r="A97" s="24" t="s">
        <v>45</v>
      </c>
      <c r="B97" s="14" t="s">
        <v>55</v>
      </c>
      <c r="C97" s="15">
        <v>0.56117812500000008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7"/>
      <c r="Y97"/>
      <c r="Z97" s="1">
        <f t="array" ref="Z97">C97*INDEX('0.2_Goos'!$C$2:$W$151,MATCH($A97&amp;$B97,'0.2_Goos'!$A$2:$A$151&amp;'0.2_Goos'!$B$2:$B$151,0),MATCH('0.2_Price'!Z$4,'0.2_Goos'!$C$1:$W$1,0))</f>
        <v>4025437.5319610266</v>
      </c>
      <c r="AA97" s="1">
        <f t="array" ref="AA97">D97*INDEX('0.2_Goos'!$C$2:$W$151,MATCH($A97&amp;$B97,'0.2_Goos'!$A$2:$A$151&amp;'0.2_Goos'!$B$2:$B$151,0),MATCH('0.2_Price'!AA$4,'0.2_Goos'!$C$1:$W$1,0))</f>
        <v>0</v>
      </c>
      <c r="AB97" s="1">
        <f t="array" ref="AB97">E97*INDEX('0.2_Goos'!$C$2:$W$151,MATCH($A97&amp;$B97,'0.2_Goos'!$A$2:$A$151&amp;'0.2_Goos'!$B$2:$B$151,0),MATCH('0.2_Price'!AB$4,'0.2_Goos'!$C$1:$W$1,0))</f>
        <v>0</v>
      </c>
      <c r="AC97" s="1">
        <f t="array" ref="AC97">F97*INDEX('0.2_Goos'!$C$2:$W$151,MATCH($A97&amp;$B97,'0.2_Goos'!$A$2:$A$151&amp;'0.2_Goos'!$B$2:$B$151,0),MATCH('0.2_Price'!AC$4,'0.2_Goos'!$C$1:$W$1,0))</f>
        <v>0</v>
      </c>
      <c r="AD97" s="1">
        <f t="array" ref="AD97">G97*INDEX('0.2_Goos'!$C$2:$W$151,MATCH($A97&amp;$B97,'0.2_Goos'!$A$2:$A$151&amp;'0.2_Goos'!$B$2:$B$151,0),MATCH('0.2_Price'!AD$4,'0.2_Goos'!$C$1:$W$1,0))</f>
        <v>0</v>
      </c>
      <c r="AE97" s="1">
        <f t="array" ref="AE97">H97*INDEX('0.2_Goos'!$C$2:$W$151,MATCH($A97&amp;$B97,'0.2_Goos'!$A$2:$A$151&amp;'0.2_Goos'!$B$2:$B$151,0),MATCH('0.2_Price'!AE$4,'0.2_Goos'!$C$1:$W$1,0))</f>
        <v>0</v>
      </c>
      <c r="AF97" s="1">
        <f t="array" ref="AF97">I97*INDEX('0.2_Goos'!$C$2:$W$151,MATCH($A97&amp;$B97,'0.2_Goos'!$A$2:$A$151&amp;'0.2_Goos'!$B$2:$B$151,0),MATCH('0.2_Price'!AF$4,'0.2_Goos'!$C$1:$W$1,0))</f>
        <v>0</v>
      </c>
      <c r="AG97" s="1">
        <f t="array" ref="AG97">J97*INDEX('0.2_Goos'!$C$2:$W$151,MATCH($A97&amp;$B97,'0.2_Goos'!$A$2:$A$151&amp;'0.2_Goos'!$B$2:$B$151,0),MATCH('0.2_Price'!AG$4,'0.2_Goos'!$C$1:$W$1,0))</f>
        <v>0</v>
      </c>
      <c r="AH97" s="1">
        <f t="array" ref="AH97">K97*INDEX('0.2_Goos'!$C$2:$W$151,MATCH($A97&amp;$B97,'0.2_Goos'!$A$2:$A$151&amp;'0.2_Goos'!$B$2:$B$151,0),MATCH('0.2_Price'!AH$4,'0.2_Goos'!$C$1:$W$1,0))</f>
        <v>0</v>
      </c>
      <c r="AI97" s="1">
        <f t="array" ref="AI97">L97*INDEX('0.2_Goos'!$C$2:$W$151,MATCH($A97&amp;$B97,'0.2_Goos'!$A$2:$A$151&amp;'0.2_Goos'!$B$2:$B$151,0),MATCH('0.2_Price'!AI$4,'0.2_Goos'!$C$1:$W$1,0))</f>
        <v>0</v>
      </c>
      <c r="AJ97" s="1">
        <f t="array" ref="AJ97">M97*INDEX('0.2_Goos'!$C$2:$W$151,MATCH($A97&amp;$B97,'0.2_Goos'!$A$2:$A$151&amp;'0.2_Goos'!$B$2:$B$151,0),MATCH('0.2_Price'!AJ$4,'0.2_Goos'!$C$1:$W$1,0))</f>
        <v>0</v>
      </c>
      <c r="AK97" s="1">
        <f t="array" ref="AK97">N97*INDEX('0.2_Goos'!$C$2:$W$151,MATCH($A97&amp;$B97,'0.2_Goos'!$A$2:$A$151&amp;'0.2_Goos'!$B$2:$B$151,0),MATCH('0.2_Price'!AK$4,'0.2_Goos'!$C$1:$W$1,0))</f>
        <v>0</v>
      </c>
      <c r="AL97" s="1">
        <f t="array" ref="AL97">O97*INDEX('0.2_Goos'!$C$2:$W$151,MATCH($A97&amp;$B97,'0.2_Goos'!$A$2:$A$151&amp;'0.2_Goos'!$B$2:$B$151,0),MATCH('0.2_Price'!AL$4,'0.2_Goos'!$C$1:$W$1,0))</f>
        <v>0</v>
      </c>
      <c r="AM97" s="1">
        <f t="array" ref="AM97">P97*INDEX('0.2_Goos'!$C$2:$W$151,MATCH($A97&amp;$B97,'0.2_Goos'!$A$2:$A$151&amp;'0.2_Goos'!$B$2:$B$151,0),MATCH('0.2_Price'!AM$4,'0.2_Goos'!$C$1:$W$1,0))</f>
        <v>0</v>
      </c>
      <c r="AN97" s="1">
        <f t="array" ref="AN97">Q97*INDEX('0.2_Goos'!$C$2:$W$151,MATCH($A97&amp;$B97,'0.2_Goos'!$A$2:$A$151&amp;'0.2_Goos'!$B$2:$B$151,0),MATCH('0.2_Price'!AN$4,'0.2_Goos'!$C$1:$W$1,0))</f>
        <v>0</v>
      </c>
      <c r="AO97" s="1">
        <f t="array" ref="AO97">R97*INDEX('0.2_Goos'!$C$2:$W$151,MATCH($A97&amp;$B97,'0.2_Goos'!$A$2:$A$151&amp;'0.2_Goos'!$B$2:$B$151,0),MATCH('0.2_Price'!AO$4,'0.2_Goos'!$C$1:$W$1,0))</f>
        <v>0</v>
      </c>
      <c r="AP97" s="1">
        <f t="array" ref="AP97">S97*INDEX('0.2_Goos'!$C$2:$W$151,MATCH($A97&amp;$B97,'0.2_Goos'!$A$2:$A$151&amp;'0.2_Goos'!$B$2:$B$151,0),MATCH('0.2_Price'!AP$4,'0.2_Goos'!$C$1:$W$1,0))</f>
        <v>0</v>
      </c>
      <c r="AQ97" s="1">
        <f t="array" ref="AQ97">T97*INDEX('0.2_Goos'!$C$2:$W$151,MATCH($A97&amp;$B97,'0.2_Goos'!$A$2:$A$151&amp;'0.2_Goos'!$B$2:$B$151,0),MATCH('0.2_Price'!AQ$4,'0.2_Goos'!$C$1:$W$1,0))</f>
        <v>0</v>
      </c>
      <c r="AR97" s="1">
        <f t="array" ref="AR97">U97*INDEX('0.2_Goos'!$C$2:$W$151,MATCH($A97&amp;$B97,'0.2_Goos'!$A$2:$A$151&amp;'0.2_Goos'!$B$2:$B$151,0),MATCH('0.2_Price'!AR$4,'0.2_Goos'!$C$1:$W$1,0))</f>
        <v>0</v>
      </c>
      <c r="AS97" s="1">
        <f t="array" ref="AS97">V97*INDEX('0.2_Goos'!$C$2:$W$151,MATCH($A97&amp;$B97,'0.2_Goos'!$A$2:$A$151&amp;'0.2_Goos'!$B$2:$B$151,0),MATCH('0.2_Price'!AS$4,'0.2_Goos'!$C$1:$W$1,0))</f>
        <v>0</v>
      </c>
      <c r="AT97" s="1">
        <f t="array" ref="AT97">W97*INDEX('0.2_Goos'!$C$2:$W$151,MATCH($A97&amp;$B97,'0.2_Goos'!$A$2:$A$151&amp;'0.2_Goos'!$B$2:$B$151,0),MATCH('0.2_Price'!AT$4,'0.2_Goos'!$C$1:$W$1,0))</f>
        <v>0</v>
      </c>
    </row>
    <row r="98" spans="1:46" x14ac:dyDescent="0.25">
      <c r="A98" s="24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C98*INDEX('0.2_Goos'!$C$2:$W$151,MATCH($A98&amp;$B98,'0.2_Goos'!$A$2:$A$151&amp;'0.2_Goos'!$B$2:$B$151,0),MATCH('0.2_Price'!Z$4,'0.2_Goos'!$C$1:$W$1,0))</f>
        <v>0</v>
      </c>
      <c r="AA98" s="1">
        <f t="array" ref="AA98">D98*INDEX('0.2_Goos'!$C$2:$W$151,MATCH($A98&amp;$B98,'0.2_Goos'!$A$2:$A$151&amp;'0.2_Goos'!$B$2:$B$151,0),MATCH('0.2_Price'!AA$4,'0.2_Goos'!$C$1:$W$1,0))</f>
        <v>0</v>
      </c>
      <c r="AB98" s="1">
        <f t="array" ref="AB98">E98*INDEX('0.2_Goos'!$C$2:$W$151,MATCH($A98&amp;$B98,'0.2_Goos'!$A$2:$A$151&amp;'0.2_Goos'!$B$2:$B$151,0),MATCH('0.2_Price'!AB$4,'0.2_Goos'!$C$1:$W$1,0))</f>
        <v>0</v>
      </c>
      <c r="AC98" s="1">
        <f t="array" ref="AC98">F98*INDEX('0.2_Goos'!$C$2:$W$151,MATCH($A98&amp;$B98,'0.2_Goos'!$A$2:$A$151&amp;'0.2_Goos'!$B$2:$B$151,0),MATCH('0.2_Price'!AC$4,'0.2_Goos'!$C$1:$W$1,0))</f>
        <v>0</v>
      </c>
      <c r="AD98" s="1">
        <f t="array" ref="AD98">G98*INDEX('0.2_Goos'!$C$2:$W$151,MATCH($A98&amp;$B98,'0.2_Goos'!$A$2:$A$151&amp;'0.2_Goos'!$B$2:$B$151,0),MATCH('0.2_Price'!AD$4,'0.2_Goos'!$C$1:$W$1,0))</f>
        <v>0</v>
      </c>
      <c r="AE98" s="1">
        <f t="array" ref="AE98">H98*INDEX('0.2_Goos'!$C$2:$W$151,MATCH($A98&amp;$B98,'0.2_Goos'!$A$2:$A$151&amp;'0.2_Goos'!$B$2:$B$151,0),MATCH('0.2_Price'!AE$4,'0.2_Goos'!$C$1:$W$1,0))</f>
        <v>0</v>
      </c>
      <c r="AF98" s="1">
        <f t="array" ref="AF98">I98*INDEX('0.2_Goos'!$C$2:$W$151,MATCH($A98&amp;$B98,'0.2_Goos'!$A$2:$A$151&amp;'0.2_Goos'!$B$2:$B$151,0),MATCH('0.2_Price'!AF$4,'0.2_Goos'!$C$1:$W$1,0))</f>
        <v>0</v>
      </c>
      <c r="AG98" s="1">
        <f t="array" ref="AG98">J98*INDEX('0.2_Goos'!$C$2:$W$151,MATCH($A98&amp;$B98,'0.2_Goos'!$A$2:$A$151&amp;'0.2_Goos'!$B$2:$B$151,0),MATCH('0.2_Price'!AG$4,'0.2_Goos'!$C$1:$W$1,0))</f>
        <v>0</v>
      </c>
      <c r="AH98" s="1">
        <f t="array" ref="AH98">K98*INDEX('0.2_Goos'!$C$2:$W$151,MATCH($A98&amp;$B98,'0.2_Goos'!$A$2:$A$151&amp;'0.2_Goos'!$B$2:$B$151,0),MATCH('0.2_Price'!AH$4,'0.2_Goos'!$C$1:$W$1,0))</f>
        <v>0</v>
      </c>
      <c r="AI98" s="1">
        <f t="array" ref="AI98">L98*INDEX('0.2_Goos'!$C$2:$W$151,MATCH($A98&amp;$B98,'0.2_Goos'!$A$2:$A$151&amp;'0.2_Goos'!$B$2:$B$151,0),MATCH('0.2_Price'!AI$4,'0.2_Goos'!$C$1:$W$1,0))</f>
        <v>0</v>
      </c>
      <c r="AJ98" s="1">
        <f t="array" ref="AJ98">M98*INDEX('0.2_Goos'!$C$2:$W$151,MATCH($A98&amp;$B98,'0.2_Goos'!$A$2:$A$151&amp;'0.2_Goos'!$B$2:$B$151,0),MATCH('0.2_Price'!AJ$4,'0.2_Goos'!$C$1:$W$1,0))</f>
        <v>0</v>
      </c>
      <c r="AK98" s="1">
        <f t="array" ref="AK98">N98*INDEX('0.2_Goos'!$C$2:$W$151,MATCH($A98&amp;$B98,'0.2_Goos'!$A$2:$A$151&amp;'0.2_Goos'!$B$2:$B$151,0),MATCH('0.2_Price'!AK$4,'0.2_Goos'!$C$1:$W$1,0))</f>
        <v>0</v>
      </c>
      <c r="AL98" s="1">
        <f t="array" ref="AL98">O98*INDEX('0.2_Goos'!$C$2:$W$151,MATCH($A98&amp;$B98,'0.2_Goos'!$A$2:$A$151&amp;'0.2_Goos'!$B$2:$B$151,0),MATCH('0.2_Price'!AL$4,'0.2_Goos'!$C$1:$W$1,0))</f>
        <v>0</v>
      </c>
      <c r="AM98" s="1">
        <f t="array" ref="AM98">P98*INDEX('0.2_Goos'!$C$2:$W$151,MATCH($A98&amp;$B98,'0.2_Goos'!$A$2:$A$151&amp;'0.2_Goos'!$B$2:$B$151,0),MATCH('0.2_Price'!AM$4,'0.2_Goos'!$C$1:$W$1,0))</f>
        <v>0</v>
      </c>
      <c r="AN98" s="1">
        <f t="array" ref="AN98">Q98*INDEX('0.2_Goos'!$C$2:$W$151,MATCH($A98&amp;$B98,'0.2_Goos'!$A$2:$A$151&amp;'0.2_Goos'!$B$2:$B$151,0),MATCH('0.2_Price'!AN$4,'0.2_Goos'!$C$1:$W$1,0))</f>
        <v>0</v>
      </c>
      <c r="AO98" s="1">
        <f t="array" ref="AO98">R98*INDEX('0.2_Goos'!$C$2:$W$151,MATCH($A98&amp;$B98,'0.2_Goos'!$A$2:$A$151&amp;'0.2_Goos'!$B$2:$B$151,0),MATCH('0.2_Price'!AO$4,'0.2_Goos'!$C$1:$W$1,0))</f>
        <v>0</v>
      </c>
      <c r="AP98" s="1">
        <f t="array" ref="AP98">S98*INDEX('0.2_Goos'!$C$2:$W$151,MATCH($A98&amp;$B98,'0.2_Goos'!$A$2:$A$151&amp;'0.2_Goos'!$B$2:$B$151,0),MATCH('0.2_Price'!AP$4,'0.2_Goos'!$C$1:$W$1,0))</f>
        <v>0</v>
      </c>
      <c r="AQ98" s="1">
        <f t="array" ref="AQ98">T98*INDEX('0.2_Goos'!$C$2:$W$151,MATCH($A98&amp;$B98,'0.2_Goos'!$A$2:$A$151&amp;'0.2_Goos'!$B$2:$B$151,0),MATCH('0.2_Price'!AQ$4,'0.2_Goos'!$C$1:$W$1,0))</f>
        <v>0</v>
      </c>
      <c r="AR98" s="1">
        <f t="array" ref="AR98">U98*INDEX('0.2_Goos'!$C$2:$W$151,MATCH($A98&amp;$B98,'0.2_Goos'!$A$2:$A$151&amp;'0.2_Goos'!$B$2:$B$151,0),MATCH('0.2_Price'!AR$4,'0.2_Goos'!$C$1:$W$1,0))</f>
        <v>0</v>
      </c>
      <c r="AS98" s="1">
        <f t="array" ref="AS98">V98*INDEX('0.2_Goos'!$C$2:$W$151,MATCH($A98&amp;$B98,'0.2_Goos'!$A$2:$A$151&amp;'0.2_Goos'!$B$2:$B$151,0),MATCH('0.2_Price'!AS$4,'0.2_Goos'!$C$1:$W$1,0))</f>
        <v>0</v>
      </c>
      <c r="AT98" s="1">
        <f t="array" ref="AT98">W98*INDEX('0.2_Goos'!$C$2:$W$151,MATCH($A98&amp;$B98,'0.2_Goos'!$A$2:$A$151&amp;'0.2_Goos'!$B$2:$B$151,0),MATCH('0.2_Price'!AT$4,'0.2_Goos'!$C$1:$W$1,0))</f>
        <v>0</v>
      </c>
    </row>
    <row r="99" spans="1:46" x14ac:dyDescent="0.25">
      <c r="A99" s="24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C99*INDEX('0.2_Goos'!$C$2:$W$151,MATCH($A99&amp;$B99,'0.2_Goos'!$A$2:$A$151&amp;'0.2_Goos'!$B$2:$B$151,0),MATCH('0.2_Price'!Z$4,'0.2_Goos'!$C$1:$W$1,0))</f>
        <v>0</v>
      </c>
      <c r="AA99" s="1">
        <f t="array" ref="AA99">D99*INDEX('0.2_Goos'!$C$2:$W$151,MATCH($A99&amp;$B99,'0.2_Goos'!$A$2:$A$151&amp;'0.2_Goos'!$B$2:$B$151,0),MATCH('0.2_Price'!AA$4,'0.2_Goos'!$C$1:$W$1,0))</f>
        <v>0</v>
      </c>
      <c r="AB99" s="1">
        <f t="array" ref="AB99">E99*INDEX('0.2_Goos'!$C$2:$W$151,MATCH($A99&amp;$B99,'0.2_Goos'!$A$2:$A$151&amp;'0.2_Goos'!$B$2:$B$151,0),MATCH('0.2_Price'!AB$4,'0.2_Goos'!$C$1:$W$1,0))</f>
        <v>0</v>
      </c>
      <c r="AC99" s="1">
        <f t="array" ref="AC99">F99*INDEX('0.2_Goos'!$C$2:$W$151,MATCH($A99&amp;$B99,'0.2_Goos'!$A$2:$A$151&amp;'0.2_Goos'!$B$2:$B$151,0),MATCH('0.2_Price'!AC$4,'0.2_Goos'!$C$1:$W$1,0))</f>
        <v>0</v>
      </c>
      <c r="AD99" s="1">
        <f t="array" ref="AD99">G99*INDEX('0.2_Goos'!$C$2:$W$151,MATCH($A99&amp;$B99,'0.2_Goos'!$A$2:$A$151&amp;'0.2_Goos'!$B$2:$B$151,0),MATCH('0.2_Price'!AD$4,'0.2_Goos'!$C$1:$W$1,0))</f>
        <v>0</v>
      </c>
      <c r="AE99" s="1">
        <f t="array" ref="AE99">H99*INDEX('0.2_Goos'!$C$2:$W$151,MATCH($A99&amp;$B99,'0.2_Goos'!$A$2:$A$151&amp;'0.2_Goos'!$B$2:$B$151,0),MATCH('0.2_Price'!AE$4,'0.2_Goos'!$C$1:$W$1,0))</f>
        <v>0</v>
      </c>
      <c r="AF99" s="1">
        <f t="array" ref="AF99">I99*INDEX('0.2_Goos'!$C$2:$W$151,MATCH($A99&amp;$B99,'0.2_Goos'!$A$2:$A$151&amp;'0.2_Goos'!$B$2:$B$151,0),MATCH('0.2_Price'!AF$4,'0.2_Goos'!$C$1:$W$1,0))</f>
        <v>0</v>
      </c>
      <c r="AG99" s="1">
        <f t="array" ref="AG99">J99*INDEX('0.2_Goos'!$C$2:$W$151,MATCH($A99&amp;$B99,'0.2_Goos'!$A$2:$A$151&amp;'0.2_Goos'!$B$2:$B$151,0),MATCH('0.2_Price'!AG$4,'0.2_Goos'!$C$1:$W$1,0))</f>
        <v>0</v>
      </c>
      <c r="AH99" s="1">
        <f t="array" ref="AH99">K99*INDEX('0.2_Goos'!$C$2:$W$151,MATCH($A99&amp;$B99,'0.2_Goos'!$A$2:$A$151&amp;'0.2_Goos'!$B$2:$B$151,0),MATCH('0.2_Price'!AH$4,'0.2_Goos'!$C$1:$W$1,0))</f>
        <v>0</v>
      </c>
      <c r="AI99" s="1">
        <f t="array" ref="AI99">L99*INDEX('0.2_Goos'!$C$2:$W$151,MATCH($A99&amp;$B99,'0.2_Goos'!$A$2:$A$151&amp;'0.2_Goos'!$B$2:$B$151,0),MATCH('0.2_Price'!AI$4,'0.2_Goos'!$C$1:$W$1,0))</f>
        <v>0</v>
      </c>
      <c r="AJ99" s="1">
        <f t="array" ref="AJ99">M99*INDEX('0.2_Goos'!$C$2:$W$151,MATCH($A99&amp;$B99,'0.2_Goos'!$A$2:$A$151&amp;'0.2_Goos'!$B$2:$B$151,0),MATCH('0.2_Price'!AJ$4,'0.2_Goos'!$C$1:$W$1,0))</f>
        <v>0</v>
      </c>
      <c r="AK99" s="1">
        <f t="array" ref="AK99">N99*INDEX('0.2_Goos'!$C$2:$W$151,MATCH($A99&amp;$B99,'0.2_Goos'!$A$2:$A$151&amp;'0.2_Goos'!$B$2:$B$151,0),MATCH('0.2_Price'!AK$4,'0.2_Goos'!$C$1:$W$1,0))</f>
        <v>0</v>
      </c>
      <c r="AL99" s="1">
        <f t="array" ref="AL99">O99*INDEX('0.2_Goos'!$C$2:$W$151,MATCH($A99&amp;$B99,'0.2_Goos'!$A$2:$A$151&amp;'0.2_Goos'!$B$2:$B$151,0),MATCH('0.2_Price'!AL$4,'0.2_Goos'!$C$1:$W$1,0))</f>
        <v>0</v>
      </c>
      <c r="AM99" s="1">
        <f t="array" ref="AM99">P99*INDEX('0.2_Goos'!$C$2:$W$151,MATCH($A99&amp;$B99,'0.2_Goos'!$A$2:$A$151&amp;'0.2_Goos'!$B$2:$B$151,0),MATCH('0.2_Price'!AM$4,'0.2_Goos'!$C$1:$W$1,0))</f>
        <v>0</v>
      </c>
      <c r="AN99" s="1">
        <f t="array" ref="AN99">Q99*INDEX('0.2_Goos'!$C$2:$W$151,MATCH($A99&amp;$B99,'0.2_Goos'!$A$2:$A$151&amp;'0.2_Goos'!$B$2:$B$151,0),MATCH('0.2_Price'!AN$4,'0.2_Goos'!$C$1:$W$1,0))</f>
        <v>0</v>
      </c>
      <c r="AO99" s="1">
        <f t="array" ref="AO99">R99*INDEX('0.2_Goos'!$C$2:$W$151,MATCH($A99&amp;$B99,'0.2_Goos'!$A$2:$A$151&amp;'0.2_Goos'!$B$2:$B$151,0),MATCH('0.2_Price'!AO$4,'0.2_Goos'!$C$1:$W$1,0))</f>
        <v>0</v>
      </c>
      <c r="AP99" s="1">
        <f t="array" ref="AP99">S99*INDEX('0.2_Goos'!$C$2:$W$151,MATCH($A99&amp;$B99,'0.2_Goos'!$A$2:$A$151&amp;'0.2_Goos'!$B$2:$B$151,0),MATCH('0.2_Price'!AP$4,'0.2_Goos'!$C$1:$W$1,0))</f>
        <v>0</v>
      </c>
      <c r="AQ99" s="1">
        <f t="array" ref="AQ99">T99*INDEX('0.2_Goos'!$C$2:$W$151,MATCH($A99&amp;$B99,'0.2_Goos'!$A$2:$A$151&amp;'0.2_Goos'!$B$2:$B$151,0),MATCH('0.2_Price'!AQ$4,'0.2_Goos'!$C$1:$W$1,0))</f>
        <v>0</v>
      </c>
      <c r="AR99" s="1">
        <f t="array" ref="AR99">U99*INDEX('0.2_Goos'!$C$2:$W$151,MATCH($A99&amp;$B99,'0.2_Goos'!$A$2:$A$151&amp;'0.2_Goos'!$B$2:$B$151,0),MATCH('0.2_Price'!AR$4,'0.2_Goos'!$C$1:$W$1,0))</f>
        <v>0</v>
      </c>
      <c r="AS99" s="1">
        <f t="array" ref="AS99">V99*INDEX('0.2_Goos'!$C$2:$W$151,MATCH($A99&amp;$B99,'0.2_Goos'!$A$2:$A$151&amp;'0.2_Goos'!$B$2:$B$151,0),MATCH('0.2_Price'!AS$4,'0.2_Goos'!$C$1:$W$1,0))</f>
        <v>0</v>
      </c>
      <c r="AT99" s="1">
        <f t="array" ref="AT99">W99*INDEX('0.2_Goos'!$C$2:$W$151,MATCH($A99&amp;$B99,'0.2_Goos'!$A$2:$A$151&amp;'0.2_Goos'!$B$2:$B$151,0),MATCH('0.2_Price'!AT$4,'0.2_Goos'!$C$1:$W$1,0))</f>
        <v>0</v>
      </c>
    </row>
    <row r="100" spans="1:46" x14ac:dyDescent="0.25">
      <c r="A100" s="24" t="s">
        <v>45</v>
      </c>
      <c r="B100" s="14" t="s">
        <v>31</v>
      </c>
      <c r="C100" s="15">
        <v>4.0964454000000012</v>
      </c>
      <c r="D100" s="16">
        <v>3.2003479687500005</v>
      </c>
      <c r="E100" s="16">
        <v>1.9202087812499999</v>
      </c>
      <c r="F100" s="16">
        <v>1.9202087812499999</v>
      </c>
      <c r="G100" s="16">
        <v>1.9202087812499999</v>
      </c>
      <c r="H100" s="16">
        <v>0.64006959375000017</v>
      </c>
      <c r="I100" s="16">
        <v>0.64006959375000017</v>
      </c>
      <c r="J100" s="16">
        <v>0.64006959375000017</v>
      </c>
      <c r="K100" s="16">
        <v>0.64006959375000017</v>
      </c>
      <c r="L100" s="16">
        <v>0.64006959375000017</v>
      </c>
      <c r="M100" s="16">
        <v>0.64006959375000017</v>
      </c>
      <c r="N100" s="16">
        <v>0.64006959375000017</v>
      </c>
      <c r="O100" s="16">
        <v>0.64006959375000017</v>
      </c>
      <c r="P100" s="16">
        <v>0.64006959375000017</v>
      </c>
      <c r="Q100" s="16">
        <v>0.64006959375000017</v>
      </c>
      <c r="R100" s="16">
        <v>0.64006959375000017</v>
      </c>
      <c r="S100" s="16">
        <v>0.64006959375000017</v>
      </c>
      <c r="T100" s="16">
        <v>0.64006959375000017</v>
      </c>
      <c r="U100" s="16">
        <v>0.64006959375000017</v>
      </c>
      <c r="V100" s="16">
        <v>0.64006959375000017</v>
      </c>
      <c r="W100" s="16">
        <v>0.64006959375000017</v>
      </c>
      <c r="X100" s="17"/>
      <c r="Y100"/>
      <c r="Z100" s="1">
        <f t="array" ref="Z100">C100*INDEX('0.2_Goos'!$C$2:$W$151,MATCH($A100&amp;$B100,'0.2_Goos'!$A$2:$A$151&amp;'0.2_Goos'!$B$2:$B$151,0),MATCH('0.2_Price'!Z$4,'0.2_Goos'!$C$1:$W$1,0))</f>
        <v>1034805.2137293565</v>
      </c>
      <c r="AA100" s="1">
        <f t="array" ref="AA100">D100*INDEX('0.2_Goos'!$C$2:$W$151,MATCH($A100&amp;$B100,'0.2_Goos'!$A$2:$A$151&amp;'0.2_Goos'!$B$2:$B$151,0),MATCH('0.2_Price'!AA$4,'0.2_Goos'!$C$1:$W$1,0))</f>
        <v>905472.23838680086</v>
      </c>
      <c r="AB100" s="1">
        <f t="array" ref="AB100">E100*INDEX('0.2_Goos'!$C$2:$W$151,MATCH($A100&amp;$B100,'0.2_Goos'!$A$2:$A$151&amp;'0.2_Goos'!$B$2:$B$151,0),MATCH('0.2_Price'!AB$4,'0.2_Goos'!$C$1:$W$1,0))</f>
        <v>606110.91967833159</v>
      </c>
      <c r="AC100" s="1">
        <f t="array" ref="AC100">F100*INDEX('0.2_Goos'!$C$2:$W$151,MATCH($A100&amp;$B100,'0.2_Goos'!$A$2:$A$151&amp;'0.2_Goos'!$B$2:$B$151,0),MATCH('0.2_Price'!AC$4,'0.2_Goos'!$C$1:$W$1,0))</f>
        <v>673863.04563162487</v>
      </c>
      <c r="AD100" s="1">
        <f t="array" ref="AD100">G100*INDEX('0.2_Goos'!$C$2:$W$151,MATCH($A100&amp;$B100,'0.2_Goos'!$A$2:$A$151&amp;'0.2_Goos'!$B$2:$B$151,0),MATCH('0.2_Price'!AD$4,'0.2_Goos'!$C$1:$W$1,0))</f>
        <v>746875.10688105423</v>
      </c>
      <c r="AE100" s="1">
        <f t="array" ref="AE100">H100*INDEX('0.2_Goos'!$C$2:$W$151,MATCH($A100&amp;$B100,'0.2_Goos'!$A$2:$A$151&amp;'0.2_Goos'!$B$2:$B$151,0),MATCH('0.2_Price'!AE$4,'0.2_Goos'!$C$1:$W$1,0))</f>
        <v>275167.90554711595</v>
      </c>
      <c r="AF100" s="1">
        <f t="array" ref="AF100">I100*INDEX('0.2_Goos'!$C$2:$W$151,MATCH($A100&amp;$B100,'0.2_Goos'!$A$2:$A$151&amp;'0.2_Goos'!$B$2:$B$151,0),MATCH('0.2_Price'!AF$4,'0.2_Goos'!$C$1:$W$1,0))</f>
        <v>301799.05379163357</v>
      </c>
      <c r="AG100" s="1">
        <f t="array" ref="AG100">J100*INDEX('0.2_Goos'!$C$2:$W$151,MATCH($A100&amp;$B100,'0.2_Goos'!$A$2:$A$151&amp;'0.2_Goos'!$B$2:$B$151,0),MATCH('0.2_Price'!AG$4,'0.2_Goos'!$C$1:$W$1,0))</f>
        <v>330405.39709673554</v>
      </c>
      <c r="AH100" s="1">
        <f t="array" ref="AH100">K100*INDEX('0.2_Goos'!$C$2:$W$151,MATCH($A100&amp;$B100,'0.2_Goos'!$A$2:$A$151&amp;'0.2_Goos'!$B$2:$B$151,0),MATCH('0.2_Price'!AH$4,'0.2_Goos'!$C$1:$W$1,0))</f>
        <v>361117.87709786836</v>
      </c>
      <c r="AI100" s="1">
        <f t="array" ref="AI100">L100*INDEX('0.2_Goos'!$C$2:$W$151,MATCH($A100&amp;$B100,'0.2_Goos'!$A$2:$A$151&amp;'0.2_Goos'!$B$2:$B$151,0),MATCH('0.2_Price'!AI$4,'0.2_Goos'!$C$1:$W$1,0))</f>
        <v>394075.59160637273</v>
      </c>
      <c r="AJ100" s="1">
        <f t="array" ref="AJ100">M100*INDEX('0.2_Goos'!$C$2:$W$151,MATCH($A100&amp;$B100,'0.2_Goos'!$A$2:$A$151&amp;'0.2_Goos'!$B$2:$B$151,0),MATCH('0.2_Price'!AJ$4,'0.2_Goos'!$C$1:$W$1,0))</f>
        <v>429426.28287298302</v>
      </c>
      <c r="AK100" s="1">
        <f t="array" ref="AK100">N100*INDEX('0.2_Goos'!$C$2:$W$151,MATCH($A100&amp;$B100,'0.2_Goos'!$A$2:$A$151&amp;'0.2_Goos'!$B$2:$B$151,0),MATCH('0.2_Price'!AK$4,'0.2_Goos'!$C$1:$W$1,0))</f>
        <v>462688.31004206697</v>
      </c>
      <c r="AL100" s="1">
        <f t="array" ref="AL100">O100*INDEX('0.2_Goos'!$C$2:$W$151,MATCH($A100&amp;$B100,'0.2_Goos'!$A$2:$A$151&amp;'0.2_Goos'!$B$2:$B$151,0),MATCH('0.2_Price'!AL$4,'0.2_Goos'!$C$1:$W$1,0))</f>
        <v>498202.97422087734</v>
      </c>
      <c r="AM100" s="1">
        <f t="array" ref="AM100">P100*INDEX('0.2_Goos'!$C$2:$W$151,MATCH($A100&amp;$B100,'0.2_Goos'!$A$2:$A$151&amp;'0.2_Goos'!$B$2:$B$151,0),MATCH('0.2_Price'!AM$4,'0.2_Goos'!$C$1:$W$1,0))</f>
        <v>536112.38404246268</v>
      </c>
      <c r="AN100" s="1">
        <f t="array" ref="AN100">Q100*INDEX('0.2_Goos'!$C$2:$W$151,MATCH($A100&amp;$B100,'0.2_Goos'!$A$2:$A$151&amp;'0.2_Goos'!$B$2:$B$151,0),MATCH('0.2_Price'!AN$4,'0.2_Goos'!$C$1:$W$1,0))</f>
        <v>576567.22741065559</v>
      </c>
      <c r="AO100" s="1">
        <f t="array" ref="AO100">R100*INDEX('0.2_Goos'!$C$2:$W$151,MATCH($A100&amp;$B100,'0.2_Goos'!$A$2:$A$151&amp;'0.2_Goos'!$B$2:$B$151,0),MATCH('0.2_Price'!AO$4,'0.2_Goos'!$C$1:$W$1,0))</f>
        <v>619727.27415556065</v>
      </c>
      <c r="AP100" s="1">
        <f t="array" ref="AP100">S100*INDEX('0.2_Goos'!$C$2:$W$151,MATCH($A100&amp;$B100,'0.2_Goos'!$A$2:$A$151&amp;'0.2_Goos'!$B$2:$B$151,0),MATCH('0.2_Price'!AP$4,'0.2_Goos'!$C$1:$W$1,0))</f>
        <v>665761.90750642994</v>
      </c>
      <c r="AQ100" s="1">
        <f t="array" ref="AQ100">T100*INDEX('0.2_Goos'!$C$2:$W$151,MATCH($A100&amp;$B100,'0.2_Goos'!$A$2:$A$151&amp;'0.2_Goos'!$B$2:$B$151,0),MATCH('0.2_Price'!AQ$4,'0.2_Goos'!$C$1:$W$1,0))</f>
        <v>714850.68600699236</v>
      </c>
      <c r="AR100" s="1">
        <f t="array" ref="AR100">U100*INDEX('0.2_Goos'!$C$2:$W$151,MATCH($A100&amp;$B100,'0.2_Goos'!$A$2:$A$151&amp;'0.2_Goos'!$B$2:$B$151,0),MATCH('0.2_Price'!AR$4,'0.2_Goos'!$C$1:$W$1,0))</f>
        <v>767183.93758885097</v>
      </c>
      <c r="AS100" s="1">
        <f t="array" ref="AS100">V100*INDEX('0.2_Goos'!$C$2:$W$151,MATCH($A100&amp;$B100,'0.2_Goos'!$A$2:$A$151&amp;'0.2_Goos'!$B$2:$B$151,0),MATCH('0.2_Price'!AS$4,'0.2_Goos'!$C$1:$W$1,0))</f>
        <v>822963.38761387905</v>
      </c>
      <c r="AT100" s="1">
        <f t="array" ref="AT100">W100*INDEX('0.2_Goos'!$C$2:$W$151,MATCH($A100&amp;$B100,'0.2_Goos'!$A$2:$A$151&amp;'0.2_Goos'!$B$2:$B$151,0),MATCH('0.2_Price'!AT$4,'0.2_Goos'!$C$1:$W$1,0))</f>
        <v>882402.82279743522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13"/>
      <c r="Y101"/>
      <c r="Z101" s="1">
        <f t="array" ref="Z101">C101*INDEX('0.2_Goos'!$C$2:$W$151,MATCH($A101&amp;$B101,'0.2_Goos'!$A$2:$A$151&amp;'0.2_Goos'!$B$2:$B$151,0),MATCH('0.2_Price'!Z$4,'0.2_Goos'!$C$1:$W$1,0))</f>
        <v>0</v>
      </c>
      <c r="AA101" s="1">
        <f t="array" ref="AA101">D101*INDEX('0.2_Goos'!$C$2:$W$151,MATCH($A101&amp;$B101,'0.2_Goos'!$A$2:$A$151&amp;'0.2_Goos'!$B$2:$B$151,0),MATCH('0.2_Price'!AA$4,'0.2_Goos'!$C$1:$W$1,0))</f>
        <v>0</v>
      </c>
      <c r="AB101" s="1">
        <f t="array" ref="AB101">E101*INDEX('0.2_Goos'!$C$2:$W$151,MATCH($A101&amp;$B101,'0.2_Goos'!$A$2:$A$151&amp;'0.2_Goos'!$B$2:$B$151,0),MATCH('0.2_Price'!AB$4,'0.2_Goos'!$C$1:$W$1,0))</f>
        <v>0</v>
      </c>
      <c r="AC101" s="1">
        <f t="array" ref="AC101">F101*INDEX('0.2_Goos'!$C$2:$W$151,MATCH($A101&amp;$B101,'0.2_Goos'!$A$2:$A$151&amp;'0.2_Goos'!$B$2:$B$151,0),MATCH('0.2_Price'!AC$4,'0.2_Goos'!$C$1:$W$1,0))</f>
        <v>0</v>
      </c>
      <c r="AD101" s="1">
        <f t="array" ref="AD101">G101*INDEX('0.2_Goos'!$C$2:$W$151,MATCH($A101&amp;$B101,'0.2_Goos'!$A$2:$A$151&amp;'0.2_Goos'!$B$2:$B$151,0),MATCH('0.2_Price'!AD$4,'0.2_Goos'!$C$1:$W$1,0))</f>
        <v>0</v>
      </c>
      <c r="AE101" s="1">
        <f t="array" ref="AE101">H101*INDEX('0.2_Goos'!$C$2:$W$151,MATCH($A101&amp;$B101,'0.2_Goos'!$A$2:$A$151&amp;'0.2_Goos'!$B$2:$B$151,0),MATCH('0.2_Price'!AE$4,'0.2_Goos'!$C$1:$W$1,0))</f>
        <v>0</v>
      </c>
      <c r="AF101" s="1">
        <f t="array" ref="AF101">I101*INDEX('0.2_Goos'!$C$2:$W$151,MATCH($A101&amp;$B101,'0.2_Goos'!$A$2:$A$151&amp;'0.2_Goos'!$B$2:$B$151,0),MATCH('0.2_Price'!AF$4,'0.2_Goos'!$C$1:$W$1,0))</f>
        <v>0</v>
      </c>
      <c r="AG101" s="1">
        <f t="array" ref="AG101">J101*INDEX('0.2_Goos'!$C$2:$W$151,MATCH($A101&amp;$B101,'0.2_Goos'!$A$2:$A$151&amp;'0.2_Goos'!$B$2:$B$151,0),MATCH('0.2_Price'!AG$4,'0.2_Goos'!$C$1:$W$1,0))</f>
        <v>0</v>
      </c>
      <c r="AH101" s="1">
        <f t="array" ref="AH101">K101*INDEX('0.2_Goos'!$C$2:$W$151,MATCH($A101&amp;$B101,'0.2_Goos'!$A$2:$A$151&amp;'0.2_Goos'!$B$2:$B$151,0),MATCH('0.2_Price'!AH$4,'0.2_Goos'!$C$1:$W$1,0))</f>
        <v>0</v>
      </c>
      <c r="AI101" s="1">
        <f t="array" ref="AI101">L101*INDEX('0.2_Goos'!$C$2:$W$151,MATCH($A101&amp;$B101,'0.2_Goos'!$A$2:$A$151&amp;'0.2_Goos'!$B$2:$B$151,0),MATCH('0.2_Price'!AI$4,'0.2_Goos'!$C$1:$W$1,0))</f>
        <v>0</v>
      </c>
      <c r="AJ101" s="1">
        <f t="array" ref="AJ101">M101*INDEX('0.2_Goos'!$C$2:$W$151,MATCH($A101&amp;$B101,'0.2_Goos'!$A$2:$A$151&amp;'0.2_Goos'!$B$2:$B$151,0),MATCH('0.2_Price'!AJ$4,'0.2_Goos'!$C$1:$W$1,0))</f>
        <v>0</v>
      </c>
      <c r="AK101" s="1">
        <f t="array" ref="AK101">N101*INDEX('0.2_Goos'!$C$2:$W$151,MATCH($A101&amp;$B101,'0.2_Goos'!$A$2:$A$151&amp;'0.2_Goos'!$B$2:$B$151,0),MATCH('0.2_Price'!AK$4,'0.2_Goos'!$C$1:$W$1,0))</f>
        <v>0</v>
      </c>
      <c r="AL101" s="1">
        <f t="array" ref="AL101">O101*INDEX('0.2_Goos'!$C$2:$W$151,MATCH($A101&amp;$B101,'0.2_Goos'!$A$2:$A$151&amp;'0.2_Goos'!$B$2:$B$151,0),MATCH('0.2_Price'!AL$4,'0.2_Goos'!$C$1:$W$1,0))</f>
        <v>0</v>
      </c>
      <c r="AM101" s="1">
        <f t="array" ref="AM101">P101*INDEX('0.2_Goos'!$C$2:$W$151,MATCH($A101&amp;$B101,'0.2_Goos'!$A$2:$A$151&amp;'0.2_Goos'!$B$2:$B$151,0),MATCH('0.2_Price'!AM$4,'0.2_Goos'!$C$1:$W$1,0))</f>
        <v>0</v>
      </c>
      <c r="AN101" s="1">
        <f t="array" ref="AN101">Q101*INDEX('0.2_Goos'!$C$2:$W$151,MATCH($A101&amp;$B101,'0.2_Goos'!$A$2:$A$151&amp;'0.2_Goos'!$B$2:$B$151,0),MATCH('0.2_Price'!AN$4,'0.2_Goos'!$C$1:$W$1,0))</f>
        <v>0</v>
      </c>
      <c r="AO101" s="1">
        <f t="array" ref="AO101">R101*INDEX('0.2_Goos'!$C$2:$W$151,MATCH($A101&amp;$B101,'0.2_Goos'!$A$2:$A$151&amp;'0.2_Goos'!$B$2:$B$151,0),MATCH('0.2_Price'!AO$4,'0.2_Goos'!$C$1:$W$1,0))</f>
        <v>0</v>
      </c>
      <c r="AP101" s="1">
        <f t="array" ref="AP101">S101*INDEX('0.2_Goos'!$C$2:$W$151,MATCH($A101&amp;$B101,'0.2_Goos'!$A$2:$A$151&amp;'0.2_Goos'!$B$2:$B$151,0),MATCH('0.2_Price'!AP$4,'0.2_Goos'!$C$1:$W$1,0))</f>
        <v>0</v>
      </c>
      <c r="AQ101" s="1">
        <f t="array" ref="AQ101">T101*INDEX('0.2_Goos'!$C$2:$W$151,MATCH($A101&amp;$B101,'0.2_Goos'!$A$2:$A$151&amp;'0.2_Goos'!$B$2:$B$151,0),MATCH('0.2_Price'!AQ$4,'0.2_Goos'!$C$1:$W$1,0))</f>
        <v>0</v>
      </c>
      <c r="AR101" s="1">
        <f t="array" ref="AR101">U101*INDEX('0.2_Goos'!$C$2:$W$151,MATCH($A101&amp;$B101,'0.2_Goos'!$A$2:$A$151&amp;'0.2_Goos'!$B$2:$B$151,0),MATCH('0.2_Price'!AR$4,'0.2_Goos'!$C$1:$W$1,0))</f>
        <v>0</v>
      </c>
      <c r="AS101" s="1">
        <f t="array" ref="AS101">V101*INDEX('0.2_Goos'!$C$2:$W$151,MATCH($A101&amp;$B101,'0.2_Goos'!$A$2:$A$151&amp;'0.2_Goos'!$B$2:$B$151,0),MATCH('0.2_Price'!AS$4,'0.2_Goos'!$C$1:$W$1,0))</f>
        <v>0</v>
      </c>
      <c r="AT101" s="1">
        <f t="array" ref="AT101">W101*INDEX('0.2_Goos'!$C$2:$W$151,MATCH($A101&amp;$B101,'0.2_Goos'!$A$2:$A$151&amp;'0.2_Goos'!$B$2:$B$151,0),MATCH('0.2_Price'!AT$4,'0.2_Goos'!$C$1:$W$1,0))</f>
        <v>0</v>
      </c>
    </row>
    <row r="102" spans="1:46" x14ac:dyDescent="0.25">
      <c r="A102" s="24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7"/>
      <c r="Y102"/>
      <c r="Z102" s="1">
        <f t="array" ref="Z102">C102*INDEX('0.2_Goos'!$C$2:$W$151,MATCH($A102&amp;$B102,'0.2_Goos'!$A$2:$A$151&amp;'0.2_Goos'!$B$2:$B$151,0),MATCH('0.2_Price'!Z$4,'0.2_Goos'!$C$1:$W$1,0))</f>
        <v>0</v>
      </c>
      <c r="AA102" s="1">
        <f t="array" ref="AA102">D102*INDEX('0.2_Goos'!$C$2:$W$151,MATCH($A102&amp;$B102,'0.2_Goos'!$A$2:$A$151&amp;'0.2_Goos'!$B$2:$B$151,0),MATCH('0.2_Price'!AA$4,'0.2_Goos'!$C$1:$W$1,0))</f>
        <v>0</v>
      </c>
      <c r="AB102" s="1">
        <f t="array" ref="AB102">E102*INDEX('0.2_Goos'!$C$2:$W$151,MATCH($A102&amp;$B102,'0.2_Goos'!$A$2:$A$151&amp;'0.2_Goos'!$B$2:$B$151,0),MATCH('0.2_Price'!AB$4,'0.2_Goos'!$C$1:$W$1,0))</f>
        <v>0</v>
      </c>
      <c r="AC102" s="1">
        <f t="array" ref="AC102">F102*INDEX('0.2_Goos'!$C$2:$W$151,MATCH($A102&amp;$B102,'0.2_Goos'!$A$2:$A$151&amp;'0.2_Goos'!$B$2:$B$151,0),MATCH('0.2_Price'!AC$4,'0.2_Goos'!$C$1:$W$1,0))</f>
        <v>0</v>
      </c>
      <c r="AD102" s="1">
        <f t="array" ref="AD102">G102*INDEX('0.2_Goos'!$C$2:$W$151,MATCH($A102&amp;$B102,'0.2_Goos'!$A$2:$A$151&amp;'0.2_Goos'!$B$2:$B$151,0),MATCH('0.2_Price'!AD$4,'0.2_Goos'!$C$1:$W$1,0))</f>
        <v>0</v>
      </c>
      <c r="AE102" s="1">
        <f t="array" ref="AE102">H102*INDEX('0.2_Goos'!$C$2:$W$151,MATCH($A102&amp;$B102,'0.2_Goos'!$A$2:$A$151&amp;'0.2_Goos'!$B$2:$B$151,0),MATCH('0.2_Price'!AE$4,'0.2_Goos'!$C$1:$W$1,0))</f>
        <v>0</v>
      </c>
      <c r="AF102" s="1">
        <f t="array" ref="AF102">I102*INDEX('0.2_Goos'!$C$2:$W$151,MATCH($A102&amp;$B102,'0.2_Goos'!$A$2:$A$151&amp;'0.2_Goos'!$B$2:$B$151,0),MATCH('0.2_Price'!AF$4,'0.2_Goos'!$C$1:$W$1,0))</f>
        <v>0</v>
      </c>
      <c r="AG102" s="1">
        <f t="array" ref="AG102">J102*INDEX('0.2_Goos'!$C$2:$W$151,MATCH($A102&amp;$B102,'0.2_Goos'!$A$2:$A$151&amp;'0.2_Goos'!$B$2:$B$151,0),MATCH('0.2_Price'!AG$4,'0.2_Goos'!$C$1:$W$1,0))</f>
        <v>0</v>
      </c>
      <c r="AH102" s="1">
        <f t="array" ref="AH102">K102*INDEX('0.2_Goos'!$C$2:$W$151,MATCH($A102&amp;$B102,'0.2_Goos'!$A$2:$A$151&amp;'0.2_Goos'!$B$2:$B$151,0),MATCH('0.2_Price'!AH$4,'0.2_Goos'!$C$1:$W$1,0))</f>
        <v>0</v>
      </c>
      <c r="AI102" s="1">
        <f t="array" ref="AI102">L102*INDEX('0.2_Goos'!$C$2:$W$151,MATCH($A102&amp;$B102,'0.2_Goos'!$A$2:$A$151&amp;'0.2_Goos'!$B$2:$B$151,0),MATCH('0.2_Price'!AI$4,'0.2_Goos'!$C$1:$W$1,0))</f>
        <v>0</v>
      </c>
      <c r="AJ102" s="1">
        <f t="array" ref="AJ102">M102*INDEX('0.2_Goos'!$C$2:$W$151,MATCH($A102&amp;$B102,'0.2_Goos'!$A$2:$A$151&amp;'0.2_Goos'!$B$2:$B$151,0),MATCH('0.2_Price'!AJ$4,'0.2_Goos'!$C$1:$W$1,0))</f>
        <v>0</v>
      </c>
      <c r="AK102" s="1">
        <f t="array" ref="AK102">N102*INDEX('0.2_Goos'!$C$2:$W$151,MATCH($A102&amp;$B102,'0.2_Goos'!$A$2:$A$151&amp;'0.2_Goos'!$B$2:$B$151,0),MATCH('0.2_Price'!AK$4,'0.2_Goos'!$C$1:$W$1,0))</f>
        <v>0</v>
      </c>
      <c r="AL102" s="1">
        <f t="array" ref="AL102">O102*INDEX('0.2_Goos'!$C$2:$W$151,MATCH($A102&amp;$B102,'0.2_Goos'!$A$2:$A$151&amp;'0.2_Goos'!$B$2:$B$151,0),MATCH('0.2_Price'!AL$4,'0.2_Goos'!$C$1:$W$1,0))</f>
        <v>0</v>
      </c>
      <c r="AM102" s="1">
        <f t="array" ref="AM102">P102*INDEX('0.2_Goos'!$C$2:$W$151,MATCH($A102&amp;$B102,'0.2_Goos'!$A$2:$A$151&amp;'0.2_Goos'!$B$2:$B$151,0),MATCH('0.2_Price'!AM$4,'0.2_Goos'!$C$1:$W$1,0))</f>
        <v>0</v>
      </c>
      <c r="AN102" s="1">
        <f t="array" ref="AN102">Q102*INDEX('0.2_Goos'!$C$2:$W$151,MATCH($A102&amp;$B102,'0.2_Goos'!$A$2:$A$151&amp;'0.2_Goos'!$B$2:$B$151,0),MATCH('0.2_Price'!AN$4,'0.2_Goos'!$C$1:$W$1,0))</f>
        <v>0</v>
      </c>
      <c r="AO102" s="1">
        <f t="array" ref="AO102">R102*INDEX('0.2_Goos'!$C$2:$W$151,MATCH($A102&amp;$B102,'0.2_Goos'!$A$2:$A$151&amp;'0.2_Goos'!$B$2:$B$151,0),MATCH('0.2_Price'!AO$4,'0.2_Goos'!$C$1:$W$1,0))</f>
        <v>0</v>
      </c>
      <c r="AP102" s="1">
        <f t="array" ref="AP102">S102*INDEX('0.2_Goos'!$C$2:$W$151,MATCH($A102&amp;$B102,'0.2_Goos'!$A$2:$A$151&amp;'0.2_Goos'!$B$2:$B$151,0),MATCH('0.2_Price'!AP$4,'0.2_Goos'!$C$1:$W$1,0))</f>
        <v>0</v>
      </c>
      <c r="AQ102" s="1">
        <f t="array" ref="AQ102">T102*INDEX('0.2_Goos'!$C$2:$W$151,MATCH($A102&amp;$B102,'0.2_Goos'!$A$2:$A$151&amp;'0.2_Goos'!$B$2:$B$151,0),MATCH('0.2_Price'!AQ$4,'0.2_Goos'!$C$1:$W$1,0))</f>
        <v>0</v>
      </c>
      <c r="AR102" s="1">
        <f t="array" ref="AR102">U102*INDEX('0.2_Goos'!$C$2:$W$151,MATCH($A102&amp;$B102,'0.2_Goos'!$A$2:$A$151&amp;'0.2_Goos'!$B$2:$B$151,0),MATCH('0.2_Price'!AR$4,'0.2_Goos'!$C$1:$W$1,0))</f>
        <v>0</v>
      </c>
      <c r="AS102" s="1">
        <f t="array" ref="AS102">V102*INDEX('0.2_Goos'!$C$2:$W$151,MATCH($A102&amp;$B102,'0.2_Goos'!$A$2:$A$151&amp;'0.2_Goos'!$B$2:$B$151,0),MATCH('0.2_Price'!AS$4,'0.2_Goos'!$C$1:$W$1,0))</f>
        <v>0</v>
      </c>
      <c r="AT102" s="1">
        <f t="array" ref="AT102">W102*INDEX('0.2_Goos'!$C$2:$W$151,MATCH($A102&amp;$B102,'0.2_Goos'!$A$2:$A$151&amp;'0.2_Goos'!$B$2:$B$151,0),MATCH('0.2_Price'!AT$4,'0.2_Goos'!$C$1:$W$1,0))</f>
        <v>0</v>
      </c>
    </row>
    <row r="103" spans="1:46" x14ac:dyDescent="0.25">
      <c r="A103" s="24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7"/>
      <c r="Y103"/>
      <c r="Z103" s="1">
        <f t="array" ref="Z103">C103*INDEX('0.2_Goos'!$C$2:$W$151,MATCH($A103&amp;$B103,'0.2_Goos'!$A$2:$A$151&amp;'0.2_Goos'!$B$2:$B$151,0),MATCH('0.2_Price'!Z$4,'0.2_Goos'!$C$1:$W$1,0))</f>
        <v>0</v>
      </c>
      <c r="AA103" s="1">
        <f t="array" ref="AA103">D103*INDEX('0.2_Goos'!$C$2:$W$151,MATCH($A103&amp;$B103,'0.2_Goos'!$A$2:$A$151&amp;'0.2_Goos'!$B$2:$B$151,0),MATCH('0.2_Price'!AA$4,'0.2_Goos'!$C$1:$W$1,0))</f>
        <v>0</v>
      </c>
      <c r="AB103" s="1">
        <f t="array" ref="AB103">E103*INDEX('0.2_Goos'!$C$2:$W$151,MATCH($A103&amp;$B103,'0.2_Goos'!$A$2:$A$151&amp;'0.2_Goos'!$B$2:$B$151,0),MATCH('0.2_Price'!AB$4,'0.2_Goos'!$C$1:$W$1,0))</f>
        <v>0</v>
      </c>
      <c r="AC103" s="1">
        <f t="array" ref="AC103">F103*INDEX('0.2_Goos'!$C$2:$W$151,MATCH($A103&amp;$B103,'0.2_Goos'!$A$2:$A$151&amp;'0.2_Goos'!$B$2:$B$151,0),MATCH('0.2_Price'!AC$4,'0.2_Goos'!$C$1:$W$1,0))</f>
        <v>0</v>
      </c>
      <c r="AD103" s="1">
        <f t="array" ref="AD103">G103*INDEX('0.2_Goos'!$C$2:$W$151,MATCH($A103&amp;$B103,'0.2_Goos'!$A$2:$A$151&amp;'0.2_Goos'!$B$2:$B$151,0),MATCH('0.2_Price'!AD$4,'0.2_Goos'!$C$1:$W$1,0))</f>
        <v>0</v>
      </c>
      <c r="AE103" s="1">
        <f t="array" ref="AE103">H103*INDEX('0.2_Goos'!$C$2:$W$151,MATCH($A103&amp;$B103,'0.2_Goos'!$A$2:$A$151&amp;'0.2_Goos'!$B$2:$B$151,0),MATCH('0.2_Price'!AE$4,'0.2_Goos'!$C$1:$W$1,0))</f>
        <v>0</v>
      </c>
      <c r="AF103" s="1">
        <f t="array" ref="AF103">I103*INDEX('0.2_Goos'!$C$2:$W$151,MATCH($A103&amp;$B103,'0.2_Goos'!$A$2:$A$151&amp;'0.2_Goos'!$B$2:$B$151,0),MATCH('0.2_Price'!AF$4,'0.2_Goos'!$C$1:$W$1,0))</f>
        <v>0</v>
      </c>
      <c r="AG103" s="1">
        <f t="array" ref="AG103">J103*INDEX('0.2_Goos'!$C$2:$W$151,MATCH($A103&amp;$B103,'0.2_Goos'!$A$2:$A$151&amp;'0.2_Goos'!$B$2:$B$151,0),MATCH('0.2_Price'!AG$4,'0.2_Goos'!$C$1:$W$1,0))</f>
        <v>0</v>
      </c>
      <c r="AH103" s="1">
        <f t="array" ref="AH103">K103*INDEX('0.2_Goos'!$C$2:$W$151,MATCH($A103&amp;$B103,'0.2_Goos'!$A$2:$A$151&amp;'0.2_Goos'!$B$2:$B$151,0),MATCH('0.2_Price'!AH$4,'0.2_Goos'!$C$1:$W$1,0))</f>
        <v>0</v>
      </c>
      <c r="AI103" s="1">
        <f t="array" ref="AI103">L103*INDEX('0.2_Goos'!$C$2:$W$151,MATCH($A103&amp;$B103,'0.2_Goos'!$A$2:$A$151&amp;'0.2_Goos'!$B$2:$B$151,0),MATCH('0.2_Price'!AI$4,'0.2_Goos'!$C$1:$W$1,0))</f>
        <v>0</v>
      </c>
      <c r="AJ103" s="1">
        <f t="array" ref="AJ103">M103*INDEX('0.2_Goos'!$C$2:$W$151,MATCH($A103&amp;$B103,'0.2_Goos'!$A$2:$A$151&amp;'0.2_Goos'!$B$2:$B$151,0),MATCH('0.2_Price'!AJ$4,'0.2_Goos'!$C$1:$W$1,0))</f>
        <v>0</v>
      </c>
      <c r="AK103" s="1">
        <f t="array" ref="AK103">N103*INDEX('0.2_Goos'!$C$2:$W$151,MATCH($A103&amp;$B103,'0.2_Goos'!$A$2:$A$151&amp;'0.2_Goos'!$B$2:$B$151,0),MATCH('0.2_Price'!AK$4,'0.2_Goos'!$C$1:$W$1,0))</f>
        <v>0</v>
      </c>
      <c r="AL103" s="1">
        <f t="array" ref="AL103">O103*INDEX('0.2_Goos'!$C$2:$W$151,MATCH($A103&amp;$B103,'0.2_Goos'!$A$2:$A$151&amp;'0.2_Goos'!$B$2:$B$151,0),MATCH('0.2_Price'!AL$4,'0.2_Goos'!$C$1:$W$1,0))</f>
        <v>0</v>
      </c>
      <c r="AM103" s="1">
        <f t="array" ref="AM103">P103*INDEX('0.2_Goos'!$C$2:$W$151,MATCH($A103&amp;$B103,'0.2_Goos'!$A$2:$A$151&amp;'0.2_Goos'!$B$2:$B$151,0),MATCH('0.2_Price'!AM$4,'0.2_Goos'!$C$1:$W$1,0))</f>
        <v>0</v>
      </c>
      <c r="AN103" s="1">
        <f t="array" ref="AN103">Q103*INDEX('0.2_Goos'!$C$2:$W$151,MATCH($A103&amp;$B103,'0.2_Goos'!$A$2:$A$151&amp;'0.2_Goos'!$B$2:$B$151,0),MATCH('0.2_Price'!AN$4,'0.2_Goos'!$C$1:$W$1,0))</f>
        <v>0</v>
      </c>
      <c r="AO103" s="1">
        <f t="array" ref="AO103">R103*INDEX('0.2_Goos'!$C$2:$W$151,MATCH($A103&amp;$B103,'0.2_Goos'!$A$2:$A$151&amp;'0.2_Goos'!$B$2:$B$151,0),MATCH('0.2_Price'!AO$4,'0.2_Goos'!$C$1:$W$1,0))</f>
        <v>0</v>
      </c>
      <c r="AP103" s="1">
        <f t="array" ref="AP103">S103*INDEX('0.2_Goos'!$C$2:$W$151,MATCH($A103&amp;$B103,'0.2_Goos'!$A$2:$A$151&amp;'0.2_Goos'!$B$2:$B$151,0),MATCH('0.2_Price'!AP$4,'0.2_Goos'!$C$1:$W$1,0))</f>
        <v>0</v>
      </c>
      <c r="AQ103" s="1">
        <f t="array" ref="AQ103">T103*INDEX('0.2_Goos'!$C$2:$W$151,MATCH($A103&amp;$B103,'0.2_Goos'!$A$2:$A$151&amp;'0.2_Goos'!$B$2:$B$151,0),MATCH('0.2_Price'!AQ$4,'0.2_Goos'!$C$1:$W$1,0))</f>
        <v>0</v>
      </c>
      <c r="AR103" s="1">
        <f t="array" ref="AR103">U103*INDEX('0.2_Goos'!$C$2:$W$151,MATCH($A103&amp;$B103,'0.2_Goos'!$A$2:$A$151&amp;'0.2_Goos'!$B$2:$B$151,0),MATCH('0.2_Price'!AR$4,'0.2_Goos'!$C$1:$W$1,0))</f>
        <v>0</v>
      </c>
      <c r="AS103" s="1">
        <f t="array" ref="AS103">V103*INDEX('0.2_Goos'!$C$2:$W$151,MATCH($A103&amp;$B103,'0.2_Goos'!$A$2:$A$151&amp;'0.2_Goos'!$B$2:$B$151,0),MATCH('0.2_Price'!AS$4,'0.2_Goos'!$C$1:$W$1,0))</f>
        <v>0</v>
      </c>
      <c r="AT103" s="1">
        <f t="array" ref="AT103">W103*INDEX('0.2_Goos'!$C$2:$W$151,MATCH($A103&amp;$B103,'0.2_Goos'!$A$2:$A$151&amp;'0.2_Goos'!$B$2:$B$151,0),MATCH('0.2_Price'!AT$4,'0.2_Goos'!$C$1:$W$1,0))</f>
        <v>0</v>
      </c>
    </row>
    <row r="104" spans="1:46" x14ac:dyDescent="0.25">
      <c r="A104" s="24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C104*INDEX('0.2_Goos'!$C$2:$W$151,MATCH($A104&amp;$B104,'0.2_Goos'!$A$2:$A$151&amp;'0.2_Goos'!$B$2:$B$151,0),MATCH('0.2_Price'!Z$4,'0.2_Goos'!$C$1:$W$1,0))</f>
        <v>0</v>
      </c>
      <c r="AA104" s="1">
        <f t="array" ref="AA104">D104*INDEX('0.2_Goos'!$C$2:$W$151,MATCH($A104&amp;$B104,'0.2_Goos'!$A$2:$A$151&amp;'0.2_Goos'!$B$2:$B$151,0),MATCH('0.2_Price'!AA$4,'0.2_Goos'!$C$1:$W$1,0))</f>
        <v>0</v>
      </c>
      <c r="AB104" s="1">
        <f t="array" ref="AB104">E104*INDEX('0.2_Goos'!$C$2:$W$151,MATCH($A104&amp;$B104,'0.2_Goos'!$A$2:$A$151&amp;'0.2_Goos'!$B$2:$B$151,0),MATCH('0.2_Price'!AB$4,'0.2_Goos'!$C$1:$W$1,0))</f>
        <v>0</v>
      </c>
      <c r="AC104" s="1">
        <f t="array" ref="AC104">F104*INDEX('0.2_Goos'!$C$2:$W$151,MATCH($A104&amp;$B104,'0.2_Goos'!$A$2:$A$151&amp;'0.2_Goos'!$B$2:$B$151,0),MATCH('0.2_Price'!AC$4,'0.2_Goos'!$C$1:$W$1,0))</f>
        <v>0</v>
      </c>
      <c r="AD104" s="1">
        <f t="array" ref="AD104">G104*INDEX('0.2_Goos'!$C$2:$W$151,MATCH($A104&amp;$B104,'0.2_Goos'!$A$2:$A$151&amp;'0.2_Goos'!$B$2:$B$151,0),MATCH('0.2_Price'!AD$4,'0.2_Goos'!$C$1:$W$1,0))</f>
        <v>0</v>
      </c>
      <c r="AE104" s="1">
        <f t="array" ref="AE104">H104*INDEX('0.2_Goos'!$C$2:$W$151,MATCH($A104&amp;$B104,'0.2_Goos'!$A$2:$A$151&amp;'0.2_Goos'!$B$2:$B$151,0),MATCH('0.2_Price'!AE$4,'0.2_Goos'!$C$1:$W$1,0))</f>
        <v>0</v>
      </c>
      <c r="AF104" s="1">
        <f t="array" ref="AF104">I104*INDEX('0.2_Goos'!$C$2:$W$151,MATCH($A104&amp;$B104,'0.2_Goos'!$A$2:$A$151&amp;'0.2_Goos'!$B$2:$B$151,0),MATCH('0.2_Price'!AF$4,'0.2_Goos'!$C$1:$W$1,0))</f>
        <v>0</v>
      </c>
      <c r="AG104" s="1">
        <f t="array" ref="AG104">J104*INDEX('0.2_Goos'!$C$2:$W$151,MATCH($A104&amp;$B104,'0.2_Goos'!$A$2:$A$151&amp;'0.2_Goos'!$B$2:$B$151,0),MATCH('0.2_Price'!AG$4,'0.2_Goos'!$C$1:$W$1,0))</f>
        <v>0</v>
      </c>
      <c r="AH104" s="1">
        <f t="array" ref="AH104">K104*INDEX('0.2_Goos'!$C$2:$W$151,MATCH($A104&amp;$B104,'0.2_Goos'!$A$2:$A$151&amp;'0.2_Goos'!$B$2:$B$151,0),MATCH('0.2_Price'!AH$4,'0.2_Goos'!$C$1:$W$1,0))</f>
        <v>0</v>
      </c>
      <c r="AI104" s="1">
        <f t="array" ref="AI104">L104*INDEX('0.2_Goos'!$C$2:$W$151,MATCH($A104&amp;$B104,'0.2_Goos'!$A$2:$A$151&amp;'0.2_Goos'!$B$2:$B$151,0),MATCH('0.2_Price'!AI$4,'0.2_Goos'!$C$1:$W$1,0))</f>
        <v>0</v>
      </c>
      <c r="AJ104" s="1">
        <f t="array" ref="AJ104">M104*INDEX('0.2_Goos'!$C$2:$W$151,MATCH($A104&amp;$B104,'0.2_Goos'!$A$2:$A$151&amp;'0.2_Goos'!$B$2:$B$151,0),MATCH('0.2_Price'!AJ$4,'0.2_Goos'!$C$1:$W$1,0))</f>
        <v>0</v>
      </c>
      <c r="AK104" s="1">
        <f t="array" ref="AK104">N104*INDEX('0.2_Goos'!$C$2:$W$151,MATCH($A104&amp;$B104,'0.2_Goos'!$A$2:$A$151&amp;'0.2_Goos'!$B$2:$B$151,0),MATCH('0.2_Price'!AK$4,'0.2_Goos'!$C$1:$W$1,0))</f>
        <v>0</v>
      </c>
      <c r="AL104" s="1">
        <f t="array" ref="AL104">O104*INDEX('0.2_Goos'!$C$2:$W$151,MATCH($A104&amp;$B104,'0.2_Goos'!$A$2:$A$151&amp;'0.2_Goos'!$B$2:$B$151,0),MATCH('0.2_Price'!AL$4,'0.2_Goos'!$C$1:$W$1,0))</f>
        <v>0</v>
      </c>
      <c r="AM104" s="1">
        <f t="array" ref="AM104">P104*INDEX('0.2_Goos'!$C$2:$W$151,MATCH($A104&amp;$B104,'0.2_Goos'!$A$2:$A$151&amp;'0.2_Goos'!$B$2:$B$151,0),MATCH('0.2_Price'!AM$4,'0.2_Goos'!$C$1:$W$1,0))</f>
        <v>0</v>
      </c>
      <c r="AN104" s="1">
        <f t="array" ref="AN104">Q104*INDEX('0.2_Goos'!$C$2:$W$151,MATCH($A104&amp;$B104,'0.2_Goos'!$A$2:$A$151&amp;'0.2_Goos'!$B$2:$B$151,0),MATCH('0.2_Price'!AN$4,'0.2_Goos'!$C$1:$W$1,0))</f>
        <v>0</v>
      </c>
      <c r="AO104" s="1">
        <f t="array" ref="AO104">R104*INDEX('0.2_Goos'!$C$2:$W$151,MATCH($A104&amp;$B104,'0.2_Goos'!$A$2:$A$151&amp;'0.2_Goos'!$B$2:$B$151,0),MATCH('0.2_Price'!AO$4,'0.2_Goos'!$C$1:$W$1,0))</f>
        <v>0</v>
      </c>
      <c r="AP104" s="1">
        <f t="array" ref="AP104">S104*INDEX('0.2_Goos'!$C$2:$W$151,MATCH($A104&amp;$B104,'0.2_Goos'!$A$2:$A$151&amp;'0.2_Goos'!$B$2:$B$151,0),MATCH('0.2_Price'!AP$4,'0.2_Goos'!$C$1:$W$1,0))</f>
        <v>0</v>
      </c>
      <c r="AQ104" s="1">
        <f t="array" ref="AQ104">T104*INDEX('0.2_Goos'!$C$2:$W$151,MATCH($A104&amp;$B104,'0.2_Goos'!$A$2:$A$151&amp;'0.2_Goos'!$B$2:$B$151,0),MATCH('0.2_Price'!AQ$4,'0.2_Goos'!$C$1:$W$1,0))</f>
        <v>0</v>
      </c>
      <c r="AR104" s="1">
        <f t="array" ref="AR104">U104*INDEX('0.2_Goos'!$C$2:$W$151,MATCH($A104&amp;$B104,'0.2_Goos'!$A$2:$A$151&amp;'0.2_Goos'!$B$2:$B$151,0),MATCH('0.2_Price'!AR$4,'0.2_Goos'!$C$1:$W$1,0))</f>
        <v>0</v>
      </c>
      <c r="AS104" s="1">
        <f t="array" ref="AS104">V104*INDEX('0.2_Goos'!$C$2:$W$151,MATCH($A104&amp;$B104,'0.2_Goos'!$A$2:$A$151&amp;'0.2_Goos'!$B$2:$B$151,0),MATCH('0.2_Price'!AS$4,'0.2_Goos'!$C$1:$W$1,0))</f>
        <v>0</v>
      </c>
      <c r="AT104" s="1">
        <f t="array" ref="AT104">W104*INDEX('0.2_Goos'!$C$2:$W$151,MATCH($A104&amp;$B104,'0.2_Goos'!$A$2:$A$151&amp;'0.2_Goos'!$B$2:$B$151,0),MATCH('0.2_Price'!AT$4,'0.2_Goos'!$C$1:$W$1,0))</f>
        <v>0</v>
      </c>
    </row>
    <row r="105" spans="1:46" x14ac:dyDescent="0.25">
      <c r="A105" s="24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7"/>
      <c r="Y105"/>
      <c r="Z105" s="1">
        <f t="array" ref="Z105">C105*INDEX('0.2_Goos'!$C$2:$W$151,MATCH($A105&amp;$B105,'0.2_Goos'!$A$2:$A$151&amp;'0.2_Goos'!$B$2:$B$151,0),MATCH('0.2_Price'!Z$4,'0.2_Goos'!$C$1:$W$1,0))</f>
        <v>0</v>
      </c>
      <c r="AA105" s="1">
        <f t="array" ref="AA105">D105*INDEX('0.2_Goos'!$C$2:$W$151,MATCH($A105&amp;$B105,'0.2_Goos'!$A$2:$A$151&amp;'0.2_Goos'!$B$2:$B$151,0),MATCH('0.2_Price'!AA$4,'0.2_Goos'!$C$1:$W$1,0))</f>
        <v>0</v>
      </c>
      <c r="AB105" s="1">
        <f t="array" ref="AB105">E105*INDEX('0.2_Goos'!$C$2:$W$151,MATCH($A105&amp;$B105,'0.2_Goos'!$A$2:$A$151&amp;'0.2_Goos'!$B$2:$B$151,0),MATCH('0.2_Price'!AB$4,'0.2_Goos'!$C$1:$W$1,0))</f>
        <v>0</v>
      </c>
      <c r="AC105" s="1">
        <f t="array" ref="AC105">F105*INDEX('0.2_Goos'!$C$2:$W$151,MATCH($A105&amp;$B105,'0.2_Goos'!$A$2:$A$151&amp;'0.2_Goos'!$B$2:$B$151,0),MATCH('0.2_Price'!AC$4,'0.2_Goos'!$C$1:$W$1,0))</f>
        <v>0</v>
      </c>
      <c r="AD105" s="1">
        <f t="array" ref="AD105">G105*INDEX('0.2_Goos'!$C$2:$W$151,MATCH($A105&amp;$B105,'0.2_Goos'!$A$2:$A$151&amp;'0.2_Goos'!$B$2:$B$151,0),MATCH('0.2_Price'!AD$4,'0.2_Goos'!$C$1:$W$1,0))</f>
        <v>0</v>
      </c>
      <c r="AE105" s="1">
        <f t="array" ref="AE105">H105*INDEX('0.2_Goos'!$C$2:$W$151,MATCH($A105&amp;$B105,'0.2_Goos'!$A$2:$A$151&amp;'0.2_Goos'!$B$2:$B$151,0),MATCH('0.2_Price'!AE$4,'0.2_Goos'!$C$1:$W$1,0))</f>
        <v>0</v>
      </c>
      <c r="AF105" s="1">
        <f t="array" ref="AF105">I105*INDEX('0.2_Goos'!$C$2:$W$151,MATCH($A105&amp;$B105,'0.2_Goos'!$A$2:$A$151&amp;'0.2_Goos'!$B$2:$B$151,0),MATCH('0.2_Price'!AF$4,'0.2_Goos'!$C$1:$W$1,0))</f>
        <v>0</v>
      </c>
      <c r="AG105" s="1">
        <f t="array" ref="AG105">J105*INDEX('0.2_Goos'!$C$2:$W$151,MATCH($A105&amp;$B105,'0.2_Goos'!$A$2:$A$151&amp;'0.2_Goos'!$B$2:$B$151,0),MATCH('0.2_Price'!AG$4,'0.2_Goos'!$C$1:$W$1,0))</f>
        <v>0</v>
      </c>
      <c r="AH105" s="1">
        <f t="array" ref="AH105">K105*INDEX('0.2_Goos'!$C$2:$W$151,MATCH($A105&amp;$B105,'0.2_Goos'!$A$2:$A$151&amp;'0.2_Goos'!$B$2:$B$151,0),MATCH('0.2_Price'!AH$4,'0.2_Goos'!$C$1:$W$1,0))</f>
        <v>0</v>
      </c>
      <c r="AI105" s="1">
        <f t="array" ref="AI105">L105*INDEX('0.2_Goos'!$C$2:$W$151,MATCH($A105&amp;$B105,'0.2_Goos'!$A$2:$A$151&amp;'0.2_Goos'!$B$2:$B$151,0),MATCH('0.2_Price'!AI$4,'0.2_Goos'!$C$1:$W$1,0))</f>
        <v>0</v>
      </c>
      <c r="AJ105" s="1">
        <f t="array" ref="AJ105">M105*INDEX('0.2_Goos'!$C$2:$W$151,MATCH($A105&amp;$B105,'0.2_Goos'!$A$2:$A$151&amp;'0.2_Goos'!$B$2:$B$151,0),MATCH('0.2_Price'!AJ$4,'0.2_Goos'!$C$1:$W$1,0))</f>
        <v>0</v>
      </c>
      <c r="AK105" s="1">
        <f t="array" ref="AK105">N105*INDEX('0.2_Goos'!$C$2:$W$151,MATCH($A105&amp;$B105,'0.2_Goos'!$A$2:$A$151&amp;'0.2_Goos'!$B$2:$B$151,0),MATCH('0.2_Price'!AK$4,'0.2_Goos'!$C$1:$W$1,0))</f>
        <v>0</v>
      </c>
      <c r="AL105" s="1">
        <f t="array" ref="AL105">O105*INDEX('0.2_Goos'!$C$2:$W$151,MATCH($A105&amp;$B105,'0.2_Goos'!$A$2:$A$151&amp;'0.2_Goos'!$B$2:$B$151,0),MATCH('0.2_Price'!AL$4,'0.2_Goos'!$C$1:$W$1,0))</f>
        <v>0</v>
      </c>
      <c r="AM105" s="1">
        <f t="array" ref="AM105">P105*INDEX('0.2_Goos'!$C$2:$W$151,MATCH($A105&amp;$B105,'0.2_Goos'!$A$2:$A$151&amp;'0.2_Goos'!$B$2:$B$151,0),MATCH('0.2_Price'!AM$4,'0.2_Goos'!$C$1:$W$1,0))</f>
        <v>0</v>
      </c>
      <c r="AN105" s="1">
        <f t="array" ref="AN105">Q105*INDEX('0.2_Goos'!$C$2:$W$151,MATCH($A105&amp;$B105,'0.2_Goos'!$A$2:$A$151&amp;'0.2_Goos'!$B$2:$B$151,0),MATCH('0.2_Price'!AN$4,'0.2_Goos'!$C$1:$W$1,0))</f>
        <v>0</v>
      </c>
      <c r="AO105" s="1">
        <f t="array" ref="AO105">R105*INDEX('0.2_Goos'!$C$2:$W$151,MATCH($A105&amp;$B105,'0.2_Goos'!$A$2:$A$151&amp;'0.2_Goos'!$B$2:$B$151,0),MATCH('0.2_Price'!AO$4,'0.2_Goos'!$C$1:$W$1,0))</f>
        <v>0</v>
      </c>
      <c r="AP105" s="1">
        <f t="array" ref="AP105">S105*INDEX('0.2_Goos'!$C$2:$W$151,MATCH($A105&amp;$B105,'0.2_Goos'!$A$2:$A$151&amp;'0.2_Goos'!$B$2:$B$151,0),MATCH('0.2_Price'!AP$4,'0.2_Goos'!$C$1:$W$1,0))</f>
        <v>0</v>
      </c>
      <c r="AQ105" s="1">
        <f t="array" ref="AQ105">T105*INDEX('0.2_Goos'!$C$2:$W$151,MATCH($A105&amp;$B105,'0.2_Goos'!$A$2:$A$151&amp;'0.2_Goos'!$B$2:$B$151,0),MATCH('0.2_Price'!AQ$4,'0.2_Goos'!$C$1:$W$1,0))</f>
        <v>0</v>
      </c>
      <c r="AR105" s="1">
        <f t="array" ref="AR105">U105*INDEX('0.2_Goos'!$C$2:$W$151,MATCH($A105&amp;$B105,'0.2_Goos'!$A$2:$A$151&amp;'0.2_Goos'!$B$2:$B$151,0),MATCH('0.2_Price'!AR$4,'0.2_Goos'!$C$1:$W$1,0))</f>
        <v>0</v>
      </c>
      <c r="AS105" s="1">
        <f t="array" ref="AS105">V105*INDEX('0.2_Goos'!$C$2:$W$151,MATCH($A105&amp;$B105,'0.2_Goos'!$A$2:$A$151&amp;'0.2_Goos'!$B$2:$B$151,0),MATCH('0.2_Price'!AS$4,'0.2_Goos'!$C$1:$W$1,0))</f>
        <v>0</v>
      </c>
      <c r="AT105" s="1">
        <f t="array" ref="AT105">W105*INDEX('0.2_Goos'!$C$2:$W$151,MATCH($A105&amp;$B105,'0.2_Goos'!$A$2:$A$151&amp;'0.2_Goos'!$B$2:$B$151,0),MATCH('0.2_Price'!AT$4,'0.2_Goos'!$C$1:$W$1,0))</f>
        <v>0</v>
      </c>
    </row>
    <row r="106" spans="1:46" x14ac:dyDescent="0.25">
      <c r="A106" s="24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7"/>
      <c r="Y106"/>
      <c r="Z106" s="1">
        <f t="array" ref="Z106">C106*INDEX('0.2_Goos'!$C$2:$W$151,MATCH($A106&amp;$B106,'0.2_Goos'!$A$2:$A$151&amp;'0.2_Goos'!$B$2:$B$151,0),MATCH('0.2_Price'!Z$4,'0.2_Goos'!$C$1:$W$1,0))</f>
        <v>0</v>
      </c>
      <c r="AA106" s="1">
        <f t="array" ref="AA106">D106*INDEX('0.2_Goos'!$C$2:$W$151,MATCH($A106&amp;$B106,'0.2_Goos'!$A$2:$A$151&amp;'0.2_Goos'!$B$2:$B$151,0),MATCH('0.2_Price'!AA$4,'0.2_Goos'!$C$1:$W$1,0))</f>
        <v>0</v>
      </c>
      <c r="AB106" s="1">
        <f t="array" ref="AB106">E106*INDEX('0.2_Goos'!$C$2:$W$151,MATCH($A106&amp;$B106,'0.2_Goos'!$A$2:$A$151&amp;'0.2_Goos'!$B$2:$B$151,0),MATCH('0.2_Price'!AB$4,'0.2_Goos'!$C$1:$W$1,0))</f>
        <v>0</v>
      </c>
      <c r="AC106" s="1">
        <f t="array" ref="AC106">F106*INDEX('0.2_Goos'!$C$2:$W$151,MATCH($A106&amp;$B106,'0.2_Goos'!$A$2:$A$151&amp;'0.2_Goos'!$B$2:$B$151,0),MATCH('0.2_Price'!AC$4,'0.2_Goos'!$C$1:$W$1,0))</f>
        <v>0</v>
      </c>
      <c r="AD106" s="1">
        <f t="array" ref="AD106">G106*INDEX('0.2_Goos'!$C$2:$W$151,MATCH($A106&amp;$B106,'0.2_Goos'!$A$2:$A$151&amp;'0.2_Goos'!$B$2:$B$151,0),MATCH('0.2_Price'!AD$4,'0.2_Goos'!$C$1:$W$1,0))</f>
        <v>0</v>
      </c>
      <c r="AE106" s="1">
        <f t="array" ref="AE106">H106*INDEX('0.2_Goos'!$C$2:$W$151,MATCH($A106&amp;$B106,'0.2_Goos'!$A$2:$A$151&amp;'0.2_Goos'!$B$2:$B$151,0),MATCH('0.2_Price'!AE$4,'0.2_Goos'!$C$1:$W$1,0))</f>
        <v>0</v>
      </c>
      <c r="AF106" s="1">
        <f t="array" ref="AF106">I106*INDEX('0.2_Goos'!$C$2:$W$151,MATCH($A106&amp;$B106,'0.2_Goos'!$A$2:$A$151&amp;'0.2_Goos'!$B$2:$B$151,0),MATCH('0.2_Price'!AF$4,'0.2_Goos'!$C$1:$W$1,0))</f>
        <v>0</v>
      </c>
      <c r="AG106" s="1">
        <f t="array" ref="AG106">J106*INDEX('0.2_Goos'!$C$2:$W$151,MATCH($A106&amp;$B106,'0.2_Goos'!$A$2:$A$151&amp;'0.2_Goos'!$B$2:$B$151,0),MATCH('0.2_Price'!AG$4,'0.2_Goos'!$C$1:$W$1,0))</f>
        <v>0</v>
      </c>
      <c r="AH106" s="1">
        <f t="array" ref="AH106">K106*INDEX('0.2_Goos'!$C$2:$W$151,MATCH($A106&amp;$B106,'0.2_Goos'!$A$2:$A$151&amp;'0.2_Goos'!$B$2:$B$151,0),MATCH('0.2_Price'!AH$4,'0.2_Goos'!$C$1:$W$1,0))</f>
        <v>0</v>
      </c>
      <c r="AI106" s="1">
        <f t="array" ref="AI106">L106*INDEX('0.2_Goos'!$C$2:$W$151,MATCH($A106&amp;$B106,'0.2_Goos'!$A$2:$A$151&amp;'0.2_Goos'!$B$2:$B$151,0),MATCH('0.2_Price'!AI$4,'0.2_Goos'!$C$1:$W$1,0))</f>
        <v>0</v>
      </c>
      <c r="AJ106" s="1">
        <f t="array" ref="AJ106">M106*INDEX('0.2_Goos'!$C$2:$W$151,MATCH($A106&amp;$B106,'0.2_Goos'!$A$2:$A$151&amp;'0.2_Goos'!$B$2:$B$151,0),MATCH('0.2_Price'!AJ$4,'0.2_Goos'!$C$1:$W$1,0))</f>
        <v>0</v>
      </c>
      <c r="AK106" s="1">
        <f t="array" ref="AK106">N106*INDEX('0.2_Goos'!$C$2:$W$151,MATCH($A106&amp;$B106,'0.2_Goos'!$A$2:$A$151&amp;'0.2_Goos'!$B$2:$B$151,0),MATCH('0.2_Price'!AK$4,'0.2_Goos'!$C$1:$W$1,0))</f>
        <v>0</v>
      </c>
      <c r="AL106" s="1">
        <f t="array" ref="AL106">O106*INDEX('0.2_Goos'!$C$2:$W$151,MATCH($A106&amp;$B106,'0.2_Goos'!$A$2:$A$151&amp;'0.2_Goos'!$B$2:$B$151,0),MATCH('0.2_Price'!AL$4,'0.2_Goos'!$C$1:$W$1,0))</f>
        <v>0</v>
      </c>
      <c r="AM106" s="1">
        <f t="array" ref="AM106">P106*INDEX('0.2_Goos'!$C$2:$W$151,MATCH($A106&amp;$B106,'0.2_Goos'!$A$2:$A$151&amp;'0.2_Goos'!$B$2:$B$151,0),MATCH('0.2_Price'!AM$4,'0.2_Goos'!$C$1:$W$1,0))</f>
        <v>0</v>
      </c>
      <c r="AN106" s="1">
        <f t="array" ref="AN106">Q106*INDEX('0.2_Goos'!$C$2:$W$151,MATCH($A106&amp;$B106,'0.2_Goos'!$A$2:$A$151&amp;'0.2_Goos'!$B$2:$B$151,0),MATCH('0.2_Price'!AN$4,'0.2_Goos'!$C$1:$W$1,0))</f>
        <v>0</v>
      </c>
      <c r="AO106" s="1">
        <f t="array" ref="AO106">R106*INDEX('0.2_Goos'!$C$2:$W$151,MATCH($A106&amp;$B106,'0.2_Goos'!$A$2:$A$151&amp;'0.2_Goos'!$B$2:$B$151,0),MATCH('0.2_Price'!AO$4,'0.2_Goos'!$C$1:$W$1,0))</f>
        <v>0</v>
      </c>
      <c r="AP106" s="1">
        <f t="array" ref="AP106">S106*INDEX('0.2_Goos'!$C$2:$W$151,MATCH($A106&amp;$B106,'0.2_Goos'!$A$2:$A$151&amp;'0.2_Goos'!$B$2:$B$151,0),MATCH('0.2_Price'!AP$4,'0.2_Goos'!$C$1:$W$1,0))</f>
        <v>0</v>
      </c>
      <c r="AQ106" s="1">
        <f t="array" ref="AQ106">T106*INDEX('0.2_Goos'!$C$2:$W$151,MATCH($A106&amp;$B106,'0.2_Goos'!$A$2:$A$151&amp;'0.2_Goos'!$B$2:$B$151,0),MATCH('0.2_Price'!AQ$4,'0.2_Goos'!$C$1:$W$1,0))</f>
        <v>0</v>
      </c>
      <c r="AR106" s="1">
        <f t="array" ref="AR106">U106*INDEX('0.2_Goos'!$C$2:$W$151,MATCH($A106&amp;$B106,'0.2_Goos'!$A$2:$A$151&amp;'0.2_Goos'!$B$2:$B$151,0),MATCH('0.2_Price'!AR$4,'0.2_Goos'!$C$1:$W$1,0))</f>
        <v>0</v>
      </c>
      <c r="AS106" s="1">
        <f t="array" ref="AS106">V106*INDEX('0.2_Goos'!$C$2:$W$151,MATCH($A106&amp;$B106,'0.2_Goos'!$A$2:$A$151&amp;'0.2_Goos'!$B$2:$B$151,0),MATCH('0.2_Price'!AS$4,'0.2_Goos'!$C$1:$W$1,0))</f>
        <v>0</v>
      </c>
      <c r="AT106" s="1">
        <f t="array" ref="AT106">W106*INDEX('0.2_Goos'!$C$2:$W$151,MATCH($A106&amp;$B106,'0.2_Goos'!$A$2:$A$151&amp;'0.2_Goos'!$B$2:$B$151,0),MATCH('0.2_Price'!AT$4,'0.2_Goos'!$C$1:$W$1,0))</f>
        <v>0</v>
      </c>
    </row>
    <row r="107" spans="1:46" x14ac:dyDescent="0.25">
      <c r="A107" s="8" t="s">
        <v>47</v>
      </c>
      <c r="B107" s="8" t="s">
        <v>27</v>
      </c>
      <c r="C107" s="2">
        <v>0.96357187499999997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13"/>
      <c r="Y107"/>
      <c r="Z107" s="1">
        <f t="array" ref="Z107">C107*INDEX('0.2_Goos'!$C$2:$W$151,MATCH($A107&amp;$B107,'0.2_Goos'!$A$2:$A$151&amp;'0.2_Goos'!$B$2:$B$151,0),MATCH('0.2_Price'!Z$4,'0.2_Goos'!$C$1:$W$1,0))</f>
        <v>1003387.1490416537</v>
      </c>
      <c r="AA107" s="1">
        <f t="array" ref="AA107">D107*INDEX('0.2_Goos'!$C$2:$W$151,MATCH($A107&amp;$B107,'0.2_Goos'!$A$2:$A$151&amp;'0.2_Goos'!$B$2:$B$151,0),MATCH('0.2_Price'!AA$4,'0.2_Goos'!$C$1:$W$1,0))</f>
        <v>0</v>
      </c>
      <c r="AB107" s="1">
        <f t="array" ref="AB107">E107*INDEX('0.2_Goos'!$C$2:$W$151,MATCH($A107&amp;$B107,'0.2_Goos'!$A$2:$A$151&amp;'0.2_Goos'!$B$2:$B$151,0),MATCH('0.2_Price'!AB$4,'0.2_Goos'!$C$1:$W$1,0))</f>
        <v>0</v>
      </c>
      <c r="AC107" s="1">
        <f t="array" ref="AC107">F107*INDEX('0.2_Goos'!$C$2:$W$151,MATCH($A107&amp;$B107,'0.2_Goos'!$A$2:$A$151&amp;'0.2_Goos'!$B$2:$B$151,0),MATCH('0.2_Price'!AC$4,'0.2_Goos'!$C$1:$W$1,0))</f>
        <v>0</v>
      </c>
      <c r="AD107" s="1">
        <f t="array" ref="AD107">G107*INDEX('0.2_Goos'!$C$2:$W$151,MATCH($A107&amp;$B107,'0.2_Goos'!$A$2:$A$151&amp;'0.2_Goos'!$B$2:$B$151,0),MATCH('0.2_Price'!AD$4,'0.2_Goos'!$C$1:$W$1,0))</f>
        <v>0</v>
      </c>
      <c r="AE107" s="1">
        <f t="array" ref="AE107">H107*INDEX('0.2_Goos'!$C$2:$W$151,MATCH($A107&amp;$B107,'0.2_Goos'!$A$2:$A$151&amp;'0.2_Goos'!$B$2:$B$151,0),MATCH('0.2_Price'!AE$4,'0.2_Goos'!$C$1:$W$1,0))</f>
        <v>0</v>
      </c>
      <c r="AF107" s="1">
        <f t="array" ref="AF107">I107*INDEX('0.2_Goos'!$C$2:$W$151,MATCH($A107&amp;$B107,'0.2_Goos'!$A$2:$A$151&amp;'0.2_Goos'!$B$2:$B$151,0),MATCH('0.2_Price'!AF$4,'0.2_Goos'!$C$1:$W$1,0))</f>
        <v>0</v>
      </c>
      <c r="AG107" s="1">
        <f t="array" ref="AG107">J107*INDEX('0.2_Goos'!$C$2:$W$151,MATCH($A107&amp;$B107,'0.2_Goos'!$A$2:$A$151&amp;'0.2_Goos'!$B$2:$B$151,0),MATCH('0.2_Price'!AG$4,'0.2_Goos'!$C$1:$W$1,0))</f>
        <v>0</v>
      </c>
      <c r="AH107" s="1">
        <f t="array" ref="AH107">K107*INDEX('0.2_Goos'!$C$2:$W$151,MATCH($A107&amp;$B107,'0.2_Goos'!$A$2:$A$151&amp;'0.2_Goos'!$B$2:$B$151,0),MATCH('0.2_Price'!AH$4,'0.2_Goos'!$C$1:$W$1,0))</f>
        <v>0</v>
      </c>
      <c r="AI107" s="1">
        <f t="array" ref="AI107">L107*INDEX('0.2_Goos'!$C$2:$W$151,MATCH($A107&amp;$B107,'0.2_Goos'!$A$2:$A$151&amp;'0.2_Goos'!$B$2:$B$151,0),MATCH('0.2_Price'!AI$4,'0.2_Goos'!$C$1:$W$1,0))</f>
        <v>0</v>
      </c>
      <c r="AJ107" s="1">
        <f t="array" ref="AJ107">M107*INDEX('0.2_Goos'!$C$2:$W$151,MATCH($A107&amp;$B107,'0.2_Goos'!$A$2:$A$151&amp;'0.2_Goos'!$B$2:$B$151,0),MATCH('0.2_Price'!AJ$4,'0.2_Goos'!$C$1:$W$1,0))</f>
        <v>0</v>
      </c>
      <c r="AK107" s="1">
        <f t="array" ref="AK107">N107*INDEX('0.2_Goos'!$C$2:$W$151,MATCH($A107&amp;$B107,'0.2_Goos'!$A$2:$A$151&amp;'0.2_Goos'!$B$2:$B$151,0),MATCH('0.2_Price'!AK$4,'0.2_Goos'!$C$1:$W$1,0))</f>
        <v>0</v>
      </c>
      <c r="AL107" s="1">
        <f t="array" ref="AL107">O107*INDEX('0.2_Goos'!$C$2:$W$151,MATCH($A107&amp;$B107,'0.2_Goos'!$A$2:$A$151&amp;'0.2_Goos'!$B$2:$B$151,0),MATCH('0.2_Price'!AL$4,'0.2_Goos'!$C$1:$W$1,0))</f>
        <v>0</v>
      </c>
      <c r="AM107" s="1">
        <f t="array" ref="AM107">P107*INDEX('0.2_Goos'!$C$2:$W$151,MATCH($A107&amp;$B107,'0.2_Goos'!$A$2:$A$151&amp;'0.2_Goos'!$B$2:$B$151,0),MATCH('0.2_Price'!AM$4,'0.2_Goos'!$C$1:$W$1,0))</f>
        <v>0</v>
      </c>
      <c r="AN107" s="1">
        <f t="array" ref="AN107">Q107*INDEX('0.2_Goos'!$C$2:$W$151,MATCH($A107&amp;$B107,'0.2_Goos'!$A$2:$A$151&amp;'0.2_Goos'!$B$2:$B$151,0),MATCH('0.2_Price'!AN$4,'0.2_Goos'!$C$1:$W$1,0))</f>
        <v>0</v>
      </c>
      <c r="AO107" s="1">
        <f t="array" ref="AO107">R107*INDEX('0.2_Goos'!$C$2:$W$151,MATCH($A107&amp;$B107,'0.2_Goos'!$A$2:$A$151&amp;'0.2_Goos'!$B$2:$B$151,0),MATCH('0.2_Price'!AO$4,'0.2_Goos'!$C$1:$W$1,0))</f>
        <v>0</v>
      </c>
      <c r="AP107" s="1">
        <f t="array" ref="AP107">S107*INDEX('0.2_Goos'!$C$2:$W$151,MATCH($A107&amp;$B107,'0.2_Goos'!$A$2:$A$151&amp;'0.2_Goos'!$B$2:$B$151,0),MATCH('0.2_Price'!AP$4,'0.2_Goos'!$C$1:$W$1,0))</f>
        <v>0</v>
      </c>
      <c r="AQ107" s="1">
        <f t="array" ref="AQ107">T107*INDEX('0.2_Goos'!$C$2:$W$151,MATCH($A107&amp;$B107,'0.2_Goos'!$A$2:$A$151&amp;'0.2_Goos'!$B$2:$B$151,0),MATCH('0.2_Price'!AQ$4,'0.2_Goos'!$C$1:$W$1,0))</f>
        <v>0</v>
      </c>
      <c r="AR107" s="1">
        <f t="array" ref="AR107">U107*INDEX('0.2_Goos'!$C$2:$W$151,MATCH($A107&amp;$B107,'0.2_Goos'!$A$2:$A$151&amp;'0.2_Goos'!$B$2:$B$151,0),MATCH('0.2_Price'!AR$4,'0.2_Goos'!$C$1:$W$1,0))</f>
        <v>0</v>
      </c>
      <c r="AS107" s="1">
        <f t="array" ref="AS107">V107*INDEX('0.2_Goos'!$C$2:$W$151,MATCH($A107&amp;$B107,'0.2_Goos'!$A$2:$A$151&amp;'0.2_Goos'!$B$2:$B$151,0),MATCH('0.2_Price'!AS$4,'0.2_Goos'!$C$1:$W$1,0))</f>
        <v>0</v>
      </c>
      <c r="AT107" s="1">
        <f t="array" ref="AT107">W107*INDEX('0.2_Goos'!$C$2:$W$151,MATCH($A107&amp;$B107,'0.2_Goos'!$A$2:$A$151&amp;'0.2_Goos'!$B$2:$B$151,0),MATCH('0.2_Price'!AT$4,'0.2_Goos'!$C$1:$W$1,0))</f>
        <v>0</v>
      </c>
    </row>
    <row r="108" spans="1:46" x14ac:dyDescent="0.25">
      <c r="A108" s="24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C108*INDEX('0.2_Goos'!$C$2:$W$151,MATCH($A108&amp;$B108,'0.2_Goos'!$A$2:$A$151&amp;'0.2_Goos'!$B$2:$B$151,0),MATCH('0.2_Price'!Z$4,'0.2_Goos'!$C$1:$W$1,0))</f>
        <v>0</v>
      </c>
      <c r="AA108" s="1">
        <f t="array" ref="AA108">D108*INDEX('0.2_Goos'!$C$2:$W$151,MATCH($A108&amp;$B108,'0.2_Goos'!$A$2:$A$151&amp;'0.2_Goos'!$B$2:$B$151,0),MATCH('0.2_Price'!AA$4,'0.2_Goos'!$C$1:$W$1,0))</f>
        <v>0</v>
      </c>
      <c r="AB108" s="1">
        <f t="array" ref="AB108">E108*INDEX('0.2_Goos'!$C$2:$W$151,MATCH($A108&amp;$B108,'0.2_Goos'!$A$2:$A$151&amp;'0.2_Goos'!$B$2:$B$151,0),MATCH('0.2_Price'!AB$4,'0.2_Goos'!$C$1:$W$1,0))</f>
        <v>0</v>
      </c>
      <c r="AC108" s="1">
        <f t="array" ref="AC108">F108*INDEX('0.2_Goos'!$C$2:$W$151,MATCH($A108&amp;$B108,'0.2_Goos'!$A$2:$A$151&amp;'0.2_Goos'!$B$2:$B$151,0),MATCH('0.2_Price'!AC$4,'0.2_Goos'!$C$1:$W$1,0))</f>
        <v>0</v>
      </c>
      <c r="AD108" s="1">
        <f t="array" ref="AD108">G108*INDEX('0.2_Goos'!$C$2:$W$151,MATCH($A108&amp;$B108,'0.2_Goos'!$A$2:$A$151&amp;'0.2_Goos'!$B$2:$B$151,0),MATCH('0.2_Price'!AD$4,'0.2_Goos'!$C$1:$W$1,0))</f>
        <v>0</v>
      </c>
      <c r="AE108" s="1">
        <f t="array" ref="AE108">H108*INDEX('0.2_Goos'!$C$2:$W$151,MATCH($A108&amp;$B108,'0.2_Goos'!$A$2:$A$151&amp;'0.2_Goos'!$B$2:$B$151,0),MATCH('0.2_Price'!AE$4,'0.2_Goos'!$C$1:$W$1,0))</f>
        <v>0</v>
      </c>
      <c r="AF108" s="1">
        <f t="array" ref="AF108">I108*INDEX('0.2_Goos'!$C$2:$W$151,MATCH($A108&amp;$B108,'0.2_Goos'!$A$2:$A$151&amp;'0.2_Goos'!$B$2:$B$151,0),MATCH('0.2_Price'!AF$4,'0.2_Goos'!$C$1:$W$1,0))</f>
        <v>0</v>
      </c>
      <c r="AG108" s="1">
        <f t="array" ref="AG108">J108*INDEX('0.2_Goos'!$C$2:$W$151,MATCH($A108&amp;$B108,'0.2_Goos'!$A$2:$A$151&amp;'0.2_Goos'!$B$2:$B$151,0),MATCH('0.2_Price'!AG$4,'0.2_Goos'!$C$1:$W$1,0))</f>
        <v>0</v>
      </c>
      <c r="AH108" s="1">
        <f t="array" ref="AH108">K108*INDEX('0.2_Goos'!$C$2:$W$151,MATCH($A108&amp;$B108,'0.2_Goos'!$A$2:$A$151&amp;'0.2_Goos'!$B$2:$B$151,0),MATCH('0.2_Price'!AH$4,'0.2_Goos'!$C$1:$W$1,0))</f>
        <v>0</v>
      </c>
      <c r="AI108" s="1">
        <f t="array" ref="AI108">L108*INDEX('0.2_Goos'!$C$2:$W$151,MATCH($A108&amp;$B108,'0.2_Goos'!$A$2:$A$151&amp;'0.2_Goos'!$B$2:$B$151,0),MATCH('0.2_Price'!AI$4,'0.2_Goos'!$C$1:$W$1,0))</f>
        <v>0</v>
      </c>
      <c r="AJ108" s="1">
        <f t="array" ref="AJ108">M108*INDEX('0.2_Goos'!$C$2:$W$151,MATCH($A108&amp;$B108,'0.2_Goos'!$A$2:$A$151&amp;'0.2_Goos'!$B$2:$B$151,0),MATCH('0.2_Price'!AJ$4,'0.2_Goos'!$C$1:$W$1,0))</f>
        <v>0</v>
      </c>
      <c r="AK108" s="1">
        <f t="array" ref="AK108">N108*INDEX('0.2_Goos'!$C$2:$W$151,MATCH($A108&amp;$B108,'0.2_Goos'!$A$2:$A$151&amp;'0.2_Goos'!$B$2:$B$151,0),MATCH('0.2_Price'!AK$4,'0.2_Goos'!$C$1:$W$1,0))</f>
        <v>0</v>
      </c>
      <c r="AL108" s="1">
        <f t="array" ref="AL108">O108*INDEX('0.2_Goos'!$C$2:$W$151,MATCH($A108&amp;$B108,'0.2_Goos'!$A$2:$A$151&amp;'0.2_Goos'!$B$2:$B$151,0),MATCH('0.2_Price'!AL$4,'0.2_Goos'!$C$1:$W$1,0))</f>
        <v>0</v>
      </c>
      <c r="AM108" s="1">
        <f t="array" ref="AM108">P108*INDEX('0.2_Goos'!$C$2:$W$151,MATCH($A108&amp;$B108,'0.2_Goos'!$A$2:$A$151&amp;'0.2_Goos'!$B$2:$B$151,0),MATCH('0.2_Price'!AM$4,'0.2_Goos'!$C$1:$W$1,0))</f>
        <v>0</v>
      </c>
      <c r="AN108" s="1">
        <f t="array" ref="AN108">Q108*INDEX('0.2_Goos'!$C$2:$W$151,MATCH($A108&amp;$B108,'0.2_Goos'!$A$2:$A$151&amp;'0.2_Goos'!$B$2:$B$151,0),MATCH('0.2_Price'!AN$4,'0.2_Goos'!$C$1:$W$1,0))</f>
        <v>0</v>
      </c>
      <c r="AO108" s="1">
        <f t="array" ref="AO108">R108*INDEX('0.2_Goos'!$C$2:$W$151,MATCH($A108&amp;$B108,'0.2_Goos'!$A$2:$A$151&amp;'0.2_Goos'!$B$2:$B$151,0),MATCH('0.2_Price'!AO$4,'0.2_Goos'!$C$1:$W$1,0))</f>
        <v>0</v>
      </c>
      <c r="AP108" s="1">
        <f t="array" ref="AP108">S108*INDEX('0.2_Goos'!$C$2:$W$151,MATCH($A108&amp;$B108,'0.2_Goos'!$A$2:$A$151&amp;'0.2_Goos'!$B$2:$B$151,0),MATCH('0.2_Price'!AP$4,'0.2_Goos'!$C$1:$W$1,0))</f>
        <v>0</v>
      </c>
      <c r="AQ108" s="1">
        <f t="array" ref="AQ108">T108*INDEX('0.2_Goos'!$C$2:$W$151,MATCH($A108&amp;$B108,'0.2_Goos'!$A$2:$A$151&amp;'0.2_Goos'!$B$2:$B$151,0),MATCH('0.2_Price'!AQ$4,'0.2_Goos'!$C$1:$W$1,0))</f>
        <v>0</v>
      </c>
      <c r="AR108" s="1">
        <f t="array" ref="AR108">U108*INDEX('0.2_Goos'!$C$2:$W$151,MATCH($A108&amp;$B108,'0.2_Goos'!$A$2:$A$151&amp;'0.2_Goos'!$B$2:$B$151,0),MATCH('0.2_Price'!AR$4,'0.2_Goos'!$C$1:$W$1,0))</f>
        <v>0</v>
      </c>
      <c r="AS108" s="1">
        <f t="array" ref="AS108">V108*INDEX('0.2_Goos'!$C$2:$W$151,MATCH($A108&amp;$B108,'0.2_Goos'!$A$2:$A$151&amp;'0.2_Goos'!$B$2:$B$151,0),MATCH('0.2_Price'!AS$4,'0.2_Goos'!$C$1:$W$1,0))</f>
        <v>0</v>
      </c>
      <c r="AT108" s="1">
        <f t="array" ref="AT108">W108*INDEX('0.2_Goos'!$C$2:$W$151,MATCH($A108&amp;$B108,'0.2_Goos'!$A$2:$A$151&amp;'0.2_Goos'!$B$2:$B$151,0),MATCH('0.2_Price'!AT$4,'0.2_Goos'!$C$1:$W$1,0))</f>
        <v>0</v>
      </c>
    </row>
    <row r="109" spans="1:46" x14ac:dyDescent="0.25">
      <c r="A109" s="24" t="s">
        <v>47</v>
      </c>
      <c r="B109" s="14" t="s">
        <v>55</v>
      </c>
      <c r="C109" s="15">
        <v>0.2666956640625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</v>
      </c>
      <c r="X109" s="17"/>
      <c r="Y109"/>
      <c r="Z109" s="1">
        <f t="array" ref="Z109">C109*INDEX('0.2_Goos'!$C$2:$W$151,MATCH($A109&amp;$B109,'0.2_Goos'!$A$2:$A$151&amp;'0.2_Goos'!$B$2:$B$151,0),MATCH('0.2_Price'!Z$4,'0.2_Goos'!$C$1:$W$1,0))</f>
        <v>8310781.5785528636</v>
      </c>
      <c r="AA109" s="1">
        <f t="array" ref="AA109">D109*INDEX('0.2_Goos'!$C$2:$W$151,MATCH($A109&amp;$B109,'0.2_Goos'!$A$2:$A$151&amp;'0.2_Goos'!$B$2:$B$151,0),MATCH('0.2_Price'!AA$4,'0.2_Goos'!$C$1:$W$1,0))</f>
        <v>0</v>
      </c>
      <c r="AB109" s="1">
        <f t="array" ref="AB109">E109*INDEX('0.2_Goos'!$C$2:$W$151,MATCH($A109&amp;$B109,'0.2_Goos'!$A$2:$A$151&amp;'0.2_Goos'!$B$2:$B$151,0),MATCH('0.2_Price'!AB$4,'0.2_Goos'!$C$1:$W$1,0))</f>
        <v>0</v>
      </c>
      <c r="AC109" s="1">
        <f t="array" ref="AC109">F109*INDEX('0.2_Goos'!$C$2:$W$151,MATCH($A109&amp;$B109,'0.2_Goos'!$A$2:$A$151&amp;'0.2_Goos'!$B$2:$B$151,0),MATCH('0.2_Price'!AC$4,'0.2_Goos'!$C$1:$W$1,0))</f>
        <v>0</v>
      </c>
      <c r="AD109" s="1">
        <f t="array" ref="AD109">G109*INDEX('0.2_Goos'!$C$2:$W$151,MATCH($A109&amp;$B109,'0.2_Goos'!$A$2:$A$151&amp;'0.2_Goos'!$B$2:$B$151,0),MATCH('0.2_Price'!AD$4,'0.2_Goos'!$C$1:$W$1,0))</f>
        <v>0</v>
      </c>
      <c r="AE109" s="1">
        <f t="array" ref="AE109">H109*INDEX('0.2_Goos'!$C$2:$W$151,MATCH($A109&amp;$B109,'0.2_Goos'!$A$2:$A$151&amp;'0.2_Goos'!$B$2:$B$151,0),MATCH('0.2_Price'!AE$4,'0.2_Goos'!$C$1:$W$1,0))</f>
        <v>0</v>
      </c>
      <c r="AF109" s="1">
        <f t="array" ref="AF109">I109*INDEX('0.2_Goos'!$C$2:$W$151,MATCH($A109&amp;$B109,'0.2_Goos'!$A$2:$A$151&amp;'0.2_Goos'!$B$2:$B$151,0),MATCH('0.2_Price'!AF$4,'0.2_Goos'!$C$1:$W$1,0))</f>
        <v>0</v>
      </c>
      <c r="AG109" s="1">
        <f t="array" ref="AG109">J109*INDEX('0.2_Goos'!$C$2:$W$151,MATCH($A109&amp;$B109,'0.2_Goos'!$A$2:$A$151&amp;'0.2_Goos'!$B$2:$B$151,0),MATCH('0.2_Price'!AG$4,'0.2_Goos'!$C$1:$W$1,0))</f>
        <v>0</v>
      </c>
      <c r="AH109" s="1">
        <f t="array" ref="AH109">K109*INDEX('0.2_Goos'!$C$2:$W$151,MATCH($A109&amp;$B109,'0.2_Goos'!$A$2:$A$151&amp;'0.2_Goos'!$B$2:$B$151,0),MATCH('0.2_Price'!AH$4,'0.2_Goos'!$C$1:$W$1,0))</f>
        <v>0</v>
      </c>
      <c r="AI109" s="1">
        <f t="array" ref="AI109">L109*INDEX('0.2_Goos'!$C$2:$W$151,MATCH($A109&amp;$B109,'0.2_Goos'!$A$2:$A$151&amp;'0.2_Goos'!$B$2:$B$151,0),MATCH('0.2_Price'!AI$4,'0.2_Goos'!$C$1:$W$1,0))</f>
        <v>0</v>
      </c>
      <c r="AJ109" s="1">
        <f t="array" ref="AJ109">M109*INDEX('0.2_Goos'!$C$2:$W$151,MATCH($A109&amp;$B109,'0.2_Goos'!$A$2:$A$151&amp;'0.2_Goos'!$B$2:$B$151,0),MATCH('0.2_Price'!AJ$4,'0.2_Goos'!$C$1:$W$1,0))</f>
        <v>0</v>
      </c>
      <c r="AK109" s="1">
        <f t="array" ref="AK109">N109*INDEX('0.2_Goos'!$C$2:$W$151,MATCH($A109&amp;$B109,'0.2_Goos'!$A$2:$A$151&amp;'0.2_Goos'!$B$2:$B$151,0),MATCH('0.2_Price'!AK$4,'0.2_Goos'!$C$1:$W$1,0))</f>
        <v>0</v>
      </c>
      <c r="AL109" s="1">
        <f t="array" ref="AL109">O109*INDEX('0.2_Goos'!$C$2:$W$151,MATCH($A109&amp;$B109,'0.2_Goos'!$A$2:$A$151&amp;'0.2_Goos'!$B$2:$B$151,0),MATCH('0.2_Price'!AL$4,'0.2_Goos'!$C$1:$W$1,0))</f>
        <v>0</v>
      </c>
      <c r="AM109" s="1">
        <f t="array" ref="AM109">P109*INDEX('0.2_Goos'!$C$2:$W$151,MATCH($A109&amp;$B109,'0.2_Goos'!$A$2:$A$151&amp;'0.2_Goos'!$B$2:$B$151,0),MATCH('0.2_Price'!AM$4,'0.2_Goos'!$C$1:$W$1,0))</f>
        <v>0</v>
      </c>
      <c r="AN109" s="1">
        <f t="array" ref="AN109">Q109*INDEX('0.2_Goos'!$C$2:$W$151,MATCH($A109&amp;$B109,'0.2_Goos'!$A$2:$A$151&amp;'0.2_Goos'!$B$2:$B$151,0),MATCH('0.2_Price'!AN$4,'0.2_Goos'!$C$1:$W$1,0))</f>
        <v>0</v>
      </c>
      <c r="AO109" s="1">
        <f t="array" ref="AO109">R109*INDEX('0.2_Goos'!$C$2:$W$151,MATCH($A109&amp;$B109,'0.2_Goos'!$A$2:$A$151&amp;'0.2_Goos'!$B$2:$B$151,0),MATCH('0.2_Price'!AO$4,'0.2_Goos'!$C$1:$W$1,0))</f>
        <v>0</v>
      </c>
      <c r="AP109" s="1">
        <f t="array" ref="AP109">S109*INDEX('0.2_Goos'!$C$2:$W$151,MATCH($A109&amp;$B109,'0.2_Goos'!$A$2:$A$151&amp;'0.2_Goos'!$B$2:$B$151,0),MATCH('0.2_Price'!AP$4,'0.2_Goos'!$C$1:$W$1,0))</f>
        <v>0</v>
      </c>
      <c r="AQ109" s="1">
        <f t="array" ref="AQ109">T109*INDEX('0.2_Goos'!$C$2:$W$151,MATCH($A109&amp;$B109,'0.2_Goos'!$A$2:$A$151&amp;'0.2_Goos'!$B$2:$B$151,0),MATCH('0.2_Price'!AQ$4,'0.2_Goos'!$C$1:$W$1,0))</f>
        <v>0</v>
      </c>
      <c r="AR109" s="1">
        <f t="array" ref="AR109">U109*INDEX('0.2_Goos'!$C$2:$W$151,MATCH($A109&amp;$B109,'0.2_Goos'!$A$2:$A$151&amp;'0.2_Goos'!$B$2:$B$151,0),MATCH('0.2_Price'!AR$4,'0.2_Goos'!$C$1:$W$1,0))</f>
        <v>0</v>
      </c>
      <c r="AS109" s="1">
        <f t="array" ref="AS109">V109*INDEX('0.2_Goos'!$C$2:$W$151,MATCH($A109&amp;$B109,'0.2_Goos'!$A$2:$A$151&amp;'0.2_Goos'!$B$2:$B$151,0),MATCH('0.2_Price'!AS$4,'0.2_Goos'!$C$1:$W$1,0))</f>
        <v>0</v>
      </c>
      <c r="AT109" s="1">
        <f t="array" ref="AT109">W109*INDEX('0.2_Goos'!$C$2:$W$151,MATCH($A109&amp;$B109,'0.2_Goos'!$A$2:$A$151&amp;'0.2_Goos'!$B$2:$B$151,0),MATCH('0.2_Price'!AT$4,'0.2_Goos'!$C$1:$W$1,0))</f>
        <v>0</v>
      </c>
    </row>
    <row r="110" spans="1:46" x14ac:dyDescent="0.25">
      <c r="A110" s="24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C110*INDEX('0.2_Goos'!$C$2:$W$151,MATCH($A110&amp;$B110,'0.2_Goos'!$A$2:$A$151&amp;'0.2_Goos'!$B$2:$B$151,0),MATCH('0.2_Price'!Z$4,'0.2_Goos'!$C$1:$W$1,0))</f>
        <v>0</v>
      </c>
      <c r="AA110" s="1">
        <f t="array" ref="AA110">D110*INDEX('0.2_Goos'!$C$2:$W$151,MATCH($A110&amp;$B110,'0.2_Goos'!$A$2:$A$151&amp;'0.2_Goos'!$B$2:$B$151,0),MATCH('0.2_Price'!AA$4,'0.2_Goos'!$C$1:$W$1,0))</f>
        <v>0</v>
      </c>
      <c r="AB110" s="1">
        <f t="array" ref="AB110">E110*INDEX('0.2_Goos'!$C$2:$W$151,MATCH($A110&amp;$B110,'0.2_Goos'!$A$2:$A$151&amp;'0.2_Goos'!$B$2:$B$151,0),MATCH('0.2_Price'!AB$4,'0.2_Goos'!$C$1:$W$1,0))</f>
        <v>0</v>
      </c>
      <c r="AC110" s="1">
        <f t="array" ref="AC110">F110*INDEX('0.2_Goos'!$C$2:$W$151,MATCH($A110&amp;$B110,'0.2_Goos'!$A$2:$A$151&amp;'0.2_Goos'!$B$2:$B$151,0),MATCH('0.2_Price'!AC$4,'0.2_Goos'!$C$1:$W$1,0))</f>
        <v>0</v>
      </c>
      <c r="AD110" s="1">
        <f t="array" ref="AD110">G110*INDEX('0.2_Goos'!$C$2:$W$151,MATCH($A110&amp;$B110,'0.2_Goos'!$A$2:$A$151&amp;'0.2_Goos'!$B$2:$B$151,0),MATCH('0.2_Price'!AD$4,'0.2_Goos'!$C$1:$W$1,0))</f>
        <v>0</v>
      </c>
      <c r="AE110" s="1">
        <f t="array" ref="AE110">H110*INDEX('0.2_Goos'!$C$2:$W$151,MATCH($A110&amp;$B110,'0.2_Goos'!$A$2:$A$151&amp;'0.2_Goos'!$B$2:$B$151,0),MATCH('0.2_Price'!AE$4,'0.2_Goos'!$C$1:$W$1,0))</f>
        <v>0</v>
      </c>
      <c r="AF110" s="1">
        <f t="array" ref="AF110">I110*INDEX('0.2_Goos'!$C$2:$W$151,MATCH($A110&amp;$B110,'0.2_Goos'!$A$2:$A$151&amp;'0.2_Goos'!$B$2:$B$151,0),MATCH('0.2_Price'!AF$4,'0.2_Goos'!$C$1:$W$1,0))</f>
        <v>0</v>
      </c>
      <c r="AG110" s="1">
        <f t="array" ref="AG110">J110*INDEX('0.2_Goos'!$C$2:$W$151,MATCH($A110&amp;$B110,'0.2_Goos'!$A$2:$A$151&amp;'0.2_Goos'!$B$2:$B$151,0),MATCH('0.2_Price'!AG$4,'0.2_Goos'!$C$1:$W$1,0))</f>
        <v>0</v>
      </c>
      <c r="AH110" s="1">
        <f t="array" ref="AH110">K110*INDEX('0.2_Goos'!$C$2:$W$151,MATCH($A110&amp;$B110,'0.2_Goos'!$A$2:$A$151&amp;'0.2_Goos'!$B$2:$B$151,0),MATCH('0.2_Price'!AH$4,'0.2_Goos'!$C$1:$W$1,0))</f>
        <v>0</v>
      </c>
      <c r="AI110" s="1">
        <f t="array" ref="AI110">L110*INDEX('0.2_Goos'!$C$2:$W$151,MATCH($A110&amp;$B110,'0.2_Goos'!$A$2:$A$151&amp;'0.2_Goos'!$B$2:$B$151,0),MATCH('0.2_Price'!AI$4,'0.2_Goos'!$C$1:$W$1,0))</f>
        <v>0</v>
      </c>
      <c r="AJ110" s="1">
        <f t="array" ref="AJ110">M110*INDEX('0.2_Goos'!$C$2:$W$151,MATCH($A110&amp;$B110,'0.2_Goos'!$A$2:$A$151&amp;'0.2_Goos'!$B$2:$B$151,0),MATCH('0.2_Price'!AJ$4,'0.2_Goos'!$C$1:$W$1,0))</f>
        <v>0</v>
      </c>
      <c r="AK110" s="1">
        <f t="array" ref="AK110">N110*INDEX('0.2_Goos'!$C$2:$W$151,MATCH($A110&amp;$B110,'0.2_Goos'!$A$2:$A$151&amp;'0.2_Goos'!$B$2:$B$151,0),MATCH('0.2_Price'!AK$4,'0.2_Goos'!$C$1:$W$1,0))</f>
        <v>0</v>
      </c>
      <c r="AL110" s="1">
        <f t="array" ref="AL110">O110*INDEX('0.2_Goos'!$C$2:$W$151,MATCH($A110&amp;$B110,'0.2_Goos'!$A$2:$A$151&amp;'0.2_Goos'!$B$2:$B$151,0),MATCH('0.2_Price'!AL$4,'0.2_Goos'!$C$1:$W$1,0))</f>
        <v>0</v>
      </c>
      <c r="AM110" s="1">
        <f t="array" ref="AM110">P110*INDEX('0.2_Goos'!$C$2:$W$151,MATCH($A110&amp;$B110,'0.2_Goos'!$A$2:$A$151&amp;'0.2_Goos'!$B$2:$B$151,0),MATCH('0.2_Price'!AM$4,'0.2_Goos'!$C$1:$W$1,0))</f>
        <v>0</v>
      </c>
      <c r="AN110" s="1">
        <f t="array" ref="AN110">Q110*INDEX('0.2_Goos'!$C$2:$W$151,MATCH($A110&amp;$B110,'0.2_Goos'!$A$2:$A$151&amp;'0.2_Goos'!$B$2:$B$151,0),MATCH('0.2_Price'!AN$4,'0.2_Goos'!$C$1:$W$1,0))</f>
        <v>0</v>
      </c>
      <c r="AO110" s="1">
        <f t="array" ref="AO110">R110*INDEX('0.2_Goos'!$C$2:$W$151,MATCH($A110&amp;$B110,'0.2_Goos'!$A$2:$A$151&amp;'0.2_Goos'!$B$2:$B$151,0),MATCH('0.2_Price'!AO$4,'0.2_Goos'!$C$1:$W$1,0))</f>
        <v>0</v>
      </c>
      <c r="AP110" s="1">
        <f t="array" ref="AP110">S110*INDEX('0.2_Goos'!$C$2:$W$151,MATCH($A110&amp;$B110,'0.2_Goos'!$A$2:$A$151&amp;'0.2_Goos'!$B$2:$B$151,0),MATCH('0.2_Price'!AP$4,'0.2_Goos'!$C$1:$W$1,0))</f>
        <v>0</v>
      </c>
      <c r="AQ110" s="1">
        <f t="array" ref="AQ110">T110*INDEX('0.2_Goos'!$C$2:$W$151,MATCH($A110&amp;$B110,'0.2_Goos'!$A$2:$A$151&amp;'0.2_Goos'!$B$2:$B$151,0),MATCH('0.2_Price'!AQ$4,'0.2_Goos'!$C$1:$W$1,0))</f>
        <v>0</v>
      </c>
      <c r="AR110" s="1">
        <f t="array" ref="AR110">U110*INDEX('0.2_Goos'!$C$2:$W$151,MATCH($A110&amp;$B110,'0.2_Goos'!$A$2:$A$151&amp;'0.2_Goos'!$B$2:$B$151,0),MATCH('0.2_Price'!AR$4,'0.2_Goos'!$C$1:$W$1,0))</f>
        <v>0</v>
      </c>
      <c r="AS110" s="1">
        <f t="array" ref="AS110">V110*INDEX('0.2_Goos'!$C$2:$W$151,MATCH($A110&amp;$B110,'0.2_Goos'!$A$2:$A$151&amp;'0.2_Goos'!$B$2:$B$151,0),MATCH('0.2_Price'!AS$4,'0.2_Goos'!$C$1:$W$1,0))</f>
        <v>0</v>
      </c>
      <c r="AT110" s="1">
        <f t="array" ref="AT110">W110*INDEX('0.2_Goos'!$C$2:$W$151,MATCH($A110&amp;$B110,'0.2_Goos'!$A$2:$A$151&amp;'0.2_Goos'!$B$2:$B$151,0),MATCH('0.2_Price'!AT$4,'0.2_Goos'!$C$1:$W$1,0))</f>
        <v>0</v>
      </c>
    </row>
    <row r="111" spans="1:46" x14ac:dyDescent="0.25">
      <c r="A111" s="24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C111*INDEX('0.2_Goos'!$C$2:$W$151,MATCH($A111&amp;$B111,'0.2_Goos'!$A$2:$A$151&amp;'0.2_Goos'!$B$2:$B$151,0),MATCH('0.2_Price'!Z$4,'0.2_Goos'!$C$1:$W$1,0))</f>
        <v>0</v>
      </c>
      <c r="AA111" s="1">
        <f t="array" ref="AA111">D111*INDEX('0.2_Goos'!$C$2:$W$151,MATCH($A111&amp;$B111,'0.2_Goos'!$A$2:$A$151&amp;'0.2_Goos'!$B$2:$B$151,0),MATCH('0.2_Price'!AA$4,'0.2_Goos'!$C$1:$W$1,0))</f>
        <v>0</v>
      </c>
      <c r="AB111" s="1">
        <f t="array" ref="AB111">E111*INDEX('0.2_Goos'!$C$2:$W$151,MATCH($A111&amp;$B111,'0.2_Goos'!$A$2:$A$151&amp;'0.2_Goos'!$B$2:$B$151,0),MATCH('0.2_Price'!AB$4,'0.2_Goos'!$C$1:$W$1,0))</f>
        <v>0</v>
      </c>
      <c r="AC111" s="1">
        <f t="array" ref="AC111">F111*INDEX('0.2_Goos'!$C$2:$W$151,MATCH($A111&amp;$B111,'0.2_Goos'!$A$2:$A$151&amp;'0.2_Goos'!$B$2:$B$151,0),MATCH('0.2_Price'!AC$4,'0.2_Goos'!$C$1:$W$1,0))</f>
        <v>0</v>
      </c>
      <c r="AD111" s="1">
        <f t="array" ref="AD111">G111*INDEX('0.2_Goos'!$C$2:$W$151,MATCH($A111&amp;$B111,'0.2_Goos'!$A$2:$A$151&amp;'0.2_Goos'!$B$2:$B$151,0),MATCH('0.2_Price'!AD$4,'0.2_Goos'!$C$1:$W$1,0))</f>
        <v>0</v>
      </c>
      <c r="AE111" s="1">
        <f t="array" ref="AE111">H111*INDEX('0.2_Goos'!$C$2:$W$151,MATCH($A111&amp;$B111,'0.2_Goos'!$A$2:$A$151&amp;'0.2_Goos'!$B$2:$B$151,0),MATCH('0.2_Price'!AE$4,'0.2_Goos'!$C$1:$W$1,0))</f>
        <v>0</v>
      </c>
      <c r="AF111" s="1">
        <f t="array" ref="AF111">I111*INDEX('0.2_Goos'!$C$2:$W$151,MATCH($A111&amp;$B111,'0.2_Goos'!$A$2:$A$151&amp;'0.2_Goos'!$B$2:$B$151,0),MATCH('0.2_Price'!AF$4,'0.2_Goos'!$C$1:$W$1,0))</f>
        <v>0</v>
      </c>
      <c r="AG111" s="1">
        <f t="array" ref="AG111">J111*INDEX('0.2_Goos'!$C$2:$W$151,MATCH($A111&amp;$B111,'0.2_Goos'!$A$2:$A$151&amp;'0.2_Goos'!$B$2:$B$151,0),MATCH('0.2_Price'!AG$4,'0.2_Goos'!$C$1:$W$1,0))</f>
        <v>0</v>
      </c>
      <c r="AH111" s="1">
        <f t="array" ref="AH111">K111*INDEX('0.2_Goos'!$C$2:$W$151,MATCH($A111&amp;$B111,'0.2_Goos'!$A$2:$A$151&amp;'0.2_Goos'!$B$2:$B$151,0),MATCH('0.2_Price'!AH$4,'0.2_Goos'!$C$1:$W$1,0))</f>
        <v>0</v>
      </c>
      <c r="AI111" s="1">
        <f t="array" ref="AI111">L111*INDEX('0.2_Goos'!$C$2:$W$151,MATCH($A111&amp;$B111,'0.2_Goos'!$A$2:$A$151&amp;'0.2_Goos'!$B$2:$B$151,0),MATCH('0.2_Price'!AI$4,'0.2_Goos'!$C$1:$W$1,0))</f>
        <v>0</v>
      </c>
      <c r="AJ111" s="1">
        <f t="array" ref="AJ111">M111*INDEX('0.2_Goos'!$C$2:$W$151,MATCH($A111&amp;$B111,'0.2_Goos'!$A$2:$A$151&amp;'0.2_Goos'!$B$2:$B$151,0),MATCH('0.2_Price'!AJ$4,'0.2_Goos'!$C$1:$W$1,0))</f>
        <v>0</v>
      </c>
      <c r="AK111" s="1">
        <f t="array" ref="AK111">N111*INDEX('0.2_Goos'!$C$2:$W$151,MATCH($A111&amp;$B111,'0.2_Goos'!$A$2:$A$151&amp;'0.2_Goos'!$B$2:$B$151,0),MATCH('0.2_Price'!AK$4,'0.2_Goos'!$C$1:$W$1,0))</f>
        <v>0</v>
      </c>
      <c r="AL111" s="1">
        <f t="array" ref="AL111">O111*INDEX('0.2_Goos'!$C$2:$W$151,MATCH($A111&amp;$B111,'0.2_Goos'!$A$2:$A$151&amp;'0.2_Goos'!$B$2:$B$151,0),MATCH('0.2_Price'!AL$4,'0.2_Goos'!$C$1:$W$1,0))</f>
        <v>0</v>
      </c>
      <c r="AM111" s="1">
        <f t="array" ref="AM111">P111*INDEX('0.2_Goos'!$C$2:$W$151,MATCH($A111&amp;$B111,'0.2_Goos'!$A$2:$A$151&amp;'0.2_Goos'!$B$2:$B$151,0),MATCH('0.2_Price'!AM$4,'0.2_Goos'!$C$1:$W$1,0))</f>
        <v>0</v>
      </c>
      <c r="AN111" s="1">
        <f t="array" ref="AN111">Q111*INDEX('0.2_Goos'!$C$2:$W$151,MATCH($A111&amp;$B111,'0.2_Goos'!$A$2:$A$151&amp;'0.2_Goos'!$B$2:$B$151,0),MATCH('0.2_Price'!AN$4,'0.2_Goos'!$C$1:$W$1,0))</f>
        <v>0</v>
      </c>
      <c r="AO111" s="1">
        <f t="array" ref="AO111">R111*INDEX('0.2_Goos'!$C$2:$W$151,MATCH($A111&amp;$B111,'0.2_Goos'!$A$2:$A$151&amp;'0.2_Goos'!$B$2:$B$151,0),MATCH('0.2_Price'!AO$4,'0.2_Goos'!$C$1:$W$1,0))</f>
        <v>0</v>
      </c>
      <c r="AP111" s="1">
        <f t="array" ref="AP111">S111*INDEX('0.2_Goos'!$C$2:$W$151,MATCH($A111&amp;$B111,'0.2_Goos'!$A$2:$A$151&amp;'0.2_Goos'!$B$2:$B$151,0),MATCH('0.2_Price'!AP$4,'0.2_Goos'!$C$1:$W$1,0))</f>
        <v>0</v>
      </c>
      <c r="AQ111" s="1">
        <f t="array" ref="AQ111">T111*INDEX('0.2_Goos'!$C$2:$W$151,MATCH($A111&amp;$B111,'0.2_Goos'!$A$2:$A$151&amp;'0.2_Goos'!$B$2:$B$151,0),MATCH('0.2_Price'!AQ$4,'0.2_Goos'!$C$1:$W$1,0))</f>
        <v>0</v>
      </c>
      <c r="AR111" s="1">
        <f t="array" ref="AR111">U111*INDEX('0.2_Goos'!$C$2:$W$151,MATCH($A111&amp;$B111,'0.2_Goos'!$A$2:$A$151&amp;'0.2_Goos'!$B$2:$B$151,0),MATCH('0.2_Price'!AR$4,'0.2_Goos'!$C$1:$W$1,0))</f>
        <v>0</v>
      </c>
      <c r="AS111" s="1">
        <f t="array" ref="AS111">V111*INDEX('0.2_Goos'!$C$2:$W$151,MATCH($A111&amp;$B111,'0.2_Goos'!$A$2:$A$151&amp;'0.2_Goos'!$B$2:$B$151,0),MATCH('0.2_Price'!AS$4,'0.2_Goos'!$C$1:$W$1,0))</f>
        <v>0</v>
      </c>
      <c r="AT111" s="1">
        <f t="array" ref="AT111">W111*INDEX('0.2_Goos'!$C$2:$W$151,MATCH($A111&amp;$B111,'0.2_Goos'!$A$2:$A$151&amp;'0.2_Goos'!$B$2:$B$151,0),MATCH('0.2_Price'!AT$4,'0.2_Goos'!$C$1:$W$1,0))</f>
        <v>0</v>
      </c>
    </row>
    <row r="112" spans="1:46" x14ac:dyDescent="0.25">
      <c r="A112" s="24" t="s">
        <v>47</v>
      </c>
      <c r="B112" s="14" t="s">
        <v>31</v>
      </c>
      <c r="C112" s="15">
        <v>1.3190062500000002</v>
      </c>
      <c r="D112" s="16">
        <v>0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7"/>
      <c r="Y112"/>
      <c r="Z112" s="1">
        <f t="array" ref="Z112">C112*INDEX('0.2_Goos'!$C$2:$W$151,MATCH($A112&amp;$B112,'0.2_Goos'!$A$2:$A$151&amp;'0.2_Goos'!$B$2:$B$151,0),MATCH('0.2_Price'!Z$4,'0.2_Goos'!$C$1:$W$1,0))</f>
        <v>12026732.135143979</v>
      </c>
      <c r="AA112" s="1">
        <f t="array" ref="AA112">D112*INDEX('0.2_Goos'!$C$2:$W$151,MATCH($A112&amp;$B112,'0.2_Goos'!$A$2:$A$151&amp;'0.2_Goos'!$B$2:$B$151,0),MATCH('0.2_Price'!AA$4,'0.2_Goos'!$C$1:$W$1,0))</f>
        <v>0</v>
      </c>
      <c r="AB112" s="1">
        <f t="array" ref="AB112">E112*INDEX('0.2_Goos'!$C$2:$W$151,MATCH($A112&amp;$B112,'0.2_Goos'!$A$2:$A$151&amp;'0.2_Goos'!$B$2:$B$151,0),MATCH('0.2_Price'!AB$4,'0.2_Goos'!$C$1:$W$1,0))</f>
        <v>0</v>
      </c>
      <c r="AC112" s="1">
        <f t="array" ref="AC112">F112*INDEX('0.2_Goos'!$C$2:$W$151,MATCH($A112&amp;$B112,'0.2_Goos'!$A$2:$A$151&amp;'0.2_Goos'!$B$2:$B$151,0),MATCH('0.2_Price'!AC$4,'0.2_Goos'!$C$1:$W$1,0))</f>
        <v>0</v>
      </c>
      <c r="AD112" s="1">
        <f t="array" ref="AD112">G112*INDEX('0.2_Goos'!$C$2:$W$151,MATCH($A112&amp;$B112,'0.2_Goos'!$A$2:$A$151&amp;'0.2_Goos'!$B$2:$B$151,0),MATCH('0.2_Price'!AD$4,'0.2_Goos'!$C$1:$W$1,0))</f>
        <v>0</v>
      </c>
      <c r="AE112" s="1">
        <f t="array" ref="AE112">H112*INDEX('0.2_Goos'!$C$2:$W$151,MATCH($A112&amp;$B112,'0.2_Goos'!$A$2:$A$151&amp;'0.2_Goos'!$B$2:$B$151,0),MATCH('0.2_Price'!AE$4,'0.2_Goos'!$C$1:$W$1,0))</f>
        <v>0</v>
      </c>
      <c r="AF112" s="1">
        <f t="array" ref="AF112">I112*INDEX('0.2_Goos'!$C$2:$W$151,MATCH($A112&amp;$B112,'0.2_Goos'!$A$2:$A$151&amp;'0.2_Goos'!$B$2:$B$151,0),MATCH('0.2_Price'!AF$4,'0.2_Goos'!$C$1:$W$1,0))</f>
        <v>0</v>
      </c>
      <c r="AG112" s="1">
        <f t="array" ref="AG112">J112*INDEX('0.2_Goos'!$C$2:$W$151,MATCH($A112&amp;$B112,'0.2_Goos'!$A$2:$A$151&amp;'0.2_Goos'!$B$2:$B$151,0),MATCH('0.2_Price'!AG$4,'0.2_Goos'!$C$1:$W$1,0))</f>
        <v>0</v>
      </c>
      <c r="AH112" s="1">
        <f t="array" ref="AH112">K112*INDEX('0.2_Goos'!$C$2:$W$151,MATCH($A112&amp;$B112,'0.2_Goos'!$A$2:$A$151&amp;'0.2_Goos'!$B$2:$B$151,0),MATCH('0.2_Price'!AH$4,'0.2_Goos'!$C$1:$W$1,0))</f>
        <v>0</v>
      </c>
      <c r="AI112" s="1">
        <f t="array" ref="AI112">L112*INDEX('0.2_Goos'!$C$2:$W$151,MATCH($A112&amp;$B112,'0.2_Goos'!$A$2:$A$151&amp;'0.2_Goos'!$B$2:$B$151,0),MATCH('0.2_Price'!AI$4,'0.2_Goos'!$C$1:$W$1,0))</f>
        <v>0</v>
      </c>
      <c r="AJ112" s="1">
        <f t="array" ref="AJ112">M112*INDEX('0.2_Goos'!$C$2:$W$151,MATCH($A112&amp;$B112,'0.2_Goos'!$A$2:$A$151&amp;'0.2_Goos'!$B$2:$B$151,0),MATCH('0.2_Price'!AJ$4,'0.2_Goos'!$C$1:$W$1,0))</f>
        <v>0</v>
      </c>
      <c r="AK112" s="1">
        <f t="array" ref="AK112">N112*INDEX('0.2_Goos'!$C$2:$W$151,MATCH($A112&amp;$B112,'0.2_Goos'!$A$2:$A$151&amp;'0.2_Goos'!$B$2:$B$151,0),MATCH('0.2_Price'!AK$4,'0.2_Goos'!$C$1:$W$1,0))</f>
        <v>0</v>
      </c>
      <c r="AL112" s="1">
        <f t="array" ref="AL112">O112*INDEX('0.2_Goos'!$C$2:$W$151,MATCH($A112&amp;$B112,'0.2_Goos'!$A$2:$A$151&amp;'0.2_Goos'!$B$2:$B$151,0),MATCH('0.2_Price'!AL$4,'0.2_Goos'!$C$1:$W$1,0))</f>
        <v>0</v>
      </c>
      <c r="AM112" s="1">
        <f t="array" ref="AM112">P112*INDEX('0.2_Goos'!$C$2:$W$151,MATCH($A112&amp;$B112,'0.2_Goos'!$A$2:$A$151&amp;'0.2_Goos'!$B$2:$B$151,0),MATCH('0.2_Price'!AM$4,'0.2_Goos'!$C$1:$W$1,0))</f>
        <v>0</v>
      </c>
      <c r="AN112" s="1">
        <f t="array" ref="AN112">Q112*INDEX('0.2_Goos'!$C$2:$W$151,MATCH($A112&amp;$B112,'0.2_Goos'!$A$2:$A$151&amp;'0.2_Goos'!$B$2:$B$151,0),MATCH('0.2_Price'!AN$4,'0.2_Goos'!$C$1:$W$1,0))</f>
        <v>0</v>
      </c>
      <c r="AO112" s="1">
        <f t="array" ref="AO112">R112*INDEX('0.2_Goos'!$C$2:$W$151,MATCH($A112&amp;$B112,'0.2_Goos'!$A$2:$A$151&amp;'0.2_Goos'!$B$2:$B$151,0),MATCH('0.2_Price'!AO$4,'0.2_Goos'!$C$1:$W$1,0))</f>
        <v>0</v>
      </c>
      <c r="AP112" s="1">
        <f t="array" ref="AP112">S112*INDEX('0.2_Goos'!$C$2:$W$151,MATCH($A112&amp;$B112,'0.2_Goos'!$A$2:$A$151&amp;'0.2_Goos'!$B$2:$B$151,0),MATCH('0.2_Price'!AP$4,'0.2_Goos'!$C$1:$W$1,0))</f>
        <v>0</v>
      </c>
      <c r="AQ112" s="1">
        <f t="array" ref="AQ112">T112*INDEX('0.2_Goos'!$C$2:$W$151,MATCH($A112&amp;$B112,'0.2_Goos'!$A$2:$A$151&amp;'0.2_Goos'!$B$2:$B$151,0),MATCH('0.2_Price'!AQ$4,'0.2_Goos'!$C$1:$W$1,0))</f>
        <v>0</v>
      </c>
      <c r="AR112" s="1">
        <f t="array" ref="AR112">U112*INDEX('0.2_Goos'!$C$2:$W$151,MATCH($A112&amp;$B112,'0.2_Goos'!$A$2:$A$151&amp;'0.2_Goos'!$B$2:$B$151,0),MATCH('0.2_Price'!AR$4,'0.2_Goos'!$C$1:$W$1,0))</f>
        <v>0</v>
      </c>
      <c r="AS112" s="1">
        <f t="array" ref="AS112">V112*INDEX('0.2_Goos'!$C$2:$W$151,MATCH($A112&amp;$B112,'0.2_Goos'!$A$2:$A$151&amp;'0.2_Goos'!$B$2:$B$151,0),MATCH('0.2_Price'!AS$4,'0.2_Goos'!$C$1:$W$1,0))</f>
        <v>0</v>
      </c>
      <c r="AT112" s="1">
        <f t="array" ref="AT112">W112*INDEX('0.2_Goos'!$C$2:$W$151,MATCH($A112&amp;$B112,'0.2_Goos'!$A$2:$A$151&amp;'0.2_Goos'!$B$2:$B$151,0),MATCH('0.2_Price'!AT$4,'0.2_Goos'!$C$1:$W$1,0))</f>
        <v>0</v>
      </c>
    </row>
    <row r="113" spans="1:46" x14ac:dyDescent="0.25">
      <c r="A113" s="8" t="s">
        <v>48</v>
      </c>
      <c r="B113" s="8" t="s">
        <v>27</v>
      </c>
      <c r="C113" s="2">
        <v>3.1114494140625002</v>
      </c>
      <c r="D113" s="3">
        <v>1.8668696484375</v>
      </c>
      <c r="E113" s="3">
        <v>1.8668696484375</v>
      </c>
      <c r="F113" s="3">
        <v>1.8668696484375</v>
      </c>
      <c r="G113" s="3">
        <v>1.8668696484375</v>
      </c>
      <c r="H113" s="3">
        <v>0.62228988281249997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13"/>
      <c r="Y113"/>
      <c r="Z113" s="1">
        <f t="array" ref="Z113">C113*INDEX('0.2_Goos'!$C$2:$W$151,MATCH($A113&amp;$B113,'0.2_Goos'!$A$2:$A$151&amp;'0.2_Goos'!$B$2:$B$151,0),MATCH('0.2_Price'!Z$4,'0.2_Goos'!$C$1:$W$1,0))</f>
        <v>2204914.8325998108</v>
      </c>
      <c r="AA113" s="1">
        <f t="array" ref="AA113">D113*INDEX('0.2_Goos'!$C$2:$W$151,MATCH($A113&amp;$B113,'0.2_Goos'!$A$2:$A$151&amp;'0.2_Goos'!$B$2:$B$151,0),MATCH('0.2_Price'!AA$4,'0.2_Goos'!$C$1:$W$1,0))</f>
        <v>1481731.6934552132</v>
      </c>
      <c r="AB113" s="1">
        <f t="array" ref="AB113">E113*INDEX('0.2_Goos'!$C$2:$W$151,MATCH($A113&amp;$B113,'0.2_Goos'!$A$2:$A$151&amp;'0.2_Goos'!$B$2:$B$151,0),MATCH('0.2_Price'!AB$4,'0.2_Goos'!$C$1:$W$1,0))</f>
        <v>1653085.3944911724</v>
      </c>
      <c r="AC113" s="1">
        <f t="array" ref="AC113">F113*INDEX('0.2_Goos'!$C$2:$W$151,MATCH($A113&amp;$B113,'0.2_Goos'!$A$2:$A$151&amp;'0.2_Goos'!$B$2:$B$151,0),MATCH('0.2_Price'!AC$4,'0.2_Goos'!$C$1:$W$1,0))</f>
        <v>1837870.1363970879</v>
      </c>
      <c r="AD113" s="1">
        <f t="array" ref="AD113">G113*INDEX('0.2_Goos'!$C$2:$W$151,MATCH($A113&amp;$B113,'0.2_Goos'!$A$2:$A$151&amp;'0.2_Goos'!$B$2:$B$151,0),MATCH('0.2_Price'!AD$4,'0.2_Goos'!$C$1:$W$1,0))</f>
        <v>2037000.6390073695</v>
      </c>
      <c r="AE113" s="1">
        <f t="array" ref="AE113">H113*INDEX('0.2_Goos'!$C$2:$W$151,MATCH($A113&amp;$B113,'0.2_Goos'!$A$2:$A$151&amp;'0.2_Goos'!$B$2:$B$151,0),MATCH('0.2_Price'!AE$4,'0.2_Goos'!$C$1:$W$1,0))</f>
        <v>689140.08830894867</v>
      </c>
      <c r="AF113" s="1">
        <f t="array" ref="AF113">I113*INDEX('0.2_Goos'!$C$2:$W$151,MATCH($A113&amp;$B113,'0.2_Goos'!$A$2:$A$151&amp;'0.2_Goos'!$B$2:$B$151,0),MATCH('0.2_Price'!AF$4,'0.2_Goos'!$C$1:$W$1,0))</f>
        <v>0</v>
      </c>
      <c r="AG113" s="1">
        <f t="array" ref="AG113">J113*INDEX('0.2_Goos'!$C$2:$W$151,MATCH($A113&amp;$B113,'0.2_Goos'!$A$2:$A$151&amp;'0.2_Goos'!$B$2:$B$151,0),MATCH('0.2_Price'!AG$4,'0.2_Goos'!$C$1:$W$1,0))</f>
        <v>0</v>
      </c>
      <c r="AH113" s="1">
        <f t="array" ref="AH113">K113*INDEX('0.2_Goos'!$C$2:$W$151,MATCH($A113&amp;$B113,'0.2_Goos'!$A$2:$A$151&amp;'0.2_Goos'!$B$2:$B$151,0),MATCH('0.2_Price'!AH$4,'0.2_Goos'!$C$1:$W$1,0))</f>
        <v>0</v>
      </c>
      <c r="AI113" s="1">
        <f t="array" ref="AI113">L113*INDEX('0.2_Goos'!$C$2:$W$151,MATCH($A113&amp;$B113,'0.2_Goos'!$A$2:$A$151&amp;'0.2_Goos'!$B$2:$B$151,0),MATCH('0.2_Price'!AI$4,'0.2_Goos'!$C$1:$W$1,0))</f>
        <v>0</v>
      </c>
      <c r="AJ113" s="1">
        <f t="array" ref="AJ113">M113*INDEX('0.2_Goos'!$C$2:$W$151,MATCH($A113&amp;$B113,'0.2_Goos'!$A$2:$A$151&amp;'0.2_Goos'!$B$2:$B$151,0),MATCH('0.2_Price'!AJ$4,'0.2_Goos'!$C$1:$W$1,0))</f>
        <v>0</v>
      </c>
      <c r="AK113" s="1">
        <f t="array" ref="AK113">N113*INDEX('0.2_Goos'!$C$2:$W$151,MATCH($A113&amp;$B113,'0.2_Goos'!$A$2:$A$151&amp;'0.2_Goos'!$B$2:$B$151,0),MATCH('0.2_Price'!AK$4,'0.2_Goos'!$C$1:$W$1,0))</f>
        <v>0</v>
      </c>
      <c r="AL113" s="1">
        <f t="array" ref="AL113">O113*INDEX('0.2_Goos'!$C$2:$W$151,MATCH($A113&amp;$B113,'0.2_Goos'!$A$2:$A$151&amp;'0.2_Goos'!$B$2:$B$151,0),MATCH('0.2_Price'!AL$4,'0.2_Goos'!$C$1:$W$1,0))</f>
        <v>0</v>
      </c>
      <c r="AM113" s="1">
        <f t="array" ref="AM113">P113*INDEX('0.2_Goos'!$C$2:$W$151,MATCH($A113&amp;$B113,'0.2_Goos'!$A$2:$A$151&amp;'0.2_Goos'!$B$2:$B$151,0),MATCH('0.2_Price'!AM$4,'0.2_Goos'!$C$1:$W$1,0))</f>
        <v>0</v>
      </c>
      <c r="AN113" s="1">
        <f t="array" ref="AN113">Q113*INDEX('0.2_Goos'!$C$2:$W$151,MATCH($A113&amp;$B113,'0.2_Goos'!$A$2:$A$151&amp;'0.2_Goos'!$B$2:$B$151,0),MATCH('0.2_Price'!AN$4,'0.2_Goos'!$C$1:$W$1,0))</f>
        <v>0</v>
      </c>
      <c r="AO113" s="1">
        <f t="array" ref="AO113">R113*INDEX('0.2_Goos'!$C$2:$W$151,MATCH($A113&amp;$B113,'0.2_Goos'!$A$2:$A$151&amp;'0.2_Goos'!$B$2:$B$151,0),MATCH('0.2_Price'!AO$4,'0.2_Goos'!$C$1:$W$1,0))</f>
        <v>0</v>
      </c>
      <c r="AP113" s="1">
        <f t="array" ref="AP113">S113*INDEX('0.2_Goos'!$C$2:$W$151,MATCH($A113&amp;$B113,'0.2_Goos'!$A$2:$A$151&amp;'0.2_Goos'!$B$2:$B$151,0),MATCH('0.2_Price'!AP$4,'0.2_Goos'!$C$1:$W$1,0))</f>
        <v>0</v>
      </c>
      <c r="AQ113" s="1">
        <f t="array" ref="AQ113">T113*INDEX('0.2_Goos'!$C$2:$W$151,MATCH($A113&amp;$B113,'0.2_Goos'!$A$2:$A$151&amp;'0.2_Goos'!$B$2:$B$151,0),MATCH('0.2_Price'!AQ$4,'0.2_Goos'!$C$1:$W$1,0))</f>
        <v>0</v>
      </c>
      <c r="AR113" s="1">
        <f t="array" ref="AR113">U113*INDEX('0.2_Goos'!$C$2:$W$151,MATCH($A113&amp;$B113,'0.2_Goos'!$A$2:$A$151&amp;'0.2_Goos'!$B$2:$B$151,0),MATCH('0.2_Price'!AR$4,'0.2_Goos'!$C$1:$W$1,0))</f>
        <v>0</v>
      </c>
      <c r="AS113" s="1">
        <f t="array" ref="AS113">V113*INDEX('0.2_Goos'!$C$2:$W$151,MATCH($A113&amp;$B113,'0.2_Goos'!$A$2:$A$151&amp;'0.2_Goos'!$B$2:$B$151,0),MATCH('0.2_Price'!AS$4,'0.2_Goos'!$C$1:$W$1,0))</f>
        <v>0</v>
      </c>
      <c r="AT113" s="1">
        <f t="array" ref="AT113">W113*INDEX('0.2_Goos'!$C$2:$W$151,MATCH($A113&amp;$B113,'0.2_Goos'!$A$2:$A$151&amp;'0.2_Goos'!$B$2:$B$151,0),MATCH('0.2_Price'!AT$4,'0.2_Goos'!$C$1:$W$1,0))</f>
        <v>0</v>
      </c>
    </row>
    <row r="114" spans="1:46" x14ac:dyDescent="0.25">
      <c r="A114" s="24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C114*INDEX('0.2_Goos'!$C$2:$W$151,MATCH($A114&amp;$B114,'0.2_Goos'!$A$2:$A$151&amp;'0.2_Goos'!$B$2:$B$151,0),MATCH('0.2_Price'!Z$4,'0.2_Goos'!$C$1:$W$1,0))</f>
        <v>0</v>
      </c>
      <c r="AA114" s="1">
        <f t="array" ref="AA114">D114*INDEX('0.2_Goos'!$C$2:$W$151,MATCH($A114&amp;$B114,'0.2_Goos'!$A$2:$A$151&amp;'0.2_Goos'!$B$2:$B$151,0),MATCH('0.2_Price'!AA$4,'0.2_Goos'!$C$1:$W$1,0))</f>
        <v>0</v>
      </c>
      <c r="AB114" s="1">
        <f t="array" ref="AB114">E114*INDEX('0.2_Goos'!$C$2:$W$151,MATCH($A114&amp;$B114,'0.2_Goos'!$A$2:$A$151&amp;'0.2_Goos'!$B$2:$B$151,0),MATCH('0.2_Price'!AB$4,'0.2_Goos'!$C$1:$W$1,0))</f>
        <v>0</v>
      </c>
      <c r="AC114" s="1">
        <f t="array" ref="AC114">F114*INDEX('0.2_Goos'!$C$2:$W$151,MATCH($A114&amp;$B114,'0.2_Goos'!$A$2:$A$151&amp;'0.2_Goos'!$B$2:$B$151,0),MATCH('0.2_Price'!AC$4,'0.2_Goos'!$C$1:$W$1,0))</f>
        <v>0</v>
      </c>
      <c r="AD114" s="1">
        <f t="array" ref="AD114">G114*INDEX('0.2_Goos'!$C$2:$W$151,MATCH($A114&amp;$B114,'0.2_Goos'!$A$2:$A$151&amp;'0.2_Goos'!$B$2:$B$151,0),MATCH('0.2_Price'!AD$4,'0.2_Goos'!$C$1:$W$1,0))</f>
        <v>0</v>
      </c>
      <c r="AE114" s="1">
        <f t="array" ref="AE114">H114*INDEX('0.2_Goos'!$C$2:$W$151,MATCH($A114&amp;$B114,'0.2_Goos'!$A$2:$A$151&amp;'0.2_Goos'!$B$2:$B$151,0),MATCH('0.2_Price'!AE$4,'0.2_Goos'!$C$1:$W$1,0))</f>
        <v>0</v>
      </c>
      <c r="AF114" s="1">
        <f t="array" ref="AF114">I114*INDEX('0.2_Goos'!$C$2:$W$151,MATCH($A114&amp;$B114,'0.2_Goos'!$A$2:$A$151&amp;'0.2_Goos'!$B$2:$B$151,0),MATCH('0.2_Price'!AF$4,'0.2_Goos'!$C$1:$W$1,0))</f>
        <v>0</v>
      </c>
      <c r="AG114" s="1">
        <f t="array" ref="AG114">J114*INDEX('0.2_Goos'!$C$2:$W$151,MATCH($A114&amp;$B114,'0.2_Goos'!$A$2:$A$151&amp;'0.2_Goos'!$B$2:$B$151,0),MATCH('0.2_Price'!AG$4,'0.2_Goos'!$C$1:$W$1,0))</f>
        <v>0</v>
      </c>
      <c r="AH114" s="1">
        <f t="array" ref="AH114">K114*INDEX('0.2_Goos'!$C$2:$W$151,MATCH($A114&amp;$B114,'0.2_Goos'!$A$2:$A$151&amp;'0.2_Goos'!$B$2:$B$151,0),MATCH('0.2_Price'!AH$4,'0.2_Goos'!$C$1:$W$1,0))</f>
        <v>0</v>
      </c>
      <c r="AI114" s="1">
        <f t="array" ref="AI114">L114*INDEX('0.2_Goos'!$C$2:$W$151,MATCH($A114&amp;$B114,'0.2_Goos'!$A$2:$A$151&amp;'0.2_Goos'!$B$2:$B$151,0),MATCH('0.2_Price'!AI$4,'0.2_Goos'!$C$1:$W$1,0))</f>
        <v>0</v>
      </c>
      <c r="AJ114" s="1">
        <f t="array" ref="AJ114">M114*INDEX('0.2_Goos'!$C$2:$W$151,MATCH($A114&amp;$B114,'0.2_Goos'!$A$2:$A$151&amp;'0.2_Goos'!$B$2:$B$151,0),MATCH('0.2_Price'!AJ$4,'0.2_Goos'!$C$1:$W$1,0))</f>
        <v>0</v>
      </c>
      <c r="AK114" s="1">
        <f t="array" ref="AK114">N114*INDEX('0.2_Goos'!$C$2:$W$151,MATCH($A114&amp;$B114,'0.2_Goos'!$A$2:$A$151&amp;'0.2_Goos'!$B$2:$B$151,0),MATCH('0.2_Price'!AK$4,'0.2_Goos'!$C$1:$W$1,0))</f>
        <v>0</v>
      </c>
      <c r="AL114" s="1">
        <f t="array" ref="AL114">O114*INDEX('0.2_Goos'!$C$2:$W$151,MATCH($A114&amp;$B114,'0.2_Goos'!$A$2:$A$151&amp;'0.2_Goos'!$B$2:$B$151,0),MATCH('0.2_Price'!AL$4,'0.2_Goos'!$C$1:$W$1,0))</f>
        <v>0</v>
      </c>
      <c r="AM114" s="1">
        <f t="array" ref="AM114">P114*INDEX('0.2_Goos'!$C$2:$W$151,MATCH($A114&amp;$B114,'0.2_Goos'!$A$2:$A$151&amp;'0.2_Goos'!$B$2:$B$151,0),MATCH('0.2_Price'!AM$4,'0.2_Goos'!$C$1:$W$1,0))</f>
        <v>0</v>
      </c>
      <c r="AN114" s="1">
        <f t="array" ref="AN114">Q114*INDEX('0.2_Goos'!$C$2:$W$151,MATCH($A114&amp;$B114,'0.2_Goos'!$A$2:$A$151&amp;'0.2_Goos'!$B$2:$B$151,0),MATCH('0.2_Price'!AN$4,'0.2_Goos'!$C$1:$W$1,0))</f>
        <v>0</v>
      </c>
      <c r="AO114" s="1">
        <f t="array" ref="AO114">R114*INDEX('0.2_Goos'!$C$2:$W$151,MATCH($A114&amp;$B114,'0.2_Goos'!$A$2:$A$151&amp;'0.2_Goos'!$B$2:$B$151,0),MATCH('0.2_Price'!AO$4,'0.2_Goos'!$C$1:$W$1,0))</f>
        <v>0</v>
      </c>
      <c r="AP114" s="1">
        <f t="array" ref="AP114">S114*INDEX('0.2_Goos'!$C$2:$W$151,MATCH($A114&amp;$B114,'0.2_Goos'!$A$2:$A$151&amp;'0.2_Goos'!$B$2:$B$151,0),MATCH('0.2_Price'!AP$4,'0.2_Goos'!$C$1:$W$1,0))</f>
        <v>0</v>
      </c>
      <c r="AQ114" s="1">
        <f t="array" ref="AQ114">T114*INDEX('0.2_Goos'!$C$2:$W$151,MATCH($A114&amp;$B114,'0.2_Goos'!$A$2:$A$151&amp;'0.2_Goos'!$B$2:$B$151,0),MATCH('0.2_Price'!AQ$4,'0.2_Goos'!$C$1:$W$1,0))</f>
        <v>0</v>
      </c>
      <c r="AR114" s="1">
        <f t="array" ref="AR114">U114*INDEX('0.2_Goos'!$C$2:$W$151,MATCH($A114&amp;$B114,'0.2_Goos'!$A$2:$A$151&amp;'0.2_Goos'!$B$2:$B$151,0),MATCH('0.2_Price'!AR$4,'0.2_Goos'!$C$1:$W$1,0))</f>
        <v>0</v>
      </c>
      <c r="AS114" s="1">
        <f t="array" ref="AS114">V114*INDEX('0.2_Goos'!$C$2:$W$151,MATCH($A114&amp;$B114,'0.2_Goos'!$A$2:$A$151&amp;'0.2_Goos'!$B$2:$B$151,0),MATCH('0.2_Price'!AS$4,'0.2_Goos'!$C$1:$W$1,0))</f>
        <v>0</v>
      </c>
      <c r="AT114" s="1">
        <f t="array" ref="AT114">W114*INDEX('0.2_Goos'!$C$2:$W$151,MATCH($A114&amp;$B114,'0.2_Goos'!$A$2:$A$151&amp;'0.2_Goos'!$B$2:$B$151,0),MATCH('0.2_Price'!AT$4,'0.2_Goos'!$C$1:$W$1,0))</f>
        <v>0</v>
      </c>
    </row>
    <row r="115" spans="1:46" x14ac:dyDescent="0.25">
      <c r="A115" s="24" t="s">
        <v>48</v>
      </c>
      <c r="B115" s="14" t="s">
        <v>55</v>
      </c>
      <c r="C115" s="15">
        <v>1.3334783203124998</v>
      </c>
      <c r="D115" s="16">
        <v>0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7"/>
      <c r="Y115"/>
      <c r="Z115" s="1">
        <f t="array" ref="Z115">C115*INDEX('0.2_Goos'!$C$2:$W$151,MATCH($A115&amp;$B115,'0.2_Goos'!$A$2:$A$151&amp;'0.2_Goos'!$B$2:$B$151,0),MATCH('0.2_Price'!Z$4,'0.2_Goos'!$C$1:$W$1,0))</f>
        <v>29581067.680292059</v>
      </c>
      <c r="AA115" s="1">
        <f t="array" ref="AA115">D115*INDEX('0.2_Goos'!$C$2:$W$151,MATCH($A115&amp;$B115,'0.2_Goos'!$A$2:$A$151&amp;'0.2_Goos'!$B$2:$B$151,0),MATCH('0.2_Price'!AA$4,'0.2_Goos'!$C$1:$W$1,0))</f>
        <v>0</v>
      </c>
      <c r="AB115" s="1">
        <f t="array" ref="AB115">E115*INDEX('0.2_Goos'!$C$2:$W$151,MATCH($A115&amp;$B115,'0.2_Goos'!$A$2:$A$151&amp;'0.2_Goos'!$B$2:$B$151,0),MATCH('0.2_Price'!AB$4,'0.2_Goos'!$C$1:$W$1,0))</f>
        <v>0</v>
      </c>
      <c r="AC115" s="1">
        <f t="array" ref="AC115">F115*INDEX('0.2_Goos'!$C$2:$W$151,MATCH($A115&amp;$B115,'0.2_Goos'!$A$2:$A$151&amp;'0.2_Goos'!$B$2:$B$151,0),MATCH('0.2_Price'!AC$4,'0.2_Goos'!$C$1:$W$1,0))</f>
        <v>0</v>
      </c>
      <c r="AD115" s="1">
        <f t="array" ref="AD115">G115*INDEX('0.2_Goos'!$C$2:$W$151,MATCH($A115&amp;$B115,'0.2_Goos'!$A$2:$A$151&amp;'0.2_Goos'!$B$2:$B$151,0),MATCH('0.2_Price'!AD$4,'0.2_Goos'!$C$1:$W$1,0))</f>
        <v>0</v>
      </c>
      <c r="AE115" s="1">
        <f t="array" ref="AE115">H115*INDEX('0.2_Goos'!$C$2:$W$151,MATCH($A115&amp;$B115,'0.2_Goos'!$A$2:$A$151&amp;'0.2_Goos'!$B$2:$B$151,0),MATCH('0.2_Price'!AE$4,'0.2_Goos'!$C$1:$W$1,0))</f>
        <v>0</v>
      </c>
      <c r="AF115" s="1">
        <f t="array" ref="AF115">I115*INDEX('0.2_Goos'!$C$2:$W$151,MATCH($A115&amp;$B115,'0.2_Goos'!$A$2:$A$151&amp;'0.2_Goos'!$B$2:$B$151,0),MATCH('0.2_Price'!AF$4,'0.2_Goos'!$C$1:$W$1,0))</f>
        <v>0</v>
      </c>
      <c r="AG115" s="1">
        <f t="array" ref="AG115">J115*INDEX('0.2_Goos'!$C$2:$W$151,MATCH($A115&amp;$B115,'0.2_Goos'!$A$2:$A$151&amp;'0.2_Goos'!$B$2:$B$151,0),MATCH('0.2_Price'!AG$4,'0.2_Goos'!$C$1:$W$1,0))</f>
        <v>0</v>
      </c>
      <c r="AH115" s="1">
        <f t="array" ref="AH115">K115*INDEX('0.2_Goos'!$C$2:$W$151,MATCH($A115&amp;$B115,'0.2_Goos'!$A$2:$A$151&amp;'0.2_Goos'!$B$2:$B$151,0),MATCH('0.2_Price'!AH$4,'0.2_Goos'!$C$1:$W$1,0))</f>
        <v>0</v>
      </c>
      <c r="AI115" s="1">
        <f t="array" ref="AI115">L115*INDEX('0.2_Goos'!$C$2:$W$151,MATCH($A115&amp;$B115,'0.2_Goos'!$A$2:$A$151&amp;'0.2_Goos'!$B$2:$B$151,0),MATCH('0.2_Price'!AI$4,'0.2_Goos'!$C$1:$W$1,0))</f>
        <v>0</v>
      </c>
      <c r="AJ115" s="1">
        <f t="array" ref="AJ115">M115*INDEX('0.2_Goos'!$C$2:$W$151,MATCH($A115&amp;$B115,'0.2_Goos'!$A$2:$A$151&amp;'0.2_Goos'!$B$2:$B$151,0),MATCH('0.2_Price'!AJ$4,'0.2_Goos'!$C$1:$W$1,0))</f>
        <v>0</v>
      </c>
      <c r="AK115" s="1">
        <f t="array" ref="AK115">N115*INDEX('0.2_Goos'!$C$2:$W$151,MATCH($A115&amp;$B115,'0.2_Goos'!$A$2:$A$151&amp;'0.2_Goos'!$B$2:$B$151,0),MATCH('0.2_Price'!AK$4,'0.2_Goos'!$C$1:$W$1,0))</f>
        <v>0</v>
      </c>
      <c r="AL115" s="1">
        <f t="array" ref="AL115">O115*INDEX('0.2_Goos'!$C$2:$W$151,MATCH($A115&amp;$B115,'0.2_Goos'!$A$2:$A$151&amp;'0.2_Goos'!$B$2:$B$151,0),MATCH('0.2_Price'!AL$4,'0.2_Goos'!$C$1:$W$1,0))</f>
        <v>0</v>
      </c>
      <c r="AM115" s="1">
        <f t="array" ref="AM115">P115*INDEX('0.2_Goos'!$C$2:$W$151,MATCH($A115&amp;$B115,'0.2_Goos'!$A$2:$A$151&amp;'0.2_Goos'!$B$2:$B$151,0),MATCH('0.2_Price'!AM$4,'0.2_Goos'!$C$1:$W$1,0))</f>
        <v>0</v>
      </c>
      <c r="AN115" s="1">
        <f t="array" ref="AN115">Q115*INDEX('0.2_Goos'!$C$2:$W$151,MATCH($A115&amp;$B115,'0.2_Goos'!$A$2:$A$151&amp;'0.2_Goos'!$B$2:$B$151,0),MATCH('0.2_Price'!AN$4,'0.2_Goos'!$C$1:$W$1,0))</f>
        <v>0</v>
      </c>
      <c r="AO115" s="1">
        <f t="array" ref="AO115">R115*INDEX('0.2_Goos'!$C$2:$W$151,MATCH($A115&amp;$B115,'0.2_Goos'!$A$2:$A$151&amp;'0.2_Goos'!$B$2:$B$151,0),MATCH('0.2_Price'!AO$4,'0.2_Goos'!$C$1:$W$1,0))</f>
        <v>0</v>
      </c>
      <c r="AP115" s="1">
        <f t="array" ref="AP115">S115*INDEX('0.2_Goos'!$C$2:$W$151,MATCH($A115&amp;$B115,'0.2_Goos'!$A$2:$A$151&amp;'0.2_Goos'!$B$2:$B$151,0),MATCH('0.2_Price'!AP$4,'0.2_Goos'!$C$1:$W$1,0))</f>
        <v>0</v>
      </c>
      <c r="AQ115" s="1">
        <f t="array" ref="AQ115">T115*INDEX('0.2_Goos'!$C$2:$W$151,MATCH($A115&amp;$B115,'0.2_Goos'!$A$2:$A$151&amp;'0.2_Goos'!$B$2:$B$151,0),MATCH('0.2_Price'!AQ$4,'0.2_Goos'!$C$1:$W$1,0))</f>
        <v>0</v>
      </c>
      <c r="AR115" s="1">
        <f t="array" ref="AR115">U115*INDEX('0.2_Goos'!$C$2:$W$151,MATCH($A115&amp;$B115,'0.2_Goos'!$A$2:$A$151&amp;'0.2_Goos'!$B$2:$B$151,0),MATCH('0.2_Price'!AR$4,'0.2_Goos'!$C$1:$W$1,0))</f>
        <v>0</v>
      </c>
      <c r="AS115" s="1">
        <f t="array" ref="AS115">V115*INDEX('0.2_Goos'!$C$2:$W$151,MATCH($A115&amp;$B115,'0.2_Goos'!$A$2:$A$151&amp;'0.2_Goos'!$B$2:$B$151,0),MATCH('0.2_Price'!AS$4,'0.2_Goos'!$C$1:$W$1,0))</f>
        <v>0</v>
      </c>
      <c r="AT115" s="1">
        <f t="array" ref="AT115">W115*INDEX('0.2_Goos'!$C$2:$W$151,MATCH($A115&amp;$B115,'0.2_Goos'!$A$2:$A$151&amp;'0.2_Goos'!$B$2:$B$151,0),MATCH('0.2_Price'!AT$4,'0.2_Goos'!$C$1:$W$1,0))</f>
        <v>0</v>
      </c>
    </row>
    <row r="116" spans="1:46" x14ac:dyDescent="0.25">
      <c r="A116" s="24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C116*INDEX('0.2_Goos'!$C$2:$W$151,MATCH($A116&amp;$B116,'0.2_Goos'!$A$2:$A$151&amp;'0.2_Goos'!$B$2:$B$151,0),MATCH('0.2_Price'!Z$4,'0.2_Goos'!$C$1:$W$1,0))</f>
        <v>0</v>
      </c>
      <c r="AA116" s="1">
        <f t="array" ref="AA116">D116*INDEX('0.2_Goos'!$C$2:$W$151,MATCH($A116&amp;$B116,'0.2_Goos'!$A$2:$A$151&amp;'0.2_Goos'!$B$2:$B$151,0),MATCH('0.2_Price'!AA$4,'0.2_Goos'!$C$1:$W$1,0))</f>
        <v>0</v>
      </c>
      <c r="AB116" s="1">
        <f t="array" ref="AB116">E116*INDEX('0.2_Goos'!$C$2:$W$151,MATCH($A116&amp;$B116,'0.2_Goos'!$A$2:$A$151&amp;'0.2_Goos'!$B$2:$B$151,0),MATCH('0.2_Price'!AB$4,'0.2_Goos'!$C$1:$W$1,0))</f>
        <v>0</v>
      </c>
      <c r="AC116" s="1">
        <f t="array" ref="AC116">F116*INDEX('0.2_Goos'!$C$2:$W$151,MATCH($A116&amp;$B116,'0.2_Goos'!$A$2:$A$151&amp;'0.2_Goos'!$B$2:$B$151,0),MATCH('0.2_Price'!AC$4,'0.2_Goos'!$C$1:$W$1,0))</f>
        <v>0</v>
      </c>
      <c r="AD116" s="1">
        <f t="array" ref="AD116">G116*INDEX('0.2_Goos'!$C$2:$W$151,MATCH($A116&amp;$B116,'0.2_Goos'!$A$2:$A$151&amp;'0.2_Goos'!$B$2:$B$151,0),MATCH('0.2_Price'!AD$4,'0.2_Goos'!$C$1:$W$1,0))</f>
        <v>0</v>
      </c>
      <c r="AE116" s="1">
        <f t="array" ref="AE116">H116*INDEX('0.2_Goos'!$C$2:$W$151,MATCH($A116&amp;$B116,'0.2_Goos'!$A$2:$A$151&amp;'0.2_Goos'!$B$2:$B$151,0),MATCH('0.2_Price'!AE$4,'0.2_Goos'!$C$1:$W$1,0))</f>
        <v>0</v>
      </c>
      <c r="AF116" s="1">
        <f t="array" ref="AF116">I116*INDEX('0.2_Goos'!$C$2:$W$151,MATCH($A116&amp;$B116,'0.2_Goos'!$A$2:$A$151&amp;'0.2_Goos'!$B$2:$B$151,0),MATCH('0.2_Price'!AF$4,'0.2_Goos'!$C$1:$W$1,0))</f>
        <v>0</v>
      </c>
      <c r="AG116" s="1">
        <f t="array" ref="AG116">J116*INDEX('0.2_Goos'!$C$2:$W$151,MATCH($A116&amp;$B116,'0.2_Goos'!$A$2:$A$151&amp;'0.2_Goos'!$B$2:$B$151,0),MATCH('0.2_Price'!AG$4,'0.2_Goos'!$C$1:$W$1,0))</f>
        <v>0</v>
      </c>
      <c r="AH116" s="1">
        <f t="array" ref="AH116">K116*INDEX('0.2_Goos'!$C$2:$W$151,MATCH($A116&amp;$B116,'0.2_Goos'!$A$2:$A$151&amp;'0.2_Goos'!$B$2:$B$151,0),MATCH('0.2_Price'!AH$4,'0.2_Goos'!$C$1:$W$1,0))</f>
        <v>0</v>
      </c>
      <c r="AI116" s="1">
        <f t="array" ref="AI116">L116*INDEX('0.2_Goos'!$C$2:$W$151,MATCH($A116&amp;$B116,'0.2_Goos'!$A$2:$A$151&amp;'0.2_Goos'!$B$2:$B$151,0),MATCH('0.2_Price'!AI$4,'0.2_Goos'!$C$1:$W$1,0))</f>
        <v>0</v>
      </c>
      <c r="AJ116" s="1">
        <f t="array" ref="AJ116">M116*INDEX('0.2_Goos'!$C$2:$W$151,MATCH($A116&amp;$B116,'0.2_Goos'!$A$2:$A$151&amp;'0.2_Goos'!$B$2:$B$151,0),MATCH('0.2_Price'!AJ$4,'0.2_Goos'!$C$1:$W$1,0))</f>
        <v>0</v>
      </c>
      <c r="AK116" s="1">
        <f t="array" ref="AK116">N116*INDEX('0.2_Goos'!$C$2:$W$151,MATCH($A116&amp;$B116,'0.2_Goos'!$A$2:$A$151&amp;'0.2_Goos'!$B$2:$B$151,0),MATCH('0.2_Price'!AK$4,'0.2_Goos'!$C$1:$W$1,0))</f>
        <v>0</v>
      </c>
      <c r="AL116" s="1">
        <f t="array" ref="AL116">O116*INDEX('0.2_Goos'!$C$2:$W$151,MATCH($A116&amp;$B116,'0.2_Goos'!$A$2:$A$151&amp;'0.2_Goos'!$B$2:$B$151,0),MATCH('0.2_Price'!AL$4,'0.2_Goos'!$C$1:$W$1,0))</f>
        <v>0</v>
      </c>
      <c r="AM116" s="1">
        <f t="array" ref="AM116">P116*INDEX('0.2_Goos'!$C$2:$W$151,MATCH($A116&amp;$B116,'0.2_Goos'!$A$2:$A$151&amp;'0.2_Goos'!$B$2:$B$151,0),MATCH('0.2_Price'!AM$4,'0.2_Goos'!$C$1:$W$1,0))</f>
        <v>0</v>
      </c>
      <c r="AN116" s="1">
        <f t="array" ref="AN116">Q116*INDEX('0.2_Goos'!$C$2:$W$151,MATCH($A116&amp;$B116,'0.2_Goos'!$A$2:$A$151&amp;'0.2_Goos'!$B$2:$B$151,0),MATCH('0.2_Price'!AN$4,'0.2_Goos'!$C$1:$W$1,0))</f>
        <v>0</v>
      </c>
      <c r="AO116" s="1">
        <f t="array" ref="AO116">R116*INDEX('0.2_Goos'!$C$2:$W$151,MATCH($A116&amp;$B116,'0.2_Goos'!$A$2:$A$151&amp;'0.2_Goos'!$B$2:$B$151,0),MATCH('0.2_Price'!AO$4,'0.2_Goos'!$C$1:$W$1,0))</f>
        <v>0</v>
      </c>
      <c r="AP116" s="1">
        <f t="array" ref="AP116">S116*INDEX('0.2_Goos'!$C$2:$W$151,MATCH($A116&amp;$B116,'0.2_Goos'!$A$2:$A$151&amp;'0.2_Goos'!$B$2:$B$151,0),MATCH('0.2_Price'!AP$4,'0.2_Goos'!$C$1:$W$1,0))</f>
        <v>0</v>
      </c>
      <c r="AQ116" s="1">
        <f t="array" ref="AQ116">T116*INDEX('0.2_Goos'!$C$2:$W$151,MATCH($A116&amp;$B116,'0.2_Goos'!$A$2:$A$151&amp;'0.2_Goos'!$B$2:$B$151,0),MATCH('0.2_Price'!AQ$4,'0.2_Goos'!$C$1:$W$1,0))</f>
        <v>0</v>
      </c>
      <c r="AR116" s="1">
        <f t="array" ref="AR116">U116*INDEX('0.2_Goos'!$C$2:$W$151,MATCH($A116&amp;$B116,'0.2_Goos'!$A$2:$A$151&amp;'0.2_Goos'!$B$2:$B$151,0),MATCH('0.2_Price'!AR$4,'0.2_Goos'!$C$1:$W$1,0))</f>
        <v>0</v>
      </c>
      <c r="AS116" s="1">
        <f t="array" ref="AS116">V116*INDEX('0.2_Goos'!$C$2:$W$151,MATCH($A116&amp;$B116,'0.2_Goos'!$A$2:$A$151&amp;'0.2_Goos'!$B$2:$B$151,0),MATCH('0.2_Price'!AS$4,'0.2_Goos'!$C$1:$W$1,0))</f>
        <v>0</v>
      </c>
      <c r="AT116" s="1">
        <f t="array" ref="AT116">W116*INDEX('0.2_Goos'!$C$2:$W$151,MATCH($A116&amp;$B116,'0.2_Goos'!$A$2:$A$151&amp;'0.2_Goos'!$B$2:$B$151,0),MATCH('0.2_Price'!AT$4,'0.2_Goos'!$C$1:$W$1,0))</f>
        <v>0</v>
      </c>
    </row>
    <row r="117" spans="1:46" x14ac:dyDescent="0.25">
      <c r="A117" s="24" t="s">
        <v>48</v>
      </c>
      <c r="B117" s="14" t="s">
        <v>30</v>
      </c>
      <c r="C117" s="15">
        <v>12.779426953125</v>
      </c>
      <c r="D117" s="16">
        <v>7.6676561718749996</v>
      </c>
      <c r="E117" s="16">
        <v>5.1205567499999995</v>
      </c>
      <c r="F117" s="16">
        <v>5.1205567499999995</v>
      </c>
      <c r="G117" s="16">
        <v>5.1205567499999995</v>
      </c>
      <c r="H117" s="16">
        <v>5.1205567499999995</v>
      </c>
      <c r="I117" s="16">
        <v>5.1205567499999995</v>
      </c>
      <c r="J117" s="16">
        <v>5.1205567499999995</v>
      </c>
      <c r="K117" s="16">
        <v>5.1205567499999995</v>
      </c>
      <c r="L117" s="16">
        <v>5.1205567499999995</v>
      </c>
      <c r="M117" s="16">
        <v>5.1205567499999995</v>
      </c>
      <c r="N117" s="16">
        <v>5.1205567499999995</v>
      </c>
      <c r="O117" s="16">
        <v>5.1205567499999995</v>
      </c>
      <c r="P117" s="16">
        <v>5.1205567499999995</v>
      </c>
      <c r="Q117" s="16">
        <v>5.1205567499999995</v>
      </c>
      <c r="R117" s="16">
        <v>5.1205567499999995</v>
      </c>
      <c r="S117" s="16">
        <v>5.1205567499999995</v>
      </c>
      <c r="T117" s="16">
        <v>5.1205567499999995</v>
      </c>
      <c r="U117" s="16">
        <v>5.1205567499999995</v>
      </c>
      <c r="V117" s="16">
        <v>5.1205567499999995</v>
      </c>
      <c r="W117" s="16">
        <v>5.1205567499999995</v>
      </c>
      <c r="X117" s="17"/>
      <c r="Y117"/>
      <c r="Z117" s="1">
        <f t="array" ref="Z117">C117*INDEX('0.2_Goos'!$C$2:$W$151,MATCH($A117&amp;$B117,'0.2_Goos'!$A$2:$A$151&amp;'0.2_Goos'!$B$2:$B$151,0),MATCH('0.2_Price'!Z$4,'0.2_Goos'!$C$1:$W$1,0))</f>
        <v>5812551.8122815695</v>
      </c>
      <c r="AA117" s="1">
        <f t="array" ref="AA117">D117*INDEX('0.2_Goos'!$C$2:$W$151,MATCH($A117&amp;$B117,'0.2_Goos'!$A$2:$A$151&amp;'0.2_Goos'!$B$2:$B$151,0),MATCH('0.2_Price'!AA$4,'0.2_Goos'!$C$1:$W$1,0))</f>
        <v>3906111.0718516847</v>
      </c>
      <c r="AB117" s="1">
        <f t="array" ref="AB117">E117*INDEX('0.2_Goos'!$C$2:$W$151,MATCH($A117&amp;$B117,'0.2_Goos'!$A$2:$A$151&amp;'0.2_Goos'!$B$2:$B$151,0),MATCH('0.2_Price'!AB$4,'0.2_Goos'!$C$1:$W$1,0))</f>
        <v>2910213.5625744155</v>
      </c>
      <c r="AC117" s="1">
        <f t="array" ref="AC117">F117*INDEX('0.2_Goos'!$C$2:$W$151,MATCH($A117&amp;$B117,'0.2_Goos'!$A$2:$A$151&amp;'0.2_Goos'!$B$2:$B$151,0),MATCH('0.2_Price'!AC$4,'0.2_Goos'!$C$1:$W$1,0))</f>
        <v>3062065.058341525</v>
      </c>
      <c r="AD117" s="1">
        <f t="array" ref="AD117">G117*INDEX('0.2_Goos'!$C$2:$W$151,MATCH($A117&amp;$B117,'0.2_Goos'!$A$2:$A$151&amp;'0.2_Goos'!$B$2:$B$151,0),MATCH('0.2_Price'!AD$4,'0.2_Goos'!$C$1:$W$1,0))</f>
        <v>3232224.0614534239</v>
      </c>
      <c r="AE117" s="1">
        <f t="array" ref="AE117">H117*INDEX('0.2_Goos'!$C$2:$W$151,MATCH($A117&amp;$B117,'0.2_Goos'!$A$2:$A$151&amp;'0.2_Goos'!$B$2:$B$151,0),MATCH('0.2_Price'!AE$4,'0.2_Goos'!$C$1:$W$1,0))</f>
        <v>3402383.0645653233</v>
      </c>
      <c r="AF117" s="1">
        <f t="array" ref="AF117">I117*INDEX('0.2_Goos'!$C$2:$W$151,MATCH($A117&amp;$B117,'0.2_Goos'!$A$2:$A$151&amp;'0.2_Goos'!$B$2:$B$151,0),MATCH('0.2_Price'!AF$4,'0.2_Goos'!$C$1:$W$1,0))</f>
        <v>3553972.0219043563</v>
      </c>
      <c r="AG117" s="1">
        <f t="array" ref="AG117">J117*INDEX('0.2_Goos'!$C$2:$W$151,MATCH($A117&amp;$B117,'0.2_Goos'!$A$2:$A$151&amp;'0.2_Goos'!$B$2:$B$151,0),MATCH('0.2_Price'!AG$4,'0.2_Goos'!$C$1:$W$1,0))</f>
        <v>3705560.9792433889</v>
      </c>
      <c r="AH117" s="1">
        <f t="array" ref="AH117">K117*INDEX('0.2_Goos'!$C$2:$W$151,MATCH($A117&amp;$B117,'0.2_Goos'!$A$2:$A$151&amp;'0.2_Goos'!$B$2:$B$151,0),MATCH('0.2_Price'!AH$4,'0.2_Goos'!$C$1:$W$1,0))</f>
        <v>3857149.9365824168</v>
      </c>
      <c r="AI117" s="1">
        <f t="array" ref="AI117">L117*INDEX('0.2_Goos'!$C$2:$W$151,MATCH($A117&amp;$B117,'0.2_Goos'!$A$2:$A$151&amp;'0.2_Goos'!$B$2:$B$151,0),MATCH('0.2_Price'!AI$4,'0.2_Goos'!$C$1:$W$1,0))</f>
        <v>4008738.8939214498</v>
      </c>
      <c r="AJ117" s="1">
        <f t="array" ref="AJ117">M117*INDEX('0.2_Goos'!$C$2:$W$151,MATCH($A117&amp;$B117,'0.2_Goos'!$A$2:$A$151&amp;'0.2_Goos'!$B$2:$B$151,0),MATCH('0.2_Price'!AJ$4,'0.2_Goos'!$C$1:$W$1,0))</f>
        <v>4160327.8512604833</v>
      </c>
      <c r="AK117" s="1">
        <f t="array" ref="AK117">N117*INDEX('0.2_Goos'!$C$2:$W$151,MATCH($A117&amp;$B117,'0.2_Goos'!$A$2:$A$151&amp;'0.2_Goos'!$B$2:$B$151,0),MATCH('0.2_Price'!AK$4,'0.2_Goos'!$C$1:$W$1,0))</f>
        <v>4269118.0335779283</v>
      </c>
      <c r="AL117" s="1">
        <f t="array" ref="AL117">O117*INDEX('0.2_Goos'!$C$2:$W$151,MATCH($A117&amp;$B117,'0.2_Goos'!$A$2:$A$151&amp;'0.2_Goos'!$B$2:$B$151,0),MATCH('0.2_Price'!AL$4,'0.2_Goos'!$C$1:$W$1,0))</f>
        <v>4377908.2158953678</v>
      </c>
      <c r="AM117" s="1">
        <f t="array" ref="AM117">P117*INDEX('0.2_Goos'!$C$2:$W$151,MATCH($A117&amp;$B117,'0.2_Goos'!$A$2:$A$151&amp;'0.2_Goos'!$B$2:$B$151,0),MATCH('0.2_Price'!AM$4,'0.2_Goos'!$C$1:$W$1,0))</f>
        <v>4486698.3982128128</v>
      </c>
      <c r="AN117" s="1">
        <f t="array" ref="AN117">Q117*INDEX('0.2_Goos'!$C$2:$W$151,MATCH($A117&amp;$B117,'0.2_Goos'!$A$2:$A$151&amp;'0.2_Goos'!$B$2:$B$151,0),MATCH('0.2_Price'!AN$4,'0.2_Goos'!$C$1:$W$1,0))</f>
        <v>4595488.5805302579</v>
      </c>
      <c r="AO117" s="1">
        <f t="array" ref="AO117">R117*INDEX('0.2_Goos'!$C$2:$W$151,MATCH($A117&amp;$B117,'0.2_Goos'!$A$2:$A$151&amp;'0.2_Goos'!$B$2:$B$151,0),MATCH('0.2_Price'!AO$4,'0.2_Goos'!$C$1:$W$1,0))</f>
        <v>4704278.7628476983</v>
      </c>
      <c r="AP117" s="1">
        <f t="array" ref="AP117">S117*INDEX('0.2_Goos'!$C$2:$W$151,MATCH($A117&amp;$B117,'0.2_Goos'!$A$2:$A$151&amp;'0.2_Goos'!$B$2:$B$151,0),MATCH('0.2_Price'!AP$4,'0.2_Goos'!$C$1:$W$1,0))</f>
        <v>4813068.9451651433</v>
      </c>
      <c r="AQ117" s="1">
        <f t="array" ref="AQ117">T117*INDEX('0.2_Goos'!$C$2:$W$151,MATCH($A117&amp;$B117,'0.2_Goos'!$A$2:$A$151&amp;'0.2_Goos'!$B$2:$B$151,0),MATCH('0.2_Price'!AQ$4,'0.2_Goos'!$C$1:$W$1,0))</f>
        <v>4921859.1274825875</v>
      </c>
      <c r="AR117" s="1">
        <f t="array" ref="AR117">U117*INDEX('0.2_Goos'!$C$2:$W$151,MATCH($A117&amp;$B117,'0.2_Goos'!$A$2:$A$151&amp;'0.2_Goos'!$B$2:$B$151,0),MATCH('0.2_Price'!AR$4,'0.2_Goos'!$C$1:$W$1,0))</f>
        <v>5030649.3098000335</v>
      </c>
      <c r="AS117" s="1">
        <f t="array" ref="AS117">V117*INDEX('0.2_Goos'!$C$2:$W$151,MATCH($A117&amp;$B117,'0.2_Goos'!$A$2:$A$151&amp;'0.2_Goos'!$B$2:$B$151,0),MATCH('0.2_Price'!AS$4,'0.2_Goos'!$C$1:$W$1,0))</f>
        <v>5139439.4921174683</v>
      </c>
      <c r="AT117" s="1">
        <f t="array" ref="AT117">W117*INDEX('0.2_Goos'!$C$2:$W$151,MATCH($A117&amp;$B117,'0.2_Goos'!$A$2:$A$151&amp;'0.2_Goos'!$B$2:$B$151,0),MATCH('0.2_Price'!AT$4,'0.2_Goos'!$C$1:$W$1,0))</f>
        <v>5248229.6744348826</v>
      </c>
    </row>
    <row r="118" spans="1:46" x14ac:dyDescent="0.25">
      <c r="A118" s="24" t="s">
        <v>48</v>
      </c>
      <c r="B118" s="14" t="s">
        <v>31</v>
      </c>
      <c r="C118" s="15">
        <v>4.8533850000000003</v>
      </c>
      <c r="D118" s="16">
        <v>4.5516060000000014</v>
      </c>
      <c r="E118" s="16">
        <v>3.5559421875000004</v>
      </c>
      <c r="F118" s="16">
        <v>3.5559421875000004</v>
      </c>
      <c r="G118" s="16">
        <v>3.5559421875000004</v>
      </c>
      <c r="H118" s="16">
        <v>3.5559421875000004</v>
      </c>
      <c r="I118" s="16">
        <v>2.1335653125</v>
      </c>
      <c r="J118" s="16">
        <v>2.1335653125</v>
      </c>
      <c r="K118" s="16">
        <v>2.1335653125</v>
      </c>
      <c r="L118" s="16">
        <v>2.1335653125</v>
      </c>
      <c r="M118" s="16">
        <v>2.1335653125</v>
      </c>
      <c r="N118" s="16">
        <v>2.1335653125</v>
      </c>
      <c r="O118" s="16">
        <v>2.1335653125</v>
      </c>
      <c r="P118" s="16">
        <v>2.1335653125</v>
      </c>
      <c r="Q118" s="16">
        <v>2.1335653125</v>
      </c>
      <c r="R118" s="16">
        <v>2.1335653125</v>
      </c>
      <c r="S118" s="16">
        <v>2.1335653125</v>
      </c>
      <c r="T118" s="16">
        <v>2.1335653125</v>
      </c>
      <c r="U118" s="16">
        <v>2.1335653125</v>
      </c>
      <c r="V118" s="16">
        <v>2.1335653125</v>
      </c>
      <c r="W118" s="16">
        <v>2.1335653125</v>
      </c>
      <c r="X118" s="17"/>
      <c r="Y118"/>
      <c r="Z118" s="1">
        <f t="array" ref="Z118">C118*INDEX('0.2_Goos'!$C$2:$W$151,MATCH($A118&amp;$B118,'0.2_Goos'!$A$2:$A$151&amp;'0.2_Goos'!$B$2:$B$151,0),MATCH('0.2_Price'!Z$4,'0.2_Goos'!$C$1:$W$1,0))</f>
        <v>373913.62036560103</v>
      </c>
      <c r="AA118" s="1">
        <f t="array" ref="AA118">D118*INDEX('0.2_Goos'!$C$2:$W$151,MATCH($A118&amp;$B118,'0.2_Goos'!$A$2:$A$151&amp;'0.2_Goos'!$B$2:$B$151,0),MATCH('0.2_Price'!AA$4,'0.2_Goos'!$C$1:$W$1,0))</f>
        <v>392751.365711433</v>
      </c>
      <c r="AB118" s="1">
        <f t="array" ref="AB118">E118*INDEX('0.2_Goos'!$C$2:$W$151,MATCH($A118&amp;$B118,'0.2_Goos'!$A$2:$A$151&amp;'0.2_Goos'!$B$2:$B$151,0),MATCH('0.2_Price'!AB$4,'0.2_Goos'!$C$1:$W$1,0))</f>
        <v>342320.92949490552</v>
      </c>
      <c r="AC118" s="1">
        <f t="array" ref="AC118">F118*INDEX('0.2_Goos'!$C$2:$W$151,MATCH($A118&amp;$B118,'0.2_Goos'!$A$2:$A$151&amp;'0.2_Goos'!$B$2:$B$151,0),MATCH('0.2_Price'!AC$4,'0.2_Goos'!$C$1:$W$1,0))</f>
        <v>380586.15451988211</v>
      </c>
      <c r="AD118" s="1">
        <f t="array" ref="AD118">G118*INDEX('0.2_Goos'!$C$2:$W$151,MATCH($A118&amp;$B118,'0.2_Goos'!$A$2:$A$151&amp;'0.2_Goos'!$B$2:$B$151,0),MATCH('0.2_Price'!AD$4,'0.2_Goos'!$C$1:$W$1,0))</f>
        <v>421822.09972362092</v>
      </c>
      <c r="AE118" s="1">
        <f t="array" ref="AE118">H118*INDEX('0.2_Goos'!$C$2:$W$151,MATCH($A118&amp;$B118,'0.2_Goos'!$A$2:$A$151&amp;'0.2_Goos'!$B$2:$B$151,0),MATCH('0.2_Price'!AE$4,'0.2_Goos'!$C$1:$W$1,0))</f>
        <v>466230.17406143533</v>
      </c>
      <c r="AF118" s="1">
        <f t="array" ref="AF118">I118*INDEX('0.2_Goos'!$C$2:$W$151,MATCH($A118&amp;$B118,'0.2_Goos'!$A$2:$A$151&amp;'0.2_Goos'!$B$2:$B$151,0),MATCH('0.2_Price'!AF$4,'0.2_Goos'!$C$1:$W$1,0))</f>
        <v>306811.5631459569</v>
      </c>
      <c r="AG118" s="1">
        <f t="array" ref="AG118">J118*INDEX('0.2_Goos'!$C$2:$W$151,MATCH($A118&amp;$B118,'0.2_Goos'!$A$2:$A$151&amp;'0.2_Goos'!$B$2:$B$151,0),MATCH('0.2_Price'!AG$4,'0.2_Goos'!$C$1:$W$1,0))</f>
        <v>335893.02246487053</v>
      </c>
      <c r="AH118" s="1">
        <f t="array" ref="AH118">K118*INDEX('0.2_Goos'!$C$2:$W$151,MATCH($A118&amp;$B118,'0.2_Goos'!$A$2:$A$151&amp;'0.2_Goos'!$B$2:$B$151,0),MATCH('0.2_Price'!AH$4,'0.2_Goos'!$C$1:$W$1,0))</f>
        <v>367115.59880781244</v>
      </c>
      <c r="AI118" s="1">
        <f t="array" ref="AI118">L118*INDEX('0.2_Goos'!$C$2:$W$151,MATCH($A118&amp;$B118,'0.2_Goos'!$A$2:$A$151&amp;'0.2_Goos'!$B$2:$B$151,0),MATCH('0.2_Price'!AI$4,'0.2_Goos'!$C$1:$W$1,0))</f>
        <v>400620.70022888499</v>
      </c>
      <c r="AJ118" s="1">
        <f t="array" ref="AJ118">M118*INDEX('0.2_Goos'!$C$2:$W$151,MATCH($A118&amp;$B118,'0.2_Goos'!$A$2:$A$151&amp;'0.2_Goos'!$B$2:$B$151,0),MATCH('0.2_Price'!AJ$4,'0.2_Goos'!$C$1:$W$1,0))</f>
        <v>436558.52279504552</v>
      </c>
      <c r="AK118" s="1">
        <f t="array" ref="AK118">N118*INDEX('0.2_Goos'!$C$2:$W$151,MATCH($A118&amp;$B118,'0.2_Goos'!$A$2:$A$151&amp;'0.2_Goos'!$B$2:$B$151,0),MATCH('0.2_Price'!AK$4,'0.2_Goos'!$C$1:$W$1,0))</f>
        <v>470372.99113395548</v>
      </c>
      <c r="AL118" s="1">
        <f t="array" ref="AL118">O118*INDEX('0.2_Goos'!$C$2:$W$151,MATCH($A118&amp;$B118,'0.2_Goos'!$A$2:$A$151&amp;'0.2_Goos'!$B$2:$B$151,0),MATCH('0.2_Price'!AL$4,'0.2_Goos'!$C$1:$W$1,0))</f>
        <v>506477.50999976706</v>
      </c>
      <c r="AM118" s="1">
        <f t="array" ref="AM118">P118*INDEX('0.2_Goos'!$C$2:$W$151,MATCH($A118&amp;$B118,'0.2_Goos'!$A$2:$A$151&amp;'0.2_Goos'!$B$2:$B$151,0),MATCH('0.2_Price'!AM$4,'0.2_Goos'!$C$1:$W$1,0))</f>
        <v>545016.54827432544</v>
      </c>
      <c r="AN118" s="1">
        <f t="array" ref="AN118">Q118*INDEX('0.2_Goos'!$C$2:$W$151,MATCH($A118&amp;$B118,'0.2_Goos'!$A$2:$A$151&amp;'0.2_Goos'!$B$2:$B$151,0),MATCH('0.2_Price'!AN$4,'0.2_Goos'!$C$1:$W$1,0))</f>
        <v>586143.29660134099</v>
      </c>
      <c r="AO118" s="1">
        <f t="array" ref="AO118">R118*INDEX('0.2_Goos'!$C$2:$W$151,MATCH($A118&amp;$B118,'0.2_Goos'!$A$2:$A$151&amp;'0.2_Goos'!$B$2:$B$151,0),MATCH('0.2_Price'!AO$4,'0.2_Goos'!$C$1:$W$1,0))</f>
        <v>630020.17839037394</v>
      </c>
      <c r="AP118" s="1">
        <f t="array" ref="AP118">S118*INDEX('0.2_Goos'!$C$2:$W$151,MATCH($A118&amp;$B118,'0.2_Goos'!$A$2:$A$151&amp;'0.2_Goos'!$B$2:$B$151,0),MATCH('0.2_Price'!AP$4,'0.2_Goos'!$C$1:$W$1,0))</f>
        <v>676819.39011680521</v>
      </c>
      <c r="AQ118" s="1">
        <f t="array" ref="AQ118">T118*INDEX('0.2_Goos'!$C$2:$W$151,MATCH($A118&amp;$B118,'0.2_Goos'!$A$2:$A$151&amp;'0.2_Goos'!$B$2:$B$151,0),MATCH('0.2_Price'!AQ$4,'0.2_Goos'!$C$1:$W$1,0))</f>
        <v>683591.54548369139</v>
      </c>
      <c r="AR118" s="1">
        <f t="array" ref="AR118">U118*INDEX('0.2_Goos'!$C$2:$W$151,MATCH($A118&amp;$B118,'0.2_Goos'!$A$2:$A$151&amp;'0.2_Goos'!$B$2:$B$151,0),MATCH('0.2_Price'!AR$4,'0.2_Goos'!$C$1:$W$1,0))</f>
        <v>698701.29302778176</v>
      </c>
      <c r="AS118" s="1">
        <f t="array" ref="AS118">V118*INDEX('0.2_Goos'!$C$2:$W$151,MATCH($A118&amp;$B118,'0.2_Goos'!$A$2:$A$151&amp;'0.2_Goos'!$B$2:$B$151,0),MATCH('0.2_Price'!AS$4,'0.2_Goos'!$C$1:$W$1,0))</f>
        <v>713811.04057186993</v>
      </c>
      <c r="AT118" s="1">
        <f t="array" ref="AT118">W118*INDEX('0.2_Goos'!$C$2:$W$151,MATCH($A118&amp;$B118,'0.2_Goos'!$A$2:$A$151&amp;'0.2_Goos'!$B$2:$B$151,0),MATCH('0.2_Price'!AT$4,'0.2_Goos'!$C$1:$W$1,0))</f>
        <v>728920.7881159602</v>
      </c>
    </row>
    <row r="119" spans="1:46" x14ac:dyDescent="0.25">
      <c r="A119" s="8" t="s">
        <v>49</v>
      </c>
      <c r="B119" s="8" t="s">
        <v>27</v>
      </c>
      <c r="C119" s="2">
        <v>3.0693304687499996</v>
      </c>
      <c r="D119" s="3">
        <v>1.2042843749999996</v>
      </c>
      <c r="E119" s="3">
        <v>1.0231101562499998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13"/>
      <c r="Y119"/>
      <c r="Z119" s="1">
        <f t="array" ref="Z119">C119*INDEX('0.2_Goos'!$C$2:$W$151,MATCH($A119&amp;$B119,'0.2_Goos'!$A$2:$A$151&amp;'0.2_Goos'!$B$2:$B$151,0),MATCH('0.2_Price'!Z$4,'0.2_Goos'!$C$1:$W$1,0))</f>
        <v>47993.387447275723</v>
      </c>
      <c r="AA119" s="1">
        <f t="array" ref="AA119">D119*INDEX('0.2_Goos'!$C$2:$W$151,MATCH($A119&amp;$B119,'0.2_Goos'!$A$2:$A$151&amp;'0.2_Goos'!$B$2:$B$151,0),MATCH('0.2_Price'!AA$4,'0.2_Goos'!$C$1:$W$1,0))</f>
        <v>21090.812276459823</v>
      </c>
      <c r="AB119" s="1">
        <f t="array" ref="AB119">E119*INDEX('0.2_Goos'!$C$2:$W$151,MATCH($A119&amp;$B119,'0.2_Goos'!$A$2:$A$151&amp;'0.2_Goos'!$B$2:$B$151,0),MATCH('0.2_Price'!AB$4,'0.2_Goos'!$C$1:$W$1,0))</f>
        <v>19989.980426213278</v>
      </c>
      <c r="AC119" s="1">
        <f t="array" ref="AC119">F119*INDEX('0.2_Goos'!$C$2:$W$151,MATCH($A119&amp;$B119,'0.2_Goos'!$A$2:$A$151&amp;'0.2_Goos'!$B$2:$B$151,0),MATCH('0.2_Price'!AC$4,'0.2_Goos'!$C$1:$W$1,0))</f>
        <v>0</v>
      </c>
      <c r="AD119" s="1">
        <f t="array" ref="AD119">G119*INDEX('0.2_Goos'!$C$2:$W$151,MATCH($A119&amp;$B119,'0.2_Goos'!$A$2:$A$151&amp;'0.2_Goos'!$B$2:$B$151,0),MATCH('0.2_Price'!AD$4,'0.2_Goos'!$C$1:$W$1,0))</f>
        <v>0</v>
      </c>
      <c r="AE119" s="1">
        <f t="array" ref="AE119">H119*INDEX('0.2_Goos'!$C$2:$W$151,MATCH($A119&amp;$B119,'0.2_Goos'!$A$2:$A$151&amp;'0.2_Goos'!$B$2:$B$151,0),MATCH('0.2_Price'!AE$4,'0.2_Goos'!$C$1:$W$1,0))</f>
        <v>0</v>
      </c>
      <c r="AF119" s="1">
        <f t="array" ref="AF119">I119*INDEX('0.2_Goos'!$C$2:$W$151,MATCH($A119&amp;$B119,'0.2_Goos'!$A$2:$A$151&amp;'0.2_Goos'!$B$2:$B$151,0),MATCH('0.2_Price'!AF$4,'0.2_Goos'!$C$1:$W$1,0))</f>
        <v>0</v>
      </c>
      <c r="AG119" s="1">
        <f t="array" ref="AG119">J119*INDEX('0.2_Goos'!$C$2:$W$151,MATCH($A119&amp;$B119,'0.2_Goos'!$A$2:$A$151&amp;'0.2_Goos'!$B$2:$B$151,0),MATCH('0.2_Price'!AG$4,'0.2_Goos'!$C$1:$W$1,0))</f>
        <v>0</v>
      </c>
      <c r="AH119" s="1">
        <f t="array" ref="AH119">K119*INDEX('0.2_Goos'!$C$2:$W$151,MATCH($A119&amp;$B119,'0.2_Goos'!$A$2:$A$151&amp;'0.2_Goos'!$B$2:$B$151,0),MATCH('0.2_Price'!AH$4,'0.2_Goos'!$C$1:$W$1,0))</f>
        <v>0</v>
      </c>
      <c r="AI119" s="1">
        <f t="array" ref="AI119">L119*INDEX('0.2_Goos'!$C$2:$W$151,MATCH($A119&amp;$B119,'0.2_Goos'!$A$2:$A$151&amp;'0.2_Goos'!$B$2:$B$151,0),MATCH('0.2_Price'!AI$4,'0.2_Goos'!$C$1:$W$1,0))</f>
        <v>0</v>
      </c>
      <c r="AJ119" s="1">
        <f t="array" ref="AJ119">M119*INDEX('0.2_Goos'!$C$2:$W$151,MATCH($A119&amp;$B119,'0.2_Goos'!$A$2:$A$151&amp;'0.2_Goos'!$B$2:$B$151,0),MATCH('0.2_Price'!AJ$4,'0.2_Goos'!$C$1:$W$1,0))</f>
        <v>0</v>
      </c>
      <c r="AK119" s="1">
        <f t="array" ref="AK119">N119*INDEX('0.2_Goos'!$C$2:$W$151,MATCH($A119&amp;$B119,'0.2_Goos'!$A$2:$A$151&amp;'0.2_Goos'!$B$2:$B$151,0),MATCH('0.2_Price'!AK$4,'0.2_Goos'!$C$1:$W$1,0))</f>
        <v>0</v>
      </c>
      <c r="AL119" s="1">
        <f t="array" ref="AL119">O119*INDEX('0.2_Goos'!$C$2:$W$151,MATCH($A119&amp;$B119,'0.2_Goos'!$A$2:$A$151&amp;'0.2_Goos'!$B$2:$B$151,0),MATCH('0.2_Price'!AL$4,'0.2_Goos'!$C$1:$W$1,0))</f>
        <v>0</v>
      </c>
      <c r="AM119" s="1">
        <f t="array" ref="AM119">P119*INDEX('0.2_Goos'!$C$2:$W$151,MATCH($A119&amp;$B119,'0.2_Goos'!$A$2:$A$151&amp;'0.2_Goos'!$B$2:$B$151,0),MATCH('0.2_Price'!AM$4,'0.2_Goos'!$C$1:$W$1,0))</f>
        <v>0</v>
      </c>
      <c r="AN119" s="1">
        <f t="array" ref="AN119">Q119*INDEX('0.2_Goos'!$C$2:$W$151,MATCH($A119&amp;$B119,'0.2_Goos'!$A$2:$A$151&amp;'0.2_Goos'!$B$2:$B$151,0),MATCH('0.2_Price'!AN$4,'0.2_Goos'!$C$1:$W$1,0))</f>
        <v>0</v>
      </c>
      <c r="AO119" s="1">
        <f t="array" ref="AO119">R119*INDEX('0.2_Goos'!$C$2:$W$151,MATCH($A119&amp;$B119,'0.2_Goos'!$A$2:$A$151&amp;'0.2_Goos'!$B$2:$B$151,0),MATCH('0.2_Price'!AO$4,'0.2_Goos'!$C$1:$W$1,0))</f>
        <v>0</v>
      </c>
      <c r="AP119" s="1">
        <f t="array" ref="AP119">S119*INDEX('0.2_Goos'!$C$2:$W$151,MATCH($A119&amp;$B119,'0.2_Goos'!$A$2:$A$151&amp;'0.2_Goos'!$B$2:$B$151,0),MATCH('0.2_Price'!AP$4,'0.2_Goos'!$C$1:$W$1,0))</f>
        <v>0</v>
      </c>
      <c r="AQ119" s="1">
        <f t="array" ref="AQ119">T119*INDEX('0.2_Goos'!$C$2:$W$151,MATCH($A119&amp;$B119,'0.2_Goos'!$A$2:$A$151&amp;'0.2_Goos'!$B$2:$B$151,0),MATCH('0.2_Price'!AQ$4,'0.2_Goos'!$C$1:$W$1,0))</f>
        <v>0</v>
      </c>
      <c r="AR119" s="1">
        <f t="array" ref="AR119">U119*INDEX('0.2_Goos'!$C$2:$W$151,MATCH($A119&amp;$B119,'0.2_Goos'!$A$2:$A$151&amp;'0.2_Goos'!$B$2:$B$151,0),MATCH('0.2_Price'!AR$4,'0.2_Goos'!$C$1:$W$1,0))</f>
        <v>0</v>
      </c>
      <c r="AS119" s="1">
        <f t="array" ref="AS119">V119*INDEX('0.2_Goos'!$C$2:$W$151,MATCH($A119&amp;$B119,'0.2_Goos'!$A$2:$A$151&amp;'0.2_Goos'!$B$2:$B$151,0),MATCH('0.2_Price'!AS$4,'0.2_Goos'!$C$1:$W$1,0))</f>
        <v>0</v>
      </c>
      <c r="AT119" s="1">
        <f t="array" ref="AT119">W119*INDEX('0.2_Goos'!$C$2:$W$151,MATCH($A119&amp;$B119,'0.2_Goos'!$A$2:$A$151&amp;'0.2_Goos'!$B$2:$B$151,0),MATCH('0.2_Price'!AT$4,'0.2_Goos'!$C$1:$W$1,0))</f>
        <v>0</v>
      </c>
    </row>
    <row r="120" spans="1:46" x14ac:dyDescent="0.25">
      <c r="A120" s="24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C120*INDEX('0.2_Goos'!$C$2:$W$151,MATCH($A120&amp;$B120,'0.2_Goos'!$A$2:$A$151&amp;'0.2_Goos'!$B$2:$B$151,0),MATCH('0.2_Price'!Z$4,'0.2_Goos'!$C$1:$W$1,0))</f>
        <v>0</v>
      </c>
      <c r="AA120" s="1">
        <f t="array" ref="AA120">D120*INDEX('0.2_Goos'!$C$2:$W$151,MATCH($A120&amp;$B120,'0.2_Goos'!$A$2:$A$151&amp;'0.2_Goos'!$B$2:$B$151,0),MATCH('0.2_Price'!AA$4,'0.2_Goos'!$C$1:$W$1,0))</f>
        <v>0</v>
      </c>
      <c r="AB120" s="1">
        <f t="array" ref="AB120">E120*INDEX('0.2_Goos'!$C$2:$W$151,MATCH($A120&amp;$B120,'0.2_Goos'!$A$2:$A$151&amp;'0.2_Goos'!$B$2:$B$151,0),MATCH('0.2_Price'!AB$4,'0.2_Goos'!$C$1:$W$1,0))</f>
        <v>0</v>
      </c>
      <c r="AC120" s="1">
        <f t="array" ref="AC120">F120*INDEX('0.2_Goos'!$C$2:$W$151,MATCH($A120&amp;$B120,'0.2_Goos'!$A$2:$A$151&amp;'0.2_Goos'!$B$2:$B$151,0),MATCH('0.2_Price'!AC$4,'0.2_Goos'!$C$1:$W$1,0))</f>
        <v>0</v>
      </c>
      <c r="AD120" s="1">
        <f t="array" ref="AD120">G120*INDEX('0.2_Goos'!$C$2:$W$151,MATCH($A120&amp;$B120,'0.2_Goos'!$A$2:$A$151&amp;'0.2_Goos'!$B$2:$B$151,0),MATCH('0.2_Price'!AD$4,'0.2_Goos'!$C$1:$W$1,0))</f>
        <v>0</v>
      </c>
      <c r="AE120" s="1">
        <f t="array" ref="AE120">H120*INDEX('0.2_Goos'!$C$2:$W$151,MATCH($A120&amp;$B120,'0.2_Goos'!$A$2:$A$151&amp;'0.2_Goos'!$B$2:$B$151,0),MATCH('0.2_Price'!AE$4,'0.2_Goos'!$C$1:$W$1,0))</f>
        <v>0</v>
      </c>
      <c r="AF120" s="1">
        <f t="array" ref="AF120">I120*INDEX('0.2_Goos'!$C$2:$W$151,MATCH($A120&amp;$B120,'0.2_Goos'!$A$2:$A$151&amp;'0.2_Goos'!$B$2:$B$151,0),MATCH('0.2_Price'!AF$4,'0.2_Goos'!$C$1:$W$1,0))</f>
        <v>0</v>
      </c>
      <c r="AG120" s="1">
        <f t="array" ref="AG120">J120*INDEX('0.2_Goos'!$C$2:$W$151,MATCH($A120&amp;$B120,'0.2_Goos'!$A$2:$A$151&amp;'0.2_Goos'!$B$2:$B$151,0),MATCH('0.2_Price'!AG$4,'0.2_Goos'!$C$1:$W$1,0))</f>
        <v>0</v>
      </c>
      <c r="AH120" s="1">
        <f t="array" ref="AH120">K120*INDEX('0.2_Goos'!$C$2:$W$151,MATCH($A120&amp;$B120,'0.2_Goos'!$A$2:$A$151&amp;'0.2_Goos'!$B$2:$B$151,0),MATCH('0.2_Price'!AH$4,'0.2_Goos'!$C$1:$W$1,0))</f>
        <v>0</v>
      </c>
      <c r="AI120" s="1">
        <f t="array" ref="AI120">L120*INDEX('0.2_Goos'!$C$2:$W$151,MATCH($A120&amp;$B120,'0.2_Goos'!$A$2:$A$151&amp;'0.2_Goos'!$B$2:$B$151,0),MATCH('0.2_Price'!AI$4,'0.2_Goos'!$C$1:$W$1,0))</f>
        <v>0</v>
      </c>
      <c r="AJ120" s="1">
        <f t="array" ref="AJ120">M120*INDEX('0.2_Goos'!$C$2:$W$151,MATCH($A120&amp;$B120,'0.2_Goos'!$A$2:$A$151&amp;'0.2_Goos'!$B$2:$B$151,0),MATCH('0.2_Price'!AJ$4,'0.2_Goos'!$C$1:$W$1,0))</f>
        <v>0</v>
      </c>
      <c r="AK120" s="1">
        <f t="array" ref="AK120">N120*INDEX('0.2_Goos'!$C$2:$W$151,MATCH($A120&amp;$B120,'0.2_Goos'!$A$2:$A$151&amp;'0.2_Goos'!$B$2:$B$151,0),MATCH('0.2_Price'!AK$4,'0.2_Goos'!$C$1:$W$1,0))</f>
        <v>0</v>
      </c>
      <c r="AL120" s="1">
        <f t="array" ref="AL120">O120*INDEX('0.2_Goos'!$C$2:$W$151,MATCH($A120&amp;$B120,'0.2_Goos'!$A$2:$A$151&amp;'0.2_Goos'!$B$2:$B$151,0),MATCH('0.2_Price'!AL$4,'0.2_Goos'!$C$1:$W$1,0))</f>
        <v>0</v>
      </c>
      <c r="AM120" s="1">
        <f t="array" ref="AM120">P120*INDEX('0.2_Goos'!$C$2:$W$151,MATCH($A120&amp;$B120,'0.2_Goos'!$A$2:$A$151&amp;'0.2_Goos'!$B$2:$B$151,0),MATCH('0.2_Price'!AM$4,'0.2_Goos'!$C$1:$W$1,0))</f>
        <v>0</v>
      </c>
      <c r="AN120" s="1">
        <f t="array" ref="AN120">Q120*INDEX('0.2_Goos'!$C$2:$W$151,MATCH($A120&amp;$B120,'0.2_Goos'!$A$2:$A$151&amp;'0.2_Goos'!$B$2:$B$151,0),MATCH('0.2_Price'!AN$4,'0.2_Goos'!$C$1:$W$1,0))</f>
        <v>0</v>
      </c>
      <c r="AO120" s="1">
        <f t="array" ref="AO120">R120*INDEX('0.2_Goos'!$C$2:$W$151,MATCH($A120&amp;$B120,'0.2_Goos'!$A$2:$A$151&amp;'0.2_Goos'!$B$2:$B$151,0),MATCH('0.2_Price'!AO$4,'0.2_Goos'!$C$1:$W$1,0))</f>
        <v>0</v>
      </c>
      <c r="AP120" s="1">
        <f t="array" ref="AP120">S120*INDEX('0.2_Goos'!$C$2:$W$151,MATCH($A120&amp;$B120,'0.2_Goos'!$A$2:$A$151&amp;'0.2_Goos'!$B$2:$B$151,0),MATCH('0.2_Price'!AP$4,'0.2_Goos'!$C$1:$W$1,0))</f>
        <v>0</v>
      </c>
      <c r="AQ120" s="1">
        <f t="array" ref="AQ120">T120*INDEX('0.2_Goos'!$C$2:$W$151,MATCH($A120&amp;$B120,'0.2_Goos'!$A$2:$A$151&amp;'0.2_Goos'!$B$2:$B$151,0),MATCH('0.2_Price'!AQ$4,'0.2_Goos'!$C$1:$W$1,0))</f>
        <v>0</v>
      </c>
      <c r="AR120" s="1">
        <f t="array" ref="AR120">U120*INDEX('0.2_Goos'!$C$2:$W$151,MATCH($A120&amp;$B120,'0.2_Goos'!$A$2:$A$151&amp;'0.2_Goos'!$B$2:$B$151,0),MATCH('0.2_Price'!AR$4,'0.2_Goos'!$C$1:$W$1,0))</f>
        <v>0</v>
      </c>
      <c r="AS120" s="1">
        <f t="array" ref="AS120">V120*INDEX('0.2_Goos'!$C$2:$W$151,MATCH($A120&amp;$B120,'0.2_Goos'!$A$2:$A$151&amp;'0.2_Goos'!$B$2:$B$151,0),MATCH('0.2_Price'!AS$4,'0.2_Goos'!$C$1:$W$1,0))</f>
        <v>0</v>
      </c>
      <c r="AT120" s="1">
        <f t="array" ref="AT120">W120*INDEX('0.2_Goos'!$C$2:$W$151,MATCH($A120&amp;$B120,'0.2_Goos'!$A$2:$A$151&amp;'0.2_Goos'!$B$2:$B$151,0),MATCH('0.2_Price'!AT$4,'0.2_Goos'!$C$1:$W$1,0))</f>
        <v>0</v>
      </c>
    </row>
    <row r="121" spans="1:46" x14ac:dyDescent="0.25">
      <c r="A121" s="24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7"/>
      <c r="Y121"/>
      <c r="Z121" s="1">
        <f t="array" ref="Z121">C121*INDEX('0.2_Goos'!$C$2:$W$151,MATCH($A121&amp;$B121,'0.2_Goos'!$A$2:$A$151&amp;'0.2_Goos'!$B$2:$B$151,0),MATCH('0.2_Price'!Z$4,'0.2_Goos'!$C$1:$W$1,0))</f>
        <v>0</v>
      </c>
      <c r="AA121" s="1">
        <f t="array" ref="AA121">D121*INDEX('0.2_Goos'!$C$2:$W$151,MATCH($A121&amp;$B121,'0.2_Goos'!$A$2:$A$151&amp;'0.2_Goos'!$B$2:$B$151,0),MATCH('0.2_Price'!AA$4,'0.2_Goos'!$C$1:$W$1,0))</f>
        <v>0</v>
      </c>
      <c r="AB121" s="1">
        <f t="array" ref="AB121">E121*INDEX('0.2_Goos'!$C$2:$W$151,MATCH($A121&amp;$B121,'0.2_Goos'!$A$2:$A$151&amp;'0.2_Goos'!$B$2:$B$151,0),MATCH('0.2_Price'!AB$4,'0.2_Goos'!$C$1:$W$1,0))</f>
        <v>0</v>
      </c>
      <c r="AC121" s="1">
        <f t="array" ref="AC121">F121*INDEX('0.2_Goos'!$C$2:$W$151,MATCH($A121&amp;$B121,'0.2_Goos'!$A$2:$A$151&amp;'0.2_Goos'!$B$2:$B$151,0),MATCH('0.2_Price'!AC$4,'0.2_Goos'!$C$1:$W$1,0))</f>
        <v>0</v>
      </c>
      <c r="AD121" s="1">
        <f t="array" ref="AD121">G121*INDEX('0.2_Goos'!$C$2:$W$151,MATCH($A121&amp;$B121,'0.2_Goos'!$A$2:$A$151&amp;'0.2_Goos'!$B$2:$B$151,0),MATCH('0.2_Price'!AD$4,'0.2_Goos'!$C$1:$W$1,0))</f>
        <v>0</v>
      </c>
      <c r="AE121" s="1">
        <f t="array" ref="AE121">H121*INDEX('0.2_Goos'!$C$2:$W$151,MATCH($A121&amp;$B121,'0.2_Goos'!$A$2:$A$151&amp;'0.2_Goos'!$B$2:$B$151,0),MATCH('0.2_Price'!AE$4,'0.2_Goos'!$C$1:$W$1,0))</f>
        <v>0</v>
      </c>
      <c r="AF121" s="1">
        <f t="array" ref="AF121">I121*INDEX('0.2_Goos'!$C$2:$W$151,MATCH($A121&amp;$B121,'0.2_Goos'!$A$2:$A$151&amp;'0.2_Goos'!$B$2:$B$151,0),MATCH('0.2_Price'!AF$4,'0.2_Goos'!$C$1:$W$1,0))</f>
        <v>0</v>
      </c>
      <c r="AG121" s="1">
        <f t="array" ref="AG121">J121*INDEX('0.2_Goos'!$C$2:$W$151,MATCH($A121&amp;$B121,'0.2_Goos'!$A$2:$A$151&amp;'0.2_Goos'!$B$2:$B$151,0),MATCH('0.2_Price'!AG$4,'0.2_Goos'!$C$1:$W$1,0))</f>
        <v>0</v>
      </c>
      <c r="AH121" s="1">
        <f t="array" ref="AH121">K121*INDEX('0.2_Goos'!$C$2:$W$151,MATCH($A121&amp;$B121,'0.2_Goos'!$A$2:$A$151&amp;'0.2_Goos'!$B$2:$B$151,0),MATCH('0.2_Price'!AH$4,'0.2_Goos'!$C$1:$W$1,0))</f>
        <v>0</v>
      </c>
      <c r="AI121" s="1">
        <f t="array" ref="AI121">L121*INDEX('0.2_Goos'!$C$2:$W$151,MATCH($A121&amp;$B121,'0.2_Goos'!$A$2:$A$151&amp;'0.2_Goos'!$B$2:$B$151,0),MATCH('0.2_Price'!AI$4,'0.2_Goos'!$C$1:$W$1,0))</f>
        <v>0</v>
      </c>
      <c r="AJ121" s="1">
        <f t="array" ref="AJ121">M121*INDEX('0.2_Goos'!$C$2:$W$151,MATCH($A121&amp;$B121,'0.2_Goos'!$A$2:$A$151&amp;'0.2_Goos'!$B$2:$B$151,0),MATCH('0.2_Price'!AJ$4,'0.2_Goos'!$C$1:$W$1,0))</f>
        <v>0</v>
      </c>
      <c r="AK121" s="1">
        <f t="array" ref="AK121">N121*INDEX('0.2_Goos'!$C$2:$W$151,MATCH($A121&amp;$B121,'0.2_Goos'!$A$2:$A$151&amp;'0.2_Goos'!$B$2:$B$151,0),MATCH('0.2_Price'!AK$4,'0.2_Goos'!$C$1:$W$1,0))</f>
        <v>0</v>
      </c>
      <c r="AL121" s="1">
        <f t="array" ref="AL121">O121*INDEX('0.2_Goos'!$C$2:$W$151,MATCH($A121&amp;$B121,'0.2_Goos'!$A$2:$A$151&amp;'0.2_Goos'!$B$2:$B$151,0),MATCH('0.2_Price'!AL$4,'0.2_Goos'!$C$1:$W$1,0))</f>
        <v>0</v>
      </c>
      <c r="AM121" s="1">
        <f t="array" ref="AM121">P121*INDEX('0.2_Goos'!$C$2:$W$151,MATCH($A121&amp;$B121,'0.2_Goos'!$A$2:$A$151&amp;'0.2_Goos'!$B$2:$B$151,0),MATCH('0.2_Price'!AM$4,'0.2_Goos'!$C$1:$W$1,0))</f>
        <v>0</v>
      </c>
      <c r="AN121" s="1">
        <f t="array" ref="AN121">Q121*INDEX('0.2_Goos'!$C$2:$W$151,MATCH($A121&amp;$B121,'0.2_Goos'!$A$2:$A$151&amp;'0.2_Goos'!$B$2:$B$151,0),MATCH('0.2_Price'!AN$4,'0.2_Goos'!$C$1:$W$1,0))</f>
        <v>0</v>
      </c>
      <c r="AO121" s="1">
        <f t="array" ref="AO121">R121*INDEX('0.2_Goos'!$C$2:$W$151,MATCH($A121&amp;$B121,'0.2_Goos'!$A$2:$A$151&amp;'0.2_Goos'!$B$2:$B$151,0),MATCH('0.2_Price'!AO$4,'0.2_Goos'!$C$1:$W$1,0))</f>
        <v>0</v>
      </c>
      <c r="AP121" s="1">
        <f t="array" ref="AP121">S121*INDEX('0.2_Goos'!$C$2:$W$151,MATCH($A121&amp;$B121,'0.2_Goos'!$A$2:$A$151&amp;'0.2_Goos'!$B$2:$B$151,0),MATCH('0.2_Price'!AP$4,'0.2_Goos'!$C$1:$W$1,0))</f>
        <v>0</v>
      </c>
      <c r="AQ121" s="1">
        <f t="array" ref="AQ121">T121*INDEX('0.2_Goos'!$C$2:$W$151,MATCH($A121&amp;$B121,'0.2_Goos'!$A$2:$A$151&amp;'0.2_Goos'!$B$2:$B$151,0),MATCH('0.2_Price'!AQ$4,'0.2_Goos'!$C$1:$W$1,0))</f>
        <v>0</v>
      </c>
      <c r="AR121" s="1">
        <f t="array" ref="AR121">U121*INDEX('0.2_Goos'!$C$2:$W$151,MATCH($A121&amp;$B121,'0.2_Goos'!$A$2:$A$151&amp;'0.2_Goos'!$B$2:$B$151,0),MATCH('0.2_Price'!AR$4,'0.2_Goos'!$C$1:$W$1,0))</f>
        <v>0</v>
      </c>
      <c r="AS121" s="1">
        <f t="array" ref="AS121">V121*INDEX('0.2_Goos'!$C$2:$W$151,MATCH($A121&amp;$B121,'0.2_Goos'!$A$2:$A$151&amp;'0.2_Goos'!$B$2:$B$151,0),MATCH('0.2_Price'!AS$4,'0.2_Goos'!$C$1:$W$1,0))</f>
        <v>0</v>
      </c>
      <c r="AT121" s="1">
        <f t="array" ref="AT121">W121*INDEX('0.2_Goos'!$C$2:$W$151,MATCH($A121&amp;$B121,'0.2_Goos'!$A$2:$A$151&amp;'0.2_Goos'!$B$2:$B$151,0),MATCH('0.2_Price'!AT$4,'0.2_Goos'!$C$1:$W$1,0))</f>
        <v>0</v>
      </c>
    </row>
    <row r="122" spans="1:46" x14ac:dyDescent="0.25">
      <c r="A122" s="24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C122*INDEX('0.2_Goos'!$C$2:$W$151,MATCH($A122&amp;$B122,'0.2_Goos'!$A$2:$A$151&amp;'0.2_Goos'!$B$2:$B$151,0),MATCH('0.2_Price'!Z$4,'0.2_Goos'!$C$1:$W$1,0))</f>
        <v>0</v>
      </c>
      <c r="AA122" s="1">
        <f t="array" ref="AA122">D122*INDEX('0.2_Goos'!$C$2:$W$151,MATCH($A122&amp;$B122,'0.2_Goos'!$A$2:$A$151&amp;'0.2_Goos'!$B$2:$B$151,0),MATCH('0.2_Price'!AA$4,'0.2_Goos'!$C$1:$W$1,0))</f>
        <v>0</v>
      </c>
      <c r="AB122" s="1">
        <f t="array" ref="AB122">E122*INDEX('0.2_Goos'!$C$2:$W$151,MATCH($A122&amp;$B122,'0.2_Goos'!$A$2:$A$151&amp;'0.2_Goos'!$B$2:$B$151,0),MATCH('0.2_Price'!AB$4,'0.2_Goos'!$C$1:$W$1,0))</f>
        <v>0</v>
      </c>
      <c r="AC122" s="1">
        <f t="array" ref="AC122">F122*INDEX('0.2_Goos'!$C$2:$W$151,MATCH($A122&amp;$B122,'0.2_Goos'!$A$2:$A$151&amp;'0.2_Goos'!$B$2:$B$151,0),MATCH('0.2_Price'!AC$4,'0.2_Goos'!$C$1:$W$1,0))</f>
        <v>0</v>
      </c>
      <c r="AD122" s="1">
        <f t="array" ref="AD122">G122*INDEX('0.2_Goos'!$C$2:$W$151,MATCH($A122&amp;$B122,'0.2_Goos'!$A$2:$A$151&amp;'0.2_Goos'!$B$2:$B$151,0),MATCH('0.2_Price'!AD$4,'0.2_Goos'!$C$1:$W$1,0))</f>
        <v>0</v>
      </c>
      <c r="AE122" s="1">
        <f t="array" ref="AE122">H122*INDEX('0.2_Goos'!$C$2:$W$151,MATCH($A122&amp;$B122,'0.2_Goos'!$A$2:$A$151&amp;'0.2_Goos'!$B$2:$B$151,0),MATCH('0.2_Price'!AE$4,'0.2_Goos'!$C$1:$W$1,0))</f>
        <v>0</v>
      </c>
      <c r="AF122" s="1">
        <f t="array" ref="AF122">I122*INDEX('0.2_Goos'!$C$2:$W$151,MATCH($A122&amp;$B122,'0.2_Goos'!$A$2:$A$151&amp;'0.2_Goos'!$B$2:$B$151,0),MATCH('0.2_Price'!AF$4,'0.2_Goos'!$C$1:$W$1,0))</f>
        <v>0</v>
      </c>
      <c r="AG122" s="1">
        <f t="array" ref="AG122">J122*INDEX('0.2_Goos'!$C$2:$W$151,MATCH($A122&amp;$B122,'0.2_Goos'!$A$2:$A$151&amp;'0.2_Goos'!$B$2:$B$151,0),MATCH('0.2_Price'!AG$4,'0.2_Goos'!$C$1:$W$1,0))</f>
        <v>0</v>
      </c>
      <c r="AH122" s="1">
        <f t="array" ref="AH122">K122*INDEX('0.2_Goos'!$C$2:$W$151,MATCH($A122&amp;$B122,'0.2_Goos'!$A$2:$A$151&amp;'0.2_Goos'!$B$2:$B$151,0),MATCH('0.2_Price'!AH$4,'0.2_Goos'!$C$1:$W$1,0))</f>
        <v>0</v>
      </c>
      <c r="AI122" s="1">
        <f t="array" ref="AI122">L122*INDEX('0.2_Goos'!$C$2:$W$151,MATCH($A122&amp;$B122,'0.2_Goos'!$A$2:$A$151&amp;'0.2_Goos'!$B$2:$B$151,0),MATCH('0.2_Price'!AI$4,'0.2_Goos'!$C$1:$W$1,0))</f>
        <v>0</v>
      </c>
      <c r="AJ122" s="1">
        <f t="array" ref="AJ122">M122*INDEX('0.2_Goos'!$C$2:$W$151,MATCH($A122&amp;$B122,'0.2_Goos'!$A$2:$A$151&amp;'0.2_Goos'!$B$2:$B$151,0),MATCH('0.2_Price'!AJ$4,'0.2_Goos'!$C$1:$W$1,0))</f>
        <v>0</v>
      </c>
      <c r="AK122" s="1">
        <f t="array" ref="AK122">N122*INDEX('0.2_Goos'!$C$2:$W$151,MATCH($A122&amp;$B122,'0.2_Goos'!$A$2:$A$151&amp;'0.2_Goos'!$B$2:$B$151,0),MATCH('0.2_Price'!AK$4,'0.2_Goos'!$C$1:$W$1,0))</f>
        <v>0</v>
      </c>
      <c r="AL122" s="1">
        <f t="array" ref="AL122">O122*INDEX('0.2_Goos'!$C$2:$W$151,MATCH($A122&amp;$B122,'0.2_Goos'!$A$2:$A$151&amp;'0.2_Goos'!$B$2:$B$151,0),MATCH('0.2_Price'!AL$4,'0.2_Goos'!$C$1:$W$1,0))</f>
        <v>0</v>
      </c>
      <c r="AM122" s="1">
        <f t="array" ref="AM122">P122*INDEX('0.2_Goos'!$C$2:$W$151,MATCH($A122&amp;$B122,'0.2_Goos'!$A$2:$A$151&amp;'0.2_Goos'!$B$2:$B$151,0),MATCH('0.2_Price'!AM$4,'0.2_Goos'!$C$1:$W$1,0))</f>
        <v>0</v>
      </c>
      <c r="AN122" s="1">
        <f t="array" ref="AN122">Q122*INDEX('0.2_Goos'!$C$2:$W$151,MATCH($A122&amp;$B122,'0.2_Goos'!$A$2:$A$151&amp;'0.2_Goos'!$B$2:$B$151,0),MATCH('0.2_Price'!AN$4,'0.2_Goos'!$C$1:$W$1,0))</f>
        <v>0</v>
      </c>
      <c r="AO122" s="1">
        <f t="array" ref="AO122">R122*INDEX('0.2_Goos'!$C$2:$W$151,MATCH($A122&amp;$B122,'0.2_Goos'!$A$2:$A$151&amp;'0.2_Goos'!$B$2:$B$151,0),MATCH('0.2_Price'!AO$4,'0.2_Goos'!$C$1:$W$1,0))</f>
        <v>0</v>
      </c>
      <c r="AP122" s="1">
        <f t="array" ref="AP122">S122*INDEX('0.2_Goos'!$C$2:$W$151,MATCH($A122&amp;$B122,'0.2_Goos'!$A$2:$A$151&amp;'0.2_Goos'!$B$2:$B$151,0),MATCH('0.2_Price'!AP$4,'0.2_Goos'!$C$1:$W$1,0))</f>
        <v>0</v>
      </c>
      <c r="AQ122" s="1">
        <f t="array" ref="AQ122">T122*INDEX('0.2_Goos'!$C$2:$W$151,MATCH($A122&amp;$B122,'0.2_Goos'!$A$2:$A$151&amp;'0.2_Goos'!$B$2:$B$151,0),MATCH('0.2_Price'!AQ$4,'0.2_Goos'!$C$1:$W$1,0))</f>
        <v>0</v>
      </c>
      <c r="AR122" s="1">
        <f t="array" ref="AR122">U122*INDEX('0.2_Goos'!$C$2:$W$151,MATCH($A122&amp;$B122,'0.2_Goos'!$A$2:$A$151&amp;'0.2_Goos'!$B$2:$B$151,0),MATCH('0.2_Price'!AR$4,'0.2_Goos'!$C$1:$W$1,0))</f>
        <v>0</v>
      </c>
      <c r="AS122" s="1">
        <f t="array" ref="AS122">V122*INDEX('0.2_Goos'!$C$2:$W$151,MATCH($A122&amp;$B122,'0.2_Goos'!$A$2:$A$151&amp;'0.2_Goos'!$B$2:$B$151,0),MATCH('0.2_Price'!AS$4,'0.2_Goos'!$C$1:$W$1,0))</f>
        <v>0</v>
      </c>
      <c r="AT122" s="1">
        <f t="array" ref="AT122">W122*INDEX('0.2_Goos'!$C$2:$W$151,MATCH($A122&amp;$B122,'0.2_Goos'!$A$2:$A$151&amp;'0.2_Goos'!$B$2:$B$151,0),MATCH('0.2_Price'!AT$4,'0.2_Goos'!$C$1:$W$1,0))</f>
        <v>0</v>
      </c>
    </row>
    <row r="123" spans="1:46" x14ac:dyDescent="0.25">
      <c r="A123" s="24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6.5771367187500021</v>
      </c>
      <c r="G123" s="16">
        <v>3.94628203125</v>
      </c>
      <c r="H123" s="16">
        <v>1.3154273437499997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7"/>
      <c r="Y123"/>
      <c r="Z123" s="1">
        <f t="array" ref="Z123">C123*INDEX('0.2_Goos'!$C$2:$W$151,MATCH($A123&amp;$B123,'0.2_Goos'!$A$2:$A$151&amp;'0.2_Goos'!$B$2:$B$151,0),MATCH('0.2_Price'!Z$4,'0.2_Goos'!$C$1:$W$1,0))</f>
        <v>4780.3959508821972</v>
      </c>
      <c r="AA123" s="1">
        <f t="array" ref="AA123">D123*INDEX('0.2_Goos'!$C$2:$W$151,MATCH($A123&amp;$B123,'0.2_Goos'!$A$2:$A$151&amp;'0.2_Goos'!$B$2:$B$151,0),MATCH('0.2_Price'!AA$4,'0.2_Goos'!$C$1:$W$1,0))</f>
        <v>5354.1479871547226</v>
      </c>
      <c r="AB123" s="1">
        <f t="array" ref="AB123">E123*INDEX('0.2_Goos'!$C$2:$W$151,MATCH($A123&amp;$B123,'0.2_Goos'!$A$2:$A$151&amp;'0.2_Goos'!$B$2:$B$151,0),MATCH('0.2_Price'!AB$4,'0.2_Goos'!$C$1:$W$1,0))</f>
        <v>5973.3242371772967</v>
      </c>
      <c r="AC123" s="1">
        <f t="array" ref="AC123">F123*INDEX('0.2_Goos'!$C$2:$W$151,MATCH($A123&amp;$B123,'0.2_Goos'!$A$2:$A$151&amp;'0.2_Goos'!$B$2:$B$151,0),MATCH('0.2_Price'!AC$4,'0.2_Goos'!$C$1:$W$1,0))</f>
        <v>5188.3068298705002</v>
      </c>
      <c r="AD123" s="1">
        <f t="array" ref="AD123">G123*INDEX('0.2_Goos'!$C$2:$W$151,MATCH($A123&amp;$B123,'0.2_Goos'!$A$2:$A$151&amp;'0.2_Goos'!$B$2:$B$151,0),MATCH('0.2_Price'!AD$4,'0.2_Goos'!$C$1:$W$1,0))</f>
        <v>3450.2713065018443</v>
      </c>
      <c r="AE123" s="1">
        <f t="array" ref="AE123">H123*INDEX('0.2_Goos'!$C$2:$W$151,MATCH($A123&amp;$B123,'0.2_Goos'!$A$2:$A$151&amp;'0.2_Goos'!$B$2:$B$151,0),MATCH('0.2_Price'!AE$4,'0.2_Goos'!$C$1:$W$1,0))</f>
        <v>1271.168258564845</v>
      </c>
      <c r="AF123" s="1">
        <f t="array" ref="AF123">I123*INDEX('0.2_Goos'!$C$2:$W$151,MATCH($A123&amp;$B123,'0.2_Goos'!$A$2:$A$151&amp;'0.2_Goos'!$B$2:$B$151,0),MATCH('0.2_Price'!AF$4,'0.2_Goos'!$C$1:$W$1,0))</f>
        <v>0</v>
      </c>
      <c r="AG123" s="1">
        <f t="array" ref="AG123">J123*INDEX('0.2_Goos'!$C$2:$W$151,MATCH($A123&amp;$B123,'0.2_Goos'!$A$2:$A$151&amp;'0.2_Goos'!$B$2:$B$151,0),MATCH('0.2_Price'!AG$4,'0.2_Goos'!$C$1:$W$1,0))</f>
        <v>0</v>
      </c>
      <c r="AH123" s="1">
        <f t="array" ref="AH123">K123*INDEX('0.2_Goos'!$C$2:$W$151,MATCH($A123&amp;$B123,'0.2_Goos'!$A$2:$A$151&amp;'0.2_Goos'!$B$2:$B$151,0),MATCH('0.2_Price'!AH$4,'0.2_Goos'!$C$1:$W$1,0))</f>
        <v>0</v>
      </c>
      <c r="AI123" s="1">
        <f t="array" ref="AI123">L123*INDEX('0.2_Goos'!$C$2:$W$151,MATCH($A123&amp;$B123,'0.2_Goos'!$A$2:$A$151&amp;'0.2_Goos'!$B$2:$B$151,0),MATCH('0.2_Price'!AI$4,'0.2_Goos'!$C$1:$W$1,0))</f>
        <v>0</v>
      </c>
      <c r="AJ123" s="1">
        <f t="array" ref="AJ123">M123*INDEX('0.2_Goos'!$C$2:$W$151,MATCH($A123&amp;$B123,'0.2_Goos'!$A$2:$A$151&amp;'0.2_Goos'!$B$2:$B$151,0),MATCH('0.2_Price'!AJ$4,'0.2_Goos'!$C$1:$W$1,0))</f>
        <v>0</v>
      </c>
      <c r="AK123" s="1">
        <f t="array" ref="AK123">N123*INDEX('0.2_Goos'!$C$2:$W$151,MATCH($A123&amp;$B123,'0.2_Goos'!$A$2:$A$151&amp;'0.2_Goos'!$B$2:$B$151,0),MATCH('0.2_Price'!AK$4,'0.2_Goos'!$C$1:$W$1,0))</f>
        <v>0</v>
      </c>
      <c r="AL123" s="1">
        <f t="array" ref="AL123">O123*INDEX('0.2_Goos'!$C$2:$W$151,MATCH($A123&amp;$B123,'0.2_Goos'!$A$2:$A$151&amp;'0.2_Goos'!$B$2:$B$151,0),MATCH('0.2_Price'!AL$4,'0.2_Goos'!$C$1:$W$1,0))</f>
        <v>0</v>
      </c>
      <c r="AM123" s="1">
        <f t="array" ref="AM123">P123*INDEX('0.2_Goos'!$C$2:$W$151,MATCH($A123&amp;$B123,'0.2_Goos'!$A$2:$A$151&amp;'0.2_Goos'!$B$2:$B$151,0),MATCH('0.2_Price'!AM$4,'0.2_Goos'!$C$1:$W$1,0))</f>
        <v>0</v>
      </c>
      <c r="AN123" s="1">
        <f t="array" ref="AN123">Q123*INDEX('0.2_Goos'!$C$2:$W$151,MATCH($A123&amp;$B123,'0.2_Goos'!$A$2:$A$151&amp;'0.2_Goos'!$B$2:$B$151,0),MATCH('0.2_Price'!AN$4,'0.2_Goos'!$C$1:$W$1,0))</f>
        <v>0</v>
      </c>
      <c r="AO123" s="1">
        <f t="array" ref="AO123">R123*INDEX('0.2_Goos'!$C$2:$W$151,MATCH($A123&amp;$B123,'0.2_Goos'!$A$2:$A$151&amp;'0.2_Goos'!$B$2:$B$151,0),MATCH('0.2_Price'!AO$4,'0.2_Goos'!$C$1:$W$1,0))</f>
        <v>0</v>
      </c>
      <c r="AP123" s="1">
        <f t="array" ref="AP123">S123*INDEX('0.2_Goos'!$C$2:$W$151,MATCH($A123&amp;$B123,'0.2_Goos'!$A$2:$A$151&amp;'0.2_Goos'!$B$2:$B$151,0),MATCH('0.2_Price'!AP$4,'0.2_Goos'!$C$1:$W$1,0))</f>
        <v>0</v>
      </c>
      <c r="AQ123" s="1">
        <f t="array" ref="AQ123">T123*INDEX('0.2_Goos'!$C$2:$W$151,MATCH($A123&amp;$B123,'0.2_Goos'!$A$2:$A$151&amp;'0.2_Goos'!$B$2:$B$151,0),MATCH('0.2_Price'!AQ$4,'0.2_Goos'!$C$1:$W$1,0))</f>
        <v>0</v>
      </c>
      <c r="AR123" s="1">
        <f t="array" ref="AR123">U123*INDEX('0.2_Goos'!$C$2:$W$151,MATCH($A123&amp;$B123,'0.2_Goos'!$A$2:$A$151&amp;'0.2_Goos'!$B$2:$B$151,0),MATCH('0.2_Price'!AR$4,'0.2_Goos'!$C$1:$W$1,0))</f>
        <v>0</v>
      </c>
      <c r="AS123" s="1">
        <f t="array" ref="AS123">V123*INDEX('0.2_Goos'!$C$2:$W$151,MATCH($A123&amp;$B123,'0.2_Goos'!$A$2:$A$151&amp;'0.2_Goos'!$B$2:$B$151,0),MATCH('0.2_Price'!AS$4,'0.2_Goos'!$C$1:$W$1,0))</f>
        <v>0</v>
      </c>
      <c r="AT123" s="1">
        <f t="array" ref="AT123">W123*INDEX('0.2_Goos'!$C$2:$W$151,MATCH($A123&amp;$B123,'0.2_Goos'!$A$2:$A$151&amp;'0.2_Goos'!$B$2:$B$151,0),MATCH('0.2_Price'!AT$4,'0.2_Goos'!$C$1:$W$1,0))</f>
        <v>0</v>
      </c>
    </row>
    <row r="124" spans="1:46" x14ac:dyDescent="0.25">
      <c r="A124" s="24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7"/>
      <c r="Y124"/>
      <c r="Z124" s="1">
        <f t="array" ref="Z124">C124*INDEX('0.2_Goos'!$C$2:$W$151,MATCH($A124&amp;$B124,'0.2_Goos'!$A$2:$A$151&amp;'0.2_Goos'!$B$2:$B$151,0),MATCH('0.2_Price'!Z$4,'0.2_Goos'!$C$1:$W$1,0))</f>
        <v>0</v>
      </c>
      <c r="AA124" s="1">
        <f t="array" ref="AA124">D124*INDEX('0.2_Goos'!$C$2:$W$151,MATCH($A124&amp;$B124,'0.2_Goos'!$A$2:$A$151&amp;'0.2_Goos'!$B$2:$B$151,0),MATCH('0.2_Price'!AA$4,'0.2_Goos'!$C$1:$W$1,0))</f>
        <v>0</v>
      </c>
      <c r="AB124" s="1">
        <f t="array" ref="AB124">E124*INDEX('0.2_Goos'!$C$2:$W$151,MATCH($A124&amp;$B124,'0.2_Goos'!$A$2:$A$151&amp;'0.2_Goos'!$B$2:$B$151,0),MATCH('0.2_Price'!AB$4,'0.2_Goos'!$C$1:$W$1,0))</f>
        <v>0</v>
      </c>
      <c r="AC124" s="1">
        <f t="array" ref="AC124">F124*INDEX('0.2_Goos'!$C$2:$W$151,MATCH($A124&amp;$B124,'0.2_Goos'!$A$2:$A$151&amp;'0.2_Goos'!$B$2:$B$151,0),MATCH('0.2_Price'!AC$4,'0.2_Goos'!$C$1:$W$1,0))</f>
        <v>0</v>
      </c>
      <c r="AD124" s="1">
        <f t="array" ref="AD124">G124*INDEX('0.2_Goos'!$C$2:$W$151,MATCH($A124&amp;$B124,'0.2_Goos'!$A$2:$A$151&amp;'0.2_Goos'!$B$2:$B$151,0),MATCH('0.2_Price'!AD$4,'0.2_Goos'!$C$1:$W$1,0))</f>
        <v>0</v>
      </c>
      <c r="AE124" s="1">
        <f t="array" ref="AE124">H124*INDEX('0.2_Goos'!$C$2:$W$151,MATCH($A124&amp;$B124,'0.2_Goos'!$A$2:$A$151&amp;'0.2_Goos'!$B$2:$B$151,0),MATCH('0.2_Price'!AE$4,'0.2_Goos'!$C$1:$W$1,0))</f>
        <v>0</v>
      </c>
      <c r="AF124" s="1">
        <f t="array" ref="AF124">I124*INDEX('0.2_Goos'!$C$2:$W$151,MATCH($A124&amp;$B124,'0.2_Goos'!$A$2:$A$151&amp;'0.2_Goos'!$B$2:$B$151,0),MATCH('0.2_Price'!AF$4,'0.2_Goos'!$C$1:$W$1,0))</f>
        <v>0</v>
      </c>
      <c r="AG124" s="1">
        <f t="array" ref="AG124">J124*INDEX('0.2_Goos'!$C$2:$W$151,MATCH($A124&amp;$B124,'0.2_Goos'!$A$2:$A$151&amp;'0.2_Goos'!$B$2:$B$151,0),MATCH('0.2_Price'!AG$4,'0.2_Goos'!$C$1:$W$1,0))</f>
        <v>0</v>
      </c>
      <c r="AH124" s="1">
        <f t="array" ref="AH124">K124*INDEX('0.2_Goos'!$C$2:$W$151,MATCH($A124&amp;$B124,'0.2_Goos'!$A$2:$A$151&amp;'0.2_Goos'!$B$2:$B$151,0),MATCH('0.2_Price'!AH$4,'0.2_Goos'!$C$1:$W$1,0))</f>
        <v>0</v>
      </c>
      <c r="AI124" s="1">
        <f t="array" ref="AI124">L124*INDEX('0.2_Goos'!$C$2:$W$151,MATCH($A124&amp;$B124,'0.2_Goos'!$A$2:$A$151&amp;'0.2_Goos'!$B$2:$B$151,0),MATCH('0.2_Price'!AI$4,'0.2_Goos'!$C$1:$W$1,0))</f>
        <v>0</v>
      </c>
      <c r="AJ124" s="1">
        <f t="array" ref="AJ124">M124*INDEX('0.2_Goos'!$C$2:$W$151,MATCH($A124&amp;$B124,'0.2_Goos'!$A$2:$A$151&amp;'0.2_Goos'!$B$2:$B$151,0),MATCH('0.2_Price'!AJ$4,'0.2_Goos'!$C$1:$W$1,0))</f>
        <v>0</v>
      </c>
      <c r="AK124" s="1">
        <f t="array" ref="AK124">N124*INDEX('0.2_Goos'!$C$2:$W$151,MATCH($A124&amp;$B124,'0.2_Goos'!$A$2:$A$151&amp;'0.2_Goos'!$B$2:$B$151,0),MATCH('0.2_Price'!AK$4,'0.2_Goos'!$C$1:$W$1,0))</f>
        <v>0</v>
      </c>
      <c r="AL124" s="1">
        <f t="array" ref="AL124">O124*INDEX('0.2_Goos'!$C$2:$W$151,MATCH($A124&amp;$B124,'0.2_Goos'!$A$2:$A$151&amp;'0.2_Goos'!$B$2:$B$151,0),MATCH('0.2_Price'!AL$4,'0.2_Goos'!$C$1:$W$1,0))</f>
        <v>0</v>
      </c>
      <c r="AM124" s="1">
        <f t="array" ref="AM124">P124*INDEX('0.2_Goos'!$C$2:$W$151,MATCH($A124&amp;$B124,'0.2_Goos'!$A$2:$A$151&amp;'0.2_Goos'!$B$2:$B$151,0),MATCH('0.2_Price'!AM$4,'0.2_Goos'!$C$1:$W$1,0))</f>
        <v>0</v>
      </c>
      <c r="AN124" s="1">
        <f t="array" ref="AN124">Q124*INDEX('0.2_Goos'!$C$2:$W$151,MATCH($A124&amp;$B124,'0.2_Goos'!$A$2:$A$151&amp;'0.2_Goos'!$B$2:$B$151,0),MATCH('0.2_Price'!AN$4,'0.2_Goos'!$C$1:$W$1,0))</f>
        <v>0</v>
      </c>
      <c r="AO124" s="1">
        <f t="array" ref="AO124">R124*INDEX('0.2_Goos'!$C$2:$W$151,MATCH($A124&amp;$B124,'0.2_Goos'!$A$2:$A$151&amp;'0.2_Goos'!$B$2:$B$151,0),MATCH('0.2_Price'!AO$4,'0.2_Goos'!$C$1:$W$1,0))</f>
        <v>0</v>
      </c>
      <c r="AP124" s="1">
        <f t="array" ref="AP124">S124*INDEX('0.2_Goos'!$C$2:$W$151,MATCH($A124&amp;$B124,'0.2_Goos'!$A$2:$A$151&amp;'0.2_Goos'!$B$2:$B$151,0),MATCH('0.2_Price'!AP$4,'0.2_Goos'!$C$1:$W$1,0))</f>
        <v>0</v>
      </c>
      <c r="AQ124" s="1">
        <f t="array" ref="AQ124">T124*INDEX('0.2_Goos'!$C$2:$W$151,MATCH($A124&amp;$B124,'0.2_Goos'!$A$2:$A$151&amp;'0.2_Goos'!$B$2:$B$151,0),MATCH('0.2_Price'!AQ$4,'0.2_Goos'!$C$1:$W$1,0))</f>
        <v>0</v>
      </c>
      <c r="AR124" s="1">
        <f t="array" ref="AR124">U124*INDEX('0.2_Goos'!$C$2:$W$151,MATCH($A124&amp;$B124,'0.2_Goos'!$A$2:$A$151&amp;'0.2_Goos'!$B$2:$B$151,0),MATCH('0.2_Price'!AR$4,'0.2_Goos'!$C$1:$W$1,0))</f>
        <v>0</v>
      </c>
      <c r="AS124" s="1">
        <f t="array" ref="AS124">V124*INDEX('0.2_Goos'!$C$2:$W$151,MATCH($A124&amp;$B124,'0.2_Goos'!$A$2:$A$151&amp;'0.2_Goos'!$B$2:$B$151,0),MATCH('0.2_Price'!AS$4,'0.2_Goos'!$C$1:$W$1,0))</f>
        <v>0</v>
      </c>
      <c r="AT124" s="1">
        <f t="array" ref="AT124">W124*INDEX('0.2_Goos'!$C$2:$W$151,MATCH($A124&amp;$B124,'0.2_Goos'!$A$2:$A$151&amp;'0.2_Goos'!$B$2:$B$151,0),MATCH('0.2_Price'!AT$4,'0.2_Goos'!$C$1:$W$1,0))</f>
        <v>0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13"/>
      <c r="Y125"/>
      <c r="Z125" s="1">
        <f t="array" ref="Z125">C125*INDEX('0.2_Goos'!$C$2:$W$151,MATCH($A125&amp;$B125,'0.2_Goos'!$A$2:$A$151&amp;'0.2_Goos'!$B$2:$B$151,0),MATCH('0.2_Price'!Z$4,'0.2_Goos'!$C$1:$W$1,0))</f>
        <v>0</v>
      </c>
      <c r="AA125" s="1">
        <f t="array" ref="AA125">D125*INDEX('0.2_Goos'!$C$2:$W$151,MATCH($A125&amp;$B125,'0.2_Goos'!$A$2:$A$151&amp;'0.2_Goos'!$B$2:$B$151,0),MATCH('0.2_Price'!AA$4,'0.2_Goos'!$C$1:$W$1,0))</f>
        <v>0</v>
      </c>
      <c r="AB125" s="1">
        <f t="array" ref="AB125">E125*INDEX('0.2_Goos'!$C$2:$W$151,MATCH($A125&amp;$B125,'0.2_Goos'!$A$2:$A$151&amp;'0.2_Goos'!$B$2:$B$151,0),MATCH('0.2_Price'!AB$4,'0.2_Goos'!$C$1:$W$1,0))</f>
        <v>0</v>
      </c>
      <c r="AC125" s="1">
        <f t="array" ref="AC125">F125*INDEX('0.2_Goos'!$C$2:$W$151,MATCH($A125&amp;$B125,'0.2_Goos'!$A$2:$A$151&amp;'0.2_Goos'!$B$2:$B$151,0),MATCH('0.2_Price'!AC$4,'0.2_Goos'!$C$1:$W$1,0))</f>
        <v>0</v>
      </c>
      <c r="AD125" s="1">
        <f t="array" ref="AD125">G125*INDEX('0.2_Goos'!$C$2:$W$151,MATCH($A125&amp;$B125,'0.2_Goos'!$A$2:$A$151&amp;'0.2_Goos'!$B$2:$B$151,0),MATCH('0.2_Price'!AD$4,'0.2_Goos'!$C$1:$W$1,0))</f>
        <v>0</v>
      </c>
      <c r="AE125" s="1">
        <f t="array" ref="AE125">H125*INDEX('0.2_Goos'!$C$2:$W$151,MATCH($A125&amp;$B125,'0.2_Goos'!$A$2:$A$151&amp;'0.2_Goos'!$B$2:$B$151,0),MATCH('0.2_Price'!AE$4,'0.2_Goos'!$C$1:$W$1,0))</f>
        <v>0</v>
      </c>
      <c r="AF125" s="1">
        <f t="array" ref="AF125">I125*INDEX('0.2_Goos'!$C$2:$W$151,MATCH($A125&amp;$B125,'0.2_Goos'!$A$2:$A$151&amp;'0.2_Goos'!$B$2:$B$151,0),MATCH('0.2_Price'!AF$4,'0.2_Goos'!$C$1:$W$1,0))</f>
        <v>0</v>
      </c>
      <c r="AG125" s="1">
        <f t="array" ref="AG125">J125*INDEX('0.2_Goos'!$C$2:$W$151,MATCH($A125&amp;$B125,'0.2_Goos'!$A$2:$A$151&amp;'0.2_Goos'!$B$2:$B$151,0),MATCH('0.2_Price'!AG$4,'0.2_Goos'!$C$1:$W$1,0))</f>
        <v>0</v>
      </c>
      <c r="AH125" s="1">
        <f t="array" ref="AH125">K125*INDEX('0.2_Goos'!$C$2:$W$151,MATCH($A125&amp;$B125,'0.2_Goos'!$A$2:$A$151&amp;'0.2_Goos'!$B$2:$B$151,0),MATCH('0.2_Price'!AH$4,'0.2_Goos'!$C$1:$W$1,0))</f>
        <v>0</v>
      </c>
      <c r="AI125" s="1">
        <f t="array" ref="AI125">L125*INDEX('0.2_Goos'!$C$2:$W$151,MATCH($A125&amp;$B125,'0.2_Goos'!$A$2:$A$151&amp;'0.2_Goos'!$B$2:$B$151,0),MATCH('0.2_Price'!AI$4,'0.2_Goos'!$C$1:$W$1,0))</f>
        <v>0</v>
      </c>
      <c r="AJ125" s="1">
        <f t="array" ref="AJ125">M125*INDEX('0.2_Goos'!$C$2:$W$151,MATCH($A125&amp;$B125,'0.2_Goos'!$A$2:$A$151&amp;'0.2_Goos'!$B$2:$B$151,0),MATCH('0.2_Price'!AJ$4,'0.2_Goos'!$C$1:$W$1,0))</f>
        <v>0</v>
      </c>
      <c r="AK125" s="1">
        <f t="array" ref="AK125">N125*INDEX('0.2_Goos'!$C$2:$W$151,MATCH($A125&amp;$B125,'0.2_Goos'!$A$2:$A$151&amp;'0.2_Goos'!$B$2:$B$151,0),MATCH('0.2_Price'!AK$4,'0.2_Goos'!$C$1:$W$1,0))</f>
        <v>0</v>
      </c>
      <c r="AL125" s="1">
        <f t="array" ref="AL125">O125*INDEX('0.2_Goos'!$C$2:$W$151,MATCH($A125&amp;$B125,'0.2_Goos'!$A$2:$A$151&amp;'0.2_Goos'!$B$2:$B$151,0),MATCH('0.2_Price'!AL$4,'0.2_Goos'!$C$1:$W$1,0))</f>
        <v>0</v>
      </c>
      <c r="AM125" s="1">
        <f t="array" ref="AM125">P125*INDEX('0.2_Goos'!$C$2:$W$151,MATCH($A125&amp;$B125,'0.2_Goos'!$A$2:$A$151&amp;'0.2_Goos'!$B$2:$B$151,0),MATCH('0.2_Price'!AM$4,'0.2_Goos'!$C$1:$W$1,0))</f>
        <v>0</v>
      </c>
      <c r="AN125" s="1">
        <f t="array" ref="AN125">Q125*INDEX('0.2_Goos'!$C$2:$W$151,MATCH($A125&amp;$B125,'0.2_Goos'!$A$2:$A$151&amp;'0.2_Goos'!$B$2:$B$151,0),MATCH('0.2_Price'!AN$4,'0.2_Goos'!$C$1:$W$1,0))</f>
        <v>0</v>
      </c>
      <c r="AO125" s="1">
        <f t="array" ref="AO125">R125*INDEX('0.2_Goos'!$C$2:$W$151,MATCH($A125&amp;$B125,'0.2_Goos'!$A$2:$A$151&amp;'0.2_Goos'!$B$2:$B$151,0),MATCH('0.2_Price'!AO$4,'0.2_Goos'!$C$1:$W$1,0))</f>
        <v>0</v>
      </c>
      <c r="AP125" s="1">
        <f t="array" ref="AP125">S125*INDEX('0.2_Goos'!$C$2:$W$151,MATCH($A125&amp;$B125,'0.2_Goos'!$A$2:$A$151&amp;'0.2_Goos'!$B$2:$B$151,0),MATCH('0.2_Price'!AP$4,'0.2_Goos'!$C$1:$W$1,0))</f>
        <v>0</v>
      </c>
      <c r="AQ125" s="1">
        <f t="array" ref="AQ125">T125*INDEX('0.2_Goos'!$C$2:$W$151,MATCH($A125&amp;$B125,'0.2_Goos'!$A$2:$A$151&amp;'0.2_Goos'!$B$2:$B$151,0),MATCH('0.2_Price'!AQ$4,'0.2_Goos'!$C$1:$W$1,0))</f>
        <v>0</v>
      </c>
      <c r="AR125" s="1">
        <f t="array" ref="AR125">U125*INDEX('0.2_Goos'!$C$2:$W$151,MATCH($A125&amp;$B125,'0.2_Goos'!$A$2:$A$151&amp;'0.2_Goos'!$B$2:$B$151,0),MATCH('0.2_Price'!AR$4,'0.2_Goos'!$C$1:$W$1,0))</f>
        <v>0</v>
      </c>
      <c r="AS125" s="1">
        <f t="array" ref="AS125">V125*INDEX('0.2_Goos'!$C$2:$W$151,MATCH($A125&amp;$B125,'0.2_Goos'!$A$2:$A$151&amp;'0.2_Goos'!$B$2:$B$151,0),MATCH('0.2_Price'!AS$4,'0.2_Goos'!$C$1:$W$1,0))</f>
        <v>0</v>
      </c>
      <c r="AT125" s="1">
        <f t="array" ref="AT125">W125*INDEX('0.2_Goos'!$C$2:$W$151,MATCH($A125&amp;$B125,'0.2_Goos'!$A$2:$A$151&amp;'0.2_Goos'!$B$2:$B$151,0),MATCH('0.2_Price'!AT$4,'0.2_Goos'!$C$1:$W$1,0))</f>
        <v>0</v>
      </c>
    </row>
    <row r="126" spans="1:46" x14ac:dyDescent="0.25">
      <c r="A126" s="24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C126*INDEX('0.2_Goos'!$C$2:$W$151,MATCH($A126&amp;$B126,'0.2_Goos'!$A$2:$A$151&amp;'0.2_Goos'!$B$2:$B$151,0),MATCH('0.2_Price'!Z$4,'0.2_Goos'!$C$1:$W$1,0))</f>
        <v>0</v>
      </c>
      <c r="AA126" s="1">
        <f t="array" ref="AA126">D126*INDEX('0.2_Goos'!$C$2:$W$151,MATCH($A126&amp;$B126,'0.2_Goos'!$A$2:$A$151&amp;'0.2_Goos'!$B$2:$B$151,0),MATCH('0.2_Price'!AA$4,'0.2_Goos'!$C$1:$W$1,0))</f>
        <v>0</v>
      </c>
      <c r="AB126" s="1">
        <f t="array" ref="AB126">E126*INDEX('0.2_Goos'!$C$2:$W$151,MATCH($A126&amp;$B126,'0.2_Goos'!$A$2:$A$151&amp;'0.2_Goos'!$B$2:$B$151,0),MATCH('0.2_Price'!AB$4,'0.2_Goos'!$C$1:$W$1,0))</f>
        <v>0</v>
      </c>
      <c r="AC126" s="1">
        <f t="array" ref="AC126">F126*INDEX('0.2_Goos'!$C$2:$W$151,MATCH($A126&amp;$B126,'0.2_Goos'!$A$2:$A$151&amp;'0.2_Goos'!$B$2:$B$151,0),MATCH('0.2_Price'!AC$4,'0.2_Goos'!$C$1:$W$1,0))</f>
        <v>0</v>
      </c>
      <c r="AD126" s="1">
        <f t="array" ref="AD126">G126*INDEX('0.2_Goos'!$C$2:$W$151,MATCH($A126&amp;$B126,'0.2_Goos'!$A$2:$A$151&amp;'0.2_Goos'!$B$2:$B$151,0),MATCH('0.2_Price'!AD$4,'0.2_Goos'!$C$1:$W$1,0))</f>
        <v>0</v>
      </c>
      <c r="AE126" s="1">
        <f t="array" ref="AE126">H126*INDEX('0.2_Goos'!$C$2:$W$151,MATCH($A126&amp;$B126,'0.2_Goos'!$A$2:$A$151&amp;'0.2_Goos'!$B$2:$B$151,0),MATCH('0.2_Price'!AE$4,'0.2_Goos'!$C$1:$W$1,0))</f>
        <v>0</v>
      </c>
      <c r="AF126" s="1">
        <f t="array" ref="AF126">I126*INDEX('0.2_Goos'!$C$2:$W$151,MATCH($A126&amp;$B126,'0.2_Goos'!$A$2:$A$151&amp;'0.2_Goos'!$B$2:$B$151,0),MATCH('0.2_Price'!AF$4,'0.2_Goos'!$C$1:$W$1,0))</f>
        <v>0</v>
      </c>
      <c r="AG126" s="1">
        <f t="array" ref="AG126">J126*INDEX('0.2_Goos'!$C$2:$W$151,MATCH($A126&amp;$B126,'0.2_Goos'!$A$2:$A$151&amp;'0.2_Goos'!$B$2:$B$151,0),MATCH('0.2_Price'!AG$4,'0.2_Goos'!$C$1:$W$1,0))</f>
        <v>0</v>
      </c>
      <c r="AH126" s="1">
        <f t="array" ref="AH126">K126*INDEX('0.2_Goos'!$C$2:$W$151,MATCH($A126&amp;$B126,'0.2_Goos'!$A$2:$A$151&amp;'0.2_Goos'!$B$2:$B$151,0),MATCH('0.2_Price'!AH$4,'0.2_Goos'!$C$1:$W$1,0))</f>
        <v>0</v>
      </c>
      <c r="AI126" s="1">
        <f t="array" ref="AI126">L126*INDEX('0.2_Goos'!$C$2:$W$151,MATCH($A126&amp;$B126,'0.2_Goos'!$A$2:$A$151&amp;'0.2_Goos'!$B$2:$B$151,0),MATCH('0.2_Price'!AI$4,'0.2_Goos'!$C$1:$W$1,0))</f>
        <v>0</v>
      </c>
      <c r="AJ126" s="1">
        <f t="array" ref="AJ126">M126*INDEX('0.2_Goos'!$C$2:$W$151,MATCH($A126&amp;$B126,'0.2_Goos'!$A$2:$A$151&amp;'0.2_Goos'!$B$2:$B$151,0),MATCH('0.2_Price'!AJ$4,'0.2_Goos'!$C$1:$W$1,0))</f>
        <v>0</v>
      </c>
      <c r="AK126" s="1">
        <f t="array" ref="AK126">N126*INDEX('0.2_Goos'!$C$2:$W$151,MATCH($A126&amp;$B126,'0.2_Goos'!$A$2:$A$151&amp;'0.2_Goos'!$B$2:$B$151,0),MATCH('0.2_Price'!AK$4,'0.2_Goos'!$C$1:$W$1,0))</f>
        <v>0</v>
      </c>
      <c r="AL126" s="1">
        <f t="array" ref="AL126">O126*INDEX('0.2_Goos'!$C$2:$W$151,MATCH($A126&amp;$B126,'0.2_Goos'!$A$2:$A$151&amp;'0.2_Goos'!$B$2:$B$151,0),MATCH('0.2_Price'!AL$4,'0.2_Goos'!$C$1:$W$1,0))</f>
        <v>0</v>
      </c>
      <c r="AM126" s="1">
        <f t="array" ref="AM126">P126*INDEX('0.2_Goos'!$C$2:$W$151,MATCH($A126&amp;$B126,'0.2_Goos'!$A$2:$A$151&amp;'0.2_Goos'!$B$2:$B$151,0),MATCH('0.2_Price'!AM$4,'0.2_Goos'!$C$1:$W$1,0))</f>
        <v>0</v>
      </c>
      <c r="AN126" s="1">
        <f t="array" ref="AN126">Q126*INDEX('0.2_Goos'!$C$2:$W$151,MATCH($A126&amp;$B126,'0.2_Goos'!$A$2:$A$151&amp;'0.2_Goos'!$B$2:$B$151,0),MATCH('0.2_Price'!AN$4,'0.2_Goos'!$C$1:$W$1,0))</f>
        <v>0</v>
      </c>
      <c r="AO126" s="1">
        <f t="array" ref="AO126">R126*INDEX('0.2_Goos'!$C$2:$W$151,MATCH($A126&amp;$B126,'0.2_Goos'!$A$2:$A$151&amp;'0.2_Goos'!$B$2:$B$151,0),MATCH('0.2_Price'!AO$4,'0.2_Goos'!$C$1:$W$1,0))</f>
        <v>0</v>
      </c>
      <c r="AP126" s="1">
        <f t="array" ref="AP126">S126*INDEX('0.2_Goos'!$C$2:$W$151,MATCH($A126&amp;$B126,'0.2_Goos'!$A$2:$A$151&amp;'0.2_Goos'!$B$2:$B$151,0),MATCH('0.2_Price'!AP$4,'0.2_Goos'!$C$1:$W$1,0))</f>
        <v>0</v>
      </c>
      <c r="AQ126" s="1">
        <f t="array" ref="AQ126">T126*INDEX('0.2_Goos'!$C$2:$W$151,MATCH($A126&amp;$B126,'0.2_Goos'!$A$2:$A$151&amp;'0.2_Goos'!$B$2:$B$151,0),MATCH('0.2_Price'!AQ$4,'0.2_Goos'!$C$1:$W$1,0))</f>
        <v>0</v>
      </c>
      <c r="AR126" s="1">
        <f t="array" ref="AR126">U126*INDEX('0.2_Goos'!$C$2:$W$151,MATCH($A126&amp;$B126,'0.2_Goos'!$A$2:$A$151&amp;'0.2_Goos'!$B$2:$B$151,0),MATCH('0.2_Price'!AR$4,'0.2_Goos'!$C$1:$W$1,0))</f>
        <v>0</v>
      </c>
      <c r="AS126" s="1">
        <f t="array" ref="AS126">V126*INDEX('0.2_Goos'!$C$2:$W$151,MATCH($A126&amp;$B126,'0.2_Goos'!$A$2:$A$151&amp;'0.2_Goos'!$B$2:$B$151,0),MATCH('0.2_Price'!AS$4,'0.2_Goos'!$C$1:$W$1,0))</f>
        <v>0</v>
      </c>
      <c r="AT126" s="1">
        <f t="array" ref="AT126">W126*INDEX('0.2_Goos'!$C$2:$W$151,MATCH($A126&amp;$B126,'0.2_Goos'!$A$2:$A$151&amp;'0.2_Goos'!$B$2:$B$151,0),MATCH('0.2_Price'!AT$4,'0.2_Goos'!$C$1:$W$1,0))</f>
        <v>0</v>
      </c>
    </row>
    <row r="127" spans="1:46" x14ac:dyDescent="0.25">
      <c r="A127" s="24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7"/>
      <c r="Y127"/>
      <c r="Z127" s="1">
        <f t="array" ref="Z127">C127*INDEX('0.2_Goos'!$C$2:$W$151,MATCH($A127&amp;$B127,'0.2_Goos'!$A$2:$A$151&amp;'0.2_Goos'!$B$2:$B$151,0),MATCH('0.2_Price'!Z$4,'0.2_Goos'!$C$1:$W$1,0))</f>
        <v>0</v>
      </c>
      <c r="AA127" s="1">
        <f t="array" ref="AA127">D127*INDEX('0.2_Goos'!$C$2:$W$151,MATCH($A127&amp;$B127,'0.2_Goos'!$A$2:$A$151&amp;'0.2_Goos'!$B$2:$B$151,0),MATCH('0.2_Price'!AA$4,'0.2_Goos'!$C$1:$W$1,0))</f>
        <v>0</v>
      </c>
      <c r="AB127" s="1">
        <f t="array" ref="AB127">E127*INDEX('0.2_Goos'!$C$2:$W$151,MATCH($A127&amp;$B127,'0.2_Goos'!$A$2:$A$151&amp;'0.2_Goos'!$B$2:$B$151,0),MATCH('0.2_Price'!AB$4,'0.2_Goos'!$C$1:$W$1,0))</f>
        <v>0</v>
      </c>
      <c r="AC127" s="1">
        <f t="array" ref="AC127">F127*INDEX('0.2_Goos'!$C$2:$W$151,MATCH($A127&amp;$B127,'0.2_Goos'!$A$2:$A$151&amp;'0.2_Goos'!$B$2:$B$151,0),MATCH('0.2_Price'!AC$4,'0.2_Goos'!$C$1:$W$1,0))</f>
        <v>0</v>
      </c>
      <c r="AD127" s="1">
        <f t="array" ref="AD127">G127*INDEX('0.2_Goos'!$C$2:$W$151,MATCH($A127&amp;$B127,'0.2_Goos'!$A$2:$A$151&amp;'0.2_Goos'!$B$2:$B$151,0),MATCH('0.2_Price'!AD$4,'0.2_Goos'!$C$1:$W$1,0))</f>
        <v>0</v>
      </c>
      <c r="AE127" s="1">
        <f t="array" ref="AE127">H127*INDEX('0.2_Goos'!$C$2:$W$151,MATCH($A127&amp;$B127,'0.2_Goos'!$A$2:$A$151&amp;'0.2_Goos'!$B$2:$B$151,0),MATCH('0.2_Price'!AE$4,'0.2_Goos'!$C$1:$W$1,0))</f>
        <v>0</v>
      </c>
      <c r="AF127" s="1">
        <f t="array" ref="AF127">I127*INDEX('0.2_Goos'!$C$2:$W$151,MATCH($A127&amp;$B127,'0.2_Goos'!$A$2:$A$151&amp;'0.2_Goos'!$B$2:$B$151,0),MATCH('0.2_Price'!AF$4,'0.2_Goos'!$C$1:$W$1,0))</f>
        <v>0</v>
      </c>
      <c r="AG127" s="1">
        <f t="array" ref="AG127">J127*INDEX('0.2_Goos'!$C$2:$W$151,MATCH($A127&amp;$B127,'0.2_Goos'!$A$2:$A$151&amp;'0.2_Goos'!$B$2:$B$151,0),MATCH('0.2_Price'!AG$4,'0.2_Goos'!$C$1:$W$1,0))</f>
        <v>0</v>
      </c>
      <c r="AH127" s="1">
        <f t="array" ref="AH127">K127*INDEX('0.2_Goos'!$C$2:$W$151,MATCH($A127&amp;$B127,'0.2_Goos'!$A$2:$A$151&amp;'0.2_Goos'!$B$2:$B$151,0),MATCH('0.2_Price'!AH$4,'0.2_Goos'!$C$1:$W$1,0))</f>
        <v>0</v>
      </c>
      <c r="AI127" s="1">
        <f t="array" ref="AI127">L127*INDEX('0.2_Goos'!$C$2:$W$151,MATCH($A127&amp;$B127,'0.2_Goos'!$A$2:$A$151&amp;'0.2_Goos'!$B$2:$B$151,0),MATCH('0.2_Price'!AI$4,'0.2_Goos'!$C$1:$W$1,0))</f>
        <v>0</v>
      </c>
      <c r="AJ127" s="1">
        <f t="array" ref="AJ127">M127*INDEX('0.2_Goos'!$C$2:$W$151,MATCH($A127&amp;$B127,'0.2_Goos'!$A$2:$A$151&amp;'0.2_Goos'!$B$2:$B$151,0),MATCH('0.2_Price'!AJ$4,'0.2_Goos'!$C$1:$W$1,0))</f>
        <v>0</v>
      </c>
      <c r="AK127" s="1">
        <f t="array" ref="AK127">N127*INDEX('0.2_Goos'!$C$2:$W$151,MATCH($A127&amp;$B127,'0.2_Goos'!$A$2:$A$151&amp;'0.2_Goos'!$B$2:$B$151,0),MATCH('0.2_Price'!AK$4,'0.2_Goos'!$C$1:$W$1,0))</f>
        <v>0</v>
      </c>
      <c r="AL127" s="1">
        <f t="array" ref="AL127">O127*INDEX('0.2_Goos'!$C$2:$W$151,MATCH($A127&amp;$B127,'0.2_Goos'!$A$2:$A$151&amp;'0.2_Goos'!$B$2:$B$151,0),MATCH('0.2_Price'!AL$4,'0.2_Goos'!$C$1:$W$1,0))</f>
        <v>0</v>
      </c>
      <c r="AM127" s="1">
        <f t="array" ref="AM127">P127*INDEX('0.2_Goos'!$C$2:$W$151,MATCH($A127&amp;$B127,'0.2_Goos'!$A$2:$A$151&amp;'0.2_Goos'!$B$2:$B$151,0),MATCH('0.2_Price'!AM$4,'0.2_Goos'!$C$1:$W$1,0))</f>
        <v>0</v>
      </c>
      <c r="AN127" s="1">
        <f t="array" ref="AN127">Q127*INDEX('0.2_Goos'!$C$2:$W$151,MATCH($A127&amp;$B127,'0.2_Goos'!$A$2:$A$151&amp;'0.2_Goos'!$B$2:$B$151,0),MATCH('0.2_Price'!AN$4,'0.2_Goos'!$C$1:$W$1,0))</f>
        <v>0</v>
      </c>
      <c r="AO127" s="1">
        <f t="array" ref="AO127">R127*INDEX('0.2_Goos'!$C$2:$W$151,MATCH($A127&amp;$B127,'0.2_Goos'!$A$2:$A$151&amp;'0.2_Goos'!$B$2:$B$151,0),MATCH('0.2_Price'!AO$4,'0.2_Goos'!$C$1:$W$1,0))</f>
        <v>0</v>
      </c>
      <c r="AP127" s="1">
        <f t="array" ref="AP127">S127*INDEX('0.2_Goos'!$C$2:$W$151,MATCH($A127&amp;$B127,'0.2_Goos'!$A$2:$A$151&amp;'0.2_Goos'!$B$2:$B$151,0),MATCH('0.2_Price'!AP$4,'0.2_Goos'!$C$1:$W$1,0))</f>
        <v>0</v>
      </c>
      <c r="AQ127" s="1">
        <f t="array" ref="AQ127">T127*INDEX('0.2_Goos'!$C$2:$W$151,MATCH($A127&amp;$B127,'0.2_Goos'!$A$2:$A$151&amp;'0.2_Goos'!$B$2:$B$151,0),MATCH('0.2_Price'!AQ$4,'0.2_Goos'!$C$1:$W$1,0))</f>
        <v>0</v>
      </c>
      <c r="AR127" s="1">
        <f t="array" ref="AR127">U127*INDEX('0.2_Goos'!$C$2:$W$151,MATCH($A127&amp;$B127,'0.2_Goos'!$A$2:$A$151&amp;'0.2_Goos'!$B$2:$B$151,0),MATCH('0.2_Price'!AR$4,'0.2_Goos'!$C$1:$W$1,0))</f>
        <v>0</v>
      </c>
      <c r="AS127" s="1">
        <f t="array" ref="AS127">V127*INDEX('0.2_Goos'!$C$2:$W$151,MATCH($A127&amp;$B127,'0.2_Goos'!$A$2:$A$151&amp;'0.2_Goos'!$B$2:$B$151,0),MATCH('0.2_Price'!AS$4,'0.2_Goos'!$C$1:$W$1,0))</f>
        <v>0</v>
      </c>
      <c r="AT127" s="1">
        <f t="array" ref="AT127">W127*INDEX('0.2_Goos'!$C$2:$W$151,MATCH($A127&amp;$B127,'0.2_Goos'!$A$2:$A$151&amp;'0.2_Goos'!$B$2:$B$151,0),MATCH('0.2_Price'!AT$4,'0.2_Goos'!$C$1:$W$1,0))</f>
        <v>0</v>
      </c>
    </row>
    <row r="128" spans="1:46" x14ac:dyDescent="0.25">
      <c r="A128" s="24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C128*INDEX('0.2_Goos'!$C$2:$W$151,MATCH($A128&amp;$B128,'0.2_Goos'!$A$2:$A$151&amp;'0.2_Goos'!$B$2:$B$151,0),MATCH('0.2_Price'!Z$4,'0.2_Goos'!$C$1:$W$1,0))</f>
        <v>0</v>
      </c>
      <c r="AA128" s="1">
        <f t="array" ref="AA128">D128*INDEX('0.2_Goos'!$C$2:$W$151,MATCH($A128&amp;$B128,'0.2_Goos'!$A$2:$A$151&amp;'0.2_Goos'!$B$2:$B$151,0),MATCH('0.2_Price'!AA$4,'0.2_Goos'!$C$1:$W$1,0))</f>
        <v>0</v>
      </c>
      <c r="AB128" s="1">
        <f t="array" ref="AB128">E128*INDEX('0.2_Goos'!$C$2:$W$151,MATCH($A128&amp;$B128,'0.2_Goos'!$A$2:$A$151&amp;'0.2_Goos'!$B$2:$B$151,0),MATCH('0.2_Price'!AB$4,'0.2_Goos'!$C$1:$W$1,0))</f>
        <v>0</v>
      </c>
      <c r="AC128" s="1">
        <f t="array" ref="AC128">F128*INDEX('0.2_Goos'!$C$2:$W$151,MATCH($A128&amp;$B128,'0.2_Goos'!$A$2:$A$151&amp;'0.2_Goos'!$B$2:$B$151,0),MATCH('0.2_Price'!AC$4,'0.2_Goos'!$C$1:$W$1,0))</f>
        <v>0</v>
      </c>
      <c r="AD128" s="1">
        <f t="array" ref="AD128">G128*INDEX('0.2_Goos'!$C$2:$W$151,MATCH($A128&amp;$B128,'0.2_Goos'!$A$2:$A$151&amp;'0.2_Goos'!$B$2:$B$151,0),MATCH('0.2_Price'!AD$4,'0.2_Goos'!$C$1:$W$1,0))</f>
        <v>0</v>
      </c>
      <c r="AE128" s="1">
        <f t="array" ref="AE128">H128*INDEX('0.2_Goos'!$C$2:$W$151,MATCH($A128&amp;$B128,'0.2_Goos'!$A$2:$A$151&amp;'0.2_Goos'!$B$2:$B$151,0),MATCH('0.2_Price'!AE$4,'0.2_Goos'!$C$1:$W$1,0))</f>
        <v>0</v>
      </c>
      <c r="AF128" s="1">
        <f t="array" ref="AF128">I128*INDEX('0.2_Goos'!$C$2:$W$151,MATCH($A128&amp;$B128,'0.2_Goos'!$A$2:$A$151&amp;'0.2_Goos'!$B$2:$B$151,0),MATCH('0.2_Price'!AF$4,'0.2_Goos'!$C$1:$W$1,0))</f>
        <v>0</v>
      </c>
      <c r="AG128" s="1">
        <f t="array" ref="AG128">J128*INDEX('0.2_Goos'!$C$2:$W$151,MATCH($A128&amp;$B128,'0.2_Goos'!$A$2:$A$151&amp;'0.2_Goos'!$B$2:$B$151,0),MATCH('0.2_Price'!AG$4,'0.2_Goos'!$C$1:$W$1,0))</f>
        <v>0</v>
      </c>
      <c r="AH128" s="1">
        <f t="array" ref="AH128">K128*INDEX('0.2_Goos'!$C$2:$W$151,MATCH($A128&amp;$B128,'0.2_Goos'!$A$2:$A$151&amp;'0.2_Goos'!$B$2:$B$151,0),MATCH('0.2_Price'!AH$4,'0.2_Goos'!$C$1:$W$1,0))</f>
        <v>0</v>
      </c>
      <c r="AI128" s="1">
        <f t="array" ref="AI128">L128*INDEX('0.2_Goos'!$C$2:$W$151,MATCH($A128&amp;$B128,'0.2_Goos'!$A$2:$A$151&amp;'0.2_Goos'!$B$2:$B$151,0),MATCH('0.2_Price'!AI$4,'0.2_Goos'!$C$1:$W$1,0))</f>
        <v>0</v>
      </c>
      <c r="AJ128" s="1">
        <f t="array" ref="AJ128">M128*INDEX('0.2_Goos'!$C$2:$W$151,MATCH($A128&amp;$B128,'0.2_Goos'!$A$2:$A$151&amp;'0.2_Goos'!$B$2:$B$151,0),MATCH('0.2_Price'!AJ$4,'0.2_Goos'!$C$1:$W$1,0))</f>
        <v>0</v>
      </c>
      <c r="AK128" s="1">
        <f t="array" ref="AK128">N128*INDEX('0.2_Goos'!$C$2:$W$151,MATCH($A128&amp;$B128,'0.2_Goos'!$A$2:$A$151&amp;'0.2_Goos'!$B$2:$B$151,0),MATCH('0.2_Price'!AK$4,'0.2_Goos'!$C$1:$W$1,0))</f>
        <v>0</v>
      </c>
      <c r="AL128" s="1">
        <f t="array" ref="AL128">O128*INDEX('0.2_Goos'!$C$2:$W$151,MATCH($A128&amp;$B128,'0.2_Goos'!$A$2:$A$151&amp;'0.2_Goos'!$B$2:$B$151,0),MATCH('0.2_Price'!AL$4,'0.2_Goos'!$C$1:$W$1,0))</f>
        <v>0</v>
      </c>
      <c r="AM128" s="1">
        <f t="array" ref="AM128">P128*INDEX('0.2_Goos'!$C$2:$W$151,MATCH($A128&amp;$B128,'0.2_Goos'!$A$2:$A$151&amp;'0.2_Goos'!$B$2:$B$151,0),MATCH('0.2_Price'!AM$4,'0.2_Goos'!$C$1:$W$1,0))</f>
        <v>0</v>
      </c>
      <c r="AN128" s="1">
        <f t="array" ref="AN128">Q128*INDEX('0.2_Goos'!$C$2:$W$151,MATCH($A128&amp;$B128,'0.2_Goos'!$A$2:$A$151&amp;'0.2_Goos'!$B$2:$B$151,0),MATCH('0.2_Price'!AN$4,'0.2_Goos'!$C$1:$W$1,0))</f>
        <v>0</v>
      </c>
      <c r="AO128" s="1">
        <f t="array" ref="AO128">R128*INDEX('0.2_Goos'!$C$2:$W$151,MATCH($A128&amp;$B128,'0.2_Goos'!$A$2:$A$151&amp;'0.2_Goos'!$B$2:$B$151,0),MATCH('0.2_Price'!AO$4,'0.2_Goos'!$C$1:$W$1,0))</f>
        <v>0</v>
      </c>
      <c r="AP128" s="1">
        <f t="array" ref="AP128">S128*INDEX('0.2_Goos'!$C$2:$W$151,MATCH($A128&amp;$B128,'0.2_Goos'!$A$2:$A$151&amp;'0.2_Goos'!$B$2:$B$151,0),MATCH('0.2_Price'!AP$4,'0.2_Goos'!$C$1:$W$1,0))</f>
        <v>0</v>
      </c>
      <c r="AQ128" s="1">
        <f t="array" ref="AQ128">T128*INDEX('0.2_Goos'!$C$2:$W$151,MATCH($A128&amp;$B128,'0.2_Goos'!$A$2:$A$151&amp;'0.2_Goos'!$B$2:$B$151,0),MATCH('0.2_Price'!AQ$4,'0.2_Goos'!$C$1:$W$1,0))</f>
        <v>0</v>
      </c>
      <c r="AR128" s="1">
        <f t="array" ref="AR128">U128*INDEX('0.2_Goos'!$C$2:$W$151,MATCH($A128&amp;$B128,'0.2_Goos'!$A$2:$A$151&amp;'0.2_Goos'!$B$2:$B$151,0),MATCH('0.2_Price'!AR$4,'0.2_Goos'!$C$1:$W$1,0))</f>
        <v>0</v>
      </c>
      <c r="AS128" s="1">
        <f t="array" ref="AS128">V128*INDEX('0.2_Goos'!$C$2:$W$151,MATCH($A128&amp;$B128,'0.2_Goos'!$A$2:$A$151&amp;'0.2_Goos'!$B$2:$B$151,0),MATCH('0.2_Price'!AS$4,'0.2_Goos'!$C$1:$W$1,0))</f>
        <v>0</v>
      </c>
      <c r="AT128" s="1">
        <f t="array" ref="AT128">W128*INDEX('0.2_Goos'!$C$2:$W$151,MATCH($A128&amp;$B128,'0.2_Goos'!$A$2:$A$151&amp;'0.2_Goos'!$B$2:$B$151,0),MATCH('0.2_Price'!AT$4,'0.2_Goos'!$C$1:$W$1,0))</f>
        <v>0</v>
      </c>
    </row>
    <row r="129" spans="1:46" x14ac:dyDescent="0.25">
      <c r="A129" s="24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7"/>
      <c r="Y129"/>
      <c r="Z129" s="1">
        <f t="array" ref="Z129">C129*INDEX('0.2_Goos'!$C$2:$W$151,MATCH($A129&amp;$B129,'0.2_Goos'!$A$2:$A$151&amp;'0.2_Goos'!$B$2:$B$151,0),MATCH('0.2_Price'!Z$4,'0.2_Goos'!$C$1:$W$1,0))</f>
        <v>0</v>
      </c>
      <c r="AA129" s="1">
        <f t="array" ref="AA129">D129*INDEX('0.2_Goos'!$C$2:$W$151,MATCH($A129&amp;$B129,'0.2_Goos'!$A$2:$A$151&amp;'0.2_Goos'!$B$2:$B$151,0),MATCH('0.2_Price'!AA$4,'0.2_Goos'!$C$1:$W$1,0))</f>
        <v>0</v>
      </c>
      <c r="AB129" s="1">
        <f t="array" ref="AB129">E129*INDEX('0.2_Goos'!$C$2:$W$151,MATCH($A129&amp;$B129,'0.2_Goos'!$A$2:$A$151&amp;'0.2_Goos'!$B$2:$B$151,0),MATCH('0.2_Price'!AB$4,'0.2_Goos'!$C$1:$W$1,0))</f>
        <v>0</v>
      </c>
      <c r="AC129" s="1">
        <f t="array" ref="AC129">F129*INDEX('0.2_Goos'!$C$2:$W$151,MATCH($A129&amp;$B129,'0.2_Goos'!$A$2:$A$151&amp;'0.2_Goos'!$B$2:$B$151,0),MATCH('0.2_Price'!AC$4,'0.2_Goos'!$C$1:$W$1,0))</f>
        <v>0</v>
      </c>
      <c r="AD129" s="1">
        <f t="array" ref="AD129">G129*INDEX('0.2_Goos'!$C$2:$W$151,MATCH($A129&amp;$B129,'0.2_Goos'!$A$2:$A$151&amp;'0.2_Goos'!$B$2:$B$151,0),MATCH('0.2_Price'!AD$4,'0.2_Goos'!$C$1:$W$1,0))</f>
        <v>0</v>
      </c>
      <c r="AE129" s="1">
        <f t="array" ref="AE129">H129*INDEX('0.2_Goos'!$C$2:$W$151,MATCH($A129&amp;$B129,'0.2_Goos'!$A$2:$A$151&amp;'0.2_Goos'!$B$2:$B$151,0),MATCH('0.2_Price'!AE$4,'0.2_Goos'!$C$1:$W$1,0))</f>
        <v>0</v>
      </c>
      <c r="AF129" s="1">
        <f t="array" ref="AF129">I129*INDEX('0.2_Goos'!$C$2:$W$151,MATCH($A129&amp;$B129,'0.2_Goos'!$A$2:$A$151&amp;'0.2_Goos'!$B$2:$B$151,0),MATCH('0.2_Price'!AF$4,'0.2_Goos'!$C$1:$W$1,0))</f>
        <v>0</v>
      </c>
      <c r="AG129" s="1">
        <f t="array" ref="AG129">J129*INDEX('0.2_Goos'!$C$2:$W$151,MATCH($A129&amp;$B129,'0.2_Goos'!$A$2:$A$151&amp;'0.2_Goos'!$B$2:$B$151,0),MATCH('0.2_Price'!AG$4,'0.2_Goos'!$C$1:$W$1,0))</f>
        <v>0</v>
      </c>
      <c r="AH129" s="1">
        <f t="array" ref="AH129">K129*INDEX('0.2_Goos'!$C$2:$W$151,MATCH($A129&amp;$B129,'0.2_Goos'!$A$2:$A$151&amp;'0.2_Goos'!$B$2:$B$151,0),MATCH('0.2_Price'!AH$4,'0.2_Goos'!$C$1:$W$1,0))</f>
        <v>0</v>
      </c>
      <c r="AI129" s="1">
        <f t="array" ref="AI129">L129*INDEX('0.2_Goos'!$C$2:$W$151,MATCH($A129&amp;$B129,'0.2_Goos'!$A$2:$A$151&amp;'0.2_Goos'!$B$2:$B$151,0),MATCH('0.2_Price'!AI$4,'0.2_Goos'!$C$1:$W$1,0))</f>
        <v>0</v>
      </c>
      <c r="AJ129" s="1">
        <f t="array" ref="AJ129">M129*INDEX('0.2_Goos'!$C$2:$W$151,MATCH($A129&amp;$B129,'0.2_Goos'!$A$2:$A$151&amp;'0.2_Goos'!$B$2:$B$151,0),MATCH('0.2_Price'!AJ$4,'0.2_Goos'!$C$1:$W$1,0))</f>
        <v>0</v>
      </c>
      <c r="AK129" s="1">
        <f t="array" ref="AK129">N129*INDEX('0.2_Goos'!$C$2:$W$151,MATCH($A129&amp;$B129,'0.2_Goos'!$A$2:$A$151&amp;'0.2_Goos'!$B$2:$B$151,0),MATCH('0.2_Price'!AK$4,'0.2_Goos'!$C$1:$W$1,0))</f>
        <v>0</v>
      </c>
      <c r="AL129" s="1">
        <f t="array" ref="AL129">O129*INDEX('0.2_Goos'!$C$2:$W$151,MATCH($A129&amp;$B129,'0.2_Goos'!$A$2:$A$151&amp;'0.2_Goos'!$B$2:$B$151,0),MATCH('0.2_Price'!AL$4,'0.2_Goos'!$C$1:$W$1,0))</f>
        <v>0</v>
      </c>
      <c r="AM129" s="1">
        <f t="array" ref="AM129">P129*INDEX('0.2_Goos'!$C$2:$W$151,MATCH($A129&amp;$B129,'0.2_Goos'!$A$2:$A$151&amp;'0.2_Goos'!$B$2:$B$151,0),MATCH('0.2_Price'!AM$4,'0.2_Goos'!$C$1:$W$1,0))</f>
        <v>0</v>
      </c>
      <c r="AN129" s="1">
        <f t="array" ref="AN129">Q129*INDEX('0.2_Goos'!$C$2:$W$151,MATCH($A129&amp;$B129,'0.2_Goos'!$A$2:$A$151&amp;'0.2_Goos'!$B$2:$B$151,0),MATCH('0.2_Price'!AN$4,'0.2_Goos'!$C$1:$W$1,0))</f>
        <v>0</v>
      </c>
      <c r="AO129" s="1">
        <f t="array" ref="AO129">R129*INDEX('0.2_Goos'!$C$2:$W$151,MATCH($A129&amp;$B129,'0.2_Goos'!$A$2:$A$151&amp;'0.2_Goos'!$B$2:$B$151,0),MATCH('0.2_Price'!AO$4,'0.2_Goos'!$C$1:$W$1,0))</f>
        <v>0</v>
      </c>
      <c r="AP129" s="1">
        <f t="array" ref="AP129">S129*INDEX('0.2_Goos'!$C$2:$W$151,MATCH($A129&amp;$B129,'0.2_Goos'!$A$2:$A$151&amp;'0.2_Goos'!$B$2:$B$151,0),MATCH('0.2_Price'!AP$4,'0.2_Goos'!$C$1:$W$1,0))</f>
        <v>0</v>
      </c>
      <c r="AQ129" s="1">
        <f t="array" ref="AQ129">T129*INDEX('0.2_Goos'!$C$2:$W$151,MATCH($A129&amp;$B129,'0.2_Goos'!$A$2:$A$151&amp;'0.2_Goos'!$B$2:$B$151,0),MATCH('0.2_Price'!AQ$4,'0.2_Goos'!$C$1:$W$1,0))</f>
        <v>0</v>
      </c>
      <c r="AR129" s="1">
        <f t="array" ref="AR129">U129*INDEX('0.2_Goos'!$C$2:$W$151,MATCH($A129&amp;$B129,'0.2_Goos'!$A$2:$A$151&amp;'0.2_Goos'!$B$2:$B$151,0),MATCH('0.2_Price'!AR$4,'0.2_Goos'!$C$1:$W$1,0))</f>
        <v>0</v>
      </c>
      <c r="AS129" s="1">
        <f t="array" ref="AS129">V129*INDEX('0.2_Goos'!$C$2:$W$151,MATCH($A129&amp;$B129,'0.2_Goos'!$A$2:$A$151&amp;'0.2_Goos'!$B$2:$B$151,0),MATCH('0.2_Price'!AS$4,'0.2_Goos'!$C$1:$W$1,0))</f>
        <v>0</v>
      </c>
      <c r="AT129" s="1">
        <f t="array" ref="AT129">W129*INDEX('0.2_Goos'!$C$2:$W$151,MATCH($A129&amp;$B129,'0.2_Goos'!$A$2:$A$151&amp;'0.2_Goos'!$B$2:$B$151,0),MATCH('0.2_Price'!AT$4,'0.2_Goos'!$C$1:$W$1,0))</f>
        <v>0</v>
      </c>
    </row>
    <row r="130" spans="1:46" x14ac:dyDescent="0.25">
      <c r="A130" s="24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7"/>
      <c r="Y130"/>
      <c r="Z130" s="1">
        <f t="array" ref="Z130">C130*INDEX('0.2_Goos'!$C$2:$W$151,MATCH($A130&amp;$B130,'0.2_Goos'!$A$2:$A$151&amp;'0.2_Goos'!$B$2:$B$151,0),MATCH('0.2_Price'!Z$4,'0.2_Goos'!$C$1:$W$1,0))</f>
        <v>0</v>
      </c>
      <c r="AA130" s="1">
        <f t="array" ref="AA130">D130*INDEX('0.2_Goos'!$C$2:$W$151,MATCH($A130&amp;$B130,'0.2_Goos'!$A$2:$A$151&amp;'0.2_Goos'!$B$2:$B$151,0),MATCH('0.2_Price'!AA$4,'0.2_Goos'!$C$1:$W$1,0))</f>
        <v>0</v>
      </c>
      <c r="AB130" s="1">
        <f t="array" ref="AB130">E130*INDEX('0.2_Goos'!$C$2:$W$151,MATCH($A130&amp;$B130,'0.2_Goos'!$A$2:$A$151&amp;'0.2_Goos'!$B$2:$B$151,0),MATCH('0.2_Price'!AB$4,'0.2_Goos'!$C$1:$W$1,0))</f>
        <v>0</v>
      </c>
      <c r="AC130" s="1">
        <f t="array" ref="AC130">F130*INDEX('0.2_Goos'!$C$2:$W$151,MATCH($A130&amp;$B130,'0.2_Goos'!$A$2:$A$151&amp;'0.2_Goos'!$B$2:$B$151,0),MATCH('0.2_Price'!AC$4,'0.2_Goos'!$C$1:$W$1,0))</f>
        <v>0</v>
      </c>
      <c r="AD130" s="1">
        <f t="array" ref="AD130">G130*INDEX('0.2_Goos'!$C$2:$W$151,MATCH($A130&amp;$B130,'0.2_Goos'!$A$2:$A$151&amp;'0.2_Goos'!$B$2:$B$151,0),MATCH('0.2_Price'!AD$4,'0.2_Goos'!$C$1:$W$1,0))</f>
        <v>0</v>
      </c>
      <c r="AE130" s="1">
        <f t="array" ref="AE130">H130*INDEX('0.2_Goos'!$C$2:$W$151,MATCH($A130&amp;$B130,'0.2_Goos'!$A$2:$A$151&amp;'0.2_Goos'!$B$2:$B$151,0),MATCH('0.2_Price'!AE$4,'0.2_Goos'!$C$1:$W$1,0))</f>
        <v>0</v>
      </c>
      <c r="AF130" s="1">
        <f t="array" ref="AF130">I130*INDEX('0.2_Goos'!$C$2:$W$151,MATCH($A130&amp;$B130,'0.2_Goos'!$A$2:$A$151&amp;'0.2_Goos'!$B$2:$B$151,0),MATCH('0.2_Price'!AF$4,'0.2_Goos'!$C$1:$W$1,0))</f>
        <v>0</v>
      </c>
      <c r="AG130" s="1">
        <f t="array" ref="AG130">J130*INDEX('0.2_Goos'!$C$2:$W$151,MATCH($A130&amp;$B130,'0.2_Goos'!$A$2:$A$151&amp;'0.2_Goos'!$B$2:$B$151,0),MATCH('0.2_Price'!AG$4,'0.2_Goos'!$C$1:$W$1,0))</f>
        <v>0</v>
      </c>
      <c r="AH130" s="1">
        <f t="array" ref="AH130">K130*INDEX('0.2_Goos'!$C$2:$W$151,MATCH($A130&amp;$B130,'0.2_Goos'!$A$2:$A$151&amp;'0.2_Goos'!$B$2:$B$151,0),MATCH('0.2_Price'!AH$4,'0.2_Goos'!$C$1:$W$1,0))</f>
        <v>0</v>
      </c>
      <c r="AI130" s="1">
        <f t="array" ref="AI130">L130*INDEX('0.2_Goos'!$C$2:$W$151,MATCH($A130&amp;$B130,'0.2_Goos'!$A$2:$A$151&amp;'0.2_Goos'!$B$2:$B$151,0),MATCH('0.2_Price'!AI$4,'0.2_Goos'!$C$1:$W$1,0))</f>
        <v>0</v>
      </c>
      <c r="AJ130" s="1">
        <f t="array" ref="AJ130">M130*INDEX('0.2_Goos'!$C$2:$W$151,MATCH($A130&amp;$B130,'0.2_Goos'!$A$2:$A$151&amp;'0.2_Goos'!$B$2:$B$151,0),MATCH('0.2_Price'!AJ$4,'0.2_Goos'!$C$1:$W$1,0))</f>
        <v>0</v>
      </c>
      <c r="AK130" s="1">
        <f t="array" ref="AK130">N130*INDEX('0.2_Goos'!$C$2:$W$151,MATCH($A130&amp;$B130,'0.2_Goos'!$A$2:$A$151&amp;'0.2_Goos'!$B$2:$B$151,0),MATCH('0.2_Price'!AK$4,'0.2_Goos'!$C$1:$W$1,0))</f>
        <v>0</v>
      </c>
      <c r="AL130" s="1">
        <f t="array" ref="AL130">O130*INDEX('0.2_Goos'!$C$2:$W$151,MATCH($A130&amp;$B130,'0.2_Goos'!$A$2:$A$151&amp;'0.2_Goos'!$B$2:$B$151,0),MATCH('0.2_Price'!AL$4,'0.2_Goos'!$C$1:$W$1,0))</f>
        <v>0</v>
      </c>
      <c r="AM130" s="1">
        <f t="array" ref="AM130">P130*INDEX('0.2_Goos'!$C$2:$W$151,MATCH($A130&amp;$B130,'0.2_Goos'!$A$2:$A$151&amp;'0.2_Goos'!$B$2:$B$151,0),MATCH('0.2_Price'!AM$4,'0.2_Goos'!$C$1:$W$1,0))</f>
        <v>0</v>
      </c>
      <c r="AN130" s="1">
        <f t="array" ref="AN130">Q130*INDEX('0.2_Goos'!$C$2:$W$151,MATCH($A130&amp;$B130,'0.2_Goos'!$A$2:$A$151&amp;'0.2_Goos'!$B$2:$B$151,0),MATCH('0.2_Price'!AN$4,'0.2_Goos'!$C$1:$W$1,0))</f>
        <v>0</v>
      </c>
      <c r="AO130" s="1">
        <f t="array" ref="AO130">R130*INDEX('0.2_Goos'!$C$2:$W$151,MATCH($A130&amp;$B130,'0.2_Goos'!$A$2:$A$151&amp;'0.2_Goos'!$B$2:$B$151,0),MATCH('0.2_Price'!AO$4,'0.2_Goos'!$C$1:$W$1,0))</f>
        <v>0</v>
      </c>
      <c r="AP130" s="1">
        <f t="array" ref="AP130">S130*INDEX('0.2_Goos'!$C$2:$W$151,MATCH($A130&amp;$B130,'0.2_Goos'!$A$2:$A$151&amp;'0.2_Goos'!$B$2:$B$151,0),MATCH('0.2_Price'!AP$4,'0.2_Goos'!$C$1:$W$1,0))</f>
        <v>0</v>
      </c>
      <c r="AQ130" s="1">
        <f t="array" ref="AQ130">T130*INDEX('0.2_Goos'!$C$2:$W$151,MATCH($A130&amp;$B130,'0.2_Goos'!$A$2:$A$151&amp;'0.2_Goos'!$B$2:$B$151,0),MATCH('0.2_Price'!AQ$4,'0.2_Goos'!$C$1:$W$1,0))</f>
        <v>0</v>
      </c>
      <c r="AR130" s="1">
        <f t="array" ref="AR130">U130*INDEX('0.2_Goos'!$C$2:$W$151,MATCH($A130&amp;$B130,'0.2_Goos'!$A$2:$A$151&amp;'0.2_Goos'!$B$2:$B$151,0),MATCH('0.2_Price'!AR$4,'0.2_Goos'!$C$1:$W$1,0))</f>
        <v>0</v>
      </c>
      <c r="AS130" s="1">
        <f t="array" ref="AS130">V130*INDEX('0.2_Goos'!$C$2:$W$151,MATCH($A130&amp;$B130,'0.2_Goos'!$A$2:$A$151&amp;'0.2_Goos'!$B$2:$B$151,0),MATCH('0.2_Price'!AS$4,'0.2_Goos'!$C$1:$W$1,0))</f>
        <v>0</v>
      </c>
      <c r="AT130" s="1">
        <f t="array" ref="AT130">W130*INDEX('0.2_Goos'!$C$2:$W$151,MATCH($A130&amp;$B130,'0.2_Goos'!$A$2:$A$151&amp;'0.2_Goos'!$B$2:$B$151,0),MATCH('0.2_Price'!AT$4,'0.2_Goos'!$C$1:$W$1,0))</f>
        <v>0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13"/>
      <c r="Y131"/>
      <c r="Z131" s="1">
        <f t="array" ref="Z131">C131*INDEX('0.2_Goos'!$C$2:$W$151,MATCH($A131&amp;$B131,'0.2_Goos'!$A$2:$A$151&amp;'0.2_Goos'!$B$2:$B$151,0),MATCH('0.2_Price'!Z$4,'0.2_Goos'!$C$1:$W$1,0))</f>
        <v>0</v>
      </c>
      <c r="AA131" s="1">
        <f t="array" ref="AA131">D131*INDEX('0.2_Goos'!$C$2:$W$151,MATCH($A131&amp;$B131,'0.2_Goos'!$A$2:$A$151&amp;'0.2_Goos'!$B$2:$B$151,0),MATCH('0.2_Price'!AA$4,'0.2_Goos'!$C$1:$W$1,0))</f>
        <v>0</v>
      </c>
      <c r="AB131" s="1">
        <f t="array" ref="AB131">E131*INDEX('0.2_Goos'!$C$2:$W$151,MATCH($A131&amp;$B131,'0.2_Goos'!$A$2:$A$151&amp;'0.2_Goos'!$B$2:$B$151,0),MATCH('0.2_Price'!AB$4,'0.2_Goos'!$C$1:$W$1,0))</f>
        <v>0</v>
      </c>
      <c r="AC131" s="1">
        <f t="array" ref="AC131">F131*INDEX('0.2_Goos'!$C$2:$W$151,MATCH($A131&amp;$B131,'0.2_Goos'!$A$2:$A$151&amp;'0.2_Goos'!$B$2:$B$151,0),MATCH('0.2_Price'!AC$4,'0.2_Goos'!$C$1:$W$1,0))</f>
        <v>0</v>
      </c>
      <c r="AD131" s="1">
        <f t="array" ref="AD131">G131*INDEX('0.2_Goos'!$C$2:$W$151,MATCH($A131&amp;$B131,'0.2_Goos'!$A$2:$A$151&amp;'0.2_Goos'!$B$2:$B$151,0),MATCH('0.2_Price'!AD$4,'0.2_Goos'!$C$1:$W$1,0))</f>
        <v>0</v>
      </c>
      <c r="AE131" s="1">
        <f t="array" ref="AE131">H131*INDEX('0.2_Goos'!$C$2:$W$151,MATCH($A131&amp;$B131,'0.2_Goos'!$A$2:$A$151&amp;'0.2_Goos'!$B$2:$B$151,0),MATCH('0.2_Price'!AE$4,'0.2_Goos'!$C$1:$W$1,0))</f>
        <v>0</v>
      </c>
      <c r="AF131" s="1">
        <f t="array" ref="AF131">I131*INDEX('0.2_Goos'!$C$2:$W$151,MATCH($A131&amp;$B131,'0.2_Goos'!$A$2:$A$151&amp;'0.2_Goos'!$B$2:$B$151,0),MATCH('0.2_Price'!AF$4,'0.2_Goos'!$C$1:$W$1,0))</f>
        <v>0</v>
      </c>
      <c r="AG131" s="1">
        <f t="array" ref="AG131">J131*INDEX('0.2_Goos'!$C$2:$W$151,MATCH($A131&amp;$B131,'0.2_Goos'!$A$2:$A$151&amp;'0.2_Goos'!$B$2:$B$151,0),MATCH('0.2_Price'!AG$4,'0.2_Goos'!$C$1:$W$1,0))</f>
        <v>0</v>
      </c>
      <c r="AH131" s="1">
        <f t="array" ref="AH131">K131*INDEX('0.2_Goos'!$C$2:$W$151,MATCH($A131&amp;$B131,'0.2_Goos'!$A$2:$A$151&amp;'0.2_Goos'!$B$2:$B$151,0),MATCH('0.2_Price'!AH$4,'0.2_Goos'!$C$1:$W$1,0))</f>
        <v>0</v>
      </c>
      <c r="AI131" s="1">
        <f t="array" ref="AI131">L131*INDEX('0.2_Goos'!$C$2:$W$151,MATCH($A131&amp;$B131,'0.2_Goos'!$A$2:$A$151&amp;'0.2_Goos'!$B$2:$B$151,0),MATCH('0.2_Price'!AI$4,'0.2_Goos'!$C$1:$W$1,0))</f>
        <v>0</v>
      </c>
      <c r="AJ131" s="1">
        <f t="array" ref="AJ131">M131*INDEX('0.2_Goos'!$C$2:$W$151,MATCH($A131&amp;$B131,'0.2_Goos'!$A$2:$A$151&amp;'0.2_Goos'!$B$2:$B$151,0),MATCH('0.2_Price'!AJ$4,'0.2_Goos'!$C$1:$W$1,0))</f>
        <v>0</v>
      </c>
      <c r="AK131" s="1">
        <f t="array" ref="AK131">N131*INDEX('0.2_Goos'!$C$2:$W$151,MATCH($A131&amp;$B131,'0.2_Goos'!$A$2:$A$151&amp;'0.2_Goos'!$B$2:$B$151,0),MATCH('0.2_Price'!AK$4,'0.2_Goos'!$C$1:$W$1,0))</f>
        <v>0</v>
      </c>
      <c r="AL131" s="1">
        <f t="array" ref="AL131">O131*INDEX('0.2_Goos'!$C$2:$W$151,MATCH($A131&amp;$B131,'0.2_Goos'!$A$2:$A$151&amp;'0.2_Goos'!$B$2:$B$151,0),MATCH('0.2_Price'!AL$4,'0.2_Goos'!$C$1:$W$1,0))</f>
        <v>0</v>
      </c>
      <c r="AM131" s="1">
        <f t="array" ref="AM131">P131*INDEX('0.2_Goos'!$C$2:$W$151,MATCH($A131&amp;$B131,'0.2_Goos'!$A$2:$A$151&amp;'0.2_Goos'!$B$2:$B$151,0),MATCH('0.2_Price'!AM$4,'0.2_Goos'!$C$1:$W$1,0))</f>
        <v>0</v>
      </c>
      <c r="AN131" s="1">
        <f t="array" ref="AN131">Q131*INDEX('0.2_Goos'!$C$2:$W$151,MATCH($A131&amp;$B131,'0.2_Goos'!$A$2:$A$151&amp;'0.2_Goos'!$B$2:$B$151,0),MATCH('0.2_Price'!AN$4,'0.2_Goos'!$C$1:$W$1,0))</f>
        <v>0</v>
      </c>
      <c r="AO131" s="1">
        <f t="array" ref="AO131">R131*INDEX('0.2_Goos'!$C$2:$W$151,MATCH($A131&amp;$B131,'0.2_Goos'!$A$2:$A$151&amp;'0.2_Goos'!$B$2:$B$151,0),MATCH('0.2_Price'!AO$4,'0.2_Goos'!$C$1:$W$1,0))</f>
        <v>0</v>
      </c>
      <c r="AP131" s="1">
        <f t="array" ref="AP131">S131*INDEX('0.2_Goos'!$C$2:$W$151,MATCH($A131&amp;$B131,'0.2_Goos'!$A$2:$A$151&amp;'0.2_Goos'!$B$2:$B$151,0),MATCH('0.2_Price'!AP$4,'0.2_Goos'!$C$1:$W$1,0))</f>
        <v>0</v>
      </c>
      <c r="AQ131" s="1">
        <f t="array" ref="AQ131">T131*INDEX('0.2_Goos'!$C$2:$W$151,MATCH($A131&amp;$B131,'0.2_Goos'!$A$2:$A$151&amp;'0.2_Goos'!$B$2:$B$151,0),MATCH('0.2_Price'!AQ$4,'0.2_Goos'!$C$1:$W$1,0))</f>
        <v>0</v>
      </c>
      <c r="AR131" s="1">
        <f t="array" ref="AR131">U131*INDEX('0.2_Goos'!$C$2:$W$151,MATCH($A131&amp;$B131,'0.2_Goos'!$A$2:$A$151&amp;'0.2_Goos'!$B$2:$B$151,0),MATCH('0.2_Price'!AR$4,'0.2_Goos'!$C$1:$W$1,0))</f>
        <v>0</v>
      </c>
      <c r="AS131" s="1">
        <f t="array" ref="AS131">V131*INDEX('0.2_Goos'!$C$2:$W$151,MATCH($A131&amp;$B131,'0.2_Goos'!$A$2:$A$151&amp;'0.2_Goos'!$B$2:$B$151,0),MATCH('0.2_Price'!AS$4,'0.2_Goos'!$C$1:$W$1,0))</f>
        <v>0</v>
      </c>
      <c r="AT131" s="1">
        <f t="array" ref="AT131">W131*INDEX('0.2_Goos'!$C$2:$W$151,MATCH($A131&amp;$B131,'0.2_Goos'!$A$2:$A$151&amp;'0.2_Goos'!$B$2:$B$151,0),MATCH('0.2_Price'!AT$4,'0.2_Goos'!$C$1:$W$1,0))</f>
        <v>0</v>
      </c>
    </row>
    <row r="132" spans="1:46" x14ac:dyDescent="0.25">
      <c r="A132" s="24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C132*INDEX('0.2_Goos'!$C$2:$W$151,MATCH($A132&amp;$B132,'0.2_Goos'!$A$2:$A$151&amp;'0.2_Goos'!$B$2:$B$151,0),MATCH('0.2_Price'!Z$4,'0.2_Goos'!$C$1:$W$1,0))</f>
        <v>0</v>
      </c>
      <c r="AA132" s="1">
        <f t="array" ref="AA132">D132*INDEX('0.2_Goos'!$C$2:$W$151,MATCH($A132&amp;$B132,'0.2_Goos'!$A$2:$A$151&amp;'0.2_Goos'!$B$2:$B$151,0),MATCH('0.2_Price'!AA$4,'0.2_Goos'!$C$1:$W$1,0))</f>
        <v>0</v>
      </c>
      <c r="AB132" s="1">
        <f t="array" ref="AB132">E132*INDEX('0.2_Goos'!$C$2:$W$151,MATCH($A132&amp;$B132,'0.2_Goos'!$A$2:$A$151&amp;'0.2_Goos'!$B$2:$B$151,0),MATCH('0.2_Price'!AB$4,'0.2_Goos'!$C$1:$W$1,0))</f>
        <v>0</v>
      </c>
      <c r="AC132" s="1">
        <f t="array" ref="AC132">F132*INDEX('0.2_Goos'!$C$2:$W$151,MATCH($A132&amp;$B132,'0.2_Goos'!$A$2:$A$151&amp;'0.2_Goos'!$B$2:$B$151,0),MATCH('0.2_Price'!AC$4,'0.2_Goos'!$C$1:$W$1,0))</f>
        <v>0</v>
      </c>
      <c r="AD132" s="1">
        <f t="array" ref="AD132">G132*INDEX('0.2_Goos'!$C$2:$W$151,MATCH($A132&amp;$B132,'0.2_Goos'!$A$2:$A$151&amp;'0.2_Goos'!$B$2:$B$151,0),MATCH('0.2_Price'!AD$4,'0.2_Goos'!$C$1:$W$1,0))</f>
        <v>0</v>
      </c>
      <c r="AE132" s="1">
        <f t="array" ref="AE132">H132*INDEX('0.2_Goos'!$C$2:$W$151,MATCH($A132&amp;$B132,'0.2_Goos'!$A$2:$A$151&amp;'0.2_Goos'!$B$2:$B$151,0),MATCH('0.2_Price'!AE$4,'0.2_Goos'!$C$1:$W$1,0))</f>
        <v>0</v>
      </c>
      <c r="AF132" s="1">
        <f t="array" ref="AF132">I132*INDEX('0.2_Goos'!$C$2:$W$151,MATCH($A132&amp;$B132,'0.2_Goos'!$A$2:$A$151&amp;'0.2_Goos'!$B$2:$B$151,0),MATCH('0.2_Price'!AF$4,'0.2_Goos'!$C$1:$W$1,0))</f>
        <v>0</v>
      </c>
      <c r="AG132" s="1">
        <f t="array" ref="AG132">J132*INDEX('0.2_Goos'!$C$2:$W$151,MATCH($A132&amp;$B132,'0.2_Goos'!$A$2:$A$151&amp;'0.2_Goos'!$B$2:$B$151,0),MATCH('0.2_Price'!AG$4,'0.2_Goos'!$C$1:$W$1,0))</f>
        <v>0</v>
      </c>
      <c r="AH132" s="1">
        <f t="array" ref="AH132">K132*INDEX('0.2_Goos'!$C$2:$W$151,MATCH($A132&amp;$B132,'0.2_Goos'!$A$2:$A$151&amp;'0.2_Goos'!$B$2:$B$151,0),MATCH('0.2_Price'!AH$4,'0.2_Goos'!$C$1:$W$1,0))</f>
        <v>0</v>
      </c>
      <c r="AI132" s="1">
        <f t="array" ref="AI132">L132*INDEX('0.2_Goos'!$C$2:$W$151,MATCH($A132&amp;$B132,'0.2_Goos'!$A$2:$A$151&amp;'0.2_Goos'!$B$2:$B$151,0),MATCH('0.2_Price'!AI$4,'0.2_Goos'!$C$1:$W$1,0))</f>
        <v>0</v>
      </c>
      <c r="AJ132" s="1">
        <f t="array" ref="AJ132">M132*INDEX('0.2_Goos'!$C$2:$W$151,MATCH($A132&amp;$B132,'0.2_Goos'!$A$2:$A$151&amp;'0.2_Goos'!$B$2:$B$151,0),MATCH('0.2_Price'!AJ$4,'0.2_Goos'!$C$1:$W$1,0))</f>
        <v>0</v>
      </c>
      <c r="AK132" s="1">
        <f t="array" ref="AK132">N132*INDEX('0.2_Goos'!$C$2:$W$151,MATCH($A132&amp;$B132,'0.2_Goos'!$A$2:$A$151&amp;'0.2_Goos'!$B$2:$B$151,0),MATCH('0.2_Price'!AK$4,'0.2_Goos'!$C$1:$W$1,0))</f>
        <v>0</v>
      </c>
      <c r="AL132" s="1">
        <f t="array" ref="AL132">O132*INDEX('0.2_Goos'!$C$2:$W$151,MATCH($A132&amp;$B132,'0.2_Goos'!$A$2:$A$151&amp;'0.2_Goos'!$B$2:$B$151,0),MATCH('0.2_Price'!AL$4,'0.2_Goos'!$C$1:$W$1,0))</f>
        <v>0</v>
      </c>
      <c r="AM132" s="1">
        <f t="array" ref="AM132">P132*INDEX('0.2_Goos'!$C$2:$W$151,MATCH($A132&amp;$B132,'0.2_Goos'!$A$2:$A$151&amp;'0.2_Goos'!$B$2:$B$151,0),MATCH('0.2_Price'!AM$4,'0.2_Goos'!$C$1:$W$1,0))</f>
        <v>0</v>
      </c>
      <c r="AN132" s="1">
        <f t="array" ref="AN132">Q132*INDEX('0.2_Goos'!$C$2:$W$151,MATCH($A132&amp;$B132,'0.2_Goos'!$A$2:$A$151&amp;'0.2_Goos'!$B$2:$B$151,0),MATCH('0.2_Price'!AN$4,'0.2_Goos'!$C$1:$W$1,0))</f>
        <v>0</v>
      </c>
      <c r="AO132" s="1">
        <f t="array" ref="AO132">R132*INDEX('0.2_Goos'!$C$2:$W$151,MATCH($A132&amp;$B132,'0.2_Goos'!$A$2:$A$151&amp;'0.2_Goos'!$B$2:$B$151,0),MATCH('0.2_Price'!AO$4,'0.2_Goos'!$C$1:$W$1,0))</f>
        <v>0</v>
      </c>
      <c r="AP132" s="1">
        <f t="array" ref="AP132">S132*INDEX('0.2_Goos'!$C$2:$W$151,MATCH($A132&amp;$B132,'0.2_Goos'!$A$2:$A$151&amp;'0.2_Goos'!$B$2:$B$151,0),MATCH('0.2_Price'!AP$4,'0.2_Goos'!$C$1:$W$1,0))</f>
        <v>0</v>
      </c>
      <c r="AQ132" s="1">
        <f t="array" ref="AQ132">T132*INDEX('0.2_Goos'!$C$2:$W$151,MATCH($A132&amp;$B132,'0.2_Goos'!$A$2:$A$151&amp;'0.2_Goos'!$B$2:$B$151,0),MATCH('0.2_Price'!AQ$4,'0.2_Goos'!$C$1:$W$1,0))</f>
        <v>0</v>
      </c>
      <c r="AR132" s="1">
        <f t="array" ref="AR132">U132*INDEX('0.2_Goos'!$C$2:$W$151,MATCH($A132&amp;$B132,'0.2_Goos'!$A$2:$A$151&amp;'0.2_Goos'!$B$2:$B$151,0),MATCH('0.2_Price'!AR$4,'0.2_Goos'!$C$1:$W$1,0))</f>
        <v>0</v>
      </c>
      <c r="AS132" s="1">
        <f t="array" ref="AS132">V132*INDEX('0.2_Goos'!$C$2:$W$151,MATCH($A132&amp;$B132,'0.2_Goos'!$A$2:$A$151&amp;'0.2_Goos'!$B$2:$B$151,0),MATCH('0.2_Price'!AS$4,'0.2_Goos'!$C$1:$W$1,0))</f>
        <v>0</v>
      </c>
      <c r="AT132" s="1">
        <f t="array" ref="AT132">W132*INDEX('0.2_Goos'!$C$2:$W$151,MATCH($A132&amp;$B132,'0.2_Goos'!$A$2:$A$151&amp;'0.2_Goos'!$B$2:$B$151,0),MATCH('0.2_Price'!AT$4,'0.2_Goos'!$C$1:$W$1,0))</f>
        <v>0</v>
      </c>
    </row>
    <row r="133" spans="1:46" x14ac:dyDescent="0.25">
      <c r="A133" s="24" t="s">
        <v>51</v>
      </c>
      <c r="B133" s="14" t="s">
        <v>55</v>
      </c>
      <c r="C133" s="15">
        <v>0.5115550781249999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7"/>
      <c r="Y133"/>
      <c r="Z133" s="1">
        <f t="array" ref="Z133">C133*INDEX('0.2_Goos'!$C$2:$W$151,MATCH($A133&amp;$B133,'0.2_Goos'!$A$2:$A$151&amp;'0.2_Goos'!$B$2:$B$151,0),MATCH('0.2_Price'!Z$4,'0.2_Goos'!$C$1:$W$1,0))</f>
        <v>1255217.3674279028</v>
      </c>
      <c r="AA133" s="1">
        <f t="array" ref="AA133">D133*INDEX('0.2_Goos'!$C$2:$W$151,MATCH($A133&amp;$B133,'0.2_Goos'!$A$2:$A$151&amp;'0.2_Goos'!$B$2:$B$151,0),MATCH('0.2_Price'!AA$4,'0.2_Goos'!$C$1:$W$1,0))</f>
        <v>0</v>
      </c>
      <c r="AB133" s="1">
        <f t="array" ref="AB133">E133*INDEX('0.2_Goos'!$C$2:$W$151,MATCH($A133&amp;$B133,'0.2_Goos'!$A$2:$A$151&amp;'0.2_Goos'!$B$2:$B$151,0),MATCH('0.2_Price'!AB$4,'0.2_Goos'!$C$1:$W$1,0))</f>
        <v>0</v>
      </c>
      <c r="AC133" s="1">
        <f t="array" ref="AC133">F133*INDEX('0.2_Goos'!$C$2:$W$151,MATCH($A133&amp;$B133,'0.2_Goos'!$A$2:$A$151&amp;'0.2_Goos'!$B$2:$B$151,0),MATCH('0.2_Price'!AC$4,'0.2_Goos'!$C$1:$W$1,0))</f>
        <v>0</v>
      </c>
      <c r="AD133" s="1">
        <f t="array" ref="AD133">G133*INDEX('0.2_Goos'!$C$2:$W$151,MATCH($A133&amp;$B133,'0.2_Goos'!$A$2:$A$151&amp;'0.2_Goos'!$B$2:$B$151,0),MATCH('0.2_Price'!AD$4,'0.2_Goos'!$C$1:$W$1,0))</f>
        <v>0</v>
      </c>
      <c r="AE133" s="1">
        <f t="array" ref="AE133">H133*INDEX('0.2_Goos'!$C$2:$W$151,MATCH($A133&amp;$B133,'0.2_Goos'!$A$2:$A$151&amp;'0.2_Goos'!$B$2:$B$151,0),MATCH('0.2_Price'!AE$4,'0.2_Goos'!$C$1:$W$1,0))</f>
        <v>0</v>
      </c>
      <c r="AF133" s="1">
        <f t="array" ref="AF133">I133*INDEX('0.2_Goos'!$C$2:$W$151,MATCH($A133&amp;$B133,'0.2_Goos'!$A$2:$A$151&amp;'0.2_Goos'!$B$2:$B$151,0),MATCH('0.2_Price'!AF$4,'0.2_Goos'!$C$1:$W$1,0))</f>
        <v>0</v>
      </c>
      <c r="AG133" s="1">
        <f t="array" ref="AG133">J133*INDEX('0.2_Goos'!$C$2:$W$151,MATCH($A133&amp;$B133,'0.2_Goos'!$A$2:$A$151&amp;'0.2_Goos'!$B$2:$B$151,0),MATCH('0.2_Price'!AG$4,'0.2_Goos'!$C$1:$W$1,0))</f>
        <v>0</v>
      </c>
      <c r="AH133" s="1">
        <f t="array" ref="AH133">K133*INDEX('0.2_Goos'!$C$2:$W$151,MATCH($A133&amp;$B133,'0.2_Goos'!$A$2:$A$151&amp;'0.2_Goos'!$B$2:$B$151,0),MATCH('0.2_Price'!AH$4,'0.2_Goos'!$C$1:$W$1,0))</f>
        <v>0</v>
      </c>
      <c r="AI133" s="1">
        <f t="array" ref="AI133">L133*INDEX('0.2_Goos'!$C$2:$W$151,MATCH($A133&amp;$B133,'0.2_Goos'!$A$2:$A$151&amp;'0.2_Goos'!$B$2:$B$151,0),MATCH('0.2_Price'!AI$4,'0.2_Goos'!$C$1:$W$1,0))</f>
        <v>0</v>
      </c>
      <c r="AJ133" s="1">
        <f t="array" ref="AJ133">M133*INDEX('0.2_Goos'!$C$2:$W$151,MATCH($A133&amp;$B133,'0.2_Goos'!$A$2:$A$151&amp;'0.2_Goos'!$B$2:$B$151,0),MATCH('0.2_Price'!AJ$4,'0.2_Goos'!$C$1:$W$1,0))</f>
        <v>0</v>
      </c>
      <c r="AK133" s="1">
        <f t="array" ref="AK133">N133*INDEX('0.2_Goos'!$C$2:$W$151,MATCH($A133&amp;$B133,'0.2_Goos'!$A$2:$A$151&amp;'0.2_Goos'!$B$2:$B$151,0),MATCH('0.2_Price'!AK$4,'0.2_Goos'!$C$1:$W$1,0))</f>
        <v>0</v>
      </c>
      <c r="AL133" s="1">
        <f t="array" ref="AL133">O133*INDEX('0.2_Goos'!$C$2:$W$151,MATCH($A133&amp;$B133,'0.2_Goos'!$A$2:$A$151&amp;'0.2_Goos'!$B$2:$B$151,0),MATCH('0.2_Price'!AL$4,'0.2_Goos'!$C$1:$W$1,0))</f>
        <v>0</v>
      </c>
      <c r="AM133" s="1">
        <f t="array" ref="AM133">P133*INDEX('0.2_Goos'!$C$2:$W$151,MATCH($A133&amp;$B133,'0.2_Goos'!$A$2:$A$151&amp;'0.2_Goos'!$B$2:$B$151,0),MATCH('0.2_Price'!AM$4,'0.2_Goos'!$C$1:$W$1,0))</f>
        <v>0</v>
      </c>
      <c r="AN133" s="1">
        <f t="array" ref="AN133">Q133*INDEX('0.2_Goos'!$C$2:$W$151,MATCH($A133&amp;$B133,'0.2_Goos'!$A$2:$A$151&amp;'0.2_Goos'!$B$2:$B$151,0),MATCH('0.2_Price'!AN$4,'0.2_Goos'!$C$1:$W$1,0))</f>
        <v>0</v>
      </c>
      <c r="AO133" s="1">
        <f t="array" ref="AO133">R133*INDEX('0.2_Goos'!$C$2:$W$151,MATCH($A133&amp;$B133,'0.2_Goos'!$A$2:$A$151&amp;'0.2_Goos'!$B$2:$B$151,0),MATCH('0.2_Price'!AO$4,'0.2_Goos'!$C$1:$W$1,0))</f>
        <v>0</v>
      </c>
      <c r="AP133" s="1">
        <f t="array" ref="AP133">S133*INDEX('0.2_Goos'!$C$2:$W$151,MATCH($A133&amp;$B133,'0.2_Goos'!$A$2:$A$151&amp;'0.2_Goos'!$B$2:$B$151,0),MATCH('0.2_Price'!AP$4,'0.2_Goos'!$C$1:$W$1,0))</f>
        <v>0</v>
      </c>
      <c r="AQ133" s="1">
        <f t="array" ref="AQ133">T133*INDEX('0.2_Goos'!$C$2:$W$151,MATCH($A133&amp;$B133,'0.2_Goos'!$A$2:$A$151&amp;'0.2_Goos'!$B$2:$B$151,0),MATCH('0.2_Price'!AQ$4,'0.2_Goos'!$C$1:$W$1,0))</f>
        <v>0</v>
      </c>
      <c r="AR133" s="1">
        <f t="array" ref="AR133">U133*INDEX('0.2_Goos'!$C$2:$W$151,MATCH($A133&amp;$B133,'0.2_Goos'!$A$2:$A$151&amp;'0.2_Goos'!$B$2:$B$151,0),MATCH('0.2_Price'!AR$4,'0.2_Goos'!$C$1:$W$1,0))</f>
        <v>0</v>
      </c>
      <c r="AS133" s="1">
        <f t="array" ref="AS133">V133*INDEX('0.2_Goos'!$C$2:$W$151,MATCH($A133&amp;$B133,'0.2_Goos'!$A$2:$A$151&amp;'0.2_Goos'!$B$2:$B$151,0),MATCH('0.2_Price'!AS$4,'0.2_Goos'!$C$1:$W$1,0))</f>
        <v>0</v>
      </c>
      <c r="AT133" s="1">
        <f t="array" ref="AT133">W133*INDEX('0.2_Goos'!$C$2:$W$151,MATCH($A133&amp;$B133,'0.2_Goos'!$A$2:$A$151&amp;'0.2_Goos'!$B$2:$B$151,0),MATCH('0.2_Price'!AT$4,'0.2_Goos'!$C$1:$W$1,0))</f>
        <v>0</v>
      </c>
    </row>
    <row r="134" spans="1:46" x14ac:dyDescent="0.25">
      <c r="A134" s="24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C134*INDEX('0.2_Goos'!$C$2:$W$151,MATCH($A134&amp;$B134,'0.2_Goos'!$A$2:$A$151&amp;'0.2_Goos'!$B$2:$B$151,0),MATCH('0.2_Price'!Z$4,'0.2_Goos'!$C$1:$W$1,0))</f>
        <v>0</v>
      </c>
      <c r="AA134" s="1">
        <f t="array" ref="AA134">D134*INDEX('0.2_Goos'!$C$2:$W$151,MATCH($A134&amp;$B134,'0.2_Goos'!$A$2:$A$151&amp;'0.2_Goos'!$B$2:$B$151,0),MATCH('0.2_Price'!AA$4,'0.2_Goos'!$C$1:$W$1,0))</f>
        <v>0</v>
      </c>
      <c r="AB134" s="1">
        <f t="array" ref="AB134">E134*INDEX('0.2_Goos'!$C$2:$W$151,MATCH($A134&amp;$B134,'0.2_Goos'!$A$2:$A$151&amp;'0.2_Goos'!$B$2:$B$151,0),MATCH('0.2_Price'!AB$4,'0.2_Goos'!$C$1:$W$1,0))</f>
        <v>0</v>
      </c>
      <c r="AC134" s="1">
        <f t="array" ref="AC134">F134*INDEX('0.2_Goos'!$C$2:$W$151,MATCH($A134&amp;$B134,'0.2_Goos'!$A$2:$A$151&amp;'0.2_Goos'!$B$2:$B$151,0),MATCH('0.2_Price'!AC$4,'0.2_Goos'!$C$1:$W$1,0))</f>
        <v>0</v>
      </c>
      <c r="AD134" s="1">
        <f t="array" ref="AD134">G134*INDEX('0.2_Goos'!$C$2:$W$151,MATCH($A134&amp;$B134,'0.2_Goos'!$A$2:$A$151&amp;'0.2_Goos'!$B$2:$B$151,0),MATCH('0.2_Price'!AD$4,'0.2_Goos'!$C$1:$W$1,0))</f>
        <v>0</v>
      </c>
      <c r="AE134" s="1">
        <f t="array" ref="AE134">H134*INDEX('0.2_Goos'!$C$2:$W$151,MATCH($A134&amp;$B134,'0.2_Goos'!$A$2:$A$151&amp;'0.2_Goos'!$B$2:$B$151,0),MATCH('0.2_Price'!AE$4,'0.2_Goos'!$C$1:$W$1,0))</f>
        <v>0</v>
      </c>
      <c r="AF134" s="1">
        <f t="array" ref="AF134">I134*INDEX('0.2_Goos'!$C$2:$W$151,MATCH($A134&amp;$B134,'0.2_Goos'!$A$2:$A$151&amp;'0.2_Goos'!$B$2:$B$151,0),MATCH('0.2_Price'!AF$4,'0.2_Goos'!$C$1:$W$1,0))</f>
        <v>0</v>
      </c>
      <c r="AG134" s="1">
        <f t="array" ref="AG134">J134*INDEX('0.2_Goos'!$C$2:$W$151,MATCH($A134&amp;$B134,'0.2_Goos'!$A$2:$A$151&amp;'0.2_Goos'!$B$2:$B$151,0),MATCH('0.2_Price'!AG$4,'0.2_Goos'!$C$1:$W$1,0))</f>
        <v>0</v>
      </c>
      <c r="AH134" s="1">
        <f t="array" ref="AH134">K134*INDEX('0.2_Goos'!$C$2:$W$151,MATCH($A134&amp;$B134,'0.2_Goos'!$A$2:$A$151&amp;'0.2_Goos'!$B$2:$B$151,0),MATCH('0.2_Price'!AH$4,'0.2_Goos'!$C$1:$W$1,0))</f>
        <v>0</v>
      </c>
      <c r="AI134" s="1">
        <f t="array" ref="AI134">L134*INDEX('0.2_Goos'!$C$2:$W$151,MATCH($A134&amp;$B134,'0.2_Goos'!$A$2:$A$151&amp;'0.2_Goos'!$B$2:$B$151,0),MATCH('0.2_Price'!AI$4,'0.2_Goos'!$C$1:$W$1,0))</f>
        <v>0</v>
      </c>
      <c r="AJ134" s="1">
        <f t="array" ref="AJ134">M134*INDEX('0.2_Goos'!$C$2:$W$151,MATCH($A134&amp;$B134,'0.2_Goos'!$A$2:$A$151&amp;'0.2_Goos'!$B$2:$B$151,0),MATCH('0.2_Price'!AJ$4,'0.2_Goos'!$C$1:$W$1,0))</f>
        <v>0</v>
      </c>
      <c r="AK134" s="1">
        <f t="array" ref="AK134">N134*INDEX('0.2_Goos'!$C$2:$W$151,MATCH($A134&amp;$B134,'0.2_Goos'!$A$2:$A$151&amp;'0.2_Goos'!$B$2:$B$151,0),MATCH('0.2_Price'!AK$4,'0.2_Goos'!$C$1:$W$1,0))</f>
        <v>0</v>
      </c>
      <c r="AL134" s="1">
        <f t="array" ref="AL134">O134*INDEX('0.2_Goos'!$C$2:$W$151,MATCH($A134&amp;$B134,'0.2_Goos'!$A$2:$A$151&amp;'0.2_Goos'!$B$2:$B$151,0),MATCH('0.2_Price'!AL$4,'0.2_Goos'!$C$1:$W$1,0))</f>
        <v>0</v>
      </c>
      <c r="AM134" s="1">
        <f t="array" ref="AM134">P134*INDEX('0.2_Goos'!$C$2:$W$151,MATCH($A134&amp;$B134,'0.2_Goos'!$A$2:$A$151&amp;'0.2_Goos'!$B$2:$B$151,0),MATCH('0.2_Price'!AM$4,'0.2_Goos'!$C$1:$W$1,0))</f>
        <v>0</v>
      </c>
      <c r="AN134" s="1">
        <f t="array" ref="AN134">Q134*INDEX('0.2_Goos'!$C$2:$W$151,MATCH($A134&amp;$B134,'0.2_Goos'!$A$2:$A$151&amp;'0.2_Goos'!$B$2:$B$151,0),MATCH('0.2_Price'!AN$4,'0.2_Goos'!$C$1:$W$1,0))</f>
        <v>0</v>
      </c>
      <c r="AO134" s="1">
        <f t="array" ref="AO134">R134*INDEX('0.2_Goos'!$C$2:$W$151,MATCH($A134&amp;$B134,'0.2_Goos'!$A$2:$A$151&amp;'0.2_Goos'!$B$2:$B$151,0),MATCH('0.2_Price'!AO$4,'0.2_Goos'!$C$1:$W$1,0))</f>
        <v>0</v>
      </c>
      <c r="AP134" s="1">
        <f t="array" ref="AP134">S134*INDEX('0.2_Goos'!$C$2:$W$151,MATCH($A134&amp;$B134,'0.2_Goos'!$A$2:$A$151&amp;'0.2_Goos'!$B$2:$B$151,0),MATCH('0.2_Price'!AP$4,'0.2_Goos'!$C$1:$W$1,0))</f>
        <v>0</v>
      </c>
      <c r="AQ134" s="1">
        <f t="array" ref="AQ134">T134*INDEX('0.2_Goos'!$C$2:$W$151,MATCH($A134&amp;$B134,'0.2_Goos'!$A$2:$A$151&amp;'0.2_Goos'!$B$2:$B$151,0),MATCH('0.2_Price'!AQ$4,'0.2_Goos'!$C$1:$W$1,0))</f>
        <v>0</v>
      </c>
      <c r="AR134" s="1">
        <f t="array" ref="AR134">U134*INDEX('0.2_Goos'!$C$2:$W$151,MATCH($A134&amp;$B134,'0.2_Goos'!$A$2:$A$151&amp;'0.2_Goos'!$B$2:$B$151,0),MATCH('0.2_Price'!AR$4,'0.2_Goos'!$C$1:$W$1,0))</f>
        <v>0</v>
      </c>
      <c r="AS134" s="1">
        <f t="array" ref="AS134">V134*INDEX('0.2_Goos'!$C$2:$W$151,MATCH($A134&amp;$B134,'0.2_Goos'!$A$2:$A$151&amp;'0.2_Goos'!$B$2:$B$151,0),MATCH('0.2_Price'!AS$4,'0.2_Goos'!$C$1:$W$1,0))</f>
        <v>0</v>
      </c>
      <c r="AT134" s="1">
        <f t="array" ref="AT134">W134*INDEX('0.2_Goos'!$C$2:$W$151,MATCH($A134&amp;$B134,'0.2_Goos'!$A$2:$A$151&amp;'0.2_Goos'!$B$2:$B$151,0),MATCH('0.2_Price'!AT$4,'0.2_Goos'!$C$1:$W$1,0))</f>
        <v>0</v>
      </c>
    </row>
    <row r="135" spans="1:46" x14ac:dyDescent="0.25">
      <c r="A135" s="24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7"/>
      <c r="Y135"/>
      <c r="Z135" s="1">
        <f t="array" ref="Z135">C135*INDEX('0.2_Goos'!$C$2:$W$151,MATCH($A135&amp;$B135,'0.2_Goos'!$A$2:$A$151&amp;'0.2_Goos'!$B$2:$B$151,0),MATCH('0.2_Price'!Z$4,'0.2_Goos'!$C$1:$W$1,0))</f>
        <v>0</v>
      </c>
      <c r="AA135" s="1">
        <f t="array" ref="AA135">D135*INDEX('0.2_Goos'!$C$2:$W$151,MATCH($A135&amp;$B135,'0.2_Goos'!$A$2:$A$151&amp;'0.2_Goos'!$B$2:$B$151,0),MATCH('0.2_Price'!AA$4,'0.2_Goos'!$C$1:$W$1,0))</f>
        <v>0</v>
      </c>
      <c r="AB135" s="1">
        <f t="array" ref="AB135">E135*INDEX('0.2_Goos'!$C$2:$W$151,MATCH($A135&amp;$B135,'0.2_Goos'!$A$2:$A$151&amp;'0.2_Goos'!$B$2:$B$151,0),MATCH('0.2_Price'!AB$4,'0.2_Goos'!$C$1:$W$1,0))</f>
        <v>0</v>
      </c>
      <c r="AC135" s="1">
        <f t="array" ref="AC135">F135*INDEX('0.2_Goos'!$C$2:$W$151,MATCH($A135&amp;$B135,'0.2_Goos'!$A$2:$A$151&amp;'0.2_Goos'!$B$2:$B$151,0),MATCH('0.2_Price'!AC$4,'0.2_Goos'!$C$1:$W$1,0))</f>
        <v>0</v>
      </c>
      <c r="AD135" s="1">
        <f t="array" ref="AD135">G135*INDEX('0.2_Goos'!$C$2:$W$151,MATCH($A135&amp;$B135,'0.2_Goos'!$A$2:$A$151&amp;'0.2_Goos'!$B$2:$B$151,0),MATCH('0.2_Price'!AD$4,'0.2_Goos'!$C$1:$W$1,0))</f>
        <v>0</v>
      </c>
      <c r="AE135" s="1">
        <f t="array" ref="AE135">H135*INDEX('0.2_Goos'!$C$2:$W$151,MATCH($A135&amp;$B135,'0.2_Goos'!$A$2:$A$151&amp;'0.2_Goos'!$B$2:$B$151,0),MATCH('0.2_Price'!AE$4,'0.2_Goos'!$C$1:$W$1,0))</f>
        <v>0</v>
      </c>
      <c r="AF135" s="1">
        <f t="array" ref="AF135">I135*INDEX('0.2_Goos'!$C$2:$W$151,MATCH($A135&amp;$B135,'0.2_Goos'!$A$2:$A$151&amp;'0.2_Goos'!$B$2:$B$151,0),MATCH('0.2_Price'!AF$4,'0.2_Goos'!$C$1:$W$1,0))</f>
        <v>0</v>
      </c>
      <c r="AG135" s="1">
        <f t="array" ref="AG135">J135*INDEX('0.2_Goos'!$C$2:$W$151,MATCH($A135&amp;$B135,'0.2_Goos'!$A$2:$A$151&amp;'0.2_Goos'!$B$2:$B$151,0),MATCH('0.2_Price'!AG$4,'0.2_Goos'!$C$1:$W$1,0))</f>
        <v>0</v>
      </c>
      <c r="AH135" s="1">
        <f t="array" ref="AH135">K135*INDEX('0.2_Goos'!$C$2:$W$151,MATCH($A135&amp;$B135,'0.2_Goos'!$A$2:$A$151&amp;'0.2_Goos'!$B$2:$B$151,0),MATCH('0.2_Price'!AH$4,'0.2_Goos'!$C$1:$W$1,0))</f>
        <v>0</v>
      </c>
      <c r="AI135" s="1">
        <f t="array" ref="AI135">L135*INDEX('0.2_Goos'!$C$2:$W$151,MATCH($A135&amp;$B135,'0.2_Goos'!$A$2:$A$151&amp;'0.2_Goos'!$B$2:$B$151,0),MATCH('0.2_Price'!AI$4,'0.2_Goos'!$C$1:$W$1,0))</f>
        <v>0</v>
      </c>
      <c r="AJ135" s="1">
        <f t="array" ref="AJ135">M135*INDEX('0.2_Goos'!$C$2:$W$151,MATCH($A135&amp;$B135,'0.2_Goos'!$A$2:$A$151&amp;'0.2_Goos'!$B$2:$B$151,0),MATCH('0.2_Price'!AJ$4,'0.2_Goos'!$C$1:$W$1,0))</f>
        <v>0</v>
      </c>
      <c r="AK135" s="1">
        <f t="array" ref="AK135">N135*INDEX('0.2_Goos'!$C$2:$W$151,MATCH($A135&amp;$B135,'0.2_Goos'!$A$2:$A$151&amp;'0.2_Goos'!$B$2:$B$151,0),MATCH('0.2_Price'!AK$4,'0.2_Goos'!$C$1:$W$1,0))</f>
        <v>0</v>
      </c>
      <c r="AL135" s="1">
        <f t="array" ref="AL135">O135*INDEX('0.2_Goos'!$C$2:$W$151,MATCH($A135&amp;$B135,'0.2_Goos'!$A$2:$A$151&amp;'0.2_Goos'!$B$2:$B$151,0),MATCH('0.2_Price'!AL$4,'0.2_Goos'!$C$1:$W$1,0))</f>
        <v>0</v>
      </c>
      <c r="AM135" s="1">
        <f t="array" ref="AM135">P135*INDEX('0.2_Goos'!$C$2:$W$151,MATCH($A135&amp;$B135,'0.2_Goos'!$A$2:$A$151&amp;'0.2_Goos'!$B$2:$B$151,0),MATCH('0.2_Price'!AM$4,'0.2_Goos'!$C$1:$W$1,0))</f>
        <v>0</v>
      </c>
      <c r="AN135" s="1">
        <f t="array" ref="AN135">Q135*INDEX('0.2_Goos'!$C$2:$W$151,MATCH($A135&amp;$B135,'0.2_Goos'!$A$2:$A$151&amp;'0.2_Goos'!$B$2:$B$151,0),MATCH('0.2_Price'!AN$4,'0.2_Goos'!$C$1:$W$1,0))</f>
        <v>0</v>
      </c>
      <c r="AO135" s="1">
        <f t="array" ref="AO135">R135*INDEX('0.2_Goos'!$C$2:$W$151,MATCH($A135&amp;$B135,'0.2_Goos'!$A$2:$A$151&amp;'0.2_Goos'!$B$2:$B$151,0),MATCH('0.2_Price'!AO$4,'0.2_Goos'!$C$1:$W$1,0))</f>
        <v>0</v>
      </c>
      <c r="AP135" s="1">
        <f t="array" ref="AP135">S135*INDEX('0.2_Goos'!$C$2:$W$151,MATCH($A135&amp;$B135,'0.2_Goos'!$A$2:$A$151&amp;'0.2_Goos'!$B$2:$B$151,0),MATCH('0.2_Price'!AP$4,'0.2_Goos'!$C$1:$W$1,0))</f>
        <v>0</v>
      </c>
      <c r="AQ135" s="1">
        <f t="array" ref="AQ135">T135*INDEX('0.2_Goos'!$C$2:$W$151,MATCH($A135&amp;$B135,'0.2_Goos'!$A$2:$A$151&amp;'0.2_Goos'!$B$2:$B$151,0),MATCH('0.2_Price'!AQ$4,'0.2_Goos'!$C$1:$W$1,0))</f>
        <v>0</v>
      </c>
      <c r="AR135" s="1">
        <f t="array" ref="AR135">U135*INDEX('0.2_Goos'!$C$2:$W$151,MATCH($A135&amp;$B135,'0.2_Goos'!$A$2:$A$151&amp;'0.2_Goos'!$B$2:$B$151,0),MATCH('0.2_Price'!AR$4,'0.2_Goos'!$C$1:$W$1,0))</f>
        <v>0</v>
      </c>
      <c r="AS135" s="1">
        <f t="array" ref="AS135">V135*INDEX('0.2_Goos'!$C$2:$W$151,MATCH($A135&amp;$B135,'0.2_Goos'!$A$2:$A$151&amp;'0.2_Goos'!$B$2:$B$151,0),MATCH('0.2_Price'!AS$4,'0.2_Goos'!$C$1:$W$1,0))</f>
        <v>0</v>
      </c>
      <c r="AT135" s="1">
        <f t="array" ref="AT135">W135*INDEX('0.2_Goos'!$C$2:$W$151,MATCH($A135&amp;$B135,'0.2_Goos'!$A$2:$A$151&amp;'0.2_Goos'!$B$2:$B$151,0),MATCH('0.2_Price'!AT$4,'0.2_Goos'!$C$1:$W$1,0))</f>
        <v>0</v>
      </c>
    </row>
    <row r="136" spans="1:46" x14ac:dyDescent="0.25">
      <c r="A136" s="24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7"/>
      <c r="Y136"/>
      <c r="Z136" s="1">
        <f t="array" ref="Z136">C136*INDEX('0.2_Goos'!$C$2:$W$151,MATCH($A136&amp;$B136,'0.2_Goos'!$A$2:$A$151&amp;'0.2_Goos'!$B$2:$B$151,0),MATCH('0.2_Price'!Z$4,'0.2_Goos'!$C$1:$W$1,0))</f>
        <v>0</v>
      </c>
      <c r="AA136" s="1">
        <f t="array" ref="AA136">D136*INDEX('0.2_Goos'!$C$2:$W$151,MATCH($A136&amp;$B136,'0.2_Goos'!$A$2:$A$151&amp;'0.2_Goos'!$B$2:$B$151,0),MATCH('0.2_Price'!AA$4,'0.2_Goos'!$C$1:$W$1,0))</f>
        <v>0</v>
      </c>
      <c r="AB136" s="1">
        <f t="array" ref="AB136">E136*INDEX('0.2_Goos'!$C$2:$W$151,MATCH($A136&amp;$B136,'0.2_Goos'!$A$2:$A$151&amp;'0.2_Goos'!$B$2:$B$151,0),MATCH('0.2_Price'!AB$4,'0.2_Goos'!$C$1:$W$1,0))</f>
        <v>0</v>
      </c>
      <c r="AC136" s="1">
        <f t="array" ref="AC136">F136*INDEX('0.2_Goos'!$C$2:$W$151,MATCH($A136&amp;$B136,'0.2_Goos'!$A$2:$A$151&amp;'0.2_Goos'!$B$2:$B$151,0),MATCH('0.2_Price'!AC$4,'0.2_Goos'!$C$1:$W$1,0))</f>
        <v>0</v>
      </c>
      <c r="AD136" s="1">
        <f t="array" ref="AD136">G136*INDEX('0.2_Goos'!$C$2:$W$151,MATCH($A136&amp;$B136,'0.2_Goos'!$A$2:$A$151&amp;'0.2_Goos'!$B$2:$B$151,0),MATCH('0.2_Price'!AD$4,'0.2_Goos'!$C$1:$W$1,0))</f>
        <v>0</v>
      </c>
      <c r="AE136" s="1">
        <f t="array" ref="AE136">H136*INDEX('0.2_Goos'!$C$2:$W$151,MATCH($A136&amp;$B136,'0.2_Goos'!$A$2:$A$151&amp;'0.2_Goos'!$B$2:$B$151,0),MATCH('0.2_Price'!AE$4,'0.2_Goos'!$C$1:$W$1,0))</f>
        <v>0</v>
      </c>
      <c r="AF136" s="1">
        <f t="array" ref="AF136">I136*INDEX('0.2_Goos'!$C$2:$W$151,MATCH($A136&amp;$B136,'0.2_Goos'!$A$2:$A$151&amp;'0.2_Goos'!$B$2:$B$151,0),MATCH('0.2_Price'!AF$4,'0.2_Goos'!$C$1:$W$1,0))</f>
        <v>0</v>
      </c>
      <c r="AG136" s="1">
        <f t="array" ref="AG136">J136*INDEX('0.2_Goos'!$C$2:$W$151,MATCH($A136&amp;$B136,'0.2_Goos'!$A$2:$A$151&amp;'0.2_Goos'!$B$2:$B$151,0),MATCH('0.2_Price'!AG$4,'0.2_Goos'!$C$1:$W$1,0))</f>
        <v>0</v>
      </c>
      <c r="AH136" s="1">
        <f t="array" ref="AH136">K136*INDEX('0.2_Goos'!$C$2:$W$151,MATCH($A136&amp;$B136,'0.2_Goos'!$A$2:$A$151&amp;'0.2_Goos'!$B$2:$B$151,0),MATCH('0.2_Price'!AH$4,'0.2_Goos'!$C$1:$W$1,0))</f>
        <v>0</v>
      </c>
      <c r="AI136" s="1">
        <f t="array" ref="AI136">L136*INDEX('0.2_Goos'!$C$2:$W$151,MATCH($A136&amp;$B136,'0.2_Goos'!$A$2:$A$151&amp;'0.2_Goos'!$B$2:$B$151,0),MATCH('0.2_Price'!AI$4,'0.2_Goos'!$C$1:$W$1,0))</f>
        <v>0</v>
      </c>
      <c r="AJ136" s="1">
        <f t="array" ref="AJ136">M136*INDEX('0.2_Goos'!$C$2:$W$151,MATCH($A136&amp;$B136,'0.2_Goos'!$A$2:$A$151&amp;'0.2_Goos'!$B$2:$B$151,0),MATCH('0.2_Price'!AJ$4,'0.2_Goos'!$C$1:$W$1,0))</f>
        <v>0</v>
      </c>
      <c r="AK136" s="1">
        <f t="array" ref="AK136">N136*INDEX('0.2_Goos'!$C$2:$W$151,MATCH($A136&amp;$B136,'0.2_Goos'!$A$2:$A$151&amp;'0.2_Goos'!$B$2:$B$151,0),MATCH('0.2_Price'!AK$4,'0.2_Goos'!$C$1:$W$1,0))</f>
        <v>0</v>
      </c>
      <c r="AL136" s="1">
        <f t="array" ref="AL136">O136*INDEX('0.2_Goos'!$C$2:$W$151,MATCH($A136&amp;$B136,'0.2_Goos'!$A$2:$A$151&amp;'0.2_Goos'!$B$2:$B$151,0),MATCH('0.2_Price'!AL$4,'0.2_Goos'!$C$1:$W$1,0))</f>
        <v>0</v>
      </c>
      <c r="AM136" s="1">
        <f t="array" ref="AM136">P136*INDEX('0.2_Goos'!$C$2:$W$151,MATCH($A136&amp;$B136,'0.2_Goos'!$A$2:$A$151&amp;'0.2_Goos'!$B$2:$B$151,0),MATCH('0.2_Price'!AM$4,'0.2_Goos'!$C$1:$W$1,0))</f>
        <v>0</v>
      </c>
      <c r="AN136" s="1">
        <f t="array" ref="AN136">Q136*INDEX('0.2_Goos'!$C$2:$W$151,MATCH($A136&amp;$B136,'0.2_Goos'!$A$2:$A$151&amp;'0.2_Goos'!$B$2:$B$151,0),MATCH('0.2_Price'!AN$4,'0.2_Goos'!$C$1:$W$1,0))</f>
        <v>0</v>
      </c>
      <c r="AO136" s="1">
        <f t="array" ref="AO136">R136*INDEX('0.2_Goos'!$C$2:$W$151,MATCH($A136&amp;$B136,'0.2_Goos'!$A$2:$A$151&amp;'0.2_Goos'!$B$2:$B$151,0),MATCH('0.2_Price'!AO$4,'0.2_Goos'!$C$1:$W$1,0))</f>
        <v>0</v>
      </c>
      <c r="AP136" s="1">
        <f t="array" ref="AP136">S136*INDEX('0.2_Goos'!$C$2:$W$151,MATCH($A136&amp;$B136,'0.2_Goos'!$A$2:$A$151&amp;'0.2_Goos'!$B$2:$B$151,0),MATCH('0.2_Price'!AP$4,'0.2_Goos'!$C$1:$W$1,0))</f>
        <v>0</v>
      </c>
      <c r="AQ136" s="1">
        <f t="array" ref="AQ136">T136*INDEX('0.2_Goos'!$C$2:$W$151,MATCH($A136&amp;$B136,'0.2_Goos'!$A$2:$A$151&amp;'0.2_Goos'!$B$2:$B$151,0),MATCH('0.2_Price'!AQ$4,'0.2_Goos'!$C$1:$W$1,0))</f>
        <v>0</v>
      </c>
      <c r="AR136" s="1">
        <f t="array" ref="AR136">U136*INDEX('0.2_Goos'!$C$2:$W$151,MATCH($A136&amp;$B136,'0.2_Goos'!$A$2:$A$151&amp;'0.2_Goos'!$B$2:$B$151,0),MATCH('0.2_Price'!AR$4,'0.2_Goos'!$C$1:$W$1,0))</f>
        <v>0</v>
      </c>
      <c r="AS136" s="1">
        <f t="array" ref="AS136">V136*INDEX('0.2_Goos'!$C$2:$W$151,MATCH($A136&amp;$B136,'0.2_Goos'!$A$2:$A$151&amp;'0.2_Goos'!$B$2:$B$151,0),MATCH('0.2_Price'!AS$4,'0.2_Goos'!$C$1:$W$1,0))</f>
        <v>0</v>
      </c>
      <c r="AT136" s="1">
        <f t="array" ref="AT136">W136*INDEX('0.2_Goos'!$C$2:$W$151,MATCH($A136&amp;$B136,'0.2_Goos'!$A$2:$A$151&amp;'0.2_Goos'!$B$2:$B$151,0),MATCH('0.2_Price'!AT$4,'0.2_Goos'!$C$1:$W$1,0))</f>
        <v>0</v>
      </c>
    </row>
    <row r="137" spans="1:46" x14ac:dyDescent="0.25">
      <c r="A137" s="8" t="s">
        <v>52</v>
      </c>
      <c r="B137" s="8" t="s">
        <v>27</v>
      </c>
      <c r="C137" s="2">
        <v>1.1447625000000001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13"/>
      <c r="Y137"/>
      <c r="Z137" s="1">
        <f t="array" ref="Z137">C137*INDEX('0.2_Goos'!$C$2:$W$151,MATCH($A137&amp;$B137,'0.2_Goos'!$A$2:$A$151&amp;'0.2_Goos'!$B$2:$B$151,0),MATCH('0.2_Price'!Z$4,'0.2_Goos'!$C$1:$W$1,0))</f>
        <v>3411872.6152298446</v>
      </c>
      <c r="AA137" s="1">
        <f t="array" ref="AA137">D137*INDEX('0.2_Goos'!$C$2:$W$151,MATCH($A137&amp;$B137,'0.2_Goos'!$A$2:$A$151&amp;'0.2_Goos'!$B$2:$B$151,0),MATCH('0.2_Price'!AA$4,'0.2_Goos'!$C$1:$W$1,0))</f>
        <v>0</v>
      </c>
      <c r="AB137" s="1">
        <f t="array" ref="AB137">E137*INDEX('0.2_Goos'!$C$2:$W$151,MATCH($A137&amp;$B137,'0.2_Goos'!$A$2:$A$151&amp;'0.2_Goos'!$B$2:$B$151,0),MATCH('0.2_Price'!AB$4,'0.2_Goos'!$C$1:$W$1,0))</f>
        <v>0</v>
      </c>
      <c r="AC137" s="1">
        <f t="array" ref="AC137">F137*INDEX('0.2_Goos'!$C$2:$W$151,MATCH($A137&amp;$B137,'0.2_Goos'!$A$2:$A$151&amp;'0.2_Goos'!$B$2:$B$151,0),MATCH('0.2_Price'!AC$4,'0.2_Goos'!$C$1:$W$1,0))</f>
        <v>0</v>
      </c>
      <c r="AD137" s="1">
        <f t="array" ref="AD137">G137*INDEX('0.2_Goos'!$C$2:$W$151,MATCH($A137&amp;$B137,'0.2_Goos'!$A$2:$A$151&amp;'0.2_Goos'!$B$2:$B$151,0),MATCH('0.2_Price'!AD$4,'0.2_Goos'!$C$1:$W$1,0))</f>
        <v>0</v>
      </c>
      <c r="AE137" s="1">
        <f t="array" ref="AE137">H137*INDEX('0.2_Goos'!$C$2:$W$151,MATCH($A137&amp;$B137,'0.2_Goos'!$A$2:$A$151&amp;'0.2_Goos'!$B$2:$B$151,0),MATCH('0.2_Price'!AE$4,'0.2_Goos'!$C$1:$W$1,0))</f>
        <v>0</v>
      </c>
      <c r="AF137" s="1">
        <f t="array" ref="AF137">I137*INDEX('0.2_Goos'!$C$2:$W$151,MATCH($A137&amp;$B137,'0.2_Goos'!$A$2:$A$151&amp;'0.2_Goos'!$B$2:$B$151,0),MATCH('0.2_Price'!AF$4,'0.2_Goos'!$C$1:$W$1,0))</f>
        <v>0</v>
      </c>
      <c r="AG137" s="1">
        <f t="array" ref="AG137">J137*INDEX('0.2_Goos'!$C$2:$W$151,MATCH($A137&amp;$B137,'0.2_Goos'!$A$2:$A$151&amp;'0.2_Goos'!$B$2:$B$151,0),MATCH('0.2_Price'!AG$4,'0.2_Goos'!$C$1:$W$1,0))</f>
        <v>0</v>
      </c>
      <c r="AH137" s="1">
        <f t="array" ref="AH137">K137*INDEX('0.2_Goos'!$C$2:$W$151,MATCH($A137&amp;$B137,'0.2_Goos'!$A$2:$A$151&amp;'0.2_Goos'!$B$2:$B$151,0),MATCH('0.2_Price'!AH$4,'0.2_Goos'!$C$1:$W$1,0))</f>
        <v>0</v>
      </c>
      <c r="AI137" s="1">
        <f t="array" ref="AI137">L137*INDEX('0.2_Goos'!$C$2:$W$151,MATCH($A137&amp;$B137,'0.2_Goos'!$A$2:$A$151&amp;'0.2_Goos'!$B$2:$B$151,0),MATCH('0.2_Price'!AI$4,'0.2_Goos'!$C$1:$W$1,0))</f>
        <v>0</v>
      </c>
      <c r="AJ137" s="1">
        <f t="array" ref="AJ137">M137*INDEX('0.2_Goos'!$C$2:$W$151,MATCH($A137&amp;$B137,'0.2_Goos'!$A$2:$A$151&amp;'0.2_Goos'!$B$2:$B$151,0),MATCH('0.2_Price'!AJ$4,'0.2_Goos'!$C$1:$W$1,0))</f>
        <v>0</v>
      </c>
      <c r="AK137" s="1">
        <f t="array" ref="AK137">N137*INDEX('0.2_Goos'!$C$2:$W$151,MATCH($A137&amp;$B137,'0.2_Goos'!$A$2:$A$151&amp;'0.2_Goos'!$B$2:$B$151,0),MATCH('0.2_Price'!AK$4,'0.2_Goos'!$C$1:$W$1,0))</f>
        <v>0</v>
      </c>
      <c r="AL137" s="1">
        <f t="array" ref="AL137">O137*INDEX('0.2_Goos'!$C$2:$W$151,MATCH($A137&amp;$B137,'0.2_Goos'!$A$2:$A$151&amp;'0.2_Goos'!$B$2:$B$151,0),MATCH('0.2_Price'!AL$4,'0.2_Goos'!$C$1:$W$1,0))</f>
        <v>0</v>
      </c>
      <c r="AM137" s="1">
        <f t="array" ref="AM137">P137*INDEX('0.2_Goos'!$C$2:$W$151,MATCH($A137&amp;$B137,'0.2_Goos'!$A$2:$A$151&amp;'0.2_Goos'!$B$2:$B$151,0),MATCH('0.2_Price'!AM$4,'0.2_Goos'!$C$1:$W$1,0))</f>
        <v>0</v>
      </c>
      <c r="AN137" s="1">
        <f t="array" ref="AN137">Q137*INDEX('0.2_Goos'!$C$2:$W$151,MATCH($A137&amp;$B137,'0.2_Goos'!$A$2:$A$151&amp;'0.2_Goos'!$B$2:$B$151,0),MATCH('0.2_Price'!AN$4,'0.2_Goos'!$C$1:$W$1,0))</f>
        <v>0</v>
      </c>
      <c r="AO137" s="1">
        <f t="array" ref="AO137">R137*INDEX('0.2_Goos'!$C$2:$W$151,MATCH($A137&amp;$B137,'0.2_Goos'!$A$2:$A$151&amp;'0.2_Goos'!$B$2:$B$151,0),MATCH('0.2_Price'!AO$4,'0.2_Goos'!$C$1:$W$1,0))</f>
        <v>0</v>
      </c>
      <c r="AP137" s="1">
        <f t="array" ref="AP137">S137*INDEX('0.2_Goos'!$C$2:$W$151,MATCH($A137&amp;$B137,'0.2_Goos'!$A$2:$A$151&amp;'0.2_Goos'!$B$2:$B$151,0),MATCH('0.2_Price'!AP$4,'0.2_Goos'!$C$1:$W$1,0))</f>
        <v>0</v>
      </c>
      <c r="AQ137" s="1">
        <f t="array" ref="AQ137">T137*INDEX('0.2_Goos'!$C$2:$W$151,MATCH($A137&amp;$B137,'0.2_Goos'!$A$2:$A$151&amp;'0.2_Goos'!$B$2:$B$151,0),MATCH('0.2_Price'!AQ$4,'0.2_Goos'!$C$1:$W$1,0))</f>
        <v>0</v>
      </c>
      <c r="AR137" s="1">
        <f t="array" ref="AR137">U137*INDEX('0.2_Goos'!$C$2:$W$151,MATCH($A137&amp;$B137,'0.2_Goos'!$A$2:$A$151&amp;'0.2_Goos'!$B$2:$B$151,0),MATCH('0.2_Price'!AR$4,'0.2_Goos'!$C$1:$W$1,0))</f>
        <v>0</v>
      </c>
      <c r="AS137" s="1">
        <f t="array" ref="AS137">V137*INDEX('0.2_Goos'!$C$2:$W$151,MATCH($A137&amp;$B137,'0.2_Goos'!$A$2:$A$151&amp;'0.2_Goos'!$B$2:$B$151,0),MATCH('0.2_Price'!AS$4,'0.2_Goos'!$C$1:$W$1,0))</f>
        <v>0</v>
      </c>
      <c r="AT137" s="1">
        <f t="array" ref="AT137">W137*INDEX('0.2_Goos'!$C$2:$W$151,MATCH($A137&amp;$B137,'0.2_Goos'!$A$2:$A$151&amp;'0.2_Goos'!$B$2:$B$151,0),MATCH('0.2_Price'!AT$4,'0.2_Goos'!$C$1:$W$1,0))</f>
        <v>0</v>
      </c>
    </row>
    <row r="138" spans="1:46" x14ac:dyDescent="0.25">
      <c r="A138" s="24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C138*INDEX('0.2_Goos'!$C$2:$W$151,MATCH($A138&amp;$B138,'0.2_Goos'!$A$2:$A$151&amp;'0.2_Goos'!$B$2:$B$151,0),MATCH('0.2_Price'!Z$4,'0.2_Goos'!$C$1:$W$1,0))</f>
        <v>0</v>
      </c>
      <c r="AA138" s="1">
        <f t="array" ref="AA138">D138*INDEX('0.2_Goos'!$C$2:$W$151,MATCH($A138&amp;$B138,'0.2_Goos'!$A$2:$A$151&amp;'0.2_Goos'!$B$2:$B$151,0),MATCH('0.2_Price'!AA$4,'0.2_Goos'!$C$1:$W$1,0))</f>
        <v>0</v>
      </c>
      <c r="AB138" s="1">
        <f t="array" ref="AB138">E138*INDEX('0.2_Goos'!$C$2:$W$151,MATCH($A138&amp;$B138,'0.2_Goos'!$A$2:$A$151&amp;'0.2_Goos'!$B$2:$B$151,0),MATCH('0.2_Price'!AB$4,'0.2_Goos'!$C$1:$W$1,0))</f>
        <v>0</v>
      </c>
      <c r="AC138" s="1">
        <f t="array" ref="AC138">F138*INDEX('0.2_Goos'!$C$2:$W$151,MATCH($A138&amp;$B138,'0.2_Goos'!$A$2:$A$151&amp;'0.2_Goos'!$B$2:$B$151,0),MATCH('0.2_Price'!AC$4,'0.2_Goos'!$C$1:$W$1,0))</f>
        <v>0</v>
      </c>
      <c r="AD138" s="1">
        <f t="array" ref="AD138">G138*INDEX('0.2_Goos'!$C$2:$W$151,MATCH($A138&amp;$B138,'0.2_Goos'!$A$2:$A$151&amp;'0.2_Goos'!$B$2:$B$151,0),MATCH('0.2_Price'!AD$4,'0.2_Goos'!$C$1:$W$1,0))</f>
        <v>0</v>
      </c>
      <c r="AE138" s="1">
        <f t="array" ref="AE138">H138*INDEX('0.2_Goos'!$C$2:$W$151,MATCH($A138&amp;$B138,'0.2_Goos'!$A$2:$A$151&amp;'0.2_Goos'!$B$2:$B$151,0),MATCH('0.2_Price'!AE$4,'0.2_Goos'!$C$1:$W$1,0))</f>
        <v>0</v>
      </c>
      <c r="AF138" s="1">
        <f t="array" ref="AF138">I138*INDEX('0.2_Goos'!$C$2:$W$151,MATCH($A138&amp;$B138,'0.2_Goos'!$A$2:$A$151&amp;'0.2_Goos'!$B$2:$B$151,0),MATCH('0.2_Price'!AF$4,'0.2_Goos'!$C$1:$W$1,0))</f>
        <v>0</v>
      </c>
      <c r="AG138" s="1">
        <f t="array" ref="AG138">J138*INDEX('0.2_Goos'!$C$2:$W$151,MATCH($A138&amp;$B138,'0.2_Goos'!$A$2:$A$151&amp;'0.2_Goos'!$B$2:$B$151,0),MATCH('0.2_Price'!AG$4,'0.2_Goos'!$C$1:$W$1,0))</f>
        <v>0</v>
      </c>
      <c r="AH138" s="1">
        <f t="array" ref="AH138">K138*INDEX('0.2_Goos'!$C$2:$W$151,MATCH($A138&amp;$B138,'0.2_Goos'!$A$2:$A$151&amp;'0.2_Goos'!$B$2:$B$151,0),MATCH('0.2_Price'!AH$4,'0.2_Goos'!$C$1:$W$1,0))</f>
        <v>0</v>
      </c>
      <c r="AI138" s="1">
        <f t="array" ref="AI138">L138*INDEX('0.2_Goos'!$C$2:$W$151,MATCH($A138&amp;$B138,'0.2_Goos'!$A$2:$A$151&amp;'0.2_Goos'!$B$2:$B$151,0),MATCH('0.2_Price'!AI$4,'0.2_Goos'!$C$1:$W$1,0))</f>
        <v>0</v>
      </c>
      <c r="AJ138" s="1">
        <f t="array" ref="AJ138">M138*INDEX('0.2_Goos'!$C$2:$W$151,MATCH($A138&amp;$B138,'0.2_Goos'!$A$2:$A$151&amp;'0.2_Goos'!$B$2:$B$151,0),MATCH('0.2_Price'!AJ$4,'0.2_Goos'!$C$1:$W$1,0))</f>
        <v>0</v>
      </c>
      <c r="AK138" s="1">
        <f t="array" ref="AK138">N138*INDEX('0.2_Goos'!$C$2:$W$151,MATCH($A138&amp;$B138,'0.2_Goos'!$A$2:$A$151&amp;'0.2_Goos'!$B$2:$B$151,0),MATCH('0.2_Price'!AK$4,'0.2_Goos'!$C$1:$W$1,0))</f>
        <v>0</v>
      </c>
      <c r="AL138" s="1">
        <f t="array" ref="AL138">O138*INDEX('0.2_Goos'!$C$2:$W$151,MATCH($A138&amp;$B138,'0.2_Goos'!$A$2:$A$151&amp;'0.2_Goos'!$B$2:$B$151,0),MATCH('0.2_Price'!AL$4,'0.2_Goos'!$C$1:$W$1,0))</f>
        <v>0</v>
      </c>
      <c r="AM138" s="1">
        <f t="array" ref="AM138">P138*INDEX('0.2_Goos'!$C$2:$W$151,MATCH($A138&amp;$B138,'0.2_Goos'!$A$2:$A$151&amp;'0.2_Goos'!$B$2:$B$151,0),MATCH('0.2_Price'!AM$4,'0.2_Goos'!$C$1:$W$1,0))</f>
        <v>0</v>
      </c>
      <c r="AN138" s="1">
        <f t="array" ref="AN138">Q138*INDEX('0.2_Goos'!$C$2:$W$151,MATCH($A138&amp;$B138,'0.2_Goos'!$A$2:$A$151&amp;'0.2_Goos'!$B$2:$B$151,0),MATCH('0.2_Price'!AN$4,'0.2_Goos'!$C$1:$W$1,0))</f>
        <v>0</v>
      </c>
      <c r="AO138" s="1">
        <f t="array" ref="AO138">R138*INDEX('0.2_Goos'!$C$2:$W$151,MATCH($A138&amp;$B138,'0.2_Goos'!$A$2:$A$151&amp;'0.2_Goos'!$B$2:$B$151,0),MATCH('0.2_Price'!AO$4,'0.2_Goos'!$C$1:$W$1,0))</f>
        <v>0</v>
      </c>
      <c r="AP138" s="1">
        <f t="array" ref="AP138">S138*INDEX('0.2_Goos'!$C$2:$W$151,MATCH($A138&amp;$B138,'0.2_Goos'!$A$2:$A$151&amp;'0.2_Goos'!$B$2:$B$151,0),MATCH('0.2_Price'!AP$4,'0.2_Goos'!$C$1:$W$1,0))</f>
        <v>0</v>
      </c>
      <c r="AQ138" s="1">
        <f t="array" ref="AQ138">T138*INDEX('0.2_Goos'!$C$2:$W$151,MATCH($A138&amp;$B138,'0.2_Goos'!$A$2:$A$151&amp;'0.2_Goos'!$B$2:$B$151,0),MATCH('0.2_Price'!AQ$4,'0.2_Goos'!$C$1:$W$1,0))</f>
        <v>0</v>
      </c>
      <c r="AR138" s="1">
        <f t="array" ref="AR138">U138*INDEX('0.2_Goos'!$C$2:$W$151,MATCH($A138&amp;$B138,'0.2_Goos'!$A$2:$A$151&amp;'0.2_Goos'!$B$2:$B$151,0),MATCH('0.2_Price'!AR$4,'0.2_Goos'!$C$1:$W$1,0))</f>
        <v>0</v>
      </c>
      <c r="AS138" s="1">
        <f t="array" ref="AS138">V138*INDEX('0.2_Goos'!$C$2:$W$151,MATCH($A138&amp;$B138,'0.2_Goos'!$A$2:$A$151&amp;'0.2_Goos'!$B$2:$B$151,0),MATCH('0.2_Price'!AS$4,'0.2_Goos'!$C$1:$W$1,0))</f>
        <v>0</v>
      </c>
      <c r="AT138" s="1">
        <f t="array" ref="AT138">W138*INDEX('0.2_Goos'!$C$2:$W$151,MATCH($A138&amp;$B138,'0.2_Goos'!$A$2:$A$151&amp;'0.2_Goos'!$B$2:$B$151,0),MATCH('0.2_Price'!AT$4,'0.2_Goos'!$C$1:$W$1,0))</f>
        <v>0</v>
      </c>
    </row>
    <row r="139" spans="1:46" x14ac:dyDescent="0.25">
      <c r="A139" s="24" t="s">
        <v>52</v>
      </c>
      <c r="B139" s="14" t="s">
        <v>55</v>
      </c>
      <c r="C139" s="15">
        <v>0.31114494140624999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7"/>
      <c r="Y139"/>
      <c r="Z139" s="1">
        <f t="array" ref="Z139">C139*INDEX('0.2_Goos'!$C$2:$W$151,MATCH($A139&amp;$B139,'0.2_Goos'!$A$2:$A$151&amp;'0.2_Goos'!$B$2:$B$151,0),MATCH('0.2_Price'!Z$4,'0.2_Goos'!$C$1:$W$1,0))</f>
        <v>9665192.4475023225</v>
      </c>
      <c r="AA139" s="1">
        <f t="array" ref="AA139">D139*INDEX('0.2_Goos'!$C$2:$W$151,MATCH($A139&amp;$B139,'0.2_Goos'!$A$2:$A$151&amp;'0.2_Goos'!$B$2:$B$151,0),MATCH('0.2_Price'!AA$4,'0.2_Goos'!$C$1:$W$1,0))</f>
        <v>0</v>
      </c>
      <c r="AB139" s="1">
        <f t="array" ref="AB139">E139*INDEX('0.2_Goos'!$C$2:$W$151,MATCH($A139&amp;$B139,'0.2_Goos'!$A$2:$A$151&amp;'0.2_Goos'!$B$2:$B$151,0),MATCH('0.2_Price'!AB$4,'0.2_Goos'!$C$1:$W$1,0))</f>
        <v>0</v>
      </c>
      <c r="AC139" s="1">
        <f t="array" ref="AC139">F139*INDEX('0.2_Goos'!$C$2:$W$151,MATCH($A139&amp;$B139,'0.2_Goos'!$A$2:$A$151&amp;'0.2_Goos'!$B$2:$B$151,0),MATCH('0.2_Price'!AC$4,'0.2_Goos'!$C$1:$W$1,0))</f>
        <v>0</v>
      </c>
      <c r="AD139" s="1">
        <f t="array" ref="AD139">G139*INDEX('0.2_Goos'!$C$2:$W$151,MATCH($A139&amp;$B139,'0.2_Goos'!$A$2:$A$151&amp;'0.2_Goos'!$B$2:$B$151,0),MATCH('0.2_Price'!AD$4,'0.2_Goos'!$C$1:$W$1,0))</f>
        <v>0</v>
      </c>
      <c r="AE139" s="1">
        <f t="array" ref="AE139">H139*INDEX('0.2_Goos'!$C$2:$W$151,MATCH($A139&amp;$B139,'0.2_Goos'!$A$2:$A$151&amp;'0.2_Goos'!$B$2:$B$151,0),MATCH('0.2_Price'!AE$4,'0.2_Goos'!$C$1:$W$1,0))</f>
        <v>0</v>
      </c>
      <c r="AF139" s="1">
        <f t="array" ref="AF139">I139*INDEX('0.2_Goos'!$C$2:$W$151,MATCH($A139&amp;$B139,'0.2_Goos'!$A$2:$A$151&amp;'0.2_Goos'!$B$2:$B$151,0),MATCH('0.2_Price'!AF$4,'0.2_Goos'!$C$1:$W$1,0))</f>
        <v>0</v>
      </c>
      <c r="AG139" s="1">
        <f t="array" ref="AG139">J139*INDEX('0.2_Goos'!$C$2:$W$151,MATCH($A139&amp;$B139,'0.2_Goos'!$A$2:$A$151&amp;'0.2_Goos'!$B$2:$B$151,0),MATCH('0.2_Price'!AG$4,'0.2_Goos'!$C$1:$W$1,0))</f>
        <v>0</v>
      </c>
      <c r="AH139" s="1">
        <f t="array" ref="AH139">K139*INDEX('0.2_Goos'!$C$2:$W$151,MATCH($A139&amp;$B139,'0.2_Goos'!$A$2:$A$151&amp;'0.2_Goos'!$B$2:$B$151,0),MATCH('0.2_Price'!AH$4,'0.2_Goos'!$C$1:$W$1,0))</f>
        <v>0</v>
      </c>
      <c r="AI139" s="1">
        <f t="array" ref="AI139">L139*INDEX('0.2_Goos'!$C$2:$W$151,MATCH($A139&amp;$B139,'0.2_Goos'!$A$2:$A$151&amp;'0.2_Goos'!$B$2:$B$151,0),MATCH('0.2_Price'!AI$4,'0.2_Goos'!$C$1:$W$1,0))</f>
        <v>0</v>
      </c>
      <c r="AJ139" s="1">
        <f t="array" ref="AJ139">M139*INDEX('0.2_Goos'!$C$2:$W$151,MATCH($A139&amp;$B139,'0.2_Goos'!$A$2:$A$151&amp;'0.2_Goos'!$B$2:$B$151,0),MATCH('0.2_Price'!AJ$4,'0.2_Goos'!$C$1:$W$1,0))</f>
        <v>0</v>
      </c>
      <c r="AK139" s="1">
        <f t="array" ref="AK139">N139*INDEX('0.2_Goos'!$C$2:$W$151,MATCH($A139&amp;$B139,'0.2_Goos'!$A$2:$A$151&amp;'0.2_Goos'!$B$2:$B$151,0),MATCH('0.2_Price'!AK$4,'0.2_Goos'!$C$1:$W$1,0))</f>
        <v>0</v>
      </c>
      <c r="AL139" s="1">
        <f t="array" ref="AL139">O139*INDEX('0.2_Goos'!$C$2:$W$151,MATCH($A139&amp;$B139,'0.2_Goos'!$A$2:$A$151&amp;'0.2_Goos'!$B$2:$B$151,0),MATCH('0.2_Price'!AL$4,'0.2_Goos'!$C$1:$W$1,0))</f>
        <v>0</v>
      </c>
      <c r="AM139" s="1">
        <f t="array" ref="AM139">P139*INDEX('0.2_Goos'!$C$2:$W$151,MATCH($A139&amp;$B139,'0.2_Goos'!$A$2:$A$151&amp;'0.2_Goos'!$B$2:$B$151,0),MATCH('0.2_Price'!AM$4,'0.2_Goos'!$C$1:$W$1,0))</f>
        <v>0</v>
      </c>
      <c r="AN139" s="1">
        <f t="array" ref="AN139">Q139*INDEX('0.2_Goos'!$C$2:$W$151,MATCH($A139&amp;$B139,'0.2_Goos'!$A$2:$A$151&amp;'0.2_Goos'!$B$2:$B$151,0),MATCH('0.2_Price'!AN$4,'0.2_Goos'!$C$1:$W$1,0))</f>
        <v>0</v>
      </c>
      <c r="AO139" s="1">
        <f t="array" ref="AO139">R139*INDEX('0.2_Goos'!$C$2:$W$151,MATCH($A139&amp;$B139,'0.2_Goos'!$A$2:$A$151&amp;'0.2_Goos'!$B$2:$B$151,0),MATCH('0.2_Price'!AO$4,'0.2_Goos'!$C$1:$W$1,0))</f>
        <v>0</v>
      </c>
      <c r="AP139" s="1">
        <f t="array" ref="AP139">S139*INDEX('0.2_Goos'!$C$2:$W$151,MATCH($A139&amp;$B139,'0.2_Goos'!$A$2:$A$151&amp;'0.2_Goos'!$B$2:$B$151,0),MATCH('0.2_Price'!AP$4,'0.2_Goos'!$C$1:$W$1,0))</f>
        <v>0</v>
      </c>
      <c r="AQ139" s="1">
        <f t="array" ref="AQ139">T139*INDEX('0.2_Goos'!$C$2:$W$151,MATCH($A139&amp;$B139,'0.2_Goos'!$A$2:$A$151&amp;'0.2_Goos'!$B$2:$B$151,0),MATCH('0.2_Price'!AQ$4,'0.2_Goos'!$C$1:$W$1,0))</f>
        <v>0</v>
      </c>
      <c r="AR139" s="1">
        <f t="array" ref="AR139">U139*INDEX('0.2_Goos'!$C$2:$W$151,MATCH($A139&amp;$B139,'0.2_Goos'!$A$2:$A$151&amp;'0.2_Goos'!$B$2:$B$151,0),MATCH('0.2_Price'!AR$4,'0.2_Goos'!$C$1:$W$1,0))</f>
        <v>0</v>
      </c>
      <c r="AS139" s="1">
        <f t="array" ref="AS139">V139*INDEX('0.2_Goos'!$C$2:$W$151,MATCH($A139&amp;$B139,'0.2_Goos'!$A$2:$A$151&amp;'0.2_Goos'!$B$2:$B$151,0),MATCH('0.2_Price'!AS$4,'0.2_Goos'!$C$1:$W$1,0))</f>
        <v>0</v>
      </c>
      <c r="AT139" s="1">
        <f t="array" ref="AT139">W139*INDEX('0.2_Goos'!$C$2:$W$151,MATCH($A139&amp;$B139,'0.2_Goos'!$A$2:$A$151&amp;'0.2_Goos'!$B$2:$B$151,0),MATCH('0.2_Price'!AT$4,'0.2_Goos'!$C$1:$W$1,0))</f>
        <v>0</v>
      </c>
    </row>
    <row r="140" spans="1:46" x14ac:dyDescent="0.25">
      <c r="A140" s="24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C140*INDEX('0.2_Goos'!$C$2:$W$151,MATCH($A140&amp;$B140,'0.2_Goos'!$A$2:$A$151&amp;'0.2_Goos'!$B$2:$B$151,0),MATCH('0.2_Price'!Z$4,'0.2_Goos'!$C$1:$W$1,0))</f>
        <v>0</v>
      </c>
      <c r="AA140" s="1">
        <f t="array" ref="AA140">D140*INDEX('0.2_Goos'!$C$2:$W$151,MATCH($A140&amp;$B140,'0.2_Goos'!$A$2:$A$151&amp;'0.2_Goos'!$B$2:$B$151,0),MATCH('0.2_Price'!AA$4,'0.2_Goos'!$C$1:$W$1,0))</f>
        <v>0</v>
      </c>
      <c r="AB140" s="1">
        <f t="array" ref="AB140">E140*INDEX('0.2_Goos'!$C$2:$W$151,MATCH($A140&amp;$B140,'0.2_Goos'!$A$2:$A$151&amp;'0.2_Goos'!$B$2:$B$151,0),MATCH('0.2_Price'!AB$4,'0.2_Goos'!$C$1:$W$1,0))</f>
        <v>0</v>
      </c>
      <c r="AC140" s="1">
        <f t="array" ref="AC140">F140*INDEX('0.2_Goos'!$C$2:$W$151,MATCH($A140&amp;$B140,'0.2_Goos'!$A$2:$A$151&amp;'0.2_Goos'!$B$2:$B$151,0),MATCH('0.2_Price'!AC$4,'0.2_Goos'!$C$1:$W$1,0))</f>
        <v>0</v>
      </c>
      <c r="AD140" s="1">
        <f t="array" ref="AD140">G140*INDEX('0.2_Goos'!$C$2:$W$151,MATCH($A140&amp;$B140,'0.2_Goos'!$A$2:$A$151&amp;'0.2_Goos'!$B$2:$B$151,0),MATCH('0.2_Price'!AD$4,'0.2_Goos'!$C$1:$W$1,0))</f>
        <v>0</v>
      </c>
      <c r="AE140" s="1">
        <f t="array" ref="AE140">H140*INDEX('0.2_Goos'!$C$2:$W$151,MATCH($A140&amp;$B140,'0.2_Goos'!$A$2:$A$151&amp;'0.2_Goos'!$B$2:$B$151,0),MATCH('0.2_Price'!AE$4,'0.2_Goos'!$C$1:$W$1,0))</f>
        <v>0</v>
      </c>
      <c r="AF140" s="1">
        <f t="array" ref="AF140">I140*INDEX('0.2_Goos'!$C$2:$W$151,MATCH($A140&amp;$B140,'0.2_Goos'!$A$2:$A$151&amp;'0.2_Goos'!$B$2:$B$151,0),MATCH('0.2_Price'!AF$4,'0.2_Goos'!$C$1:$W$1,0))</f>
        <v>0</v>
      </c>
      <c r="AG140" s="1">
        <f t="array" ref="AG140">J140*INDEX('0.2_Goos'!$C$2:$W$151,MATCH($A140&amp;$B140,'0.2_Goos'!$A$2:$A$151&amp;'0.2_Goos'!$B$2:$B$151,0),MATCH('0.2_Price'!AG$4,'0.2_Goos'!$C$1:$W$1,0))</f>
        <v>0</v>
      </c>
      <c r="AH140" s="1">
        <f t="array" ref="AH140">K140*INDEX('0.2_Goos'!$C$2:$W$151,MATCH($A140&amp;$B140,'0.2_Goos'!$A$2:$A$151&amp;'0.2_Goos'!$B$2:$B$151,0),MATCH('0.2_Price'!AH$4,'0.2_Goos'!$C$1:$W$1,0))</f>
        <v>0</v>
      </c>
      <c r="AI140" s="1">
        <f t="array" ref="AI140">L140*INDEX('0.2_Goos'!$C$2:$W$151,MATCH($A140&amp;$B140,'0.2_Goos'!$A$2:$A$151&amp;'0.2_Goos'!$B$2:$B$151,0),MATCH('0.2_Price'!AI$4,'0.2_Goos'!$C$1:$W$1,0))</f>
        <v>0</v>
      </c>
      <c r="AJ140" s="1">
        <f t="array" ref="AJ140">M140*INDEX('0.2_Goos'!$C$2:$W$151,MATCH($A140&amp;$B140,'0.2_Goos'!$A$2:$A$151&amp;'0.2_Goos'!$B$2:$B$151,0),MATCH('0.2_Price'!AJ$4,'0.2_Goos'!$C$1:$W$1,0))</f>
        <v>0</v>
      </c>
      <c r="AK140" s="1">
        <f t="array" ref="AK140">N140*INDEX('0.2_Goos'!$C$2:$W$151,MATCH($A140&amp;$B140,'0.2_Goos'!$A$2:$A$151&amp;'0.2_Goos'!$B$2:$B$151,0),MATCH('0.2_Price'!AK$4,'0.2_Goos'!$C$1:$W$1,0))</f>
        <v>0</v>
      </c>
      <c r="AL140" s="1">
        <f t="array" ref="AL140">O140*INDEX('0.2_Goos'!$C$2:$W$151,MATCH($A140&amp;$B140,'0.2_Goos'!$A$2:$A$151&amp;'0.2_Goos'!$B$2:$B$151,0),MATCH('0.2_Price'!AL$4,'0.2_Goos'!$C$1:$W$1,0))</f>
        <v>0</v>
      </c>
      <c r="AM140" s="1">
        <f t="array" ref="AM140">P140*INDEX('0.2_Goos'!$C$2:$W$151,MATCH($A140&amp;$B140,'0.2_Goos'!$A$2:$A$151&amp;'0.2_Goos'!$B$2:$B$151,0),MATCH('0.2_Price'!AM$4,'0.2_Goos'!$C$1:$W$1,0))</f>
        <v>0</v>
      </c>
      <c r="AN140" s="1">
        <f t="array" ref="AN140">Q140*INDEX('0.2_Goos'!$C$2:$W$151,MATCH($A140&amp;$B140,'0.2_Goos'!$A$2:$A$151&amp;'0.2_Goos'!$B$2:$B$151,0),MATCH('0.2_Price'!AN$4,'0.2_Goos'!$C$1:$W$1,0))</f>
        <v>0</v>
      </c>
      <c r="AO140" s="1">
        <f t="array" ref="AO140">R140*INDEX('0.2_Goos'!$C$2:$W$151,MATCH($A140&amp;$B140,'0.2_Goos'!$A$2:$A$151&amp;'0.2_Goos'!$B$2:$B$151,0),MATCH('0.2_Price'!AO$4,'0.2_Goos'!$C$1:$W$1,0))</f>
        <v>0</v>
      </c>
      <c r="AP140" s="1">
        <f t="array" ref="AP140">S140*INDEX('0.2_Goos'!$C$2:$W$151,MATCH($A140&amp;$B140,'0.2_Goos'!$A$2:$A$151&amp;'0.2_Goos'!$B$2:$B$151,0),MATCH('0.2_Price'!AP$4,'0.2_Goos'!$C$1:$W$1,0))</f>
        <v>0</v>
      </c>
      <c r="AQ140" s="1">
        <f t="array" ref="AQ140">T140*INDEX('0.2_Goos'!$C$2:$W$151,MATCH($A140&amp;$B140,'0.2_Goos'!$A$2:$A$151&amp;'0.2_Goos'!$B$2:$B$151,0),MATCH('0.2_Price'!AQ$4,'0.2_Goos'!$C$1:$W$1,0))</f>
        <v>0</v>
      </c>
      <c r="AR140" s="1">
        <f t="array" ref="AR140">U140*INDEX('0.2_Goos'!$C$2:$W$151,MATCH($A140&amp;$B140,'0.2_Goos'!$A$2:$A$151&amp;'0.2_Goos'!$B$2:$B$151,0),MATCH('0.2_Price'!AR$4,'0.2_Goos'!$C$1:$W$1,0))</f>
        <v>0</v>
      </c>
      <c r="AS140" s="1">
        <f t="array" ref="AS140">V140*INDEX('0.2_Goos'!$C$2:$W$151,MATCH($A140&amp;$B140,'0.2_Goos'!$A$2:$A$151&amp;'0.2_Goos'!$B$2:$B$151,0),MATCH('0.2_Price'!AS$4,'0.2_Goos'!$C$1:$W$1,0))</f>
        <v>0</v>
      </c>
      <c r="AT140" s="1">
        <f t="array" ref="AT140">W140*INDEX('0.2_Goos'!$C$2:$W$151,MATCH($A140&amp;$B140,'0.2_Goos'!$A$2:$A$151&amp;'0.2_Goos'!$B$2:$B$151,0),MATCH('0.2_Price'!AT$4,'0.2_Goos'!$C$1:$W$1,0))</f>
        <v>0</v>
      </c>
    </row>
    <row r="141" spans="1:46" x14ac:dyDescent="0.25">
      <c r="A141" s="24" t="s">
        <v>52</v>
      </c>
      <c r="B141" s="14" t="s">
        <v>30</v>
      </c>
      <c r="C141" s="15">
        <v>2.2000992187499997</v>
      </c>
      <c r="D141" s="16">
        <v>1.0486842187500001</v>
      </c>
      <c r="E141" s="16">
        <v>0.56006089453125008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7"/>
      <c r="Y141"/>
      <c r="Z141" s="1">
        <f t="array" ref="Z141">C141*INDEX('0.2_Goos'!$C$2:$W$151,MATCH($A141&amp;$B141,'0.2_Goos'!$A$2:$A$151&amp;'0.2_Goos'!$B$2:$B$151,0),MATCH('0.2_Price'!Z$4,'0.2_Goos'!$C$1:$W$1,0))</f>
        <v>22393901.027598735</v>
      </c>
      <c r="AA141" s="1">
        <f t="array" ref="AA141">D141*INDEX('0.2_Goos'!$C$2:$W$151,MATCH($A141&amp;$B141,'0.2_Goos'!$A$2:$A$151&amp;'0.2_Goos'!$B$2:$B$151,0),MATCH('0.2_Price'!AA$4,'0.2_Goos'!$C$1:$W$1,0))</f>
        <v>11955251.620865095</v>
      </c>
      <c r="AB141" s="1">
        <f t="array" ref="AB141">E141*INDEX('0.2_Goos'!$C$2:$W$151,MATCH($A141&amp;$B141,'0.2_Goos'!$A$2:$A$151&amp;'0.2_Goos'!$B$2:$B$151,0),MATCH('0.2_Price'!AB$4,'0.2_Goos'!$C$1:$W$1,0))</f>
        <v>7123197.0222417153</v>
      </c>
      <c r="AC141" s="1">
        <f t="array" ref="AC141">F141*INDEX('0.2_Goos'!$C$2:$W$151,MATCH($A141&amp;$B141,'0.2_Goos'!$A$2:$A$151&amp;'0.2_Goos'!$B$2:$B$151,0),MATCH('0.2_Price'!AC$4,'0.2_Goos'!$C$1:$W$1,0))</f>
        <v>0</v>
      </c>
      <c r="AD141" s="1">
        <f t="array" ref="AD141">G141*INDEX('0.2_Goos'!$C$2:$W$151,MATCH($A141&amp;$B141,'0.2_Goos'!$A$2:$A$151&amp;'0.2_Goos'!$B$2:$B$151,0),MATCH('0.2_Price'!AD$4,'0.2_Goos'!$C$1:$W$1,0))</f>
        <v>0</v>
      </c>
      <c r="AE141" s="1">
        <f t="array" ref="AE141">H141*INDEX('0.2_Goos'!$C$2:$W$151,MATCH($A141&amp;$B141,'0.2_Goos'!$A$2:$A$151&amp;'0.2_Goos'!$B$2:$B$151,0),MATCH('0.2_Price'!AE$4,'0.2_Goos'!$C$1:$W$1,0))</f>
        <v>0</v>
      </c>
      <c r="AF141" s="1">
        <f t="array" ref="AF141">I141*INDEX('0.2_Goos'!$C$2:$W$151,MATCH($A141&amp;$B141,'0.2_Goos'!$A$2:$A$151&amp;'0.2_Goos'!$B$2:$B$151,0),MATCH('0.2_Price'!AF$4,'0.2_Goos'!$C$1:$W$1,0))</f>
        <v>0</v>
      </c>
      <c r="AG141" s="1">
        <f t="array" ref="AG141">J141*INDEX('0.2_Goos'!$C$2:$W$151,MATCH($A141&amp;$B141,'0.2_Goos'!$A$2:$A$151&amp;'0.2_Goos'!$B$2:$B$151,0),MATCH('0.2_Price'!AG$4,'0.2_Goos'!$C$1:$W$1,0))</f>
        <v>0</v>
      </c>
      <c r="AH141" s="1">
        <f t="array" ref="AH141">K141*INDEX('0.2_Goos'!$C$2:$W$151,MATCH($A141&amp;$B141,'0.2_Goos'!$A$2:$A$151&amp;'0.2_Goos'!$B$2:$B$151,0),MATCH('0.2_Price'!AH$4,'0.2_Goos'!$C$1:$W$1,0))</f>
        <v>0</v>
      </c>
      <c r="AI141" s="1">
        <f t="array" ref="AI141">L141*INDEX('0.2_Goos'!$C$2:$W$151,MATCH($A141&amp;$B141,'0.2_Goos'!$A$2:$A$151&amp;'0.2_Goos'!$B$2:$B$151,0),MATCH('0.2_Price'!AI$4,'0.2_Goos'!$C$1:$W$1,0))</f>
        <v>0</v>
      </c>
      <c r="AJ141" s="1">
        <f t="array" ref="AJ141">M141*INDEX('0.2_Goos'!$C$2:$W$151,MATCH($A141&amp;$B141,'0.2_Goos'!$A$2:$A$151&amp;'0.2_Goos'!$B$2:$B$151,0),MATCH('0.2_Price'!AJ$4,'0.2_Goos'!$C$1:$W$1,0))</f>
        <v>0</v>
      </c>
      <c r="AK141" s="1">
        <f t="array" ref="AK141">N141*INDEX('0.2_Goos'!$C$2:$W$151,MATCH($A141&amp;$B141,'0.2_Goos'!$A$2:$A$151&amp;'0.2_Goos'!$B$2:$B$151,0),MATCH('0.2_Price'!AK$4,'0.2_Goos'!$C$1:$W$1,0))</f>
        <v>0</v>
      </c>
      <c r="AL141" s="1">
        <f t="array" ref="AL141">O141*INDEX('0.2_Goos'!$C$2:$W$151,MATCH($A141&amp;$B141,'0.2_Goos'!$A$2:$A$151&amp;'0.2_Goos'!$B$2:$B$151,0),MATCH('0.2_Price'!AL$4,'0.2_Goos'!$C$1:$W$1,0))</f>
        <v>0</v>
      </c>
      <c r="AM141" s="1">
        <f t="array" ref="AM141">P141*INDEX('0.2_Goos'!$C$2:$W$151,MATCH($A141&amp;$B141,'0.2_Goos'!$A$2:$A$151&amp;'0.2_Goos'!$B$2:$B$151,0),MATCH('0.2_Price'!AM$4,'0.2_Goos'!$C$1:$W$1,0))</f>
        <v>0</v>
      </c>
      <c r="AN141" s="1">
        <f t="array" ref="AN141">Q141*INDEX('0.2_Goos'!$C$2:$W$151,MATCH($A141&amp;$B141,'0.2_Goos'!$A$2:$A$151&amp;'0.2_Goos'!$B$2:$B$151,0),MATCH('0.2_Price'!AN$4,'0.2_Goos'!$C$1:$W$1,0))</f>
        <v>0</v>
      </c>
      <c r="AO141" s="1">
        <f t="array" ref="AO141">R141*INDEX('0.2_Goos'!$C$2:$W$151,MATCH($A141&amp;$B141,'0.2_Goos'!$A$2:$A$151&amp;'0.2_Goos'!$B$2:$B$151,0),MATCH('0.2_Price'!AO$4,'0.2_Goos'!$C$1:$W$1,0))</f>
        <v>0</v>
      </c>
      <c r="AP141" s="1">
        <f t="array" ref="AP141">S141*INDEX('0.2_Goos'!$C$2:$W$151,MATCH($A141&amp;$B141,'0.2_Goos'!$A$2:$A$151&amp;'0.2_Goos'!$B$2:$B$151,0),MATCH('0.2_Price'!AP$4,'0.2_Goos'!$C$1:$W$1,0))</f>
        <v>0</v>
      </c>
      <c r="AQ141" s="1">
        <f t="array" ref="AQ141">T141*INDEX('0.2_Goos'!$C$2:$W$151,MATCH($A141&amp;$B141,'0.2_Goos'!$A$2:$A$151&amp;'0.2_Goos'!$B$2:$B$151,0),MATCH('0.2_Price'!AQ$4,'0.2_Goos'!$C$1:$W$1,0))</f>
        <v>0</v>
      </c>
      <c r="AR141" s="1">
        <f t="array" ref="AR141">U141*INDEX('0.2_Goos'!$C$2:$W$151,MATCH($A141&amp;$B141,'0.2_Goos'!$A$2:$A$151&amp;'0.2_Goos'!$B$2:$B$151,0),MATCH('0.2_Price'!AR$4,'0.2_Goos'!$C$1:$W$1,0))</f>
        <v>0</v>
      </c>
      <c r="AS141" s="1">
        <f t="array" ref="AS141">V141*INDEX('0.2_Goos'!$C$2:$W$151,MATCH($A141&amp;$B141,'0.2_Goos'!$A$2:$A$151&amp;'0.2_Goos'!$B$2:$B$151,0),MATCH('0.2_Price'!AS$4,'0.2_Goos'!$C$1:$W$1,0))</f>
        <v>0</v>
      </c>
      <c r="AT141" s="1">
        <f t="array" ref="AT141">W141*INDEX('0.2_Goos'!$C$2:$W$151,MATCH($A141&amp;$B141,'0.2_Goos'!$A$2:$A$151&amp;'0.2_Goos'!$B$2:$B$151,0),MATCH('0.2_Price'!AT$4,'0.2_Goos'!$C$1:$W$1,0))</f>
        <v>0</v>
      </c>
    </row>
    <row r="142" spans="1:46" x14ac:dyDescent="0.25">
      <c r="A142" s="24" t="s">
        <v>52</v>
      </c>
      <c r="B142" s="14" t="s">
        <v>31</v>
      </c>
      <c r="C142" s="15">
        <v>1.49349571875</v>
      </c>
      <c r="D142" s="16">
        <v>0.49783190625000001</v>
      </c>
      <c r="E142" s="16">
        <v>0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7"/>
      <c r="Y142"/>
      <c r="Z142" s="1">
        <f t="array" ref="Z142">C142*INDEX('0.2_Goos'!$C$2:$W$151,MATCH($A142&amp;$B142,'0.2_Goos'!$A$2:$A$151&amp;'0.2_Goos'!$B$2:$B$151,0),MATCH('0.2_Price'!Z$4,'0.2_Goos'!$C$1:$W$1,0))</f>
        <v>80700362.647909671</v>
      </c>
      <c r="AA142" s="1">
        <f t="array" ref="AA142">D142*INDEX('0.2_Goos'!$C$2:$W$151,MATCH($A142&amp;$B142,'0.2_Goos'!$A$2:$A$151&amp;'0.2_Goos'!$B$2:$B$151,0),MATCH('0.2_Price'!AA$4,'0.2_Goos'!$C$1:$W$1,0))</f>
        <v>30128723.552995183</v>
      </c>
      <c r="AB142" s="1">
        <f t="array" ref="AB142">E142*INDEX('0.2_Goos'!$C$2:$W$151,MATCH($A142&amp;$B142,'0.2_Goos'!$A$2:$A$151&amp;'0.2_Goos'!$B$2:$B$151,0),MATCH('0.2_Price'!AB$4,'0.2_Goos'!$C$1:$W$1,0))</f>
        <v>0</v>
      </c>
      <c r="AC142" s="1">
        <f t="array" ref="AC142">F142*INDEX('0.2_Goos'!$C$2:$W$151,MATCH($A142&amp;$B142,'0.2_Goos'!$A$2:$A$151&amp;'0.2_Goos'!$B$2:$B$151,0),MATCH('0.2_Price'!AC$4,'0.2_Goos'!$C$1:$W$1,0))</f>
        <v>0</v>
      </c>
      <c r="AD142" s="1">
        <f t="array" ref="AD142">G142*INDEX('0.2_Goos'!$C$2:$W$151,MATCH($A142&amp;$B142,'0.2_Goos'!$A$2:$A$151&amp;'0.2_Goos'!$B$2:$B$151,0),MATCH('0.2_Price'!AD$4,'0.2_Goos'!$C$1:$W$1,0))</f>
        <v>0</v>
      </c>
      <c r="AE142" s="1">
        <f t="array" ref="AE142">H142*INDEX('0.2_Goos'!$C$2:$W$151,MATCH($A142&amp;$B142,'0.2_Goos'!$A$2:$A$151&amp;'0.2_Goos'!$B$2:$B$151,0),MATCH('0.2_Price'!AE$4,'0.2_Goos'!$C$1:$W$1,0))</f>
        <v>0</v>
      </c>
      <c r="AF142" s="1">
        <f t="array" ref="AF142">I142*INDEX('0.2_Goos'!$C$2:$W$151,MATCH($A142&amp;$B142,'0.2_Goos'!$A$2:$A$151&amp;'0.2_Goos'!$B$2:$B$151,0),MATCH('0.2_Price'!AF$4,'0.2_Goos'!$C$1:$W$1,0))</f>
        <v>0</v>
      </c>
      <c r="AG142" s="1">
        <f t="array" ref="AG142">J142*INDEX('0.2_Goos'!$C$2:$W$151,MATCH($A142&amp;$B142,'0.2_Goos'!$A$2:$A$151&amp;'0.2_Goos'!$B$2:$B$151,0),MATCH('0.2_Price'!AG$4,'0.2_Goos'!$C$1:$W$1,0))</f>
        <v>0</v>
      </c>
      <c r="AH142" s="1">
        <f t="array" ref="AH142">K142*INDEX('0.2_Goos'!$C$2:$W$151,MATCH($A142&amp;$B142,'0.2_Goos'!$A$2:$A$151&amp;'0.2_Goos'!$B$2:$B$151,0),MATCH('0.2_Price'!AH$4,'0.2_Goos'!$C$1:$W$1,0))</f>
        <v>0</v>
      </c>
      <c r="AI142" s="1">
        <f t="array" ref="AI142">L142*INDEX('0.2_Goos'!$C$2:$W$151,MATCH($A142&amp;$B142,'0.2_Goos'!$A$2:$A$151&amp;'0.2_Goos'!$B$2:$B$151,0),MATCH('0.2_Price'!AI$4,'0.2_Goos'!$C$1:$W$1,0))</f>
        <v>0</v>
      </c>
      <c r="AJ142" s="1">
        <f t="array" ref="AJ142">M142*INDEX('0.2_Goos'!$C$2:$W$151,MATCH($A142&amp;$B142,'0.2_Goos'!$A$2:$A$151&amp;'0.2_Goos'!$B$2:$B$151,0),MATCH('0.2_Price'!AJ$4,'0.2_Goos'!$C$1:$W$1,0))</f>
        <v>0</v>
      </c>
      <c r="AK142" s="1">
        <f t="array" ref="AK142">N142*INDEX('0.2_Goos'!$C$2:$W$151,MATCH($A142&amp;$B142,'0.2_Goos'!$A$2:$A$151&amp;'0.2_Goos'!$B$2:$B$151,0),MATCH('0.2_Price'!AK$4,'0.2_Goos'!$C$1:$W$1,0))</f>
        <v>0</v>
      </c>
      <c r="AL142" s="1">
        <f t="array" ref="AL142">O142*INDEX('0.2_Goos'!$C$2:$W$151,MATCH($A142&amp;$B142,'0.2_Goos'!$A$2:$A$151&amp;'0.2_Goos'!$B$2:$B$151,0),MATCH('0.2_Price'!AL$4,'0.2_Goos'!$C$1:$W$1,0))</f>
        <v>0</v>
      </c>
      <c r="AM142" s="1">
        <f t="array" ref="AM142">P142*INDEX('0.2_Goos'!$C$2:$W$151,MATCH($A142&amp;$B142,'0.2_Goos'!$A$2:$A$151&amp;'0.2_Goos'!$B$2:$B$151,0),MATCH('0.2_Price'!AM$4,'0.2_Goos'!$C$1:$W$1,0))</f>
        <v>0</v>
      </c>
      <c r="AN142" s="1">
        <f t="array" ref="AN142">Q142*INDEX('0.2_Goos'!$C$2:$W$151,MATCH($A142&amp;$B142,'0.2_Goos'!$A$2:$A$151&amp;'0.2_Goos'!$B$2:$B$151,0),MATCH('0.2_Price'!AN$4,'0.2_Goos'!$C$1:$W$1,0))</f>
        <v>0</v>
      </c>
      <c r="AO142" s="1">
        <f t="array" ref="AO142">R142*INDEX('0.2_Goos'!$C$2:$W$151,MATCH($A142&amp;$B142,'0.2_Goos'!$A$2:$A$151&amp;'0.2_Goos'!$B$2:$B$151,0),MATCH('0.2_Price'!AO$4,'0.2_Goos'!$C$1:$W$1,0))</f>
        <v>0</v>
      </c>
      <c r="AP142" s="1">
        <f t="array" ref="AP142">S142*INDEX('0.2_Goos'!$C$2:$W$151,MATCH($A142&amp;$B142,'0.2_Goos'!$A$2:$A$151&amp;'0.2_Goos'!$B$2:$B$151,0),MATCH('0.2_Price'!AP$4,'0.2_Goos'!$C$1:$W$1,0))</f>
        <v>0</v>
      </c>
      <c r="AQ142" s="1">
        <f t="array" ref="AQ142">T142*INDEX('0.2_Goos'!$C$2:$W$151,MATCH($A142&amp;$B142,'0.2_Goos'!$A$2:$A$151&amp;'0.2_Goos'!$B$2:$B$151,0),MATCH('0.2_Price'!AQ$4,'0.2_Goos'!$C$1:$W$1,0))</f>
        <v>0</v>
      </c>
      <c r="AR142" s="1">
        <f t="array" ref="AR142">U142*INDEX('0.2_Goos'!$C$2:$W$151,MATCH($A142&amp;$B142,'0.2_Goos'!$A$2:$A$151&amp;'0.2_Goos'!$B$2:$B$151,0),MATCH('0.2_Price'!AR$4,'0.2_Goos'!$C$1:$W$1,0))</f>
        <v>0</v>
      </c>
      <c r="AS142" s="1">
        <f t="array" ref="AS142">V142*INDEX('0.2_Goos'!$C$2:$W$151,MATCH($A142&amp;$B142,'0.2_Goos'!$A$2:$A$151&amp;'0.2_Goos'!$B$2:$B$151,0),MATCH('0.2_Price'!AS$4,'0.2_Goos'!$C$1:$W$1,0))</f>
        <v>0</v>
      </c>
      <c r="AT142" s="1">
        <f t="array" ref="AT142">W142*INDEX('0.2_Goos'!$C$2:$W$151,MATCH($A142&amp;$B142,'0.2_Goos'!$A$2:$A$151&amp;'0.2_Goos'!$B$2:$B$151,0),MATCH('0.2_Price'!AT$4,'0.2_Goos'!$C$1:$W$1,0))</f>
        <v>0</v>
      </c>
    </row>
    <row r="143" spans="1:46" x14ac:dyDescent="0.25">
      <c r="A143" s="8" t="s">
        <v>53</v>
      </c>
      <c r="B143" s="8" t="s">
        <v>27</v>
      </c>
      <c r="C143" s="2">
        <v>1.3068087539062496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13"/>
      <c r="Y143"/>
      <c r="Z143" s="1">
        <f t="array" ref="Z143">C143*INDEX('0.2_Goos'!$C$2:$W$151,MATCH($A143&amp;$B143,'0.2_Goos'!$A$2:$A$151&amp;'0.2_Goos'!$B$2:$B$151,0),MATCH('0.2_Price'!Z$4,'0.2_Goos'!$C$1:$W$1,0))</f>
        <v>8083941.6129018106</v>
      </c>
      <c r="AA143" s="1">
        <f t="array" ref="AA143">D143*INDEX('0.2_Goos'!$C$2:$W$151,MATCH($A143&amp;$B143,'0.2_Goos'!$A$2:$A$151&amp;'0.2_Goos'!$B$2:$B$151,0),MATCH('0.2_Price'!AA$4,'0.2_Goos'!$C$1:$W$1,0))</f>
        <v>0</v>
      </c>
      <c r="AB143" s="1">
        <f t="array" ref="AB143">E143*INDEX('0.2_Goos'!$C$2:$W$151,MATCH($A143&amp;$B143,'0.2_Goos'!$A$2:$A$151&amp;'0.2_Goos'!$B$2:$B$151,0),MATCH('0.2_Price'!AB$4,'0.2_Goos'!$C$1:$W$1,0))</f>
        <v>0</v>
      </c>
      <c r="AC143" s="1">
        <f t="array" ref="AC143">F143*INDEX('0.2_Goos'!$C$2:$W$151,MATCH($A143&amp;$B143,'0.2_Goos'!$A$2:$A$151&amp;'0.2_Goos'!$B$2:$B$151,0),MATCH('0.2_Price'!AC$4,'0.2_Goos'!$C$1:$W$1,0))</f>
        <v>0</v>
      </c>
      <c r="AD143" s="1">
        <f t="array" ref="AD143">G143*INDEX('0.2_Goos'!$C$2:$W$151,MATCH($A143&amp;$B143,'0.2_Goos'!$A$2:$A$151&amp;'0.2_Goos'!$B$2:$B$151,0),MATCH('0.2_Price'!AD$4,'0.2_Goos'!$C$1:$W$1,0))</f>
        <v>0</v>
      </c>
      <c r="AE143" s="1">
        <f t="array" ref="AE143">H143*INDEX('0.2_Goos'!$C$2:$W$151,MATCH($A143&amp;$B143,'0.2_Goos'!$A$2:$A$151&amp;'0.2_Goos'!$B$2:$B$151,0),MATCH('0.2_Price'!AE$4,'0.2_Goos'!$C$1:$W$1,0))</f>
        <v>0</v>
      </c>
      <c r="AF143" s="1">
        <f t="array" ref="AF143">I143*INDEX('0.2_Goos'!$C$2:$W$151,MATCH($A143&amp;$B143,'0.2_Goos'!$A$2:$A$151&amp;'0.2_Goos'!$B$2:$B$151,0),MATCH('0.2_Price'!AF$4,'0.2_Goos'!$C$1:$W$1,0))</f>
        <v>0</v>
      </c>
      <c r="AG143" s="1">
        <f t="array" ref="AG143">J143*INDEX('0.2_Goos'!$C$2:$W$151,MATCH($A143&amp;$B143,'0.2_Goos'!$A$2:$A$151&amp;'0.2_Goos'!$B$2:$B$151,0),MATCH('0.2_Price'!AG$4,'0.2_Goos'!$C$1:$W$1,0))</f>
        <v>0</v>
      </c>
      <c r="AH143" s="1">
        <f t="array" ref="AH143">K143*INDEX('0.2_Goos'!$C$2:$W$151,MATCH($A143&amp;$B143,'0.2_Goos'!$A$2:$A$151&amp;'0.2_Goos'!$B$2:$B$151,0),MATCH('0.2_Price'!AH$4,'0.2_Goos'!$C$1:$W$1,0))</f>
        <v>0</v>
      </c>
      <c r="AI143" s="1">
        <f t="array" ref="AI143">L143*INDEX('0.2_Goos'!$C$2:$W$151,MATCH($A143&amp;$B143,'0.2_Goos'!$A$2:$A$151&amp;'0.2_Goos'!$B$2:$B$151,0),MATCH('0.2_Price'!AI$4,'0.2_Goos'!$C$1:$W$1,0))</f>
        <v>0</v>
      </c>
      <c r="AJ143" s="1">
        <f t="array" ref="AJ143">M143*INDEX('0.2_Goos'!$C$2:$W$151,MATCH($A143&amp;$B143,'0.2_Goos'!$A$2:$A$151&amp;'0.2_Goos'!$B$2:$B$151,0),MATCH('0.2_Price'!AJ$4,'0.2_Goos'!$C$1:$W$1,0))</f>
        <v>0</v>
      </c>
      <c r="AK143" s="1">
        <f t="array" ref="AK143">N143*INDEX('0.2_Goos'!$C$2:$W$151,MATCH($A143&amp;$B143,'0.2_Goos'!$A$2:$A$151&amp;'0.2_Goos'!$B$2:$B$151,0),MATCH('0.2_Price'!AK$4,'0.2_Goos'!$C$1:$W$1,0))</f>
        <v>0</v>
      </c>
      <c r="AL143" s="1">
        <f t="array" ref="AL143">O143*INDEX('0.2_Goos'!$C$2:$W$151,MATCH($A143&amp;$B143,'0.2_Goos'!$A$2:$A$151&amp;'0.2_Goos'!$B$2:$B$151,0),MATCH('0.2_Price'!AL$4,'0.2_Goos'!$C$1:$W$1,0))</f>
        <v>0</v>
      </c>
      <c r="AM143" s="1">
        <f t="array" ref="AM143">P143*INDEX('0.2_Goos'!$C$2:$W$151,MATCH($A143&amp;$B143,'0.2_Goos'!$A$2:$A$151&amp;'0.2_Goos'!$B$2:$B$151,0),MATCH('0.2_Price'!AM$4,'0.2_Goos'!$C$1:$W$1,0))</f>
        <v>0</v>
      </c>
      <c r="AN143" s="1">
        <f t="array" ref="AN143">Q143*INDEX('0.2_Goos'!$C$2:$W$151,MATCH($A143&amp;$B143,'0.2_Goos'!$A$2:$A$151&amp;'0.2_Goos'!$B$2:$B$151,0),MATCH('0.2_Price'!AN$4,'0.2_Goos'!$C$1:$W$1,0))</f>
        <v>0</v>
      </c>
      <c r="AO143" s="1">
        <f t="array" ref="AO143">R143*INDEX('0.2_Goos'!$C$2:$W$151,MATCH($A143&amp;$B143,'0.2_Goos'!$A$2:$A$151&amp;'0.2_Goos'!$B$2:$B$151,0),MATCH('0.2_Price'!AO$4,'0.2_Goos'!$C$1:$W$1,0))</f>
        <v>0</v>
      </c>
      <c r="AP143" s="1">
        <f t="array" ref="AP143">S143*INDEX('0.2_Goos'!$C$2:$W$151,MATCH($A143&amp;$B143,'0.2_Goos'!$A$2:$A$151&amp;'0.2_Goos'!$B$2:$B$151,0),MATCH('0.2_Price'!AP$4,'0.2_Goos'!$C$1:$W$1,0))</f>
        <v>0</v>
      </c>
      <c r="AQ143" s="1">
        <f t="array" ref="AQ143">T143*INDEX('0.2_Goos'!$C$2:$W$151,MATCH($A143&amp;$B143,'0.2_Goos'!$A$2:$A$151&amp;'0.2_Goos'!$B$2:$B$151,0),MATCH('0.2_Price'!AQ$4,'0.2_Goos'!$C$1:$W$1,0))</f>
        <v>0</v>
      </c>
      <c r="AR143" s="1">
        <f t="array" ref="AR143">U143*INDEX('0.2_Goos'!$C$2:$W$151,MATCH($A143&amp;$B143,'0.2_Goos'!$A$2:$A$151&amp;'0.2_Goos'!$B$2:$B$151,0),MATCH('0.2_Price'!AR$4,'0.2_Goos'!$C$1:$W$1,0))</f>
        <v>0</v>
      </c>
      <c r="AS143" s="1">
        <f t="array" ref="AS143">V143*INDEX('0.2_Goos'!$C$2:$W$151,MATCH($A143&amp;$B143,'0.2_Goos'!$A$2:$A$151&amp;'0.2_Goos'!$B$2:$B$151,0),MATCH('0.2_Price'!AS$4,'0.2_Goos'!$C$1:$W$1,0))</f>
        <v>0</v>
      </c>
      <c r="AT143" s="1">
        <f t="array" ref="AT143">W143*INDEX('0.2_Goos'!$C$2:$W$151,MATCH($A143&amp;$B143,'0.2_Goos'!$A$2:$A$151&amp;'0.2_Goos'!$B$2:$B$151,0),MATCH('0.2_Price'!AT$4,'0.2_Goos'!$C$1:$W$1,0))</f>
        <v>0</v>
      </c>
    </row>
    <row r="144" spans="1:46" x14ac:dyDescent="0.25">
      <c r="A144" s="24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C144*INDEX('0.2_Goos'!$C$2:$W$151,MATCH($A144&amp;$B144,'0.2_Goos'!$A$2:$A$151&amp;'0.2_Goos'!$B$2:$B$151,0),MATCH('0.2_Price'!Z$4,'0.2_Goos'!$C$1:$W$1,0))</f>
        <v>0</v>
      </c>
      <c r="AA144" s="1">
        <f t="array" ref="AA144">D144*INDEX('0.2_Goos'!$C$2:$W$151,MATCH($A144&amp;$B144,'0.2_Goos'!$A$2:$A$151&amp;'0.2_Goos'!$B$2:$B$151,0),MATCH('0.2_Price'!AA$4,'0.2_Goos'!$C$1:$W$1,0))</f>
        <v>0</v>
      </c>
      <c r="AB144" s="1">
        <f t="array" ref="AB144">E144*INDEX('0.2_Goos'!$C$2:$W$151,MATCH($A144&amp;$B144,'0.2_Goos'!$A$2:$A$151&amp;'0.2_Goos'!$B$2:$B$151,0),MATCH('0.2_Price'!AB$4,'0.2_Goos'!$C$1:$W$1,0))</f>
        <v>0</v>
      </c>
      <c r="AC144" s="1">
        <f t="array" ref="AC144">F144*INDEX('0.2_Goos'!$C$2:$W$151,MATCH($A144&amp;$B144,'0.2_Goos'!$A$2:$A$151&amp;'0.2_Goos'!$B$2:$B$151,0),MATCH('0.2_Price'!AC$4,'0.2_Goos'!$C$1:$W$1,0))</f>
        <v>0</v>
      </c>
      <c r="AD144" s="1">
        <f t="array" ref="AD144">G144*INDEX('0.2_Goos'!$C$2:$W$151,MATCH($A144&amp;$B144,'0.2_Goos'!$A$2:$A$151&amp;'0.2_Goos'!$B$2:$B$151,0),MATCH('0.2_Price'!AD$4,'0.2_Goos'!$C$1:$W$1,0))</f>
        <v>0</v>
      </c>
      <c r="AE144" s="1">
        <f t="array" ref="AE144">H144*INDEX('0.2_Goos'!$C$2:$W$151,MATCH($A144&amp;$B144,'0.2_Goos'!$A$2:$A$151&amp;'0.2_Goos'!$B$2:$B$151,0),MATCH('0.2_Price'!AE$4,'0.2_Goos'!$C$1:$W$1,0))</f>
        <v>0</v>
      </c>
      <c r="AF144" s="1">
        <f t="array" ref="AF144">I144*INDEX('0.2_Goos'!$C$2:$W$151,MATCH($A144&amp;$B144,'0.2_Goos'!$A$2:$A$151&amp;'0.2_Goos'!$B$2:$B$151,0),MATCH('0.2_Price'!AF$4,'0.2_Goos'!$C$1:$W$1,0))</f>
        <v>0</v>
      </c>
      <c r="AG144" s="1">
        <f t="array" ref="AG144">J144*INDEX('0.2_Goos'!$C$2:$W$151,MATCH($A144&amp;$B144,'0.2_Goos'!$A$2:$A$151&amp;'0.2_Goos'!$B$2:$B$151,0),MATCH('0.2_Price'!AG$4,'0.2_Goos'!$C$1:$W$1,0))</f>
        <v>0</v>
      </c>
      <c r="AH144" s="1">
        <f t="array" ref="AH144">K144*INDEX('0.2_Goos'!$C$2:$W$151,MATCH($A144&amp;$B144,'0.2_Goos'!$A$2:$A$151&amp;'0.2_Goos'!$B$2:$B$151,0),MATCH('0.2_Price'!AH$4,'0.2_Goos'!$C$1:$W$1,0))</f>
        <v>0</v>
      </c>
      <c r="AI144" s="1">
        <f t="array" ref="AI144">L144*INDEX('0.2_Goos'!$C$2:$W$151,MATCH($A144&amp;$B144,'0.2_Goos'!$A$2:$A$151&amp;'0.2_Goos'!$B$2:$B$151,0),MATCH('0.2_Price'!AI$4,'0.2_Goos'!$C$1:$W$1,0))</f>
        <v>0</v>
      </c>
      <c r="AJ144" s="1">
        <f t="array" ref="AJ144">M144*INDEX('0.2_Goos'!$C$2:$W$151,MATCH($A144&amp;$B144,'0.2_Goos'!$A$2:$A$151&amp;'0.2_Goos'!$B$2:$B$151,0),MATCH('0.2_Price'!AJ$4,'0.2_Goos'!$C$1:$W$1,0))</f>
        <v>0</v>
      </c>
      <c r="AK144" s="1">
        <f t="array" ref="AK144">N144*INDEX('0.2_Goos'!$C$2:$W$151,MATCH($A144&amp;$B144,'0.2_Goos'!$A$2:$A$151&amp;'0.2_Goos'!$B$2:$B$151,0),MATCH('0.2_Price'!AK$4,'0.2_Goos'!$C$1:$W$1,0))</f>
        <v>0</v>
      </c>
      <c r="AL144" s="1">
        <f t="array" ref="AL144">O144*INDEX('0.2_Goos'!$C$2:$W$151,MATCH($A144&amp;$B144,'0.2_Goos'!$A$2:$A$151&amp;'0.2_Goos'!$B$2:$B$151,0),MATCH('0.2_Price'!AL$4,'0.2_Goos'!$C$1:$W$1,0))</f>
        <v>0</v>
      </c>
      <c r="AM144" s="1">
        <f t="array" ref="AM144">P144*INDEX('0.2_Goos'!$C$2:$W$151,MATCH($A144&amp;$B144,'0.2_Goos'!$A$2:$A$151&amp;'0.2_Goos'!$B$2:$B$151,0),MATCH('0.2_Price'!AM$4,'0.2_Goos'!$C$1:$W$1,0))</f>
        <v>0</v>
      </c>
      <c r="AN144" s="1">
        <f t="array" ref="AN144">Q144*INDEX('0.2_Goos'!$C$2:$W$151,MATCH($A144&amp;$B144,'0.2_Goos'!$A$2:$A$151&amp;'0.2_Goos'!$B$2:$B$151,0),MATCH('0.2_Price'!AN$4,'0.2_Goos'!$C$1:$W$1,0))</f>
        <v>0</v>
      </c>
      <c r="AO144" s="1">
        <f t="array" ref="AO144">R144*INDEX('0.2_Goos'!$C$2:$W$151,MATCH($A144&amp;$B144,'0.2_Goos'!$A$2:$A$151&amp;'0.2_Goos'!$B$2:$B$151,0),MATCH('0.2_Price'!AO$4,'0.2_Goos'!$C$1:$W$1,0))</f>
        <v>0</v>
      </c>
      <c r="AP144" s="1">
        <f t="array" ref="AP144">S144*INDEX('0.2_Goos'!$C$2:$W$151,MATCH($A144&amp;$B144,'0.2_Goos'!$A$2:$A$151&amp;'0.2_Goos'!$B$2:$B$151,0),MATCH('0.2_Price'!AP$4,'0.2_Goos'!$C$1:$W$1,0))</f>
        <v>0</v>
      </c>
      <c r="AQ144" s="1">
        <f t="array" ref="AQ144">T144*INDEX('0.2_Goos'!$C$2:$W$151,MATCH($A144&amp;$B144,'0.2_Goos'!$A$2:$A$151&amp;'0.2_Goos'!$B$2:$B$151,0),MATCH('0.2_Price'!AQ$4,'0.2_Goos'!$C$1:$W$1,0))</f>
        <v>0</v>
      </c>
      <c r="AR144" s="1">
        <f t="array" ref="AR144">U144*INDEX('0.2_Goos'!$C$2:$W$151,MATCH($A144&amp;$B144,'0.2_Goos'!$A$2:$A$151&amp;'0.2_Goos'!$B$2:$B$151,0),MATCH('0.2_Price'!AR$4,'0.2_Goos'!$C$1:$W$1,0))</f>
        <v>0</v>
      </c>
      <c r="AS144" s="1">
        <f t="array" ref="AS144">V144*INDEX('0.2_Goos'!$C$2:$W$151,MATCH($A144&amp;$B144,'0.2_Goos'!$A$2:$A$151&amp;'0.2_Goos'!$B$2:$B$151,0),MATCH('0.2_Price'!AS$4,'0.2_Goos'!$C$1:$W$1,0))</f>
        <v>0</v>
      </c>
      <c r="AT144" s="1">
        <f t="array" ref="AT144">W144*INDEX('0.2_Goos'!$C$2:$W$151,MATCH($A144&amp;$B144,'0.2_Goos'!$A$2:$A$151&amp;'0.2_Goos'!$B$2:$B$151,0),MATCH('0.2_Price'!AT$4,'0.2_Goos'!$C$1:$W$1,0))</f>
        <v>0</v>
      </c>
    </row>
    <row r="145" spans="1:46" x14ac:dyDescent="0.25">
      <c r="A145" s="24" t="s">
        <v>53</v>
      </c>
      <c r="B145" s="14" t="s">
        <v>55</v>
      </c>
      <c r="C145" s="15">
        <v>0.66664687500000008</v>
      </c>
      <c r="D145" s="16">
        <v>0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7"/>
      <c r="Y145"/>
      <c r="Z145" s="1">
        <f t="array" ref="Z145">C145*INDEX('0.2_Goos'!$C$2:$W$151,MATCH($A145&amp;$B145,'0.2_Goos'!$A$2:$A$151&amp;'0.2_Goos'!$B$2:$B$151,0),MATCH('0.2_Price'!Z$4,'0.2_Goos'!$C$1:$W$1,0))</f>
        <v>4365606.371133673</v>
      </c>
      <c r="AA145" s="1">
        <f t="array" ref="AA145">D145*INDEX('0.2_Goos'!$C$2:$W$151,MATCH($A145&amp;$B145,'0.2_Goos'!$A$2:$A$151&amp;'0.2_Goos'!$B$2:$B$151,0),MATCH('0.2_Price'!AA$4,'0.2_Goos'!$C$1:$W$1,0))</f>
        <v>0</v>
      </c>
      <c r="AB145" s="1">
        <f t="array" ref="AB145">E145*INDEX('0.2_Goos'!$C$2:$W$151,MATCH($A145&amp;$B145,'0.2_Goos'!$A$2:$A$151&amp;'0.2_Goos'!$B$2:$B$151,0),MATCH('0.2_Price'!AB$4,'0.2_Goos'!$C$1:$W$1,0))</f>
        <v>0</v>
      </c>
      <c r="AC145" s="1">
        <f t="array" ref="AC145">F145*INDEX('0.2_Goos'!$C$2:$W$151,MATCH($A145&amp;$B145,'0.2_Goos'!$A$2:$A$151&amp;'0.2_Goos'!$B$2:$B$151,0),MATCH('0.2_Price'!AC$4,'0.2_Goos'!$C$1:$W$1,0))</f>
        <v>0</v>
      </c>
      <c r="AD145" s="1">
        <f t="array" ref="AD145">G145*INDEX('0.2_Goos'!$C$2:$W$151,MATCH($A145&amp;$B145,'0.2_Goos'!$A$2:$A$151&amp;'0.2_Goos'!$B$2:$B$151,0),MATCH('0.2_Price'!AD$4,'0.2_Goos'!$C$1:$W$1,0))</f>
        <v>0</v>
      </c>
      <c r="AE145" s="1">
        <f t="array" ref="AE145">H145*INDEX('0.2_Goos'!$C$2:$W$151,MATCH($A145&amp;$B145,'0.2_Goos'!$A$2:$A$151&amp;'0.2_Goos'!$B$2:$B$151,0),MATCH('0.2_Price'!AE$4,'0.2_Goos'!$C$1:$W$1,0))</f>
        <v>0</v>
      </c>
      <c r="AF145" s="1">
        <f t="array" ref="AF145">I145*INDEX('0.2_Goos'!$C$2:$W$151,MATCH($A145&amp;$B145,'0.2_Goos'!$A$2:$A$151&amp;'0.2_Goos'!$B$2:$B$151,0),MATCH('0.2_Price'!AF$4,'0.2_Goos'!$C$1:$W$1,0))</f>
        <v>0</v>
      </c>
      <c r="AG145" s="1">
        <f t="array" ref="AG145">J145*INDEX('0.2_Goos'!$C$2:$W$151,MATCH($A145&amp;$B145,'0.2_Goos'!$A$2:$A$151&amp;'0.2_Goos'!$B$2:$B$151,0),MATCH('0.2_Price'!AG$4,'0.2_Goos'!$C$1:$W$1,0))</f>
        <v>0</v>
      </c>
      <c r="AH145" s="1">
        <f t="array" ref="AH145">K145*INDEX('0.2_Goos'!$C$2:$W$151,MATCH($A145&amp;$B145,'0.2_Goos'!$A$2:$A$151&amp;'0.2_Goos'!$B$2:$B$151,0),MATCH('0.2_Price'!AH$4,'0.2_Goos'!$C$1:$W$1,0))</f>
        <v>0</v>
      </c>
      <c r="AI145" s="1">
        <f t="array" ref="AI145">L145*INDEX('0.2_Goos'!$C$2:$W$151,MATCH($A145&amp;$B145,'0.2_Goos'!$A$2:$A$151&amp;'0.2_Goos'!$B$2:$B$151,0),MATCH('0.2_Price'!AI$4,'0.2_Goos'!$C$1:$W$1,0))</f>
        <v>0</v>
      </c>
      <c r="AJ145" s="1">
        <f t="array" ref="AJ145">M145*INDEX('0.2_Goos'!$C$2:$W$151,MATCH($A145&amp;$B145,'0.2_Goos'!$A$2:$A$151&amp;'0.2_Goos'!$B$2:$B$151,0),MATCH('0.2_Price'!AJ$4,'0.2_Goos'!$C$1:$W$1,0))</f>
        <v>0</v>
      </c>
      <c r="AK145" s="1">
        <f t="array" ref="AK145">N145*INDEX('0.2_Goos'!$C$2:$W$151,MATCH($A145&amp;$B145,'0.2_Goos'!$A$2:$A$151&amp;'0.2_Goos'!$B$2:$B$151,0),MATCH('0.2_Price'!AK$4,'0.2_Goos'!$C$1:$W$1,0))</f>
        <v>0</v>
      </c>
      <c r="AL145" s="1">
        <f t="array" ref="AL145">O145*INDEX('0.2_Goos'!$C$2:$W$151,MATCH($A145&amp;$B145,'0.2_Goos'!$A$2:$A$151&amp;'0.2_Goos'!$B$2:$B$151,0),MATCH('0.2_Price'!AL$4,'0.2_Goos'!$C$1:$W$1,0))</f>
        <v>0</v>
      </c>
      <c r="AM145" s="1">
        <f t="array" ref="AM145">P145*INDEX('0.2_Goos'!$C$2:$W$151,MATCH($A145&amp;$B145,'0.2_Goos'!$A$2:$A$151&amp;'0.2_Goos'!$B$2:$B$151,0),MATCH('0.2_Price'!AM$4,'0.2_Goos'!$C$1:$W$1,0))</f>
        <v>0</v>
      </c>
      <c r="AN145" s="1">
        <f t="array" ref="AN145">Q145*INDEX('0.2_Goos'!$C$2:$W$151,MATCH($A145&amp;$B145,'0.2_Goos'!$A$2:$A$151&amp;'0.2_Goos'!$B$2:$B$151,0),MATCH('0.2_Price'!AN$4,'0.2_Goos'!$C$1:$W$1,0))</f>
        <v>0</v>
      </c>
      <c r="AO145" s="1">
        <f t="array" ref="AO145">R145*INDEX('0.2_Goos'!$C$2:$W$151,MATCH($A145&amp;$B145,'0.2_Goos'!$A$2:$A$151&amp;'0.2_Goos'!$B$2:$B$151,0),MATCH('0.2_Price'!AO$4,'0.2_Goos'!$C$1:$W$1,0))</f>
        <v>0</v>
      </c>
      <c r="AP145" s="1">
        <f t="array" ref="AP145">S145*INDEX('0.2_Goos'!$C$2:$W$151,MATCH($A145&amp;$B145,'0.2_Goos'!$A$2:$A$151&amp;'0.2_Goos'!$B$2:$B$151,0),MATCH('0.2_Price'!AP$4,'0.2_Goos'!$C$1:$W$1,0))</f>
        <v>0</v>
      </c>
      <c r="AQ145" s="1">
        <f t="array" ref="AQ145">T145*INDEX('0.2_Goos'!$C$2:$W$151,MATCH($A145&amp;$B145,'0.2_Goos'!$A$2:$A$151&amp;'0.2_Goos'!$B$2:$B$151,0),MATCH('0.2_Price'!AQ$4,'0.2_Goos'!$C$1:$W$1,0))</f>
        <v>0</v>
      </c>
      <c r="AR145" s="1">
        <f t="array" ref="AR145">U145*INDEX('0.2_Goos'!$C$2:$W$151,MATCH($A145&amp;$B145,'0.2_Goos'!$A$2:$A$151&amp;'0.2_Goos'!$B$2:$B$151,0),MATCH('0.2_Price'!AR$4,'0.2_Goos'!$C$1:$W$1,0))</f>
        <v>0</v>
      </c>
      <c r="AS145" s="1">
        <f t="array" ref="AS145">V145*INDEX('0.2_Goos'!$C$2:$W$151,MATCH($A145&amp;$B145,'0.2_Goos'!$A$2:$A$151&amp;'0.2_Goos'!$B$2:$B$151,0),MATCH('0.2_Price'!AS$4,'0.2_Goos'!$C$1:$W$1,0))</f>
        <v>0</v>
      </c>
      <c r="AT145" s="1">
        <f t="array" ref="AT145">W145*INDEX('0.2_Goos'!$C$2:$W$151,MATCH($A145&amp;$B145,'0.2_Goos'!$A$2:$A$151&amp;'0.2_Goos'!$B$2:$B$151,0),MATCH('0.2_Price'!AT$4,'0.2_Goos'!$C$1:$W$1,0))</f>
        <v>0</v>
      </c>
    </row>
    <row r="146" spans="1:46" x14ac:dyDescent="0.25">
      <c r="A146" s="24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C146*INDEX('0.2_Goos'!$C$2:$W$151,MATCH($A146&amp;$B146,'0.2_Goos'!$A$2:$A$151&amp;'0.2_Goos'!$B$2:$B$151,0),MATCH('0.2_Price'!Z$4,'0.2_Goos'!$C$1:$W$1,0))</f>
        <v>0</v>
      </c>
      <c r="AA146" s="1">
        <f t="array" ref="AA146">D146*INDEX('0.2_Goos'!$C$2:$W$151,MATCH($A146&amp;$B146,'0.2_Goos'!$A$2:$A$151&amp;'0.2_Goos'!$B$2:$B$151,0),MATCH('0.2_Price'!AA$4,'0.2_Goos'!$C$1:$W$1,0))</f>
        <v>0</v>
      </c>
      <c r="AB146" s="1">
        <f t="array" ref="AB146">E146*INDEX('0.2_Goos'!$C$2:$W$151,MATCH($A146&amp;$B146,'0.2_Goos'!$A$2:$A$151&amp;'0.2_Goos'!$B$2:$B$151,0),MATCH('0.2_Price'!AB$4,'0.2_Goos'!$C$1:$W$1,0))</f>
        <v>0</v>
      </c>
      <c r="AC146" s="1">
        <f t="array" ref="AC146">F146*INDEX('0.2_Goos'!$C$2:$W$151,MATCH($A146&amp;$B146,'0.2_Goos'!$A$2:$A$151&amp;'0.2_Goos'!$B$2:$B$151,0),MATCH('0.2_Price'!AC$4,'0.2_Goos'!$C$1:$W$1,0))</f>
        <v>0</v>
      </c>
      <c r="AD146" s="1">
        <f t="array" ref="AD146">G146*INDEX('0.2_Goos'!$C$2:$W$151,MATCH($A146&amp;$B146,'0.2_Goos'!$A$2:$A$151&amp;'0.2_Goos'!$B$2:$B$151,0),MATCH('0.2_Price'!AD$4,'0.2_Goos'!$C$1:$W$1,0))</f>
        <v>0</v>
      </c>
      <c r="AE146" s="1">
        <f t="array" ref="AE146">H146*INDEX('0.2_Goos'!$C$2:$W$151,MATCH($A146&amp;$B146,'0.2_Goos'!$A$2:$A$151&amp;'0.2_Goos'!$B$2:$B$151,0),MATCH('0.2_Price'!AE$4,'0.2_Goos'!$C$1:$W$1,0))</f>
        <v>0</v>
      </c>
      <c r="AF146" s="1">
        <f t="array" ref="AF146">I146*INDEX('0.2_Goos'!$C$2:$W$151,MATCH($A146&amp;$B146,'0.2_Goos'!$A$2:$A$151&amp;'0.2_Goos'!$B$2:$B$151,0),MATCH('0.2_Price'!AF$4,'0.2_Goos'!$C$1:$W$1,0))</f>
        <v>0</v>
      </c>
      <c r="AG146" s="1">
        <f t="array" ref="AG146">J146*INDEX('0.2_Goos'!$C$2:$W$151,MATCH($A146&amp;$B146,'0.2_Goos'!$A$2:$A$151&amp;'0.2_Goos'!$B$2:$B$151,0),MATCH('0.2_Price'!AG$4,'0.2_Goos'!$C$1:$W$1,0))</f>
        <v>0</v>
      </c>
      <c r="AH146" s="1">
        <f t="array" ref="AH146">K146*INDEX('0.2_Goos'!$C$2:$W$151,MATCH($A146&amp;$B146,'0.2_Goos'!$A$2:$A$151&amp;'0.2_Goos'!$B$2:$B$151,0),MATCH('0.2_Price'!AH$4,'0.2_Goos'!$C$1:$W$1,0))</f>
        <v>0</v>
      </c>
      <c r="AI146" s="1">
        <f t="array" ref="AI146">L146*INDEX('0.2_Goos'!$C$2:$W$151,MATCH($A146&amp;$B146,'0.2_Goos'!$A$2:$A$151&amp;'0.2_Goos'!$B$2:$B$151,0),MATCH('0.2_Price'!AI$4,'0.2_Goos'!$C$1:$W$1,0))</f>
        <v>0</v>
      </c>
      <c r="AJ146" s="1">
        <f t="array" ref="AJ146">M146*INDEX('0.2_Goos'!$C$2:$W$151,MATCH($A146&amp;$B146,'0.2_Goos'!$A$2:$A$151&amp;'0.2_Goos'!$B$2:$B$151,0),MATCH('0.2_Price'!AJ$4,'0.2_Goos'!$C$1:$W$1,0))</f>
        <v>0</v>
      </c>
      <c r="AK146" s="1">
        <f t="array" ref="AK146">N146*INDEX('0.2_Goos'!$C$2:$W$151,MATCH($A146&amp;$B146,'0.2_Goos'!$A$2:$A$151&amp;'0.2_Goos'!$B$2:$B$151,0),MATCH('0.2_Price'!AK$4,'0.2_Goos'!$C$1:$W$1,0))</f>
        <v>0</v>
      </c>
      <c r="AL146" s="1">
        <f t="array" ref="AL146">O146*INDEX('0.2_Goos'!$C$2:$W$151,MATCH($A146&amp;$B146,'0.2_Goos'!$A$2:$A$151&amp;'0.2_Goos'!$B$2:$B$151,0),MATCH('0.2_Price'!AL$4,'0.2_Goos'!$C$1:$W$1,0))</f>
        <v>0</v>
      </c>
      <c r="AM146" s="1">
        <f t="array" ref="AM146">P146*INDEX('0.2_Goos'!$C$2:$W$151,MATCH($A146&amp;$B146,'0.2_Goos'!$A$2:$A$151&amp;'0.2_Goos'!$B$2:$B$151,0),MATCH('0.2_Price'!AM$4,'0.2_Goos'!$C$1:$W$1,0))</f>
        <v>0</v>
      </c>
      <c r="AN146" s="1">
        <f t="array" ref="AN146">Q146*INDEX('0.2_Goos'!$C$2:$W$151,MATCH($A146&amp;$B146,'0.2_Goos'!$A$2:$A$151&amp;'0.2_Goos'!$B$2:$B$151,0),MATCH('0.2_Price'!AN$4,'0.2_Goos'!$C$1:$W$1,0))</f>
        <v>0</v>
      </c>
      <c r="AO146" s="1">
        <f t="array" ref="AO146">R146*INDEX('0.2_Goos'!$C$2:$W$151,MATCH($A146&amp;$B146,'0.2_Goos'!$A$2:$A$151&amp;'0.2_Goos'!$B$2:$B$151,0),MATCH('0.2_Price'!AO$4,'0.2_Goos'!$C$1:$W$1,0))</f>
        <v>0</v>
      </c>
      <c r="AP146" s="1">
        <f t="array" ref="AP146">S146*INDEX('0.2_Goos'!$C$2:$W$151,MATCH($A146&amp;$B146,'0.2_Goos'!$A$2:$A$151&amp;'0.2_Goos'!$B$2:$B$151,0),MATCH('0.2_Price'!AP$4,'0.2_Goos'!$C$1:$W$1,0))</f>
        <v>0</v>
      </c>
      <c r="AQ146" s="1">
        <f t="array" ref="AQ146">T146*INDEX('0.2_Goos'!$C$2:$W$151,MATCH($A146&amp;$B146,'0.2_Goos'!$A$2:$A$151&amp;'0.2_Goos'!$B$2:$B$151,0),MATCH('0.2_Price'!AQ$4,'0.2_Goos'!$C$1:$W$1,0))</f>
        <v>0</v>
      </c>
      <c r="AR146" s="1">
        <f t="array" ref="AR146">U146*INDEX('0.2_Goos'!$C$2:$W$151,MATCH($A146&amp;$B146,'0.2_Goos'!$A$2:$A$151&amp;'0.2_Goos'!$B$2:$B$151,0),MATCH('0.2_Price'!AR$4,'0.2_Goos'!$C$1:$W$1,0))</f>
        <v>0</v>
      </c>
      <c r="AS146" s="1">
        <f t="array" ref="AS146">V146*INDEX('0.2_Goos'!$C$2:$W$151,MATCH($A146&amp;$B146,'0.2_Goos'!$A$2:$A$151&amp;'0.2_Goos'!$B$2:$B$151,0),MATCH('0.2_Price'!AS$4,'0.2_Goos'!$C$1:$W$1,0))</f>
        <v>0</v>
      </c>
      <c r="AT146" s="1">
        <f t="array" ref="AT146">W146*INDEX('0.2_Goos'!$C$2:$W$151,MATCH($A146&amp;$B146,'0.2_Goos'!$A$2:$A$151&amp;'0.2_Goos'!$B$2:$B$151,0),MATCH('0.2_Price'!AT$4,'0.2_Goos'!$C$1:$W$1,0))</f>
        <v>0</v>
      </c>
    </row>
    <row r="147" spans="1:46" x14ac:dyDescent="0.25">
      <c r="A147" s="24" t="s">
        <v>53</v>
      </c>
      <c r="B147" s="14" t="s">
        <v>30</v>
      </c>
      <c r="C147" s="15">
        <v>7.6676561718749996</v>
      </c>
      <c r="D147" s="16">
        <v>3.0040874999999998</v>
      </c>
      <c r="E147" s="16">
        <v>0.89127843750000035</v>
      </c>
      <c r="F147" s="16">
        <v>0.56006089453125008</v>
      </c>
      <c r="G147" s="16">
        <v>0.56006089453125008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7"/>
      <c r="Y147"/>
      <c r="Z147" s="1">
        <f t="array" ref="Z147">C147*INDEX('0.2_Goos'!$C$2:$W$151,MATCH($A147&amp;$B147,'0.2_Goos'!$A$2:$A$151&amp;'0.2_Goos'!$B$2:$B$151,0),MATCH('0.2_Price'!Z$4,'0.2_Goos'!$C$1:$W$1,0))</f>
        <v>16519958.668643327</v>
      </c>
      <c r="AA147" s="1">
        <f t="array" ref="AA147">D147*INDEX('0.2_Goos'!$C$2:$W$151,MATCH($A147&amp;$B147,'0.2_Goos'!$A$2:$A$151&amp;'0.2_Goos'!$B$2:$B$151,0),MATCH('0.2_Price'!AA$4,'0.2_Goos'!$C$1:$W$1,0))</f>
        <v>7249121.9405580657</v>
      </c>
      <c r="AB147" s="1">
        <f t="array" ref="AB147">E147*INDEX('0.2_Goos'!$C$2:$W$151,MATCH($A147&amp;$B147,'0.2_Goos'!$A$2:$A$151&amp;'0.2_Goos'!$B$2:$B$151,0),MATCH('0.2_Price'!AB$4,'0.2_Goos'!$C$1:$W$1,0))</f>
        <v>2399451.3309908439</v>
      </c>
      <c r="AC147" s="1">
        <f t="array" ref="AC147">F147*INDEX('0.2_Goos'!$C$2:$W$151,MATCH($A147&amp;$B147,'0.2_Goos'!$A$2:$A$151&amp;'0.2_Goos'!$B$2:$B$151,0),MATCH('0.2_Price'!AC$4,'0.2_Goos'!$C$1:$W$1,0))</f>
        <v>1676306.1078693282</v>
      </c>
      <c r="AD147" s="1">
        <f t="array" ref="AD147">G147*INDEX('0.2_Goos'!$C$2:$W$151,MATCH($A147&amp;$B147,'0.2_Goos'!$A$2:$A$151&amp;'0.2_Goos'!$B$2:$B$151,0),MATCH('0.2_Price'!AD$4,'0.2_Goos'!$C$1:$W$1,0))</f>
        <v>1857931.3876853876</v>
      </c>
      <c r="AE147" s="1">
        <f t="array" ref="AE147">H147*INDEX('0.2_Goos'!$C$2:$W$151,MATCH($A147&amp;$B147,'0.2_Goos'!$A$2:$A$151&amp;'0.2_Goos'!$B$2:$B$151,0),MATCH('0.2_Price'!AE$4,'0.2_Goos'!$C$1:$W$1,0))</f>
        <v>0</v>
      </c>
      <c r="AF147" s="1">
        <f t="array" ref="AF147">I147*INDEX('0.2_Goos'!$C$2:$W$151,MATCH($A147&amp;$B147,'0.2_Goos'!$A$2:$A$151&amp;'0.2_Goos'!$B$2:$B$151,0),MATCH('0.2_Price'!AF$4,'0.2_Goos'!$C$1:$W$1,0))</f>
        <v>0</v>
      </c>
      <c r="AG147" s="1">
        <f t="array" ref="AG147">J147*INDEX('0.2_Goos'!$C$2:$W$151,MATCH($A147&amp;$B147,'0.2_Goos'!$A$2:$A$151&amp;'0.2_Goos'!$B$2:$B$151,0),MATCH('0.2_Price'!AG$4,'0.2_Goos'!$C$1:$W$1,0))</f>
        <v>0</v>
      </c>
      <c r="AH147" s="1">
        <f t="array" ref="AH147">K147*INDEX('0.2_Goos'!$C$2:$W$151,MATCH($A147&amp;$B147,'0.2_Goos'!$A$2:$A$151&amp;'0.2_Goos'!$B$2:$B$151,0),MATCH('0.2_Price'!AH$4,'0.2_Goos'!$C$1:$W$1,0))</f>
        <v>0</v>
      </c>
      <c r="AI147" s="1">
        <f t="array" ref="AI147">L147*INDEX('0.2_Goos'!$C$2:$W$151,MATCH($A147&amp;$B147,'0.2_Goos'!$A$2:$A$151&amp;'0.2_Goos'!$B$2:$B$151,0),MATCH('0.2_Price'!AI$4,'0.2_Goos'!$C$1:$W$1,0))</f>
        <v>0</v>
      </c>
      <c r="AJ147" s="1">
        <f t="array" ref="AJ147">M147*INDEX('0.2_Goos'!$C$2:$W$151,MATCH($A147&amp;$B147,'0.2_Goos'!$A$2:$A$151&amp;'0.2_Goos'!$B$2:$B$151,0),MATCH('0.2_Price'!AJ$4,'0.2_Goos'!$C$1:$W$1,0))</f>
        <v>0</v>
      </c>
      <c r="AK147" s="1">
        <f t="array" ref="AK147">N147*INDEX('0.2_Goos'!$C$2:$W$151,MATCH($A147&amp;$B147,'0.2_Goos'!$A$2:$A$151&amp;'0.2_Goos'!$B$2:$B$151,0),MATCH('0.2_Price'!AK$4,'0.2_Goos'!$C$1:$W$1,0))</f>
        <v>0</v>
      </c>
      <c r="AL147" s="1">
        <f t="array" ref="AL147">O147*INDEX('0.2_Goos'!$C$2:$W$151,MATCH($A147&amp;$B147,'0.2_Goos'!$A$2:$A$151&amp;'0.2_Goos'!$B$2:$B$151,0),MATCH('0.2_Price'!AL$4,'0.2_Goos'!$C$1:$W$1,0))</f>
        <v>0</v>
      </c>
      <c r="AM147" s="1">
        <f t="array" ref="AM147">P147*INDEX('0.2_Goos'!$C$2:$W$151,MATCH($A147&amp;$B147,'0.2_Goos'!$A$2:$A$151&amp;'0.2_Goos'!$B$2:$B$151,0),MATCH('0.2_Price'!AM$4,'0.2_Goos'!$C$1:$W$1,0))</f>
        <v>0</v>
      </c>
      <c r="AN147" s="1">
        <f t="array" ref="AN147">Q147*INDEX('0.2_Goos'!$C$2:$W$151,MATCH($A147&amp;$B147,'0.2_Goos'!$A$2:$A$151&amp;'0.2_Goos'!$B$2:$B$151,0),MATCH('0.2_Price'!AN$4,'0.2_Goos'!$C$1:$W$1,0))</f>
        <v>0</v>
      </c>
      <c r="AO147" s="1">
        <f t="array" ref="AO147">R147*INDEX('0.2_Goos'!$C$2:$W$151,MATCH($A147&amp;$B147,'0.2_Goos'!$A$2:$A$151&amp;'0.2_Goos'!$B$2:$B$151,0),MATCH('0.2_Price'!AO$4,'0.2_Goos'!$C$1:$W$1,0))</f>
        <v>0</v>
      </c>
      <c r="AP147" s="1">
        <f t="array" ref="AP147">S147*INDEX('0.2_Goos'!$C$2:$W$151,MATCH($A147&amp;$B147,'0.2_Goos'!$A$2:$A$151&amp;'0.2_Goos'!$B$2:$B$151,0),MATCH('0.2_Price'!AP$4,'0.2_Goos'!$C$1:$W$1,0))</f>
        <v>0</v>
      </c>
      <c r="AQ147" s="1">
        <f t="array" ref="AQ147">T147*INDEX('0.2_Goos'!$C$2:$W$151,MATCH($A147&amp;$B147,'0.2_Goos'!$A$2:$A$151&amp;'0.2_Goos'!$B$2:$B$151,0),MATCH('0.2_Price'!AQ$4,'0.2_Goos'!$C$1:$W$1,0))</f>
        <v>0</v>
      </c>
      <c r="AR147" s="1">
        <f t="array" ref="AR147">U147*INDEX('0.2_Goos'!$C$2:$W$151,MATCH($A147&amp;$B147,'0.2_Goos'!$A$2:$A$151&amp;'0.2_Goos'!$B$2:$B$151,0),MATCH('0.2_Price'!AR$4,'0.2_Goos'!$C$1:$W$1,0))</f>
        <v>0</v>
      </c>
      <c r="AS147" s="1">
        <f t="array" ref="AS147">V147*INDEX('0.2_Goos'!$C$2:$W$151,MATCH($A147&amp;$B147,'0.2_Goos'!$A$2:$A$151&amp;'0.2_Goos'!$B$2:$B$151,0),MATCH('0.2_Price'!AS$4,'0.2_Goos'!$C$1:$W$1,0))</f>
        <v>0</v>
      </c>
      <c r="AT147" s="1">
        <f t="array" ref="AT147">W147*INDEX('0.2_Goos'!$C$2:$W$151,MATCH($A147&amp;$B147,'0.2_Goos'!$A$2:$A$151&amp;'0.2_Goos'!$B$2:$B$151,0),MATCH('0.2_Price'!AT$4,'0.2_Goos'!$C$1:$W$1,0))</f>
        <v>0</v>
      </c>
    </row>
    <row r="148" spans="1:46" x14ac:dyDescent="0.25">
      <c r="A148" s="24" t="s">
        <v>53</v>
      </c>
      <c r="B148" s="14" t="s">
        <v>31</v>
      </c>
      <c r="C148" s="15">
        <v>2.8451249999999999</v>
      </c>
      <c r="D148" s="16">
        <v>1.1979900000000001</v>
      </c>
      <c r="E148" s="16">
        <v>0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7"/>
      <c r="Y148"/>
      <c r="Z148" s="1">
        <f t="array" ref="Z148">C148*INDEX('0.2_Goos'!$C$2:$W$151,MATCH($A148&amp;$B148,'0.2_Goos'!$A$2:$A$151&amp;'0.2_Goos'!$B$2:$B$151,0),MATCH('0.2_Price'!Z$4,'0.2_Goos'!$C$1:$W$1,0))</f>
        <v>6753715.3710170975</v>
      </c>
      <c r="AA148" s="1">
        <f t="array" ref="AA148">D148*INDEX('0.2_Goos'!$C$2:$W$151,MATCH($A148&amp;$B148,'0.2_Goos'!$A$2:$A$151&amp;'0.2_Goos'!$B$2:$B$151,0),MATCH('0.2_Price'!AA$4,'0.2_Goos'!$C$1:$W$1,0))</f>
        <v>3185085.50582331</v>
      </c>
      <c r="AB148" s="1">
        <f t="array" ref="AB148">E148*INDEX('0.2_Goos'!$C$2:$W$151,MATCH($A148&amp;$B148,'0.2_Goos'!$A$2:$A$151&amp;'0.2_Goos'!$B$2:$B$151,0),MATCH('0.2_Price'!AB$4,'0.2_Goos'!$C$1:$W$1,0))</f>
        <v>0</v>
      </c>
      <c r="AC148" s="1">
        <f t="array" ref="AC148">F148*INDEX('0.2_Goos'!$C$2:$W$151,MATCH($A148&amp;$B148,'0.2_Goos'!$A$2:$A$151&amp;'0.2_Goos'!$B$2:$B$151,0),MATCH('0.2_Price'!AC$4,'0.2_Goos'!$C$1:$W$1,0))</f>
        <v>0</v>
      </c>
      <c r="AD148" s="1">
        <f t="array" ref="AD148">G148*INDEX('0.2_Goos'!$C$2:$W$151,MATCH($A148&amp;$B148,'0.2_Goos'!$A$2:$A$151&amp;'0.2_Goos'!$B$2:$B$151,0),MATCH('0.2_Price'!AD$4,'0.2_Goos'!$C$1:$W$1,0))</f>
        <v>0</v>
      </c>
      <c r="AE148" s="1">
        <f t="array" ref="AE148">H148*INDEX('0.2_Goos'!$C$2:$W$151,MATCH($A148&amp;$B148,'0.2_Goos'!$A$2:$A$151&amp;'0.2_Goos'!$B$2:$B$151,0),MATCH('0.2_Price'!AE$4,'0.2_Goos'!$C$1:$W$1,0))</f>
        <v>0</v>
      </c>
      <c r="AF148" s="1">
        <f t="array" ref="AF148">I148*INDEX('0.2_Goos'!$C$2:$W$151,MATCH($A148&amp;$B148,'0.2_Goos'!$A$2:$A$151&amp;'0.2_Goos'!$B$2:$B$151,0),MATCH('0.2_Price'!AF$4,'0.2_Goos'!$C$1:$W$1,0))</f>
        <v>0</v>
      </c>
      <c r="AG148" s="1">
        <f t="array" ref="AG148">J148*INDEX('0.2_Goos'!$C$2:$W$151,MATCH($A148&amp;$B148,'0.2_Goos'!$A$2:$A$151&amp;'0.2_Goos'!$B$2:$B$151,0),MATCH('0.2_Price'!AG$4,'0.2_Goos'!$C$1:$W$1,0))</f>
        <v>0</v>
      </c>
      <c r="AH148" s="1">
        <f t="array" ref="AH148">K148*INDEX('0.2_Goos'!$C$2:$W$151,MATCH($A148&amp;$B148,'0.2_Goos'!$A$2:$A$151&amp;'0.2_Goos'!$B$2:$B$151,0),MATCH('0.2_Price'!AH$4,'0.2_Goos'!$C$1:$W$1,0))</f>
        <v>0</v>
      </c>
      <c r="AI148" s="1">
        <f t="array" ref="AI148">L148*INDEX('0.2_Goos'!$C$2:$W$151,MATCH($A148&amp;$B148,'0.2_Goos'!$A$2:$A$151&amp;'0.2_Goos'!$B$2:$B$151,0),MATCH('0.2_Price'!AI$4,'0.2_Goos'!$C$1:$W$1,0))</f>
        <v>0</v>
      </c>
      <c r="AJ148" s="1">
        <f t="array" ref="AJ148">M148*INDEX('0.2_Goos'!$C$2:$W$151,MATCH($A148&amp;$B148,'0.2_Goos'!$A$2:$A$151&amp;'0.2_Goos'!$B$2:$B$151,0),MATCH('0.2_Price'!AJ$4,'0.2_Goos'!$C$1:$W$1,0))</f>
        <v>0</v>
      </c>
      <c r="AK148" s="1">
        <f t="array" ref="AK148">N148*INDEX('0.2_Goos'!$C$2:$W$151,MATCH($A148&amp;$B148,'0.2_Goos'!$A$2:$A$151&amp;'0.2_Goos'!$B$2:$B$151,0),MATCH('0.2_Price'!AK$4,'0.2_Goos'!$C$1:$W$1,0))</f>
        <v>0</v>
      </c>
      <c r="AL148" s="1">
        <f t="array" ref="AL148">O148*INDEX('0.2_Goos'!$C$2:$W$151,MATCH($A148&amp;$B148,'0.2_Goos'!$A$2:$A$151&amp;'0.2_Goos'!$B$2:$B$151,0),MATCH('0.2_Price'!AL$4,'0.2_Goos'!$C$1:$W$1,0))</f>
        <v>0</v>
      </c>
      <c r="AM148" s="1">
        <f t="array" ref="AM148">P148*INDEX('0.2_Goos'!$C$2:$W$151,MATCH($A148&amp;$B148,'0.2_Goos'!$A$2:$A$151&amp;'0.2_Goos'!$B$2:$B$151,0),MATCH('0.2_Price'!AM$4,'0.2_Goos'!$C$1:$W$1,0))</f>
        <v>0</v>
      </c>
      <c r="AN148" s="1">
        <f t="array" ref="AN148">Q148*INDEX('0.2_Goos'!$C$2:$W$151,MATCH($A148&amp;$B148,'0.2_Goos'!$A$2:$A$151&amp;'0.2_Goos'!$B$2:$B$151,0),MATCH('0.2_Price'!AN$4,'0.2_Goos'!$C$1:$W$1,0))</f>
        <v>0</v>
      </c>
      <c r="AO148" s="1">
        <f t="array" ref="AO148">R148*INDEX('0.2_Goos'!$C$2:$W$151,MATCH($A148&amp;$B148,'0.2_Goos'!$A$2:$A$151&amp;'0.2_Goos'!$B$2:$B$151,0),MATCH('0.2_Price'!AO$4,'0.2_Goos'!$C$1:$W$1,0))</f>
        <v>0</v>
      </c>
      <c r="AP148" s="1">
        <f t="array" ref="AP148">S148*INDEX('0.2_Goos'!$C$2:$W$151,MATCH($A148&amp;$B148,'0.2_Goos'!$A$2:$A$151&amp;'0.2_Goos'!$B$2:$B$151,0),MATCH('0.2_Price'!AP$4,'0.2_Goos'!$C$1:$W$1,0))</f>
        <v>0</v>
      </c>
      <c r="AQ148" s="1">
        <f t="array" ref="AQ148">T148*INDEX('0.2_Goos'!$C$2:$W$151,MATCH($A148&amp;$B148,'0.2_Goos'!$A$2:$A$151&amp;'0.2_Goos'!$B$2:$B$151,0),MATCH('0.2_Price'!AQ$4,'0.2_Goos'!$C$1:$W$1,0))</f>
        <v>0</v>
      </c>
      <c r="AR148" s="1">
        <f t="array" ref="AR148">U148*INDEX('0.2_Goos'!$C$2:$W$151,MATCH($A148&amp;$B148,'0.2_Goos'!$A$2:$A$151&amp;'0.2_Goos'!$B$2:$B$151,0),MATCH('0.2_Price'!AR$4,'0.2_Goos'!$C$1:$W$1,0))</f>
        <v>0</v>
      </c>
      <c r="AS148" s="1">
        <f t="array" ref="AS148">V148*INDEX('0.2_Goos'!$C$2:$W$151,MATCH($A148&amp;$B148,'0.2_Goos'!$A$2:$A$151&amp;'0.2_Goos'!$B$2:$B$151,0),MATCH('0.2_Price'!AS$4,'0.2_Goos'!$C$1:$W$1,0))</f>
        <v>0</v>
      </c>
      <c r="AT148" s="1">
        <f t="array" ref="AT148">W148*INDEX('0.2_Goos'!$C$2:$W$151,MATCH($A148&amp;$B148,'0.2_Goos'!$A$2:$A$151&amp;'0.2_Goos'!$B$2:$B$151,0),MATCH('0.2_Price'!AT$4,'0.2_Goos'!$C$1:$W$1,0))</f>
        <v>0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13"/>
      <c r="Y149"/>
      <c r="Z149" s="1">
        <f t="array" ref="Z149">C149*INDEX('0.2_Goos'!$C$2:$W$151,MATCH($A149&amp;$B149,'0.2_Goos'!$A$2:$A$151&amp;'0.2_Goos'!$B$2:$B$151,0),MATCH('0.2_Price'!Z$4,'0.2_Goos'!$C$1:$W$1,0))</f>
        <v>0</v>
      </c>
      <c r="AA149" s="1">
        <f t="array" ref="AA149">D149*INDEX('0.2_Goos'!$C$2:$W$151,MATCH($A149&amp;$B149,'0.2_Goos'!$A$2:$A$151&amp;'0.2_Goos'!$B$2:$B$151,0),MATCH('0.2_Price'!AA$4,'0.2_Goos'!$C$1:$W$1,0))</f>
        <v>0</v>
      </c>
      <c r="AB149" s="1">
        <f t="array" ref="AB149">E149*INDEX('0.2_Goos'!$C$2:$W$151,MATCH($A149&amp;$B149,'0.2_Goos'!$A$2:$A$151&amp;'0.2_Goos'!$B$2:$B$151,0),MATCH('0.2_Price'!AB$4,'0.2_Goos'!$C$1:$W$1,0))</f>
        <v>0</v>
      </c>
      <c r="AC149" s="1">
        <f t="array" ref="AC149">F149*INDEX('0.2_Goos'!$C$2:$W$151,MATCH($A149&amp;$B149,'0.2_Goos'!$A$2:$A$151&amp;'0.2_Goos'!$B$2:$B$151,0),MATCH('0.2_Price'!AC$4,'0.2_Goos'!$C$1:$W$1,0))</f>
        <v>0</v>
      </c>
      <c r="AD149" s="1">
        <f t="array" ref="AD149">G149*INDEX('0.2_Goos'!$C$2:$W$151,MATCH($A149&amp;$B149,'0.2_Goos'!$A$2:$A$151&amp;'0.2_Goos'!$B$2:$B$151,0),MATCH('0.2_Price'!AD$4,'0.2_Goos'!$C$1:$W$1,0))</f>
        <v>0</v>
      </c>
      <c r="AE149" s="1">
        <f t="array" ref="AE149">H149*INDEX('0.2_Goos'!$C$2:$W$151,MATCH($A149&amp;$B149,'0.2_Goos'!$A$2:$A$151&amp;'0.2_Goos'!$B$2:$B$151,0),MATCH('0.2_Price'!AE$4,'0.2_Goos'!$C$1:$W$1,0))</f>
        <v>0</v>
      </c>
      <c r="AF149" s="1">
        <f t="array" ref="AF149">I149*INDEX('0.2_Goos'!$C$2:$W$151,MATCH($A149&amp;$B149,'0.2_Goos'!$A$2:$A$151&amp;'0.2_Goos'!$B$2:$B$151,0),MATCH('0.2_Price'!AF$4,'0.2_Goos'!$C$1:$W$1,0))</f>
        <v>0</v>
      </c>
      <c r="AG149" s="1">
        <f t="array" ref="AG149">J149*INDEX('0.2_Goos'!$C$2:$W$151,MATCH($A149&amp;$B149,'0.2_Goos'!$A$2:$A$151&amp;'0.2_Goos'!$B$2:$B$151,0),MATCH('0.2_Price'!AG$4,'0.2_Goos'!$C$1:$W$1,0))</f>
        <v>0</v>
      </c>
      <c r="AH149" s="1">
        <f t="array" ref="AH149">K149*INDEX('0.2_Goos'!$C$2:$W$151,MATCH($A149&amp;$B149,'0.2_Goos'!$A$2:$A$151&amp;'0.2_Goos'!$B$2:$B$151,0),MATCH('0.2_Price'!AH$4,'0.2_Goos'!$C$1:$W$1,0))</f>
        <v>0</v>
      </c>
      <c r="AI149" s="1">
        <f t="array" ref="AI149">L149*INDEX('0.2_Goos'!$C$2:$W$151,MATCH($A149&amp;$B149,'0.2_Goos'!$A$2:$A$151&amp;'0.2_Goos'!$B$2:$B$151,0),MATCH('0.2_Price'!AI$4,'0.2_Goos'!$C$1:$W$1,0))</f>
        <v>0</v>
      </c>
      <c r="AJ149" s="1">
        <f t="array" ref="AJ149">M149*INDEX('0.2_Goos'!$C$2:$W$151,MATCH($A149&amp;$B149,'0.2_Goos'!$A$2:$A$151&amp;'0.2_Goos'!$B$2:$B$151,0),MATCH('0.2_Price'!AJ$4,'0.2_Goos'!$C$1:$W$1,0))</f>
        <v>0</v>
      </c>
      <c r="AK149" s="1">
        <f t="array" ref="AK149">N149*INDEX('0.2_Goos'!$C$2:$W$151,MATCH($A149&amp;$B149,'0.2_Goos'!$A$2:$A$151&amp;'0.2_Goos'!$B$2:$B$151,0),MATCH('0.2_Price'!AK$4,'0.2_Goos'!$C$1:$W$1,0))</f>
        <v>0</v>
      </c>
      <c r="AL149" s="1">
        <f t="array" ref="AL149">O149*INDEX('0.2_Goos'!$C$2:$W$151,MATCH($A149&amp;$B149,'0.2_Goos'!$A$2:$A$151&amp;'0.2_Goos'!$B$2:$B$151,0),MATCH('0.2_Price'!AL$4,'0.2_Goos'!$C$1:$W$1,0))</f>
        <v>0</v>
      </c>
      <c r="AM149" s="1">
        <f t="array" ref="AM149">P149*INDEX('0.2_Goos'!$C$2:$W$151,MATCH($A149&amp;$B149,'0.2_Goos'!$A$2:$A$151&amp;'0.2_Goos'!$B$2:$B$151,0),MATCH('0.2_Price'!AM$4,'0.2_Goos'!$C$1:$W$1,0))</f>
        <v>0</v>
      </c>
      <c r="AN149" s="1">
        <f t="array" ref="AN149">Q149*INDEX('0.2_Goos'!$C$2:$W$151,MATCH($A149&amp;$B149,'0.2_Goos'!$A$2:$A$151&amp;'0.2_Goos'!$B$2:$B$151,0),MATCH('0.2_Price'!AN$4,'0.2_Goos'!$C$1:$W$1,0))</f>
        <v>0</v>
      </c>
      <c r="AO149" s="1">
        <f t="array" ref="AO149">R149*INDEX('0.2_Goos'!$C$2:$W$151,MATCH($A149&amp;$B149,'0.2_Goos'!$A$2:$A$151&amp;'0.2_Goos'!$B$2:$B$151,0),MATCH('0.2_Price'!AO$4,'0.2_Goos'!$C$1:$W$1,0))</f>
        <v>0</v>
      </c>
      <c r="AP149" s="1">
        <f t="array" ref="AP149">S149*INDEX('0.2_Goos'!$C$2:$W$151,MATCH($A149&amp;$B149,'0.2_Goos'!$A$2:$A$151&amp;'0.2_Goos'!$B$2:$B$151,0),MATCH('0.2_Price'!AP$4,'0.2_Goos'!$C$1:$W$1,0))</f>
        <v>0</v>
      </c>
      <c r="AQ149" s="1">
        <f t="array" ref="AQ149">T149*INDEX('0.2_Goos'!$C$2:$W$151,MATCH($A149&amp;$B149,'0.2_Goos'!$A$2:$A$151&amp;'0.2_Goos'!$B$2:$B$151,0),MATCH('0.2_Price'!AQ$4,'0.2_Goos'!$C$1:$W$1,0))</f>
        <v>0</v>
      </c>
      <c r="AR149" s="1">
        <f t="array" ref="AR149">U149*INDEX('0.2_Goos'!$C$2:$W$151,MATCH($A149&amp;$B149,'0.2_Goos'!$A$2:$A$151&amp;'0.2_Goos'!$B$2:$B$151,0),MATCH('0.2_Price'!AR$4,'0.2_Goos'!$C$1:$W$1,0))</f>
        <v>0</v>
      </c>
      <c r="AS149" s="1">
        <f t="array" ref="AS149">V149*INDEX('0.2_Goos'!$C$2:$W$151,MATCH($A149&amp;$B149,'0.2_Goos'!$A$2:$A$151&amp;'0.2_Goos'!$B$2:$B$151,0),MATCH('0.2_Price'!AS$4,'0.2_Goos'!$C$1:$W$1,0))</f>
        <v>0</v>
      </c>
      <c r="AT149" s="1">
        <f t="array" ref="AT149">W149*INDEX('0.2_Goos'!$C$2:$W$151,MATCH($A149&amp;$B149,'0.2_Goos'!$A$2:$A$151&amp;'0.2_Goos'!$B$2:$B$151,0),MATCH('0.2_Price'!AT$4,'0.2_Goos'!$C$1:$W$1,0))</f>
        <v>0</v>
      </c>
    </row>
    <row r="150" spans="1:46" x14ac:dyDescent="0.25">
      <c r="A150" s="24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C150*INDEX('0.2_Goos'!$C$2:$W$151,MATCH($A150&amp;$B150,'0.2_Goos'!$A$2:$A$151&amp;'0.2_Goos'!$B$2:$B$151,0),MATCH('0.2_Price'!Z$4,'0.2_Goos'!$C$1:$W$1,0))</f>
        <v>0</v>
      </c>
      <c r="AA150" s="1">
        <f t="array" ref="AA150">D150*INDEX('0.2_Goos'!$C$2:$W$151,MATCH($A150&amp;$B150,'0.2_Goos'!$A$2:$A$151&amp;'0.2_Goos'!$B$2:$B$151,0),MATCH('0.2_Price'!AA$4,'0.2_Goos'!$C$1:$W$1,0))</f>
        <v>0</v>
      </c>
      <c r="AB150" s="1">
        <f t="array" ref="AB150">E150*INDEX('0.2_Goos'!$C$2:$W$151,MATCH($A150&amp;$B150,'0.2_Goos'!$A$2:$A$151&amp;'0.2_Goos'!$B$2:$B$151,0),MATCH('0.2_Price'!AB$4,'0.2_Goos'!$C$1:$W$1,0))</f>
        <v>0</v>
      </c>
      <c r="AC150" s="1">
        <f t="array" ref="AC150">F150*INDEX('0.2_Goos'!$C$2:$W$151,MATCH($A150&amp;$B150,'0.2_Goos'!$A$2:$A$151&amp;'0.2_Goos'!$B$2:$B$151,0),MATCH('0.2_Price'!AC$4,'0.2_Goos'!$C$1:$W$1,0))</f>
        <v>0</v>
      </c>
      <c r="AD150" s="1">
        <f t="array" ref="AD150">G150*INDEX('0.2_Goos'!$C$2:$W$151,MATCH($A150&amp;$B150,'0.2_Goos'!$A$2:$A$151&amp;'0.2_Goos'!$B$2:$B$151,0),MATCH('0.2_Price'!AD$4,'0.2_Goos'!$C$1:$W$1,0))</f>
        <v>0</v>
      </c>
      <c r="AE150" s="1">
        <f t="array" ref="AE150">H150*INDEX('0.2_Goos'!$C$2:$W$151,MATCH($A150&amp;$B150,'0.2_Goos'!$A$2:$A$151&amp;'0.2_Goos'!$B$2:$B$151,0),MATCH('0.2_Price'!AE$4,'0.2_Goos'!$C$1:$W$1,0))</f>
        <v>0</v>
      </c>
      <c r="AF150" s="1">
        <f t="array" ref="AF150">I150*INDEX('0.2_Goos'!$C$2:$W$151,MATCH($A150&amp;$B150,'0.2_Goos'!$A$2:$A$151&amp;'0.2_Goos'!$B$2:$B$151,0),MATCH('0.2_Price'!AF$4,'0.2_Goos'!$C$1:$W$1,0))</f>
        <v>0</v>
      </c>
      <c r="AG150" s="1">
        <f t="array" ref="AG150">J150*INDEX('0.2_Goos'!$C$2:$W$151,MATCH($A150&amp;$B150,'0.2_Goos'!$A$2:$A$151&amp;'0.2_Goos'!$B$2:$B$151,0),MATCH('0.2_Price'!AG$4,'0.2_Goos'!$C$1:$W$1,0))</f>
        <v>0</v>
      </c>
      <c r="AH150" s="1">
        <f t="array" ref="AH150">K150*INDEX('0.2_Goos'!$C$2:$W$151,MATCH($A150&amp;$B150,'0.2_Goos'!$A$2:$A$151&amp;'0.2_Goos'!$B$2:$B$151,0),MATCH('0.2_Price'!AH$4,'0.2_Goos'!$C$1:$W$1,0))</f>
        <v>0</v>
      </c>
      <c r="AI150" s="1">
        <f t="array" ref="AI150">L150*INDEX('0.2_Goos'!$C$2:$W$151,MATCH($A150&amp;$B150,'0.2_Goos'!$A$2:$A$151&amp;'0.2_Goos'!$B$2:$B$151,0),MATCH('0.2_Price'!AI$4,'0.2_Goos'!$C$1:$W$1,0))</f>
        <v>0</v>
      </c>
      <c r="AJ150" s="1">
        <f t="array" ref="AJ150">M150*INDEX('0.2_Goos'!$C$2:$W$151,MATCH($A150&amp;$B150,'0.2_Goos'!$A$2:$A$151&amp;'0.2_Goos'!$B$2:$B$151,0),MATCH('0.2_Price'!AJ$4,'0.2_Goos'!$C$1:$W$1,0))</f>
        <v>0</v>
      </c>
      <c r="AK150" s="1">
        <f t="array" ref="AK150">N150*INDEX('0.2_Goos'!$C$2:$W$151,MATCH($A150&amp;$B150,'0.2_Goos'!$A$2:$A$151&amp;'0.2_Goos'!$B$2:$B$151,0),MATCH('0.2_Price'!AK$4,'0.2_Goos'!$C$1:$W$1,0))</f>
        <v>0</v>
      </c>
      <c r="AL150" s="1">
        <f t="array" ref="AL150">O150*INDEX('0.2_Goos'!$C$2:$W$151,MATCH($A150&amp;$B150,'0.2_Goos'!$A$2:$A$151&amp;'0.2_Goos'!$B$2:$B$151,0),MATCH('0.2_Price'!AL$4,'0.2_Goos'!$C$1:$W$1,0))</f>
        <v>0</v>
      </c>
      <c r="AM150" s="1">
        <f t="array" ref="AM150">P150*INDEX('0.2_Goos'!$C$2:$W$151,MATCH($A150&amp;$B150,'0.2_Goos'!$A$2:$A$151&amp;'0.2_Goos'!$B$2:$B$151,0),MATCH('0.2_Price'!AM$4,'0.2_Goos'!$C$1:$W$1,0))</f>
        <v>0</v>
      </c>
      <c r="AN150" s="1">
        <f t="array" ref="AN150">Q150*INDEX('0.2_Goos'!$C$2:$W$151,MATCH($A150&amp;$B150,'0.2_Goos'!$A$2:$A$151&amp;'0.2_Goos'!$B$2:$B$151,0),MATCH('0.2_Price'!AN$4,'0.2_Goos'!$C$1:$W$1,0))</f>
        <v>0</v>
      </c>
      <c r="AO150" s="1">
        <f t="array" ref="AO150">R150*INDEX('0.2_Goos'!$C$2:$W$151,MATCH($A150&amp;$B150,'0.2_Goos'!$A$2:$A$151&amp;'0.2_Goos'!$B$2:$B$151,0),MATCH('0.2_Price'!AO$4,'0.2_Goos'!$C$1:$W$1,0))</f>
        <v>0</v>
      </c>
      <c r="AP150" s="1">
        <f t="array" ref="AP150">S150*INDEX('0.2_Goos'!$C$2:$W$151,MATCH($A150&amp;$B150,'0.2_Goos'!$A$2:$A$151&amp;'0.2_Goos'!$B$2:$B$151,0),MATCH('0.2_Price'!AP$4,'0.2_Goos'!$C$1:$W$1,0))</f>
        <v>0</v>
      </c>
      <c r="AQ150" s="1">
        <f t="array" ref="AQ150">T150*INDEX('0.2_Goos'!$C$2:$W$151,MATCH($A150&amp;$B150,'0.2_Goos'!$A$2:$A$151&amp;'0.2_Goos'!$B$2:$B$151,0),MATCH('0.2_Price'!AQ$4,'0.2_Goos'!$C$1:$W$1,0))</f>
        <v>0</v>
      </c>
      <c r="AR150" s="1">
        <f t="array" ref="AR150">U150*INDEX('0.2_Goos'!$C$2:$W$151,MATCH($A150&amp;$B150,'0.2_Goos'!$A$2:$A$151&amp;'0.2_Goos'!$B$2:$B$151,0),MATCH('0.2_Price'!AR$4,'0.2_Goos'!$C$1:$W$1,0))</f>
        <v>0</v>
      </c>
      <c r="AS150" s="1">
        <f t="array" ref="AS150">V150*INDEX('0.2_Goos'!$C$2:$W$151,MATCH($A150&amp;$B150,'0.2_Goos'!$A$2:$A$151&amp;'0.2_Goos'!$B$2:$B$151,0),MATCH('0.2_Price'!AS$4,'0.2_Goos'!$C$1:$W$1,0))</f>
        <v>0</v>
      </c>
      <c r="AT150" s="1">
        <f t="array" ref="AT150">W150*INDEX('0.2_Goos'!$C$2:$W$151,MATCH($A150&amp;$B150,'0.2_Goos'!$A$2:$A$151&amp;'0.2_Goos'!$B$2:$B$151,0),MATCH('0.2_Price'!AT$4,'0.2_Goos'!$C$1:$W$1,0))</f>
        <v>0</v>
      </c>
    </row>
    <row r="151" spans="1:46" x14ac:dyDescent="0.25">
      <c r="A151" s="24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C151*INDEX('0.2_Goos'!$C$2:$W$151,MATCH($A151&amp;$B151,'0.2_Goos'!$A$2:$A$151&amp;'0.2_Goos'!$B$2:$B$151,0),MATCH('0.2_Price'!Z$4,'0.2_Goos'!$C$1:$W$1,0))</f>
        <v>0</v>
      </c>
      <c r="AA151" s="1">
        <f t="array" ref="AA151">D151*INDEX('0.2_Goos'!$C$2:$W$151,MATCH($A151&amp;$B151,'0.2_Goos'!$A$2:$A$151&amp;'0.2_Goos'!$B$2:$B$151,0),MATCH('0.2_Price'!AA$4,'0.2_Goos'!$C$1:$W$1,0))</f>
        <v>0</v>
      </c>
      <c r="AB151" s="1">
        <f t="array" ref="AB151">E151*INDEX('0.2_Goos'!$C$2:$W$151,MATCH($A151&amp;$B151,'0.2_Goos'!$A$2:$A$151&amp;'0.2_Goos'!$B$2:$B$151,0),MATCH('0.2_Price'!AB$4,'0.2_Goos'!$C$1:$W$1,0))</f>
        <v>0</v>
      </c>
      <c r="AC151" s="1">
        <f t="array" ref="AC151">F151*INDEX('0.2_Goos'!$C$2:$W$151,MATCH($A151&amp;$B151,'0.2_Goos'!$A$2:$A$151&amp;'0.2_Goos'!$B$2:$B$151,0),MATCH('0.2_Price'!AC$4,'0.2_Goos'!$C$1:$W$1,0))</f>
        <v>0</v>
      </c>
      <c r="AD151" s="1">
        <f t="array" ref="AD151">G151*INDEX('0.2_Goos'!$C$2:$W$151,MATCH($A151&amp;$B151,'0.2_Goos'!$A$2:$A$151&amp;'0.2_Goos'!$B$2:$B$151,0),MATCH('0.2_Price'!AD$4,'0.2_Goos'!$C$1:$W$1,0))</f>
        <v>0</v>
      </c>
      <c r="AE151" s="1">
        <f t="array" ref="AE151">H151*INDEX('0.2_Goos'!$C$2:$W$151,MATCH($A151&amp;$B151,'0.2_Goos'!$A$2:$A$151&amp;'0.2_Goos'!$B$2:$B$151,0),MATCH('0.2_Price'!AE$4,'0.2_Goos'!$C$1:$W$1,0))</f>
        <v>0</v>
      </c>
      <c r="AF151" s="1">
        <f t="array" ref="AF151">I151*INDEX('0.2_Goos'!$C$2:$W$151,MATCH($A151&amp;$B151,'0.2_Goos'!$A$2:$A$151&amp;'0.2_Goos'!$B$2:$B$151,0),MATCH('0.2_Price'!AF$4,'0.2_Goos'!$C$1:$W$1,0))</f>
        <v>0</v>
      </c>
      <c r="AG151" s="1">
        <f t="array" ref="AG151">J151*INDEX('0.2_Goos'!$C$2:$W$151,MATCH($A151&amp;$B151,'0.2_Goos'!$A$2:$A$151&amp;'0.2_Goos'!$B$2:$B$151,0),MATCH('0.2_Price'!AG$4,'0.2_Goos'!$C$1:$W$1,0))</f>
        <v>0</v>
      </c>
      <c r="AH151" s="1">
        <f t="array" ref="AH151">K151*INDEX('0.2_Goos'!$C$2:$W$151,MATCH($A151&amp;$B151,'0.2_Goos'!$A$2:$A$151&amp;'0.2_Goos'!$B$2:$B$151,0),MATCH('0.2_Price'!AH$4,'0.2_Goos'!$C$1:$W$1,0))</f>
        <v>0</v>
      </c>
      <c r="AI151" s="1">
        <f t="array" ref="AI151">L151*INDEX('0.2_Goos'!$C$2:$W$151,MATCH($A151&amp;$B151,'0.2_Goos'!$A$2:$A$151&amp;'0.2_Goos'!$B$2:$B$151,0),MATCH('0.2_Price'!AI$4,'0.2_Goos'!$C$1:$W$1,0))</f>
        <v>0</v>
      </c>
      <c r="AJ151" s="1">
        <f t="array" ref="AJ151">M151*INDEX('0.2_Goos'!$C$2:$W$151,MATCH($A151&amp;$B151,'0.2_Goos'!$A$2:$A$151&amp;'0.2_Goos'!$B$2:$B$151,0),MATCH('0.2_Price'!AJ$4,'0.2_Goos'!$C$1:$W$1,0))</f>
        <v>0</v>
      </c>
      <c r="AK151" s="1">
        <f t="array" ref="AK151">N151*INDEX('0.2_Goos'!$C$2:$W$151,MATCH($A151&amp;$B151,'0.2_Goos'!$A$2:$A$151&amp;'0.2_Goos'!$B$2:$B$151,0),MATCH('0.2_Price'!AK$4,'0.2_Goos'!$C$1:$W$1,0))</f>
        <v>0</v>
      </c>
      <c r="AL151" s="1">
        <f t="array" ref="AL151">O151*INDEX('0.2_Goos'!$C$2:$W$151,MATCH($A151&amp;$B151,'0.2_Goos'!$A$2:$A$151&amp;'0.2_Goos'!$B$2:$B$151,0),MATCH('0.2_Price'!AL$4,'0.2_Goos'!$C$1:$W$1,0))</f>
        <v>0</v>
      </c>
      <c r="AM151" s="1">
        <f t="array" ref="AM151">P151*INDEX('0.2_Goos'!$C$2:$W$151,MATCH($A151&amp;$B151,'0.2_Goos'!$A$2:$A$151&amp;'0.2_Goos'!$B$2:$B$151,0),MATCH('0.2_Price'!AM$4,'0.2_Goos'!$C$1:$W$1,0))</f>
        <v>0</v>
      </c>
      <c r="AN151" s="1">
        <f t="array" ref="AN151">Q151*INDEX('0.2_Goos'!$C$2:$W$151,MATCH($A151&amp;$B151,'0.2_Goos'!$A$2:$A$151&amp;'0.2_Goos'!$B$2:$B$151,0),MATCH('0.2_Price'!AN$4,'0.2_Goos'!$C$1:$W$1,0))</f>
        <v>0</v>
      </c>
      <c r="AO151" s="1">
        <f t="array" ref="AO151">R151*INDEX('0.2_Goos'!$C$2:$W$151,MATCH($A151&amp;$B151,'0.2_Goos'!$A$2:$A$151&amp;'0.2_Goos'!$B$2:$B$151,0),MATCH('0.2_Price'!AO$4,'0.2_Goos'!$C$1:$W$1,0))</f>
        <v>0</v>
      </c>
      <c r="AP151" s="1">
        <f t="array" ref="AP151">S151*INDEX('0.2_Goos'!$C$2:$W$151,MATCH($A151&amp;$B151,'0.2_Goos'!$A$2:$A$151&amp;'0.2_Goos'!$B$2:$B$151,0),MATCH('0.2_Price'!AP$4,'0.2_Goos'!$C$1:$W$1,0))</f>
        <v>0</v>
      </c>
      <c r="AQ151" s="1">
        <f t="array" ref="AQ151">T151*INDEX('0.2_Goos'!$C$2:$W$151,MATCH($A151&amp;$B151,'0.2_Goos'!$A$2:$A$151&amp;'0.2_Goos'!$B$2:$B$151,0),MATCH('0.2_Price'!AQ$4,'0.2_Goos'!$C$1:$W$1,0))</f>
        <v>0</v>
      </c>
      <c r="AR151" s="1">
        <f t="array" ref="AR151">U151*INDEX('0.2_Goos'!$C$2:$W$151,MATCH($A151&amp;$B151,'0.2_Goos'!$A$2:$A$151&amp;'0.2_Goos'!$B$2:$B$151,0),MATCH('0.2_Price'!AR$4,'0.2_Goos'!$C$1:$W$1,0))</f>
        <v>0</v>
      </c>
      <c r="AS151" s="1">
        <f t="array" ref="AS151">V151*INDEX('0.2_Goos'!$C$2:$W$151,MATCH($A151&amp;$B151,'0.2_Goos'!$A$2:$A$151&amp;'0.2_Goos'!$B$2:$B$151,0),MATCH('0.2_Price'!AS$4,'0.2_Goos'!$C$1:$W$1,0))</f>
        <v>0</v>
      </c>
      <c r="AT151" s="1">
        <f t="array" ref="AT151">W151*INDEX('0.2_Goos'!$C$2:$W$151,MATCH($A151&amp;$B151,'0.2_Goos'!$A$2:$A$151&amp;'0.2_Goos'!$B$2:$B$151,0),MATCH('0.2_Price'!AT$4,'0.2_Goos'!$C$1:$W$1,0))</f>
        <v>0</v>
      </c>
    </row>
    <row r="152" spans="1:46" x14ac:dyDescent="0.25">
      <c r="A152" s="24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C152*INDEX('0.2_Goos'!$C$2:$W$151,MATCH($A152&amp;$B152,'0.2_Goos'!$A$2:$A$151&amp;'0.2_Goos'!$B$2:$B$151,0),MATCH('0.2_Price'!Z$4,'0.2_Goos'!$C$1:$W$1,0))</f>
        <v>0</v>
      </c>
      <c r="AA152" s="1">
        <f t="array" ref="AA152">D152*INDEX('0.2_Goos'!$C$2:$W$151,MATCH($A152&amp;$B152,'0.2_Goos'!$A$2:$A$151&amp;'0.2_Goos'!$B$2:$B$151,0),MATCH('0.2_Price'!AA$4,'0.2_Goos'!$C$1:$W$1,0))</f>
        <v>0</v>
      </c>
      <c r="AB152" s="1">
        <f t="array" ref="AB152">E152*INDEX('0.2_Goos'!$C$2:$W$151,MATCH($A152&amp;$B152,'0.2_Goos'!$A$2:$A$151&amp;'0.2_Goos'!$B$2:$B$151,0),MATCH('0.2_Price'!AB$4,'0.2_Goos'!$C$1:$W$1,0))</f>
        <v>0</v>
      </c>
      <c r="AC152" s="1">
        <f t="array" ref="AC152">F152*INDEX('0.2_Goos'!$C$2:$W$151,MATCH($A152&amp;$B152,'0.2_Goos'!$A$2:$A$151&amp;'0.2_Goos'!$B$2:$B$151,0),MATCH('0.2_Price'!AC$4,'0.2_Goos'!$C$1:$W$1,0))</f>
        <v>0</v>
      </c>
      <c r="AD152" s="1">
        <f t="array" ref="AD152">G152*INDEX('0.2_Goos'!$C$2:$W$151,MATCH($A152&amp;$B152,'0.2_Goos'!$A$2:$A$151&amp;'0.2_Goos'!$B$2:$B$151,0),MATCH('0.2_Price'!AD$4,'0.2_Goos'!$C$1:$W$1,0))</f>
        <v>0</v>
      </c>
      <c r="AE152" s="1">
        <f t="array" ref="AE152">H152*INDEX('0.2_Goos'!$C$2:$W$151,MATCH($A152&amp;$B152,'0.2_Goos'!$A$2:$A$151&amp;'0.2_Goos'!$B$2:$B$151,0),MATCH('0.2_Price'!AE$4,'0.2_Goos'!$C$1:$W$1,0))</f>
        <v>0</v>
      </c>
      <c r="AF152" s="1">
        <f t="array" ref="AF152">I152*INDEX('0.2_Goos'!$C$2:$W$151,MATCH($A152&amp;$B152,'0.2_Goos'!$A$2:$A$151&amp;'0.2_Goos'!$B$2:$B$151,0),MATCH('0.2_Price'!AF$4,'0.2_Goos'!$C$1:$W$1,0))</f>
        <v>0</v>
      </c>
      <c r="AG152" s="1">
        <f t="array" ref="AG152">J152*INDEX('0.2_Goos'!$C$2:$W$151,MATCH($A152&amp;$B152,'0.2_Goos'!$A$2:$A$151&amp;'0.2_Goos'!$B$2:$B$151,0),MATCH('0.2_Price'!AG$4,'0.2_Goos'!$C$1:$W$1,0))</f>
        <v>0</v>
      </c>
      <c r="AH152" s="1">
        <f t="array" ref="AH152">K152*INDEX('0.2_Goos'!$C$2:$W$151,MATCH($A152&amp;$B152,'0.2_Goos'!$A$2:$A$151&amp;'0.2_Goos'!$B$2:$B$151,0),MATCH('0.2_Price'!AH$4,'0.2_Goos'!$C$1:$W$1,0))</f>
        <v>0</v>
      </c>
      <c r="AI152" s="1">
        <f t="array" ref="AI152">L152*INDEX('0.2_Goos'!$C$2:$W$151,MATCH($A152&amp;$B152,'0.2_Goos'!$A$2:$A$151&amp;'0.2_Goos'!$B$2:$B$151,0),MATCH('0.2_Price'!AI$4,'0.2_Goos'!$C$1:$W$1,0))</f>
        <v>0</v>
      </c>
      <c r="AJ152" s="1">
        <f t="array" ref="AJ152">M152*INDEX('0.2_Goos'!$C$2:$W$151,MATCH($A152&amp;$B152,'0.2_Goos'!$A$2:$A$151&amp;'0.2_Goos'!$B$2:$B$151,0),MATCH('0.2_Price'!AJ$4,'0.2_Goos'!$C$1:$W$1,0))</f>
        <v>0</v>
      </c>
      <c r="AK152" s="1">
        <f t="array" ref="AK152">N152*INDEX('0.2_Goos'!$C$2:$W$151,MATCH($A152&amp;$B152,'0.2_Goos'!$A$2:$A$151&amp;'0.2_Goos'!$B$2:$B$151,0),MATCH('0.2_Price'!AK$4,'0.2_Goos'!$C$1:$W$1,0))</f>
        <v>0</v>
      </c>
      <c r="AL152" s="1">
        <f t="array" ref="AL152">O152*INDEX('0.2_Goos'!$C$2:$W$151,MATCH($A152&amp;$B152,'0.2_Goos'!$A$2:$A$151&amp;'0.2_Goos'!$B$2:$B$151,0),MATCH('0.2_Price'!AL$4,'0.2_Goos'!$C$1:$W$1,0))</f>
        <v>0</v>
      </c>
      <c r="AM152" s="1">
        <f t="array" ref="AM152">P152*INDEX('0.2_Goos'!$C$2:$W$151,MATCH($A152&amp;$B152,'0.2_Goos'!$A$2:$A$151&amp;'0.2_Goos'!$B$2:$B$151,0),MATCH('0.2_Price'!AM$4,'0.2_Goos'!$C$1:$W$1,0))</f>
        <v>0</v>
      </c>
      <c r="AN152" s="1">
        <f t="array" ref="AN152">Q152*INDEX('0.2_Goos'!$C$2:$W$151,MATCH($A152&amp;$B152,'0.2_Goos'!$A$2:$A$151&amp;'0.2_Goos'!$B$2:$B$151,0),MATCH('0.2_Price'!AN$4,'0.2_Goos'!$C$1:$W$1,0))</f>
        <v>0</v>
      </c>
      <c r="AO152" s="1">
        <f t="array" ref="AO152">R152*INDEX('0.2_Goos'!$C$2:$W$151,MATCH($A152&amp;$B152,'0.2_Goos'!$A$2:$A$151&amp;'0.2_Goos'!$B$2:$B$151,0),MATCH('0.2_Price'!AO$4,'0.2_Goos'!$C$1:$W$1,0))</f>
        <v>0</v>
      </c>
      <c r="AP152" s="1">
        <f t="array" ref="AP152">S152*INDEX('0.2_Goos'!$C$2:$W$151,MATCH($A152&amp;$B152,'0.2_Goos'!$A$2:$A$151&amp;'0.2_Goos'!$B$2:$B$151,0),MATCH('0.2_Price'!AP$4,'0.2_Goos'!$C$1:$W$1,0))</f>
        <v>0</v>
      </c>
      <c r="AQ152" s="1">
        <f t="array" ref="AQ152">T152*INDEX('0.2_Goos'!$C$2:$W$151,MATCH($A152&amp;$B152,'0.2_Goos'!$A$2:$A$151&amp;'0.2_Goos'!$B$2:$B$151,0),MATCH('0.2_Price'!AQ$4,'0.2_Goos'!$C$1:$W$1,0))</f>
        <v>0</v>
      </c>
      <c r="AR152" s="1">
        <f t="array" ref="AR152">U152*INDEX('0.2_Goos'!$C$2:$W$151,MATCH($A152&amp;$B152,'0.2_Goos'!$A$2:$A$151&amp;'0.2_Goos'!$B$2:$B$151,0),MATCH('0.2_Price'!AR$4,'0.2_Goos'!$C$1:$W$1,0))</f>
        <v>0</v>
      </c>
      <c r="AS152" s="1">
        <f t="array" ref="AS152">V152*INDEX('0.2_Goos'!$C$2:$W$151,MATCH($A152&amp;$B152,'0.2_Goos'!$A$2:$A$151&amp;'0.2_Goos'!$B$2:$B$151,0),MATCH('0.2_Price'!AS$4,'0.2_Goos'!$C$1:$W$1,0))</f>
        <v>0</v>
      </c>
      <c r="AT152" s="1">
        <f t="array" ref="AT152">W152*INDEX('0.2_Goos'!$C$2:$W$151,MATCH($A152&amp;$B152,'0.2_Goos'!$A$2:$A$151&amp;'0.2_Goos'!$B$2:$B$151,0),MATCH('0.2_Price'!AT$4,'0.2_Goos'!$C$1:$W$1,0))</f>
        <v>0</v>
      </c>
    </row>
    <row r="153" spans="1:46" x14ac:dyDescent="0.25">
      <c r="A153" s="24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7"/>
      <c r="Z153" s="1">
        <f t="array" ref="Z153">C153*INDEX('0.2_Goos'!$C$2:$W$151,MATCH($A153&amp;$B153,'0.2_Goos'!$A$2:$A$151&amp;'0.2_Goos'!$B$2:$B$151,0),MATCH('0.2_Price'!Z$4,'0.2_Goos'!$C$1:$W$1,0))</f>
        <v>0</v>
      </c>
      <c r="AA153" s="1">
        <f t="array" ref="AA153">D153*INDEX('0.2_Goos'!$C$2:$W$151,MATCH($A153&amp;$B153,'0.2_Goos'!$A$2:$A$151&amp;'0.2_Goos'!$B$2:$B$151,0),MATCH('0.2_Price'!AA$4,'0.2_Goos'!$C$1:$W$1,0))</f>
        <v>0</v>
      </c>
      <c r="AB153" s="1">
        <f t="array" ref="AB153">E153*INDEX('0.2_Goos'!$C$2:$W$151,MATCH($A153&amp;$B153,'0.2_Goos'!$A$2:$A$151&amp;'0.2_Goos'!$B$2:$B$151,0),MATCH('0.2_Price'!AB$4,'0.2_Goos'!$C$1:$W$1,0))</f>
        <v>0</v>
      </c>
      <c r="AC153" s="1">
        <f t="array" ref="AC153">F153*INDEX('0.2_Goos'!$C$2:$W$151,MATCH($A153&amp;$B153,'0.2_Goos'!$A$2:$A$151&amp;'0.2_Goos'!$B$2:$B$151,0),MATCH('0.2_Price'!AC$4,'0.2_Goos'!$C$1:$W$1,0))</f>
        <v>0</v>
      </c>
      <c r="AD153" s="1">
        <f t="array" ref="AD153">G153*INDEX('0.2_Goos'!$C$2:$W$151,MATCH($A153&amp;$B153,'0.2_Goos'!$A$2:$A$151&amp;'0.2_Goos'!$B$2:$B$151,0),MATCH('0.2_Price'!AD$4,'0.2_Goos'!$C$1:$W$1,0))</f>
        <v>0</v>
      </c>
      <c r="AE153" s="1">
        <f t="array" ref="AE153">H153*INDEX('0.2_Goos'!$C$2:$W$151,MATCH($A153&amp;$B153,'0.2_Goos'!$A$2:$A$151&amp;'0.2_Goos'!$B$2:$B$151,0),MATCH('0.2_Price'!AE$4,'0.2_Goos'!$C$1:$W$1,0))</f>
        <v>0</v>
      </c>
      <c r="AF153" s="1">
        <f t="array" ref="AF153">I153*INDEX('0.2_Goos'!$C$2:$W$151,MATCH($A153&amp;$B153,'0.2_Goos'!$A$2:$A$151&amp;'0.2_Goos'!$B$2:$B$151,0),MATCH('0.2_Price'!AF$4,'0.2_Goos'!$C$1:$W$1,0))</f>
        <v>0</v>
      </c>
      <c r="AG153" s="1">
        <f t="array" ref="AG153">J153*INDEX('0.2_Goos'!$C$2:$W$151,MATCH($A153&amp;$B153,'0.2_Goos'!$A$2:$A$151&amp;'0.2_Goos'!$B$2:$B$151,0),MATCH('0.2_Price'!AG$4,'0.2_Goos'!$C$1:$W$1,0))</f>
        <v>0</v>
      </c>
      <c r="AH153" s="1">
        <f t="array" ref="AH153">K153*INDEX('0.2_Goos'!$C$2:$W$151,MATCH($A153&amp;$B153,'0.2_Goos'!$A$2:$A$151&amp;'0.2_Goos'!$B$2:$B$151,0),MATCH('0.2_Price'!AH$4,'0.2_Goos'!$C$1:$W$1,0))</f>
        <v>0</v>
      </c>
      <c r="AI153" s="1">
        <f t="array" ref="AI153">L153*INDEX('0.2_Goos'!$C$2:$W$151,MATCH($A153&amp;$B153,'0.2_Goos'!$A$2:$A$151&amp;'0.2_Goos'!$B$2:$B$151,0),MATCH('0.2_Price'!AI$4,'0.2_Goos'!$C$1:$W$1,0))</f>
        <v>0</v>
      </c>
      <c r="AJ153" s="1">
        <f t="array" ref="AJ153">M153*INDEX('0.2_Goos'!$C$2:$W$151,MATCH($A153&amp;$B153,'0.2_Goos'!$A$2:$A$151&amp;'0.2_Goos'!$B$2:$B$151,0),MATCH('0.2_Price'!AJ$4,'0.2_Goos'!$C$1:$W$1,0))</f>
        <v>0</v>
      </c>
      <c r="AK153" s="1">
        <f t="array" ref="AK153">N153*INDEX('0.2_Goos'!$C$2:$W$151,MATCH($A153&amp;$B153,'0.2_Goos'!$A$2:$A$151&amp;'0.2_Goos'!$B$2:$B$151,0),MATCH('0.2_Price'!AK$4,'0.2_Goos'!$C$1:$W$1,0))</f>
        <v>0</v>
      </c>
      <c r="AL153" s="1">
        <f t="array" ref="AL153">O153*INDEX('0.2_Goos'!$C$2:$W$151,MATCH($A153&amp;$B153,'0.2_Goos'!$A$2:$A$151&amp;'0.2_Goos'!$B$2:$B$151,0),MATCH('0.2_Price'!AL$4,'0.2_Goos'!$C$1:$W$1,0))</f>
        <v>0</v>
      </c>
      <c r="AM153" s="1">
        <f t="array" ref="AM153">P153*INDEX('0.2_Goos'!$C$2:$W$151,MATCH($A153&amp;$B153,'0.2_Goos'!$A$2:$A$151&amp;'0.2_Goos'!$B$2:$B$151,0),MATCH('0.2_Price'!AM$4,'0.2_Goos'!$C$1:$W$1,0))</f>
        <v>0</v>
      </c>
      <c r="AN153" s="1">
        <f t="array" ref="AN153">Q153*INDEX('0.2_Goos'!$C$2:$W$151,MATCH($A153&amp;$B153,'0.2_Goos'!$A$2:$A$151&amp;'0.2_Goos'!$B$2:$B$151,0),MATCH('0.2_Price'!AN$4,'0.2_Goos'!$C$1:$W$1,0))</f>
        <v>0</v>
      </c>
      <c r="AO153" s="1">
        <f t="array" ref="AO153">R153*INDEX('0.2_Goos'!$C$2:$W$151,MATCH($A153&amp;$B153,'0.2_Goos'!$A$2:$A$151&amp;'0.2_Goos'!$B$2:$B$151,0),MATCH('0.2_Price'!AO$4,'0.2_Goos'!$C$1:$W$1,0))</f>
        <v>0</v>
      </c>
      <c r="AP153" s="1">
        <f t="array" ref="AP153">S153*INDEX('0.2_Goos'!$C$2:$W$151,MATCH($A153&amp;$B153,'0.2_Goos'!$A$2:$A$151&amp;'0.2_Goos'!$B$2:$B$151,0),MATCH('0.2_Price'!AP$4,'0.2_Goos'!$C$1:$W$1,0))</f>
        <v>0</v>
      </c>
      <c r="AQ153" s="1">
        <f t="array" ref="AQ153">T153*INDEX('0.2_Goos'!$C$2:$W$151,MATCH($A153&amp;$B153,'0.2_Goos'!$A$2:$A$151&amp;'0.2_Goos'!$B$2:$B$151,0),MATCH('0.2_Price'!AQ$4,'0.2_Goos'!$C$1:$W$1,0))</f>
        <v>0</v>
      </c>
      <c r="AR153" s="1">
        <f t="array" ref="AR153">U153*INDEX('0.2_Goos'!$C$2:$W$151,MATCH($A153&amp;$B153,'0.2_Goos'!$A$2:$A$151&amp;'0.2_Goos'!$B$2:$B$151,0),MATCH('0.2_Price'!AR$4,'0.2_Goos'!$C$1:$W$1,0))</f>
        <v>0</v>
      </c>
      <c r="AS153" s="1">
        <f t="array" ref="AS153">V153*INDEX('0.2_Goos'!$C$2:$W$151,MATCH($A153&amp;$B153,'0.2_Goos'!$A$2:$A$151&amp;'0.2_Goos'!$B$2:$B$151,0),MATCH('0.2_Price'!AS$4,'0.2_Goos'!$C$1:$W$1,0))</f>
        <v>0</v>
      </c>
      <c r="AT153" s="1">
        <f t="array" ref="AT153">W153*INDEX('0.2_Goos'!$C$2:$W$151,MATCH($A153&amp;$B153,'0.2_Goos'!$A$2:$A$151&amp;'0.2_Goos'!$B$2:$B$151,0),MATCH('0.2_Price'!AT$4,'0.2_Goos'!$C$1:$W$1,0))</f>
        <v>0</v>
      </c>
    </row>
    <row r="154" spans="1:46" x14ac:dyDescent="0.25">
      <c r="A154" s="24" t="s">
        <v>54</v>
      </c>
      <c r="B154" s="14" t="s">
        <v>31</v>
      </c>
      <c r="C154" s="15">
        <v>2.6539499999999996</v>
      </c>
      <c r="D154" s="16">
        <v>1.1142224999999999</v>
      </c>
      <c r="E154" s="16">
        <v>0</v>
      </c>
      <c r="F154" s="16">
        <v>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7"/>
      <c r="Z154" s="1">
        <f t="array" ref="Z154">C154*INDEX('0.2_Goos'!$C$2:$W$151,MATCH($A154&amp;$B154,'0.2_Goos'!$A$2:$A$151&amp;'0.2_Goos'!$B$2:$B$151,0),MATCH('0.2_Price'!Z$4,'0.2_Goos'!$C$1:$W$1,0))</f>
        <v>3176212.1309176153</v>
      </c>
      <c r="AA154" s="1">
        <f t="array" ref="AA154">D154*INDEX('0.2_Goos'!$C$2:$W$151,MATCH($A154&amp;$B154,'0.2_Goos'!$A$2:$A$151&amp;'0.2_Goos'!$B$2:$B$151,0),MATCH('0.2_Price'!AA$4,'0.2_Goos'!$C$1:$W$1,0))</f>
        <v>1364350.2065770659</v>
      </c>
      <c r="AB154" s="1">
        <f t="array" ref="AB154">E154*INDEX('0.2_Goos'!$C$2:$W$151,MATCH($A154&amp;$B154,'0.2_Goos'!$A$2:$A$151&amp;'0.2_Goos'!$B$2:$B$151,0),MATCH('0.2_Price'!AB$4,'0.2_Goos'!$C$1:$W$1,0))</f>
        <v>0</v>
      </c>
      <c r="AC154" s="1">
        <f t="array" ref="AC154">F154*INDEX('0.2_Goos'!$C$2:$W$151,MATCH($A154&amp;$B154,'0.2_Goos'!$A$2:$A$151&amp;'0.2_Goos'!$B$2:$B$151,0),MATCH('0.2_Price'!AC$4,'0.2_Goos'!$C$1:$W$1,0))</f>
        <v>0</v>
      </c>
      <c r="AD154" s="1">
        <f t="array" ref="AD154">G154*INDEX('0.2_Goos'!$C$2:$W$151,MATCH($A154&amp;$B154,'0.2_Goos'!$A$2:$A$151&amp;'0.2_Goos'!$B$2:$B$151,0),MATCH('0.2_Price'!AD$4,'0.2_Goos'!$C$1:$W$1,0))</f>
        <v>0</v>
      </c>
      <c r="AE154" s="1">
        <f t="array" ref="AE154">H154*INDEX('0.2_Goos'!$C$2:$W$151,MATCH($A154&amp;$B154,'0.2_Goos'!$A$2:$A$151&amp;'0.2_Goos'!$B$2:$B$151,0),MATCH('0.2_Price'!AE$4,'0.2_Goos'!$C$1:$W$1,0))</f>
        <v>0</v>
      </c>
      <c r="AF154" s="1">
        <f t="array" ref="AF154">I154*INDEX('0.2_Goos'!$C$2:$W$151,MATCH($A154&amp;$B154,'0.2_Goos'!$A$2:$A$151&amp;'0.2_Goos'!$B$2:$B$151,0),MATCH('0.2_Price'!AF$4,'0.2_Goos'!$C$1:$W$1,0))</f>
        <v>0</v>
      </c>
      <c r="AG154" s="1">
        <f t="array" ref="AG154">J154*INDEX('0.2_Goos'!$C$2:$W$151,MATCH($A154&amp;$B154,'0.2_Goos'!$A$2:$A$151&amp;'0.2_Goos'!$B$2:$B$151,0),MATCH('0.2_Price'!AG$4,'0.2_Goos'!$C$1:$W$1,0))</f>
        <v>0</v>
      </c>
      <c r="AH154" s="1">
        <f t="array" ref="AH154">K154*INDEX('0.2_Goos'!$C$2:$W$151,MATCH($A154&amp;$B154,'0.2_Goos'!$A$2:$A$151&amp;'0.2_Goos'!$B$2:$B$151,0),MATCH('0.2_Price'!AH$4,'0.2_Goos'!$C$1:$W$1,0))</f>
        <v>0</v>
      </c>
      <c r="AI154" s="1">
        <f t="array" ref="AI154">L154*INDEX('0.2_Goos'!$C$2:$W$151,MATCH($A154&amp;$B154,'0.2_Goos'!$A$2:$A$151&amp;'0.2_Goos'!$B$2:$B$151,0),MATCH('0.2_Price'!AI$4,'0.2_Goos'!$C$1:$W$1,0))</f>
        <v>0</v>
      </c>
      <c r="AJ154" s="1">
        <f t="array" ref="AJ154">M154*INDEX('0.2_Goos'!$C$2:$W$151,MATCH($A154&amp;$B154,'0.2_Goos'!$A$2:$A$151&amp;'0.2_Goos'!$B$2:$B$151,0),MATCH('0.2_Price'!AJ$4,'0.2_Goos'!$C$1:$W$1,0))</f>
        <v>0</v>
      </c>
      <c r="AK154" s="1">
        <f t="array" ref="AK154">N154*INDEX('0.2_Goos'!$C$2:$W$151,MATCH($A154&amp;$B154,'0.2_Goos'!$A$2:$A$151&amp;'0.2_Goos'!$B$2:$B$151,0),MATCH('0.2_Price'!AK$4,'0.2_Goos'!$C$1:$W$1,0))</f>
        <v>0</v>
      </c>
      <c r="AL154" s="1">
        <f t="array" ref="AL154">O154*INDEX('0.2_Goos'!$C$2:$W$151,MATCH($A154&amp;$B154,'0.2_Goos'!$A$2:$A$151&amp;'0.2_Goos'!$B$2:$B$151,0),MATCH('0.2_Price'!AL$4,'0.2_Goos'!$C$1:$W$1,0))</f>
        <v>0</v>
      </c>
      <c r="AM154" s="1">
        <f t="array" ref="AM154">P154*INDEX('0.2_Goos'!$C$2:$W$151,MATCH($A154&amp;$B154,'0.2_Goos'!$A$2:$A$151&amp;'0.2_Goos'!$B$2:$B$151,0),MATCH('0.2_Price'!AM$4,'0.2_Goos'!$C$1:$W$1,0))</f>
        <v>0</v>
      </c>
      <c r="AN154" s="1">
        <f t="array" ref="AN154">Q154*INDEX('0.2_Goos'!$C$2:$W$151,MATCH($A154&amp;$B154,'0.2_Goos'!$A$2:$A$151&amp;'0.2_Goos'!$B$2:$B$151,0),MATCH('0.2_Price'!AN$4,'0.2_Goos'!$C$1:$W$1,0))</f>
        <v>0</v>
      </c>
      <c r="AO154" s="1">
        <f t="array" ref="AO154">R154*INDEX('0.2_Goos'!$C$2:$W$151,MATCH($A154&amp;$B154,'0.2_Goos'!$A$2:$A$151&amp;'0.2_Goos'!$B$2:$B$151,0),MATCH('0.2_Price'!AO$4,'0.2_Goos'!$C$1:$W$1,0))</f>
        <v>0</v>
      </c>
      <c r="AP154" s="1">
        <f t="array" ref="AP154">S154*INDEX('0.2_Goos'!$C$2:$W$151,MATCH($A154&amp;$B154,'0.2_Goos'!$A$2:$A$151&amp;'0.2_Goos'!$B$2:$B$151,0),MATCH('0.2_Price'!AP$4,'0.2_Goos'!$C$1:$W$1,0))</f>
        <v>0</v>
      </c>
      <c r="AQ154" s="1">
        <f t="array" ref="AQ154">T154*INDEX('0.2_Goos'!$C$2:$W$151,MATCH($A154&amp;$B154,'0.2_Goos'!$A$2:$A$151&amp;'0.2_Goos'!$B$2:$B$151,0),MATCH('0.2_Price'!AQ$4,'0.2_Goos'!$C$1:$W$1,0))</f>
        <v>0</v>
      </c>
      <c r="AR154" s="1">
        <f t="array" ref="AR154">U154*INDEX('0.2_Goos'!$C$2:$W$151,MATCH($A154&amp;$B154,'0.2_Goos'!$A$2:$A$151&amp;'0.2_Goos'!$B$2:$B$151,0),MATCH('0.2_Price'!AR$4,'0.2_Goos'!$C$1:$W$1,0))</f>
        <v>0</v>
      </c>
      <c r="AS154" s="1">
        <f t="array" ref="AS154">V154*INDEX('0.2_Goos'!$C$2:$W$151,MATCH($A154&amp;$B154,'0.2_Goos'!$A$2:$A$151&amp;'0.2_Goos'!$B$2:$B$151,0),MATCH('0.2_Price'!AS$4,'0.2_Goos'!$C$1:$W$1,0))</f>
        <v>0</v>
      </c>
      <c r="AT154" s="1">
        <f t="array" ref="AT154">W154*INDEX('0.2_Goos'!$C$2:$W$151,MATCH($A154&amp;$B154,'0.2_Goos'!$A$2:$A$151&amp;'0.2_Goos'!$B$2:$B$151,0),MATCH('0.2_Price'!AT$4,'0.2_Goos'!$C$1:$W$1,0))</f>
        <v>0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346365612.24168813</v>
      </c>
      <c r="AB155" s="1">
        <f t="shared" si="0"/>
        <v>228504661.76805565</v>
      </c>
      <c r="AC155" s="1">
        <f t="shared" si="0"/>
        <v>228952404.39578447</v>
      </c>
      <c r="AD155" s="1">
        <f t="shared" si="0"/>
        <v>246685654.55037633</v>
      </c>
      <c r="AE155" s="1">
        <f t="shared" si="0"/>
        <v>205331749.0523847</v>
      </c>
      <c r="AF155" s="1">
        <f t="shared" si="0"/>
        <v>217680319.16020641</v>
      </c>
      <c r="AG155" s="1">
        <f t="shared" si="0"/>
        <v>231705999.18959868</v>
      </c>
      <c r="AH155" s="1">
        <f t="shared" si="0"/>
        <v>246374497.03530911</v>
      </c>
      <c r="AI155" s="1">
        <f t="shared" si="0"/>
        <v>261720603.02553865</v>
      </c>
      <c r="AJ155" s="1">
        <f t="shared" si="0"/>
        <v>277788905.53271025</v>
      </c>
      <c r="AK155" s="1">
        <f t="shared" si="0"/>
        <v>291702382.14245558</v>
      </c>
      <c r="AL155" s="1">
        <f t="shared" si="0"/>
        <v>306295700.95996457</v>
      </c>
      <c r="AM155" s="1">
        <f t="shared" si="0"/>
        <v>309772521.69828361</v>
      </c>
      <c r="AN155" s="1">
        <f t="shared" si="0"/>
        <v>317675205.47184056</v>
      </c>
      <c r="AO155" s="1">
        <f t="shared" si="0"/>
        <v>325616468.35752088</v>
      </c>
      <c r="AP155" s="1">
        <f t="shared" si="0"/>
        <v>333598725.94250399</v>
      </c>
      <c r="AQ155" s="1">
        <f t="shared" si="0"/>
        <v>341581406.99782032</v>
      </c>
      <c r="AR155" s="1">
        <f t="shared" si="0"/>
        <v>349615396.9641431</v>
      </c>
      <c r="AS155" s="1">
        <f t="shared" si="0"/>
        <v>357695029.99432808</v>
      </c>
      <c r="AT155" s="1">
        <f t="shared" si="0"/>
        <v>365823137.579615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55" zoomScaleNormal="55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1.7541562500000001</v>
      </c>
      <c r="D5" s="3">
        <v>1.10343515625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13"/>
      <c r="Y5"/>
      <c r="Z5" s="1">
        <f t="array" ref="Z5">C5*INDEX('0.5_Goos'!$C$2:$W$151,MATCH($A5&amp;$B5,'0.5_Goos'!$A$2:$A$151&amp;'0.5_Goos'!$B$2:$B$151,0),MATCH('0.5_Price'!Z$4,'0.5_Goos'!$C$1:$W$1,0))</f>
        <v>8155936.4097213093</v>
      </c>
      <c r="AA5" s="1">
        <f t="array" ref="AA5">D5*INDEX('0.5_Goos'!$C$2:$W$151,MATCH($A5&amp;$B5,'0.5_Goos'!$A$2:$A$151&amp;'0.5_Goos'!$B$2:$B$151,0),MATCH('0.5_Price'!AA$4,'0.5_Goos'!$C$1:$W$1,0))</f>
        <v>5746175.3338527484</v>
      </c>
      <c r="AB5" s="1">
        <f t="array" ref="AB5">E5*INDEX('0.5_Goos'!$C$2:$W$151,MATCH($A5&amp;$B5,'0.5_Goos'!$A$2:$A$151&amp;'0.5_Goos'!$B$2:$B$151,0),MATCH('0.5_Price'!AB$4,'0.5_Goos'!$C$1:$W$1,0))</f>
        <v>0</v>
      </c>
      <c r="AC5" s="1">
        <f t="array" ref="AC5">F5*INDEX('0.5_Goos'!$C$2:$W$151,MATCH($A5&amp;$B5,'0.5_Goos'!$A$2:$A$151&amp;'0.5_Goos'!$B$2:$B$151,0),MATCH('0.5_Price'!AC$4,'0.5_Goos'!$C$1:$W$1,0))</f>
        <v>0</v>
      </c>
      <c r="AD5" s="1">
        <f t="array" ref="AD5">G5*INDEX('0.5_Goos'!$C$2:$W$151,MATCH($A5&amp;$B5,'0.5_Goos'!$A$2:$A$151&amp;'0.5_Goos'!$B$2:$B$151,0),MATCH('0.5_Price'!AD$4,'0.5_Goos'!$C$1:$W$1,0))</f>
        <v>0</v>
      </c>
      <c r="AE5" s="1">
        <f t="array" ref="AE5">H5*INDEX('0.5_Goos'!$C$2:$W$151,MATCH($A5&amp;$B5,'0.5_Goos'!$A$2:$A$151&amp;'0.5_Goos'!$B$2:$B$151,0),MATCH('0.5_Price'!AE$4,'0.5_Goos'!$C$1:$W$1,0))</f>
        <v>0</v>
      </c>
      <c r="AF5" s="1">
        <f t="array" ref="AF5">I5*INDEX('0.5_Goos'!$C$2:$W$151,MATCH($A5&amp;$B5,'0.5_Goos'!$A$2:$A$151&amp;'0.5_Goos'!$B$2:$B$151,0),MATCH('0.5_Price'!AF$4,'0.5_Goos'!$C$1:$W$1,0))</f>
        <v>0</v>
      </c>
      <c r="AG5" s="1">
        <f t="array" ref="AG5">J5*INDEX('0.5_Goos'!$C$2:$W$151,MATCH($A5&amp;$B5,'0.5_Goos'!$A$2:$A$151&amp;'0.5_Goos'!$B$2:$B$151,0),MATCH('0.5_Price'!AG$4,'0.5_Goos'!$C$1:$W$1,0))</f>
        <v>0</v>
      </c>
      <c r="AH5" s="1">
        <f t="array" ref="AH5">K5*INDEX('0.5_Goos'!$C$2:$W$151,MATCH($A5&amp;$B5,'0.5_Goos'!$A$2:$A$151&amp;'0.5_Goos'!$B$2:$B$151,0),MATCH('0.5_Price'!AH$4,'0.5_Goos'!$C$1:$W$1,0))</f>
        <v>0</v>
      </c>
      <c r="AI5" s="1">
        <f t="array" ref="AI5">L5*INDEX('0.5_Goos'!$C$2:$W$151,MATCH($A5&amp;$B5,'0.5_Goos'!$A$2:$A$151&amp;'0.5_Goos'!$B$2:$B$151,0),MATCH('0.5_Price'!AI$4,'0.5_Goos'!$C$1:$W$1,0))</f>
        <v>0</v>
      </c>
      <c r="AJ5" s="1">
        <f t="array" ref="AJ5">M5*INDEX('0.5_Goos'!$C$2:$W$151,MATCH($A5&amp;$B5,'0.5_Goos'!$A$2:$A$151&amp;'0.5_Goos'!$B$2:$B$151,0),MATCH('0.5_Price'!AJ$4,'0.5_Goos'!$C$1:$W$1,0))</f>
        <v>0</v>
      </c>
      <c r="AK5" s="1">
        <f t="array" ref="AK5">N5*INDEX('0.5_Goos'!$C$2:$W$151,MATCH($A5&amp;$B5,'0.5_Goos'!$A$2:$A$151&amp;'0.5_Goos'!$B$2:$B$151,0),MATCH('0.5_Price'!AK$4,'0.5_Goos'!$C$1:$W$1,0))</f>
        <v>0</v>
      </c>
      <c r="AL5" s="1">
        <f t="array" ref="AL5">O5*INDEX('0.5_Goos'!$C$2:$W$151,MATCH($A5&amp;$B5,'0.5_Goos'!$A$2:$A$151&amp;'0.5_Goos'!$B$2:$B$151,0),MATCH('0.5_Price'!AL$4,'0.5_Goos'!$C$1:$W$1,0))</f>
        <v>0</v>
      </c>
      <c r="AM5" s="1">
        <f t="array" ref="AM5">P5*INDEX('0.5_Goos'!$C$2:$W$151,MATCH($A5&amp;$B5,'0.5_Goos'!$A$2:$A$151&amp;'0.5_Goos'!$B$2:$B$151,0),MATCH('0.5_Price'!AM$4,'0.5_Goos'!$C$1:$W$1,0))</f>
        <v>0</v>
      </c>
      <c r="AN5" s="1">
        <f t="array" ref="AN5">Q5*INDEX('0.5_Goos'!$C$2:$W$151,MATCH($A5&amp;$B5,'0.5_Goos'!$A$2:$A$151&amp;'0.5_Goos'!$B$2:$B$151,0),MATCH('0.5_Price'!AN$4,'0.5_Goos'!$C$1:$W$1,0))</f>
        <v>0</v>
      </c>
      <c r="AO5" s="1">
        <f t="array" ref="AO5">R5*INDEX('0.5_Goos'!$C$2:$W$151,MATCH($A5&amp;$B5,'0.5_Goos'!$A$2:$A$151&amp;'0.5_Goos'!$B$2:$B$151,0),MATCH('0.5_Price'!AO$4,'0.5_Goos'!$C$1:$W$1,0))</f>
        <v>0</v>
      </c>
      <c r="AP5" s="1">
        <f t="array" ref="AP5">S5*INDEX('0.5_Goos'!$C$2:$W$151,MATCH($A5&amp;$B5,'0.5_Goos'!$A$2:$A$151&amp;'0.5_Goos'!$B$2:$B$151,0),MATCH('0.5_Price'!AP$4,'0.5_Goos'!$C$1:$W$1,0))</f>
        <v>0</v>
      </c>
      <c r="AQ5" s="1">
        <f t="array" ref="AQ5">T5*INDEX('0.5_Goos'!$C$2:$W$151,MATCH($A5&amp;$B5,'0.5_Goos'!$A$2:$A$151&amp;'0.5_Goos'!$B$2:$B$151,0),MATCH('0.5_Price'!AQ$4,'0.5_Goos'!$C$1:$W$1,0))</f>
        <v>0</v>
      </c>
      <c r="AR5" s="1">
        <f t="array" ref="AR5">U5*INDEX('0.5_Goos'!$C$2:$W$151,MATCH($A5&amp;$B5,'0.5_Goos'!$A$2:$A$151&amp;'0.5_Goos'!$B$2:$B$151,0),MATCH('0.5_Price'!AR$4,'0.5_Goos'!$C$1:$W$1,0))</f>
        <v>0</v>
      </c>
      <c r="AS5" s="1">
        <f t="array" ref="AS5">V5*INDEX('0.5_Goos'!$C$2:$W$151,MATCH($A5&amp;$B5,'0.5_Goos'!$A$2:$A$151&amp;'0.5_Goos'!$B$2:$B$151,0),MATCH('0.5_Price'!AS$4,'0.5_Goos'!$C$1:$W$1,0))</f>
        <v>0</v>
      </c>
      <c r="AT5" s="1">
        <f t="array" ref="AT5">W5*INDEX('0.5_Goos'!$C$2:$W$151,MATCH($A5&amp;$B5,'0.5_Goos'!$A$2:$A$151&amp;'0.5_Goos'!$B$2:$B$151,0),MATCH('0.5_Price'!AT$4,'0.5_Goos'!$C$1:$W$1,0))</f>
        <v>0</v>
      </c>
    </row>
    <row r="6" spans="1:46" x14ac:dyDescent="0.25">
      <c r="A6" s="24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C6*INDEX('0.5_Goos'!$C$2:$W$151,MATCH($A6&amp;$B6,'0.5_Goos'!$A$2:$A$151&amp;'0.5_Goos'!$B$2:$B$151,0),MATCH('0.5_Price'!Z$4,'0.5_Goos'!$C$1:$W$1,0))</f>
        <v>0</v>
      </c>
      <c r="AA6" s="1">
        <f t="array" ref="AA6">D6*INDEX('0.5_Goos'!$C$2:$W$151,MATCH($A6&amp;$B6,'0.5_Goos'!$A$2:$A$151&amp;'0.5_Goos'!$B$2:$B$151,0),MATCH('0.5_Price'!AA$4,'0.5_Goos'!$C$1:$W$1,0))</f>
        <v>0</v>
      </c>
      <c r="AB6" s="1">
        <f t="array" ref="AB6">E6*INDEX('0.5_Goos'!$C$2:$W$151,MATCH($A6&amp;$B6,'0.5_Goos'!$A$2:$A$151&amp;'0.5_Goos'!$B$2:$B$151,0),MATCH('0.5_Price'!AB$4,'0.5_Goos'!$C$1:$W$1,0))</f>
        <v>0</v>
      </c>
      <c r="AC6" s="1">
        <f t="array" ref="AC6">F6*INDEX('0.5_Goos'!$C$2:$W$151,MATCH($A6&amp;$B6,'0.5_Goos'!$A$2:$A$151&amp;'0.5_Goos'!$B$2:$B$151,0),MATCH('0.5_Price'!AC$4,'0.5_Goos'!$C$1:$W$1,0))</f>
        <v>0</v>
      </c>
      <c r="AD6" s="1">
        <f t="array" ref="AD6">G6*INDEX('0.5_Goos'!$C$2:$W$151,MATCH($A6&amp;$B6,'0.5_Goos'!$A$2:$A$151&amp;'0.5_Goos'!$B$2:$B$151,0),MATCH('0.5_Price'!AD$4,'0.5_Goos'!$C$1:$W$1,0))</f>
        <v>0</v>
      </c>
      <c r="AE6" s="1">
        <f t="array" ref="AE6">H6*INDEX('0.5_Goos'!$C$2:$W$151,MATCH($A6&amp;$B6,'0.5_Goos'!$A$2:$A$151&amp;'0.5_Goos'!$B$2:$B$151,0),MATCH('0.5_Price'!AE$4,'0.5_Goos'!$C$1:$W$1,0))</f>
        <v>0</v>
      </c>
      <c r="AF6" s="1">
        <f t="array" ref="AF6">I6*INDEX('0.5_Goos'!$C$2:$W$151,MATCH($A6&amp;$B6,'0.5_Goos'!$A$2:$A$151&amp;'0.5_Goos'!$B$2:$B$151,0),MATCH('0.5_Price'!AF$4,'0.5_Goos'!$C$1:$W$1,0))</f>
        <v>0</v>
      </c>
      <c r="AG6" s="1">
        <f t="array" ref="AG6">J6*INDEX('0.5_Goos'!$C$2:$W$151,MATCH($A6&amp;$B6,'0.5_Goos'!$A$2:$A$151&amp;'0.5_Goos'!$B$2:$B$151,0),MATCH('0.5_Price'!AG$4,'0.5_Goos'!$C$1:$W$1,0))</f>
        <v>0</v>
      </c>
      <c r="AH6" s="1">
        <f t="array" ref="AH6">K6*INDEX('0.5_Goos'!$C$2:$W$151,MATCH($A6&amp;$B6,'0.5_Goos'!$A$2:$A$151&amp;'0.5_Goos'!$B$2:$B$151,0),MATCH('0.5_Price'!AH$4,'0.5_Goos'!$C$1:$W$1,0))</f>
        <v>0</v>
      </c>
      <c r="AI6" s="1">
        <f t="array" ref="AI6">L6*INDEX('0.5_Goos'!$C$2:$W$151,MATCH($A6&amp;$B6,'0.5_Goos'!$A$2:$A$151&amp;'0.5_Goos'!$B$2:$B$151,0),MATCH('0.5_Price'!AI$4,'0.5_Goos'!$C$1:$W$1,0))</f>
        <v>0</v>
      </c>
      <c r="AJ6" s="1">
        <f t="array" ref="AJ6">M6*INDEX('0.5_Goos'!$C$2:$W$151,MATCH($A6&amp;$B6,'0.5_Goos'!$A$2:$A$151&amp;'0.5_Goos'!$B$2:$B$151,0),MATCH('0.5_Price'!AJ$4,'0.5_Goos'!$C$1:$W$1,0))</f>
        <v>0</v>
      </c>
      <c r="AK6" s="1">
        <f t="array" ref="AK6">N6*INDEX('0.5_Goos'!$C$2:$W$151,MATCH($A6&amp;$B6,'0.5_Goos'!$A$2:$A$151&amp;'0.5_Goos'!$B$2:$B$151,0),MATCH('0.5_Price'!AK$4,'0.5_Goos'!$C$1:$W$1,0))</f>
        <v>0</v>
      </c>
      <c r="AL6" s="1">
        <f t="array" ref="AL6">O6*INDEX('0.5_Goos'!$C$2:$W$151,MATCH($A6&amp;$B6,'0.5_Goos'!$A$2:$A$151&amp;'0.5_Goos'!$B$2:$B$151,0),MATCH('0.5_Price'!AL$4,'0.5_Goos'!$C$1:$W$1,0))</f>
        <v>0</v>
      </c>
      <c r="AM6" s="1">
        <f t="array" ref="AM6">P6*INDEX('0.5_Goos'!$C$2:$W$151,MATCH($A6&amp;$B6,'0.5_Goos'!$A$2:$A$151&amp;'0.5_Goos'!$B$2:$B$151,0),MATCH('0.5_Price'!AM$4,'0.5_Goos'!$C$1:$W$1,0))</f>
        <v>0</v>
      </c>
      <c r="AN6" s="1">
        <f t="array" ref="AN6">Q6*INDEX('0.5_Goos'!$C$2:$W$151,MATCH($A6&amp;$B6,'0.5_Goos'!$A$2:$A$151&amp;'0.5_Goos'!$B$2:$B$151,0),MATCH('0.5_Price'!AN$4,'0.5_Goos'!$C$1:$W$1,0))</f>
        <v>0</v>
      </c>
      <c r="AO6" s="1">
        <f t="array" ref="AO6">R6*INDEX('0.5_Goos'!$C$2:$W$151,MATCH($A6&amp;$B6,'0.5_Goos'!$A$2:$A$151&amp;'0.5_Goos'!$B$2:$B$151,0),MATCH('0.5_Price'!AO$4,'0.5_Goos'!$C$1:$W$1,0))</f>
        <v>0</v>
      </c>
      <c r="AP6" s="1">
        <f t="array" ref="AP6">S6*INDEX('0.5_Goos'!$C$2:$W$151,MATCH($A6&amp;$B6,'0.5_Goos'!$A$2:$A$151&amp;'0.5_Goos'!$B$2:$B$151,0),MATCH('0.5_Price'!AP$4,'0.5_Goos'!$C$1:$W$1,0))</f>
        <v>0</v>
      </c>
      <c r="AQ6" s="1">
        <f t="array" ref="AQ6">T6*INDEX('0.5_Goos'!$C$2:$W$151,MATCH($A6&amp;$B6,'0.5_Goos'!$A$2:$A$151&amp;'0.5_Goos'!$B$2:$B$151,0),MATCH('0.5_Price'!AQ$4,'0.5_Goos'!$C$1:$W$1,0))</f>
        <v>0</v>
      </c>
      <c r="AR6" s="1">
        <f t="array" ref="AR6">U6*INDEX('0.5_Goos'!$C$2:$W$151,MATCH($A6&amp;$B6,'0.5_Goos'!$A$2:$A$151&amp;'0.5_Goos'!$B$2:$B$151,0),MATCH('0.5_Price'!AR$4,'0.5_Goos'!$C$1:$W$1,0))</f>
        <v>0</v>
      </c>
      <c r="AS6" s="1">
        <f t="array" ref="AS6">V6*INDEX('0.5_Goos'!$C$2:$W$151,MATCH($A6&amp;$B6,'0.5_Goos'!$A$2:$A$151&amp;'0.5_Goos'!$B$2:$B$151,0),MATCH('0.5_Price'!AS$4,'0.5_Goos'!$C$1:$W$1,0))</f>
        <v>0</v>
      </c>
      <c r="AT6" s="1">
        <f t="array" ref="AT6">W6*INDEX('0.5_Goos'!$C$2:$W$151,MATCH($A6&amp;$B6,'0.5_Goos'!$A$2:$A$151&amp;'0.5_Goos'!$B$2:$B$151,0),MATCH('0.5_Price'!AT$4,'0.5_Goos'!$C$1:$W$1,0))</f>
        <v>0</v>
      </c>
    </row>
    <row r="7" spans="1:46" x14ac:dyDescent="0.25">
      <c r="A7" s="24" t="s">
        <v>26</v>
      </c>
      <c r="B7" s="14" t="s">
        <v>55</v>
      </c>
      <c r="C7" s="15">
        <v>1.036734375</v>
      </c>
      <c r="D7" s="16">
        <v>0.23985937499999999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7"/>
      <c r="Y7"/>
      <c r="Z7" s="1">
        <f t="array" ref="Z7">C7*INDEX('0.5_Goos'!$C$2:$W$151,MATCH($A7&amp;$B7,'0.5_Goos'!$A$2:$A$151&amp;'0.5_Goos'!$B$2:$B$151,0),MATCH('0.5_Price'!Z$4,'0.5_Goos'!$C$1:$W$1,0))</f>
        <v>791697.81911102415</v>
      </c>
      <c r="AA7" s="1">
        <f t="array" ref="AA7">D7*INDEX('0.5_Goos'!$C$2:$W$151,MATCH($A7&amp;$B7,'0.5_Goos'!$A$2:$A$151&amp;'0.5_Goos'!$B$2:$B$151,0),MATCH('0.5_Price'!AA$4,'0.5_Goos'!$C$1:$W$1,0))</f>
        <v>205151.7134294117</v>
      </c>
      <c r="AB7" s="1">
        <f t="array" ref="AB7">E7*INDEX('0.5_Goos'!$C$2:$W$151,MATCH($A7&amp;$B7,'0.5_Goos'!$A$2:$A$151&amp;'0.5_Goos'!$B$2:$B$151,0),MATCH('0.5_Price'!AB$4,'0.5_Goos'!$C$1:$W$1,0))</f>
        <v>0</v>
      </c>
      <c r="AC7" s="1">
        <f t="array" ref="AC7">F7*INDEX('0.5_Goos'!$C$2:$W$151,MATCH($A7&amp;$B7,'0.5_Goos'!$A$2:$A$151&amp;'0.5_Goos'!$B$2:$B$151,0),MATCH('0.5_Price'!AC$4,'0.5_Goos'!$C$1:$W$1,0))</f>
        <v>0</v>
      </c>
      <c r="AD7" s="1">
        <f t="array" ref="AD7">G7*INDEX('0.5_Goos'!$C$2:$W$151,MATCH($A7&amp;$B7,'0.5_Goos'!$A$2:$A$151&amp;'0.5_Goos'!$B$2:$B$151,0),MATCH('0.5_Price'!AD$4,'0.5_Goos'!$C$1:$W$1,0))</f>
        <v>0</v>
      </c>
      <c r="AE7" s="1">
        <f t="array" ref="AE7">H7*INDEX('0.5_Goos'!$C$2:$W$151,MATCH($A7&amp;$B7,'0.5_Goos'!$A$2:$A$151&amp;'0.5_Goos'!$B$2:$B$151,0),MATCH('0.5_Price'!AE$4,'0.5_Goos'!$C$1:$W$1,0))</f>
        <v>0</v>
      </c>
      <c r="AF7" s="1">
        <f t="array" ref="AF7">I7*INDEX('0.5_Goos'!$C$2:$W$151,MATCH($A7&amp;$B7,'0.5_Goos'!$A$2:$A$151&amp;'0.5_Goos'!$B$2:$B$151,0),MATCH('0.5_Price'!AF$4,'0.5_Goos'!$C$1:$W$1,0))</f>
        <v>0</v>
      </c>
      <c r="AG7" s="1">
        <f t="array" ref="AG7">J7*INDEX('0.5_Goos'!$C$2:$W$151,MATCH($A7&amp;$B7,'0.5_Goos'!$A$2:$A$151&amp;'0.5_Goos'!$B$2:$B$151,0),MATCH('0.5_Price'!AG$4,'0.5_Goos'!$C$1:$W$1,0))</f>
        <v>0</v>
      </c>
      <c r="AH7" s="1">
        <f t="array" ref="AH7">K7*INDEX('0.5_Goos'!$C$2:$W$151,MATCH($A7&amp;$B7,'0.5_Goos'!$A$2:$A$151&amp;'0.5_Goos'!$B$2:$B$151,0),MATCH('0.5_Price'!AH$4,'0.5_Goos'!$C$1:$W$1,0))</f>
        <v>0</v>
      </c>
      <c r="AI7" s="1">
        <f t="array" ref="AI7">L7*INDEX('0.5_Goos'!$C$2:$W$151,MATCH($A7&amp;$B7,'0.5_Goos'!$A$2:$A$151&amp;'0.5_Goos'!$B$2:$B$151,0),MATCH('0.5_Price'!AI$4,'0.5_Goos'!$C$1:$W$1,0))</f>
        <v>0</v>
      </c>
      <c r="AJ7" s="1">
        <f t="array" ref="AJ7">M7*INDEX('0.5_Goos'!$C$2:$W$151,MATCH($A7&amp;$B7,'0.5_Goos'!$A$2:$A$151&amp;'0.5_Goos'!$B$2:$B$151,0),MATCH('0.5_Price'!AJ$4,'0.5_Goos'!$C$1:$W$1,0))</f>
        <v>0</v>
      </c>
      <c r="AK7" s="1">
        <f t="array" ref="AK7">N7*INDEX('0.5_Goos'!$C$2:$W$151,MATCH($A7&amp;$B7,'0.5_Goos'!$A$2:$A$151&amp;'0.5_Goos'!$B$2:$B$151,0),MATCH('0.5_Price'!AK$4,'0.5_Goos'!$C$1:$W$1,0))</f>
        <v>0</v>
      </c>
      <c r="AL7" s="1">
        <f t="array" ref="AL7">O7*INDEX('0.5_Goos'!$C$2:$W$151,MATCH($A7&amp;$B7,'0.5_Goos'!$A$2:$A$151&amp;'0.5_Goos'!$B$2:$B$151,0),MATCH('0.5_Price'!AL$4,'0.5_Goos'!$C$1:$W$1,0))</f>
        <v>0</v>
      </c>
      <c r="AM7" s="1">
        <f t="array" ref="AM7">P7*INDEX('0.5_Goos'!$C$2:$W$151,MATCH($A7&amp;$B7,'0.5_Goos'!$A$2:$A$151&amp;'0.5_Goos'!$B$2:$B$151,0),MATCH('0.5_Price'!AM$4,'0.5_Goos'!$C$1:$W$1,0))</f>
        <v>0</v>
      </c>
      <c r="AN7" s="1">
        <f t="array" ref="AN7">Q7*INDEX('0.5_Goos'!$C$2:$W$151,MATCH($A7&amp;$B7,'0.5_Goos'!$A$2:$A$151&amp;'0.5_Goos'!$B$2:$B$151,0),MATCH('0.5_Price'!AN$4,'0.5_Goos'!$C$1:$W$1,0))</f>
        <v>0</v>
      </c>
      <c r="AO7" s="1">
        <f t="array" ref="AO7">R7*INDEX('0.5_Goos'!$C$2:$W$151,MATCH($A7&amp;$B7,'0.5_Goos'!$A$2:$A$151&amp;'0.5_Goos'!$B$2:$B$151,0),MATCH('0.5_Price'!AO$4,'0.5_Goos'!$C$1:$W$1,0))</f>
        <v>0</v>
      </c>
      <c r="AP7" s="1">
        <f t="array" ref="AP7">S7*INDEX('0.5_Goos'!$C$2:$W$151,MATCH($A7&amp;$B7,'0.5_Goos'!$A$2:$A$151&amp;'0.5_Goos'!$B$2:$B$151,0),MATCH('0.5_Price'!AP$4,'0.5_Goos'!$C$1:$W$1,0))</f>
        <v>0</v>
      </c>
      <c r="AQ7" s="1">
        <f t="array" ref="AQ7">T7*INDEX('0.5_Goos'!$C$2:$W$151,MATCH($A7&amp;$B7,'0.5_Goos'!$A$2:$A$151&amp;'0.5_Goos'!$B$2:$B$151,0),MATCH('0.5_Price'!AQ$4,'0.5_Goos'!$C$1:$W$1,0))</f>
        <v>0</v>
      </c>
      <c r="AR7" s="1">
        <f t="array" ref="AR7">U7*INDEX('0.5_Goos'!$C$2:$W$151,MATCH($A7&amp;$B7,'0.5_Goos'!$A$2:$A$151&amp;'0.5_Goos'!$B$2:$B$151,0),MATCH('0.5_Price'!AR$4,'0.5_Goos'!$C$1:$W$1,0))</f>
        <v>0</v>
      </c>
      <c r="AS7" s="1">
        <f t="array" ref="AS7">V7*INDEX('0.5_Goos'!$C$2:$W$151,MATCH($A7&amp;$B7,'0.5_Goos'!$A$2:$A$151&amp;'0.5_Goos'!$B$2:$B$151,0),MATCH('0.5_Price'!AS$4,'0.5_Goos'!$C$1:$W$1,0))</f>
        <v>0</v>
      </c>
      <c r="AT7" s="1">
        <f t="array" ref="AT7">W7*INDEX('0.5_Goos'!$C$2:$W$151,MATCH($A7&amp;$B7,'0.5_Goos'!$A$2:$A$151&amp;'0.5_Goos'!$B$2:$B$151,0),MATCH('0.5_Price'!AT$4,'0.5_Goos'!$C$1:$W$1,0))</f>
        <v>0</v>
      </c>
    </row>
    <row r="8" spans="1:46" x14ac:dyDescent="0.25">
      <c r="A8" s="24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C8*INDEX('0.5_Goos'!$C$2:$W$151,MATCH($A8&amp;$B8,'0.5_Goos'!$A$2:$A$151&amp;'0.5_Goos'!$B$2:$B$151,0),MATCH('0.5_Price'!Z$4,'0.5_Goos'!$C$1:$W$1,0))</f>
        <v>0</v>
      </c>
      <c r="AA8" s="1">
        <f t="array" ref="AA8">D8*INDEX('0.5_Goos'!$C$2:$W$151,MATCH($A8&amp;$B8,'0.5_Goos'!$A$2:$A$151&amp;'0.5_Goos'!$B$2:$B$151,0),MATCH('0.5_Price'!AA$4,'0.5_Goos'!$C$1:$W$1,0))</f>
        <v>0</v>
      </c>
      <c r="AB8" s="1">
        <f t="array" ref="AB8">E8*INDEX('0.5_Goos'!$C$2:$W$151,MATCH($A8&amp;$B8,'0.5_Goos'!$A$2:$A$151&amp;'0.5_Goos'!$B$2:$B$151,0),MATCH('0.5_Price'!AB$4,'0.5_Goos'!$C$1:$W$1,0))</f>
        <v>0</v>
      </c>
      <c r="AC8" s="1">
        <f t="array" ref="AC8">F8*INDEX('0.5_Goos'!$C$2:$W$151,MATCH($A8&amp;$B8,'0.5_Goos'!$A$2:$A$151&amp;'0.5_Goos'!$B$2:$B$151,0),MATCH('0.5_Price'!AC$4,'0.5_Goos'!$C$1:$W$1,0))</f>
        <v>0</v>
      </c>
      <c r="AD8" s="1">
        <f t="array" ref="AD8">G8*INDEX('0.5_Goos'!$C$2:$W$151,MATCH($A8&amp;$B8,'0.5_Goos'!$A$2:$A$151&amp;'0.5_Goos'!$B$2:$B$151,0),MATCH('0.5_Price'!AD$4,'0.5_Goos'!$C$1:$W$1,0))</f>
        <v>0</v>
      </c>
      <c r="AE8" s="1">
        <f t="array" ref="AE8">H8*INDEX('0.5_Goos'!$C$2:$W$151,MATCH($A8&amp;$B8,'0.5_Goos'!$A$2:$A$151&amp;'0.5_Goos'!$B$2:$B$151,0),MATCH('0.5_Price'!AE$4,'0.5_Goos'!$C$1:$W$1,0))</f>
        <v>0</v>
      </c>
      <c r="AF8" s="1">
        <f t="array" ref="AF8">I8*INDEX('0.5_Goos'!$C$2:$W$151,MATCH($A8&amp;$B8,'0.5_Goos'!$A$2:$A$151&amp;'0.5_Goos'!$B$2:$B$151,0),MATCH('0.5_Price'!AF$4,'0.5_Goos'!$C$1:$W$1,0))</f>
        <v>0</v>
      </c>
      <c r="AG8" s="1">
        <f t="array" ref="AG8">J8*INDEX('0.5_Goos'!$C$2:$W$151,MATCH($A8&amp;$B8,'0.5_Goos'!$A$2:$A$151&amp;'0.5_Goos'!$B$2:$B$151,0),MATCH('0.5_Price'!AG$4,'0.5_Goos'!$C$1:$W$1,0))</f>
        <v>0</v>
      </c>
      <c r="AH8" s="1">
        <f t="array" ref="AH8">K8*INDEX('0.5_Goos'!$C$2:$W$151,MATCH($A8&amp;$B8,'0.5_Goos'!$A$2:$A$151&amp;'0.5_Goos'!$B$2:$B$151,0),MATCH('0.5_Price'!AH$4,'0.5_Goos'!$C$1:$W$1,0))</f>
        <v>0</v>
      </c>
      <c r="AI8" s="1">
        <f t="array" ref="AI8">L8*INDEX('0.5_Goos'!$C$2:$W$151,MATCH($A8&amp;$B8,'0.5_Goos'!$A$2:$A$151&amp;'0.5_Goos'!$B$2:$B$151,0),MATCH('0.5_Price'!AI$4,'0.5_Goos'!$C$1:$W$1,0))</f>
        <v>0</v>
      </c>
      <c r="AJ8" s="1">
        <f t="array" ref="AJ8">M8*INDEX('0.5_Goos'!$C$2:$W$151,MATCH($A8&amp;$B8,'0.5_Goos'!$A$2:$A$151&amp;'0.5_Goos'!$B$2:$B$151,0),MATCH('0.5_Price'!AJ$4,'0.5_Goos'!$C$1:$W$1,0))</f>
        <v>0</v>
      </c>
      <c r="AK8" s="1">
        <f t="array" ref="AK8">N8*INDEX('0.5_Goos'!$C$2:$W$151,MATCH($A8&amp;$B8,'0.5_Goos'!$A$2:$A$151&amp;'0.5_Goos'!$B$2:$B$151,0),MATCH('0.5_Price'!AK$4,'0.5_Goos'!$C$1:$W$1,0))</f>
        <v>0</v>
      </c>
      <c r="AL8" s="1">
        <f t="array" ref="AL8">O8*INDEX('0.5_Goos'!$C$2:$W$151,MATCH($A8&amp;$B8,'0.5_Goos'!$A$2:$A$151&amp;'0.5_Goos'!$B$2:$B$151,0),MATCH('0.5_Price'!AL$4,'0.5_Goos'!$C$1:$W$1,0))</f>
        <v>0</v>
      </c>
      <c r="AM8" s="1">
        <f t="array" ref="AM8">P8*INDEX('0.5_Goos'!$C$2:$W$151,MATCH($A8&amp;$B8,'0.5_Goos'!$A$2:$A$151&amp;'0.5_Goos'!$B$2:$B$151,0),MATCH('0.5_Price'!AM$4,'0.5_Goos'!$C$1:$W$1,0))</f>
        <v>0</v>
      </c>
      <c r="AN8" s="1">
        <f t="array" ref="AN8">Q8*INDEX('0.5_Goos'!$C$2:$W$151,MATCH($A8&amp;$B8,'0.5_Goos'!$A$2:$A$151&amp;'0.5_Goos'!$B$2:$B$151,0),MATCH('0.5_Price'!AN$4,'0.5_Goos'!$C$1:$W$1,0))</f>
        <v>0</v>
      </c>
      <c r="AO8" s="1">
        <f t="array" ref="AO8">R8*INDEX('0.5_Goos'!$C$2:$W$151,MATCH($A8&amp;$B8,'0.5_Goos'!$A$2:$A$151&amp;'0.5_Goos'!$B$2:$B$151,0),MATCH('0.5_Price'!AO$4,'0.5_Goos'!$C$1:$W$1,0))</f>
        <v>0</v>
      </c>
      <c r="AP8" s="1">
        <f t="array" ref="AP8">S8*INDEX('0.5_Goos'!$C$2:$W$151,MATCH($A8&amp;$B8,'0.5_Goos'!$A$2:$A$151&amp;'0.5_Goos'!$B$2:$B$151,0),MATCH('0.5_Price'!AP$4,'0.5_Goos'!$C$1:$W$1,0))</f>
        <v>0</v>
      </c>
      <c r="AQ8" s="1">
        <f t="array" ref="AQ8">T8*INDEX('0.5_Goos'!$C$2:$W$151,MATCH($A8&amp;$B8,'0.5_Goos'!$A$2:$A$151&amp;'0.5_Goos'!$B$2:$B$151,0),MATCH('0.5_Price'!AQ$4,'0.5_Goos'!$C$1:$W$1,0))</f>
        <v>0</v>
      </c>
      <c r="AR8" s="1">
        <f t="array" ref="AR8">U8*INDEX('0.5_Goos'!$C$2:$W$151,MATCH($A8&amp;$B8,'0.5_Goos'!$A$2:$A$151&amp;'0.5_Goos'!$B$2:$B$151,0),MATCH('0.5_Price'!AR$4,'0.5_Goos'!$C$1:$W$1,0))</f>
        <v>0</v>
      </c>
      <c r="AS8" s="1">
        <f t="array" ref="AS8">V8*INDEX('0.5_Goos'!$C$2:$W$151,MATCH($A8&amp;$B8,'0.5_Goos'!$A$2:$A$151&amp;'0.5_Goos'!$B$2:$B$151,0),MATCH('0.5_Price'!AS$4,'0.5_Goos'!$C$1:$W$1,0))</f>
        <v>0</v>
      </c>
      <c r="AT8" s="1">
        <f t="array" ref="AT8">W8*INDEX('0.5_Goos'!$C$2:$W$151,MATCH($A8&amp;$B8,'0.5_Goos'!$A$2:$A$151&amp;'0.5_Goos'!$B$2:$B$151,0),MATCH('0.5_Price'!AT$4,'0.5_Goos'!$C$1:$W$1,0))</f>
        <v>0</v>
      </c>
    </row>
    <row r="9" spans="1:46" x14ac:dyDescent="0.25">
      <c r="A9" s="24" t="s">
        <v>26</v>
      </c>
      <c r="B9" s="14" t="s">
        <v>30</v>
      </c>
      <c r="C9" s="15">
        <v>7.6472099999999994</v>
      </c>
      <c r="D9" s="16">
        <v>4.6620309375</v>
      </c>
      <c r="E9" s="16">
        <v>4.6620309375</v>
      </c>
      <c r="F9" s="16">
        <v>2.8358100000000004</v>
      </c>
      <c r="G9" s="16">
        <v>2.5596000000000005</v>
      </c>
      <c r="H9" s="16">
        <v>2.2671899999999998</v>
      </c>
      <c r="I9" s="16">
        <v>1.3764810937499996</v>
      </c>
      <c r="J9" s="16">
        <v>0.77372718750000014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17"/>
      <c r="Y9"/>
      <c r="Z9" s="1">
        <f t="array" ref="Z9">C9*INDEX('0.5_Goos'!$C$2:$W$151,MATCH($A9&amp;$B9,'0.5_Goos'!$A$2:$A$151&amp;'0.5_Goos'!$B$2:$B$151,0),MATCH('0.5_Price'!Z$4,'0.5_Goos'!$C$1:$W$1,0))</f>
        <v>6351161.0872366242</v>
      </c>
      <c r="AA9" s="1">
        <f t="array" ref="AA9">D9*INDEX('0.5_Goos'!$C$2:$W$151,MATCH($A9&amp;$B9,'0.5_Goos'!$A$2:$A$151&amp;'0.5_Goos'!$B$2:$B$151,0),MATCH('0.5_Price'!AA$4,'0.5_Goos'!$C$1:$W$1,0))</f>
        <v>4336623.9471975332</v>
      </c>
      <c r="AB9" s="1">
        <f t="array" ref="AB9">E9*INDEX('0.5_Goos'!$C$2:$W$151,MATCH($A9&amp;$B9,'0.5_Goos'!$A$2:$A$151&amp;'0.5_Goos'!$B$2:$B$151,0),MATCH('0.5_Price'!AB$4,'0.5_Goos'!$C$1:$W$1,0))</f>
        <v>4838129.4266549144</v>
      </c>
      <c r="AC9" s="1">
        <f t="array" ref="AC9">F9*INDEX('0.5_Goos'!$C$2:$W$151,MATCH($A9&amp;$B9,'0.5_Goos'!$A$2:$A$151&amp;'0.5_Goos'!$B$2:$B$151,0),MATCH('0.5_Price'!AC$4,'0.5_Goos'!$C$1:$W$1,0))</f>
        <v>3271892.2480516271</v>
      </c>
      <c r="AD9" s="1">
        <f t="array" ref="AD9">G9*INDEX('0.5_Goos'!$C$2:$W$151,MATCH($A9&amp;$B9,'0.5_Goos'!$A$2:$A$151&amp;'0.5_Goos'!$B$2:$B$151,0),MATCH('0.5_Price'!AD$4,'0.5_Goos'!$C$1:$W$1,0))</f>
        <v>3273183.1659109085</v>
      </c>
      <c r="AE9" s="1">
        <f t="array" ref="AE9">H9*INDEX('0.5_Goos'!$C$2:$W$151,MATCH($A9&amp;$B9,'0.5_Goos'!$A$2:$A$151&amp;'0.5_Goos'!$B$2:$B$151,0),MATCH('0.5_Price'!AE$4,'0.5_Goos'!$C$1:$W$1,0))</f>
        <v>3204477.1040595593</v>
      </c>
      <c r="AF9" s="1">
        <f t="array" ref="AF9">I9*INDEX('0.5_Goos'!$C$2:$W$151,MATCH($A9&amp;$B9,'0.5_Goos'!$A$2:$A$151&amp;'0.5_Goos'!$B$2:$B$151,0),MATCH('0.5_Price'!AF$4,'0.5_Goos'!$C$1:$W$1,0))</f>
        <v>2133828.9444228164</v>
      </c>
      <c r="AG9" s="1">
        <f t="array" ref="AG9">J9*INDEX('0.5_Goos'!$C$2:$W$151,MATCH($A9&amp;$B9,'0.5_Goos'!$A$2:$A$151&amp;'0.5_Goos'!$B$2:$B$151,0),MATCH('0.5_Price'!AG$4,'0.5_Goos'!$C$1:$W$1,0))</f>
        <v>1313126.2032061405</v>
      </c>
      <c r="AH9" s="1">
        <f t="array" ref="AH9">K9*INDEX('0.5_Goos'!$C$2:$W$151,MATCH($A9&amp;$B9,'0.5_Goos'!$A$2:$A$151&amp;'0.5_Goos'!$B$2:$B$151,0),MATCH('0.5_Price'!AH$4,'0.5_Goos'!$C$1:$W$1,0))</f>
        <v>0</v>
      </c>
      <c r="AI9" s="1">
        <f t="array" ref="AI9">L9*INDEX('0.5_Goos'!$C$2:$W$151,MATCH($A9&amp;$B9,'0.5_Goos'!$A$2:$A$151&amp;'0.5_Goos'!$B$2:$B$151,0),MATCH('0.5_Price'!AI$4,'0.5_Goos'!$C$1:$W$1,0))</f>
        <v>0</v>
      </c>
      <c r="AJ9" s="1">
        <f t="array" ref="AJ9">M9*INDEX('0.5_Goos'!$C$2:$W$151,MATCH($A9&amp;$B9,'0.5_Goos'!$A$2:$A$151&amp;'0.5_Goos'!$B$2:$B$151,0),MATCH('0.5_Price'!AJ$4,'0.5_Goos'!$C$1:$W$1,0))</f>
        <v>0</v>
      </c>
      <c r="AK9" s="1">
        <f t="array" ref="AK9">N9*INDEX('0.5_Goos'!$C$2:$W$151,MATCH($A9&amp;$B9,'0.5_Goos'!$A$2:$A$151&amp;'0.5_Goos'!$B$2:$B$151,0),MATCH('0.5_Price'!AK$4,'0.5_Goos'!$C$1:$W$1,0))</f>
        <v>0</v>
      </c>
      <c r="AL9" s="1">
        <f t="array" ref="AL9">O9*INDEX('0.5_Goos'!$C$2:$W$151,MATCH($A9&amp;$B9,'0.5_Goos'!$A$2:$A$151&amp;'0.5_Goos'!$B$2:$B$151,0),MATCH('0.5_Price'!AL$4,'0.5_Goos'!$C$1:$W$1,0))</f>
        <v>0</v>
      </c>
      <c r="AM9" s="1">
        <f t="array" ref="AM9">P9*INDEX('0.5_Goos'!$C$2:$W$151,MATCH($A9&amp;$B9,'0.5_Goos'!$A$2:$A$151&amp;'0.5_Goos'!$B$2:$B$151,0),MATCH('0.5_Price'!AM$4,'0.5_Goos'!$C$1:$W$1,0))</f>
        <v>0</v>
      </c>
      <c r="AN9" s="1">
        <f t="array" ref="AN9">Q9*INDEX('0.5_Goos'!$C$2:$W$151,MATCH($A9&amp;$B9,'0.5_Goos'!$A$2:$A$151&amp;'0.5_Goos'!$B$2:$B$151,0),MATCH('0.5_Price'!AN$4,'0.5_Goos'!$C$1:$W$1,0))</f>
        <v>0</v>
      </c>
      <c r="AO9" s="1">
        <f t="array" ref="AO9">R9*INDEX('0.5_Goos'!$C$2:$W$151,MATCH($A9&amp;$B9,'0.5_Goos'!$A$2:$A$151&amp;'0.5_Goos'!$B$2:$B$151,0),MATCH('0.5_Price'!AO$4,'0.5_Goos'!$C$1:$W$1,0))</f>
        <v>0</v>
      </c>
      <c r="AP9" s="1">
        <f t="array" ref="AP9">S9*INDEX('0.5_Goos'!$C$2:$W$151,MATCH($A9&amp;$B9,'0.5_Goos'!$A$2:$A$151&amp;'0.5_Goos'!$B$2:$B$151,0),MATCH('0.5_Price'!AP$4,'0.5_Goos'!$C$1:$W$1,0))</f>
        <v>0</v>
      </c>
      <c r="AQ9" s="1">
        <f t="array" ref="AQ9">T9*INDEX('0.5_Goos'!$C$2:$W$151,MATCH($A9&amp;$B9,'0.5_Goos'!$A$2:$A$151&amp;'0.5_Goos'!$B$2:$B$151,0),MATCH('0.5_Price'!AQ$4,'0.5_Goos'!$C$1:$W$1,0))</f>
        <v>0</v>
      </c>
      <c r="AR9" s="1">
        <f t="array" ref="AR9">U9*INDEX('0.5_Goos'!$C$2:$W$151,MATCH($A9&amp;$B9,'0.5_Goos'!$A$2:$A$151&amp;'0.5_Goos'!$B$2:$B$151,0),MATCH('0.5_Price'!AR$4,'0.5_Goos'!$C$1:$W$1,0))</f>
        <v>0</v>
      </c>
      <c r="AS9" s="1">
        <f t="array" ref="AS9">V9*INDEX('0.5_Goos'!$C$2:$W$151,MATCH($A9&amp;$B9,'0.5_Goos'!$A$2:$A$151&amp;'0.5_Goos'!$B$2:$B$151,0),MATCH('0.5_Price'!AS$4,'0.5_Goos'!$C$1:$W$1,0))</f>
        <v>0</v>
      </c>
      <c r="AT9" s="1">
        <f t="array" ref="AT9">W9*INDEX('0.5_Goos'!$C$2:$W$151,MATCH($A9&amp;$B9,'0.5_Goos'!$A$2:$A$151&amp;'0.5_Goos'!$B$2:$B$151,0),MATCH('0.5_Price'!AT$4,'0.5_Goos'!$C$1:$W$1,0))</f>
        <v>0</v>
      </c>
    </row>
    <row r="10" spans="1:46" x14ac:dyDescent="0.25">
      <c r="A10" s="24" t="s">
        <v>26</v>
      </c>
      <c r="B10" s="14" t="s">
        <v>31</v>
      </c>
      <c r="C10" s="15">
        <v>2.2718981250000003</v>
      </c>
      <c r="D10" s="16">
        <v>1.7772749999999999</v>
      </c>
      <c r="E10" s="16">
        <v>0.96065999999999996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7"/>
      <c r="Y10"/>
      <c r="Z10" s="1">
        <f t="array" ref="Z10">C10*INDEX('0.5_Goos'!$C$2:$W$151,MATCH($A10&amp;$B10,'0.5_Goos'!$A$2:$A$151&amp;'0.5_Goos'!$B$2:$B$151,0),MATCH('0.5_Price'!Z$4,'0.5_Goos'!$C$1:$W$1,0))</f>
        <v>35660379.190090507</v>
      </c>
      <c r="AA10" s="1">
        <f t="array" ref="AA10">D10*INDEX('0.5_Goos'!$C$2:$W$151,MATCH($A10&amp;$B10,'0.5_Goos'!$A$2:$A$151&amp;'0.5_Goos'!$B$2:$B$151,0),MATCH('0.5_Price'!AA$4,'0.5_Goos'!$C$1:$W$1,0))</f>
        <v>31244835.076760944</v>
      </c>
      <c r="AB10" s="1">
        <f t="array" ref="AB10">E10*INDEX('0.5_Goos'!$C$2:$W$151,MATCH($A10&amp;$B10,'0.5_Goos'!$A$2:$A$151&amp;'0.5_Goos'!$B$2:$B$151,0),MATCH('0.5_Price'!AB$4,'0.5_Goos'!$C$1:$W$1,0))</f>
        <v>17839225.399019711</v>
      </c>
      <c r="AC10" s="1">
        <f t="array" ref="AC10">F10*INDEX('0.5_Goos'!$C$2:$W$151,MATCH($A10&amp;$B10,'0.5_Goos'!$A$2:$A$151&amp;'0.5_Goos'!$B$2:$B$151,0),MATCH('0.5_Price'!AC$4,'0.5_Goos'!$C$1:$W$1,0))</f>
        <v>0</v>
      </c>
      <c r="AD10" s="1">
        <f t="array" ref="AD10">G10*INDEX('0.5_Goos'!$C$2:$W$151,MATCH($A10&amp;$B10,'0.5_Goos'!$A$2:$A$151&amp;'0.5_Goos'!$B$2:$B$151,0),MATCH('0.5_Price'!AD$4,'0.5_Goos'!$C$1:$W$1,0))</f>
        <v>0</v>
      </c>
      <c r="AE10" s="1">
        <f t="array" ref="AE10">H10*INDEX('0.5_Goos'!$C$2:$W$151,MATCH($A10&amp;$B10,'0.5_Goos'!$A$2:$A$151&amp;'0.5_Goos'!$B$2:$B$151,0),MATCH('0.5_Price'!AE$4,'0.5_Goos'!$C$1:$W$1,0))</f>
        <v>0</v>
      </c>
      <c r="AF10" s="1">
        <f t="array" ref="AF10">I10*INDEX('0.5_Goos'!$C$2:$W$151,MATCH($A10&amp;$B10,'0.5_Goos'!$A$2:$A$151&amp;'0.5_Goos'!$B$2:$B$151,0),MATCH('0.5_Price'!AF$4,'0.5_Goos'!$C$1:$W$1,0))</f>
        <v>0</v>
      </c>
      <c r="AG10" s="1">
        <f t="array" ref="AG10">J10*INDEX('0.5_Goos'!$C$2:$W$151,MATCH($A10&amp;$B10,'0.5_Goos'!$A$2:$A$151&amp;'0.5_Goos'!$B$2:$B$151,0),MATCH('0.5_Price'!AG$4,'0.5_Goos'!$C$1:$W$1,0))</f>
        <v>0</v>
      </c>
      <c r="AH10" s="1">
        <f t="array" ref="AH10">K10*INDEX('0.5_Goos'!$C$2:$W$151,MATCH($A10&amp;$B10,'0.5_Goos'!$A$2:$A$151&amp;'0.5_Goos'!$B$2:$B$151,0),MATCH('0.5_Price'!AH$4,'0.5_Goos'!$C$1:$W$1,0))</f>
        <v>0</v>
      </c>
      <c r="AI10" s="1">
        <f t="array" ref="AI10">L10*INDEX('0.5_Goos'!$C$2:$W$151,MATCH($A10&amp;$B10,'0.5_Goos'!$A$2:$A$151&amp;'0.5_Goos'!$B$2:$B$151,0),MATCH('0.5_Price'!AI$4,'0.5_Goos'!$C$1:$W$1,0))</f>
        <v>0</v>
      </c>
      <c r="AJ10" s="1">
        <f t="array" ref="AJ10">M10*INDEX('0.5_Goos'!$C$2:$W$151,MATCH($A10&amp;$B10,'0.5_Goos'!$A$2:$A$151&amp;'0.5_Goos'!$B$2:$B$151,0),MATCH('0.5_Price'!AJ$4,'0.5_Goos'!$C$1:$W$1,0))</f>
        <v>0</v>
      </c>
      <c r="AK10" s="1">
        <f t="array" ref="AK10">N10*INDEX('0.5_Goos'!$C$2:$W$151,MATCH($A10&amp;$B10,'0.5_Goos'!$A$2:$A$151&amp;'0.5_Goos'!$B$2:$B$151,0),MATCH('0.5_Price'!AK$4,'0.5_Goos'!$C$1:$W$1,0))</f>
        <v>0</v>
      </c>
      <c r="AL10" s="1">
        <f t="array" ref="AL10">O10*INDEX('0.5_Goos'!$C$2:$W$151,MATCH($A10&amp;$B10,'0.5_Goos'!$A$2:$A$151&amp;'0.5_Goos'!$B$2:$B$151,0),MATCH('0.5_Price'!AL$4,'0.5_Goos'!$C$1:$W$1,0))</f>
        <v>0</v>
      </c>
      <c r="AM10" s="1">
        <f t="array" ref="AM10">P10*INDEX('0.5_Goos'!$C$2:$W$151,MATCH($A10&amp;$B10,'0.5_Goos'!$A$2:$A$151&amp;'0.5_Goos'!$B$2:$B$151,0),MATCH('0.5_Price'!AM$4,'0.5_Goos'!$C$1:$W$1,0))</f>
        <v>0</v>
      </c>
      <c r="AN10" s="1">
        <f t="array" ref="AN10">Q10*INDEX('0.5_Goos'!$C$2:$W$151,MATCH($A10&amp;$B10,'0.5_Goos'!$A$2:$A$151&amp;'0.5_Goos'!$B$2:$B$151,0),MATCH('0.5_Price'!AN$4,'0.5_Goos'!$C$1:$W$1,0))</f>
        <v>0</v>
      </c>
      <c r="AO10" s="1">
        <f t="array" ref="AO10">R10*INDEX('0.5_Goos'!$C$2:$W$151,MATCH($A10&amp;$B10,'0.5_Goos'!$A$2:$A$151&amp;'0.5_Goos'!$B$2:$B$151,0),MATCH('0.5_Price'!AO$4,'0.5_Goos'!$C$1:$W$1,0))</f>
        <v>0</v>
      </c>
      <c r="AP10" s="1">
        <f t="array" ref="AP10">S10*INDEX('0.5_Goos'!$C$2:$W$151,MATCH($A10&amp;$B10,'0.5_Goos'!$A$2:$A$151&amp;'0.5_Goos'!$B$2:$B$151,0),MATCH('0.5_Price'!AP$4,'0.5_Goos'!$C$1:$W$1,0))</f>
        <v>0</v>
      </c>
      <c r="AQ10" s="1">
        <f t="array" ref="AQ10">T10*INDEX('0.5_Goos'!$C$2:$W$151,MATCH($A10&amp;$B10,'0.5_Goos'!$A$2:$A$151&amp;'0.5_Goos'!$B$2:$B$151,0),MATCH('0.5_Price'!AQ$4,'0.5_Goos'!$C$1:$W$1,0))</f>
        <v>0</v>
      </c>
      <c r="AR10" s="1">
        <f t="array" ref="AR10">U10*INDEX('0.5_Goos'!$C$2:$W$151,MATCH($A10&amp;$B10,'0.5_Goos'!$A$2:$A$151&amp;'0.5_Goos'!$B$2:$B$151,0),MATCH('0.5_Price'!AR$4,'0.5_Goos'!$C$1:$W$1,0))</f>
        <v>0</v>
      </c>
      <c r="AS10" s="1">
        <f t="array" ref="AS10">V10*INDEX('0.5_Goos'!$C$2:$W$151,MATCH($A10&amp;$B10,'0.5_Goos'!$A$2:$A$151&amp;'0.5_Goos'!$B$2:$B$151,0),MATCH('0.5_Price'!AS$4,'0.5_Goos'!$C$1:$W$1,0))</f>
        <v>0</v>
      </c>
      <c r="AT10" s="1">
        <f t="array" ref="AT10">W10*INDEX('0.5_Goos'!$C$2:$W$151,MATCH($A10&amp;$B10,'0.5_Goos'!$A$2:$A$151&amp;'0.5_Goos'!$B$2:$B$151,0),MATCH('0.5_Price'!AT$4,'0.5_Goos'!$C$1:$W$1,0))</f>
        <v>0</v>
      </c>
    </row>
    <row r="11" spans="1:46" x14ac:dyDescent="0.25">
      <c r="A11" s="8" t="s">
        <v>32</v>
      </c>
      <c r="B11" s="8" t="s">
        <v>27</v>
      </c>
      <c r="C11" s="2">
        <v>1.3642846874999999</v>
      </c>
      <c r="D11" s="3">
        <v>0.86080312499999978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13"/>
      <c r="Y11"/>
      <c r="Z11" s="1">
        <f t="array" ref="Z11">C11*INDEX('0.5_Goos'!$C$2:$W$151,MATCH($A11&amp;$B11,'0.5_Goos'!$A$2:$A$151&amp;'0.5_Goos'!$B$2:$B$151,0),MATCH('0.5_Price'!Z$4,'0.5_Goos'!$C$1:$W$1,0))</f>
        <v>2457137.6883455915</v>
      </c>
      <c r="AA11" s="1">
        <f t="array" ref="AA11">D11*INDEX('0.5_Goos'!$C$2:$W$151,MATCH($A11&amp;$B11,'0.5_Goos'!$A$2:$A$151&amp;'0.5_Goos'!$B$2:$B$151,0),MATCH('0.5_Price'!AA$4,'0.5_Goos'!$C$1:$W$1,0))</f>
        <v>1736420.1803795365</v>
      </c>
      <c r="AB11" s="1">
        <f t="array" ref="AB11">E11*INDEX('0.5_Goos'!$C$2:$W$151,MATCH($A11&amp;$B11,'0.5_Goos'!$A$2:$A$151&amp;'0.5_Goos'!$B$2:$B$151,0),MATCH('0.5_Price'!AB$4,'0.5_Goos'!$C$1:$W$1,0))</f>
        <v>0</v>
      </c>
      <c r="AC11" s="1">
        <f t="array" ref="AC11">F11*INDEX('0.5_Goos'!$C$2:$W$151,MATCH($A11&amp;$B11,'0.5_Goos'!$A$2:$A$151&amp;'0.5_Goos'!$B$2:$B$151,0),MATCH('0.5_Price'!AC$4,'0.5_Goos'!$C$1:$W$1,0))</f>
        <v>0</v>
      </c>
      <c r="AD11" s="1">
        <f t="array" ref="AD11">G11*INDEX('0.5_Goos'!$C$2:$W$151,MATCH($A11&amp;$B11,'0.5_Goos'!$A$2:$A$151&amp;'0.5_Goos'!$B$2:$B$151,0),MATCH('0.5_Price'!AD$4,'0.5_Goos'!$C$1:$W$1,0))</f>
        <v>0</v>
      </c>
      <c r="AE11" s="1">
        <f t="array" ref="AE11">H11*INDEX('0.5_Goos'!$C$2:$W$151,MATCH($A11&amp;$B11,'0.5_Goos'!$A$2:$A$151&amp;'0.5_Goos'!$B$2:$B$151,0),MATCH('0.5_Price'!AE$4,'0.5_Goos'!$C$1:$W$1,0))</f>
        <v>0</v>
      </c>
      <c r="AF11" s="1">
        <f t="array" ref="AF11">I11*INDEX('0.5_Goos'!$C$2:$W$151,MATCH($A11&amp;$B11,'0.5_Goos'!$A$2:$A$151&amp;'0.5_Goos'!$B$2:$B$151,0),MATCH('0.5_Price'!AF$4,'0.5_Goos'!$C$1:$W$1,0))</f>
        <v>0</v>
      </c>
      <c r="AG11" s="1">
        <f t="array" ref="AG11">J11*INDEX('0.5_Goos'!$C$2:$W$151,MATCH($A11&amp;$B11,'0.5_Goos'!$A$2:$A$151&amp;'0.5_Goos'!$B$2:$B$151,0),MATCH('0.5_Price'!AG$4,'0.5_Goos'!$C$1:$W$1,0))</f>
        <v>0</v>
      </c>
      <c r="AH11" s="1">
        <f t="array" ref="AH11">K11*INDEX('0.5_Goos'!$C$2:$W$151,MATCH($A11&amp;$B11,'0.5_Goos'!$A$2:$A$151&amp;'0.5_Goos'!$B$2:$B$151,0),MATCH('0.5_Price'!AH$4,'0.5_Goos'!$C$1:$W$1,0))</f>
        <v>0</v>
      </c>
      <c r="AI11" s="1">
        <f t="array" ref="AI11">L11*INDEX('0.5_Goos'!$C$2:$W$151,MATCH($A11&amp;$B11,'0.5_Goos'!$A$2:$A$151&amp;'0.5_Goos'!$B$2:$B$151,0),MATCH('0.5_Price'!AI$4,'0.5_Goos'!$C$1:$W$1,0))</f>
        <v>0</v>
      </c>
      <c r="AJ11" s="1">
        <f t="array" ref="AJ11">M11*INDEX('0.5_Goos'!$C$2:$W$151,MATCH($A11&amp;$B11,'0.5_Goos'!$A$2:$A$151&amp;'0.5_Goos'!$B$2:$B$151,0),MATCH('0.5_Price'!AJ$4,'0.5_Goos'!$C$1:$W$1,0))</f>
        <v>0</v>
      </c>
      <c r="AK11" s="1">
        <f t="array" ref="AK11">N11*INDEX('0.5_Goos'!$C$2:$W$151,MATCH($A11&amp;$B11,'0.5_Goos'!$A$2:$A$151&amp;'0.5_Goos'!$B$2:$B$151,0),MATCH('0.5_Price'!AK$4,'0.5_Goos'!$C$1:$W$1,0))</f>
        <v>0</v>
      </c>
      <c r="AL11" s="1">
        <f t="array" ref="AL11">O11*INDEX('0.5_Goos'!$C$2:$W$151,MATCH($A11&amp;$B11,'0.5_Goos'!$A$2:$A$151&amp;'0.5_Goos'!$B$2:$B$151,0),MATCH('0.5_Price'!AL$4,'0.5_Goos'!$C$1:$W$1,0))</f>
        <v>0</v>
      </c>
      <c r="AM11" s="1">
        <f t="array" ref="AM11">P11*INDEX('0.5_Goos'!$C$2:$W$151,MATCH($A11&amp;$B11,'0.5_Goos'!$A$2:$A$151&amp;'0.5_Goos'!$B$2:$B$151,0),MATCH('0.5_Price'!AM$4,'0.5_Goos'!$C$1:$W$1,0))</f>
        <v>0</v>
      </c>
      <c r="AN11" s="1">
        <f t="array" ref="AN11">Q11*INDEX('0.5_Goos'!$C$2:$W$151,MATCH($A11&amp;$B11,'0.5_Goos'!$A$2:$A$151&amp;'0.5_Goos'!$B$2:$B$151,0),MATCH('0.5_Price'!AN$4,'0.5_Goos'!$C$1:$W$1,0))</f>
        <v>0</v>
      </c>
      <c r="AO11" s="1">
        <f t="array" ref="AO11">R11*INDEX('0.5_Goos'!$C$2:$W$151,MATCH($A11&amp;$B11,'0.5_Goos'!$A$2:$A$151&amp;'0.5_Goos'!$B$2:$B$151,0),MATCH('0.5_Price'!AO$4,'0.5_Goos'!$C$1:$W$1,0))</f>
        <v>0</v>
      </c>
      <c r="AP11" s="1">
        <f t="array" ref="AP11">S11*INDEX('0.5_Goos'!$C$2:$W$151,MATCH($A11&amp;$B11,'0.5_Goos'!$A$2:$A$151&amp;'0.5_Goos'!$B$2:$B$151,0),MATCH('0.5_Price'!AP$4,'0.5_Goos'!$C$1:$W$1,0))</f>
        <v>0</v>
      </c>
      <c r="AQ11" s="1">
        <f t="array" ref="AQ11">T11*INDEX('0.5_Goos'!$C$2:$W$151,MATCH($A11&amp;$B11,'0.5_Goos'!$A$2:$A$151&amp;'0.5_Goos'!$B$2:$B$151,0),MATCH('0.5_Price'!AQ$4,'0.5_Goos'!$C$1:$W$1,0))</f>
        <v>0</v>
      </c>
      <c r="AR11" s="1">
        <f t="array" ref="AR11">U11*INDEX('0.5_Goos'!$C$2:$W$151,MATCH($A11&amp;$B11,'0.5_Goos'!$A$2:$A$151&amp;'0.5_Goos'!$B$2:$B$151,0),MATCH('0.5_Price'!AR$4,'0.5_Goos'!$C$1:$W$1,0))</f>
        <v>0</v>
      </c>
      <c r="AS11" s="1">
        <f t="array" ref="AS11">V11*INDEX('0.5_Goos'!$C$2:$W$151,MATCH($A11&amp;$B11,'0.5_Goos'!$A$2:$A$151&amp;'0.5_Goos'!$B$2:$B$151,0),MATCH('0.5_Price'!AS$4,'0.5_Goos'!$C$1:$W$1,0))</f>
        <v>0</v>
      </c>
      <c r="AT11" s="1">
        <f t="array" ref="AT11">W11*INDEX('0.5_Goos'!$C$2:$W$151,MATCH($A11&amp;$B11,'0.5_Goos'!$A$2:$A$151&amp;'0.5_Goos'!$B$2:$B$151,0),MATCH('0.5_Price'!AT$4,'0.5_Goos'!$C$1:$W$1,0))</f>
        <v>0</v>
      </c>
    </row>
    <row r="12" spans="1:46" x14ac:dyDescent="0.25">
      <c r="A12" s="24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C12*INDEX('0.5_Goos'!$C$2:$W$151,MATCH($A12&amp;$B12,'0.5_Goos'!$A$2:$A$151&amp;'0.5_Goos'!$B$2:$B$151,0),MATCH('0.5_Price'!Z$4,'0.5_Goos'!$C$1:$W$1,0))</f>
        <v>0</v>
      </c>
      <c r="AA12" s="1">
        <f t="array" ref="AA12">D12*INDEX('0.5_Goos'!$C$2:$W$151,MATCH($A12&amp;$B12,'0.5_Goos'!$A$2:$A$151&amp;'0.5_Goos'!$B$2:$B$151,0),MATCH('0.5_Price'!AA$4,'0.5_Goos'!$C$1:$W$1,0))</f>
        <v>0</v>
      </c>
      <c r="AB12" s="1">
        <f t="array" ref="AB12">E12*INDEX('0.5_Goos'!$C$2:$W$151,MATCH($A12&amp;$B12,'0.5_Goos'!$A$2:$A$151&amp;'0.5_Goos'!$B$2:$B$151,0),MATCH('0.5_Price'!AB$4,'0.5_Goos'!$C$1:$W$1,0))</f>
        <v>0</v>
      </c>
      <c r="AC12" s="1">
        <f t="array" ref="AC12">F12*INDEX('0.5_Goos'!$C$2:$W$151,MATCH($A12&amp;$B12,'0.5_Goos'!$A$2:$A$151&amp;'0.5_Goos'!$B$2:$B$151,0),MATCH('0.5_Price'!AC$4,'0.5_Goos'!$C$1:$W$1,0))</f>
        <v>0</v>
      </c>
      <c r="AD12" s="1">
        <f t="array" ref="AD12">G12*INDEX('0.5_Goos'!$C$2:$W$151,MATCH($A12&amp;$B12,'0.5_Goos'!$A$2:$A$151&amp;'0.5_Goos'!$B$2:$B$151,0),MATCH('0.5_Price'!AD$4,'0.5_Goos'!$C$1:$W$1,0))</f>
        <v>0</v>
      </c>
      <c r="AE12" s="1">
        <f t="array" ref="AE12">H12*INDEX('0.5_Goos'!$C$2:$W$151,MATCH($A12&amp;$B12,'0.5_Goos'!$A$2:$A$151&amp;'0.5_Goos'!$B$2:$B$151,0),MATCH('0.5_Price'!AE$4,'0.5_Goos'!$C$1:$W$1,0))</f>
        <v>0</v>
      </c>
      <c r="AF12" s="1">
        <f t="array" ref="AF12">I12*INDEX('0.5_Goos'!$C$2:$W$151,MATCH($A12&amp;$B12,'0.5_Goos'!$A$2:$A$151&amp;'0.5_Goos'!$B$2:$B$151,0),MATCH('0.5_Price'!AF$4,'0.5_Goos'!$C$1:$W$1,0))</f>
        <v>0</v>
      </c>
      <c r="AG12" s="1">
        <f t="array" ref="AG12">J12*INDEX('0.5_Goos'!$C$2:$W$151,MATCH($A12&amp;$B12,'0.5_Goos'!$A$2:$A$151&amp;'0.5_Goos'!$B$2:$B$151,0),MATCH('0.5_Price'!AG$4,'0.5_Goos'!$C$1:$W$1,0))</f>
        <v>0</v>
      </c>
      <c r="AH12" s="1">
        <f t="array" ref="AH12">K12*INDEX('0.5_Goos'!$C$2:$W$151,MATCH($A12&amp;$B12,'0.5_Goos'!$A$2:$A$151&amp;'0.5_Goos'!$B$2:$B$151,0),MATCH('0.5_Price'!AH$4,'0.5_Goos'!$C$1:$W$1,0))</f>
        <v>0</v>
      </c>
      <c r="AI12" s="1">
        <f t="array" ref="AI12">L12*INDEX('0.5_Goos'!$C$2:$W$151,MATCH($A12&amp;$B12,'0.5_Goos'!$A$2:$A$151&amp;'0.5_Goos'!$B$2:$B$151,0),MATCH('0.5_Price'!AI$4,'0.5_Goos'!$C$1:$W$1,0))</f>
        <v>0</v>
      </c>
      <c r="AJ12" s="1">
        <f t="array" ref="AJ12">M12*INDEX('0.5_Goos'!$C$2:$W$151,MATCH($A12&amp;$B12,'0.5_Goos'!$A$2:$A$151&amp;'0.5_Goos'!$B$2:$B$151,0),MATCH('0.5_Price'!AJ$4,'0.5_Goos'!$C$1:$W$1,0))</f>
        <v>0</v>
      </c>
      <c r="AK12" s="1">
        <f t="array" ref="AK12">N12*INDEX('0.5_Goos'!$C$2:$W$151,MATCH($A12&amp;$B12,'0.5_Goos'!$A$2:$A$151&amp;'0.5_Goos'!$B$2:$B$151,0),MATCH('0.5_Price'!AK$4,'0.5_Goos'!$C$1:$W$1,0))</f>
        <v>0</v>
      </c>
      <c r="AL12" s="1">
        <f t="array" ref="AL12">O12*INDEX('0.5_Goos'!$C$2:$W$151,MATCH($A12&amp;$B12,'0.5_Goos'!$A$2:$A$151&amp;'0.5_Goos'!$B$2:$B$151,0),MATCH('0.5_Price'!AL$4,'0.5_Goos'!$C$1:$W$1,0))</f>
        <v>0</v>
      </c>
      <c r="AM12" s="1">
        <f t="array" ref="AM12">P12*INDEX('0.5_Goos'!$C$2:$W$151,MATCH($A12&amp;$B12,'0.5_Goos'!$A$2:$A$151&amp;'0.5_Goos'!$B$2:$B$151,0),MATCH('0.5_Price'!AM$4,'0.5_Goos'!$C$1:$W$1,0))</f>
        <v>0</v>
      </c>
      <c r="AN12" s="1">
        <f t="array" ref="AN12">Q12*INDEX('0.5_Goos'!$C$2:$W$151,MATCH($A12&amp;$B12,'0.5_Goos'!$A$2:$A$151&amp;'0.5_Goos'!$B$2:$B$151,0),MATCH('0.5_Price'!AN$4,'0.5_Goos'!$C$1:$W$1,0))</f>
        <v>0</v>
      </c>
      <c r="AO12" s="1">
        <f t="array" ref="AO12">R12*INDEX('0.5_Goos'!$C$2:$W$151,MATCH($A12&amp;$B12,'0.5_Goos'!$A$2:$A$151&amp;'0.5_Goos'!$B$2:$B$151,0),MATCH('0.5_Price'!AO$4,'0.5_Goos'!$C$1:$W$1,0))</f>
        <v>0</v>
      </c>
      <c r="AP12" s="1">
        <f t="array" ref="AP12">S12*INDEX('0.5_Goos'!$C$2:$W$151,MATCH($A12&amp;$B12,'0.5_Goos'!$A$2:$A$151&amp;'0.5_Goos'!$B$2:$B$151,0),MATCH('0.5_Price'!AP$4,'0.5_Goos'!$C$1:$W$1,0))</f>
        <v>0</v>
      </c>
      <c r="AQ12" s="1">
        <f t="array" ref="AQ12">T12*INDEX('0.5_Goos'!$C$2:$W$151,MATCH($A12&amp;$B12,'0.5_Goos'!$A$2:$A$151&amp;'0.5_Goos'!$B$2:$B$151,0),MATCH('0.5_Price'!AQ$4,'0.5_Goos'!$C$1:$W$1,0))</f>
        <v>0</v>
      </c>
      <c r="AR12" s="1">
        <f t="array" ref="AR12">U12*INDEX('0.5_Goos'!$C$2:$W$151,MATCH($A12&amp;$B12,'0.5_Goos'!$A$2:$A$151&amp;'0.5_Goos'!$B$2:$B$151,0),MATCH('0.5_Price'!AR$4,'0.5_Goos'!$C$1:$W$1,0))</f>
        <v>0</v>
      </c>
      <c r="AS12" s="1">
        <f t="array" ref="AS12">V12*INDEX('0.5_Goos'!$C$2:$W$151,MATCH($A12&amp;$B12,'0.5_Goos'!$A$2:$A$151&amp;'0.5_Goos'!$B$2:$B$151,0),MATCH('0.5_Price'!AS$4,'0.5_Goos'!$C$1:$W$1,0))</f>
        <v>0</v>
      </c>
      <c r="AT12" s="1">
        <f t="array" ref="AT12">W12*INDEX('0.5_Goos'!$C$2:$W$151,MATCH($A12&amp;$B12,'0.5_Goos'!$A$2:$A$151&amp;'0.5_Goos'!$B$2:$B$151,0),MATCH('0.5_Price'!AT$4,'0.5_Goos'!$C$1:$W$1,0))</f>
        <v>0</v>
      </c>
    </row>
    <row r="13" spans="1:46" x14ac:dyDescent="0.25">
      <c r="A13" s="24" t="s">
        <v>32</v>
      </c>
      <c r="B13" s="14" t="s">
        <v>55</v>
      </c>
      <c r="C13" s="15">
        <v>0.80355468750000003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7"/>
      <c r="Y13"/>
      <c r="Z13" s="1">
        <f t="array" ref="Z13">C13*INDEX('0.5_Goos'!$C$2:$W$151,MATCH($A13&amp;$B13,'0.5_Goos'!$A$2:$A$151&amp;'0.5_Goos'!$B$2:$B$151,0),MATCH('0.5_Price'!Z$4,'0.5_Goos'!$C$1:$W$1,0))</f>
        <v>7797.6113241620978</v>
      </c>
      <c r="AA13" s="1">
        <f t="array" ref="AA13">D13*INDEX('0.5_Goos'!$C$2:$W$151,MATCH($A13&amp;$B13,'0.5_Goos'!$A$2:$A$151&amp;'0.5_Goos'!$B$2:$B$151,0),MATCH('0.5_Price'!AA$4,'0.5_Goos'!$C$1:$W$1,0))</f>
        <v>0</v>
      </c>
      <c r="AB13" s="1">
        <f t="array" ref="AB13">E13*INDEX('0.5_Goos'!$C$2:$W$151,MATCH($A13&amp;$B13,'0.5_Goos'!$A$2:$A$151&amp;'0.5_Goos'!$B$2:$B$151,0),MATCH('0.5_Price'!AB$4,'0.5_Goos'!$C$1:$W$1,0))</f>
        <v>0</v>
      </c>
      <c r="AC13" s="1">
        <f t="array" ref="AC13">F13*INDEX('0.5_Goos'!$C$2:$W$151,MATCH($A13&amp;$B13,'0.5_Goos'!$A$2:$A$151&amp;'0.5_Goos'!$B$2:$B$151,0),MATCH('0.5_Price'!AC$4,'0.5_Goos'!$C$1:$W$1,0))</f>
        <v>0</v>
      </c>
      <c r="AD13" s="1">
        <f t="array" ref="AD13">G13*INDEX('0.5_Goos'!$C$2:$W$151,MATCH($A13&amp;$B13,'0.5_Goos'!$A$2:$A$151&amp;'0.5_Goos'!$B$2:$B$151,0),MATCH('0.5_Price'!AD$4,'0.5_Goos'!$C$1:$W$1,0))</f>
        <v>0</v>
      </c>
      <c r="AE13" s="1">
        <f t="array" ref="AE13">H13*INDEX('0.5_Goos'!$C$2:$W$151,MATCH($A13&amp;$B13,'0.5_Goos'!$A$2:$A$151&amp;'0.5_Goos'!$B$2:$B$151,0),MATCH('0.5_Price'!AE$4,'0.5_Goos'!$C$1:$W$1,0))</f>
        <v>0</v>
      </c>
      <c r="AF13" s="1">
        <f t="array" ref="AF13">I13*INDEX('0.5_Goos'!$C$2:$W$151,MATCH($A13&amp;$B13,'0.5_Goos'!$A$2:$A$151&amp;'0.5_Goos'!$B$2:$B$151,0),MATCH('0.5_Price'!AF$4,'0.5_Goos'!$C$1:$W$1,0))</f>
        <v>0</v>
      </c>
      <c r="AG13" s="1">
        <f t="array" ref="AG13">J13*INDEX('0.5_Goos'!$C$2:$W$151,MATCH($A13&amp;$B13,'0.5_Goos'!$A$2:$A$151&amp;'0.5_Goos'!$B$2:$B$151,0),MATCH('0.5_Price'!AG$4,'0.5_Goos'!$C$1:$W$1,0))</f>
        <v>0</v>
      </c>
      <c r="AH13" s="1">
        <f t="array" ref="AH13">K13*INDEX('0.5_Goos'!$C$2:$W$151,MATCH($A13&amp;$B13,'0.5_Goos'!$A$2:$A$151&amp;'0.5_Goos'!$B$2:$B$151,0),MATCH('0.5_Price'!AH$4,'0.5_Goos'!$C$1:$W$1,0))</f>
        <v>0</v>
      </c>
      <c r="AI13" s="1">
        <f t="array" ref="AI13">L13*INDEX('0.5_Goos'!$C$2:$W$151,MATCH($A13&amp;$B13,'0.5_Goos'!$A$2:$A$151&amp;'0.5_Goos'!$B$2:$B$151,0),MATCH('0.5_Price'!AI$4,'0.5_Goos'!$C$1:$W$1,0))</f>
        <v>0</v>
      </c>
      <c r="AJ13" s="1">
        <f t="array" ref="AJ13">M13*INDEX('0.5_Goos'!$C$2:$W$151,MATCH($A13&amp;$B13,'0.5_Goos'!$A$2:$A$151&amp;'0.5_Goos'!$B$2:$B$151,0),MATCH('0.5_Price'!AJ$4,'0.5_Goos'!$C$1:$W$1,0))</f>
        <v>0</v>
      </c>
      <c r="AK13" s="1">
        <f t="array" ref="AK13">N13*INDEX('0.5_Goos'!$C$2:$W$151,MATCH($A13&amp;$B13,'0.5_Goos'!$A$2:$A$151&amp;'0.5_Goos'!$B$2:$B$151,0),MATCH('0.5_Price'!AK$4,'0.5_Goos'!$C$1:$W$1,0))</f>
        <v>0</v>
      </c>
      <c r="AL13" s="1">
        <f t="array" ref="AL13">O13*INDEX('0.5_Goos'!$C$2:$W$151,MATCH($A13&amp;$B13,'0.5_Goos'!$A$2:$A$151&amp;'0.5_Goos'!$B$2:$B$151,0),MATCH('0.5_Price'!AL$4,'0.5_Goos'!$C$1:$W$1,0))</f>
        <v>0</v>
      </c>
      <c r="AM13" s="1">
        <f t="array" ref="AM13">P13*INDEX('0.5_Goos'!$C$2:$W$151,MATCH($A13&amp;$B13,'0.5_Goos'!$A$2:$A$151&amp;'0.5_Goos'!$B$2:$B$151,0),MATCH('0.5_Price'!AM$4,'0.5_Goos'!$C$1:$W$1,0))</f>
        <v>0</v>
      </c>
      <c r="AN13" s="1">
        <f t="array" ref="AN13">Q13*INDEX('0.5_Goos'!$C$2:$W$151,MATCH($A13&amp;$B13,'0.5_Goos'!$A$2:$A$151&amp;'0.5_Goos'!$B$2:$B$151,0),MATCH('0.5_Price'!AN$4,'0.5_Goos'!$C$1:$W$1,0))</f>
        <v>0</v>
      </c>
      <c r="AO13" s="1">
        <f t="array" ref="AO13">R13*INDEX('0.5_Goos'!$C$2:$W$151,MATCH($A13&amp;$B13,'0.5_Goos'!$A$2:$A$151&amp;'0.5_Goos'!$B$2:$B$151,0),MATCH('0.5_Price'!AO$4,'0.5_Goos'!$C$1:$W$1,0))</f>
        <v>0</v>
      </c>
      <c r="AP13" s="1">
        <f t="array" ref="AP13">S13*INDEX('0.5_Goos'!$C$2:$W$151,MATCH($A13&amp;$B13,'0.5_Goos'!$A$2:$A$151&amp;'0.5_Goos'!$B$2:$B$151,0),MATCH('0.5_Price'!AP$4,'0.5_Goos'!$C$1:$W$1,0))</f>
        <v>0</v>
      </c>
      <c r="AQ13" s="1">
        <f t="array" ref="AQ13">T13*INDEX('0.5_Goos'!$C$2:$W$151,MATCH($A13&amp;$B13,'0.5_Goos'!$A$2:$A$151&amp;'0.5_Goos'!$B$2:$B$151,0),MATCH('0.5_Price'!AQ$4,'0.5_Goos'!$C$1:$W$1,0))</f>
        <v>0</v>
      </c>
      <c r="AR13" s="1">
        <f t="array" ref="AR13">U13*INDEX('0.5_Goos'!$C$2:$W$151,MATCH($A13&amp;$B13,'0.5_Goos'!$A$2:$A$151&amp;'0.5_Goos'!$B$2:$B$151,0),MATCH('0.5_Price'!AR$4,'0.5_Goos'!$C$1:$W$1,0))</f>
        <v>0</v>
      </c>
      <c r="AS13" s="1">
        <f t="array" ref="AS13">V13*INDEX('0.5_Goos'!$C$2:$W$151,MATCH($A13&amp;$B13,'0.5_Goos'!$A$2:$A$151&amp;'0.5_Goos'!$B$2:$B$151,0),MATCH('0.5_Price'!AS$4,'0.5_Goos'!$C$1:$W$1,0))</f>
        <v>0</v>
      </c>
      <c r="AT13" s="1">
        <f t="array" ref="AT13">W13*INDEX('0.5_Goos'!$C$2:$W$151,MATCH($A13&amp;$B13,'0.5_Goos'!$A$2:$A$151&amp;'0.5_Goos'!$B$2:$B$151,0),MATCH('0.5_Price'!AT$4,'0.5_Goos'!$C$1:$W$1,0))</f>
        <v>0</v>
      </c>
    </row>
    <row r="14" spans="1:46" x14ac:dyDescent="0.25">
      <c r="A14" s="24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C14*INDEX('0.5_Goos'!$C$2:$W$151,MATCH($A14&amp;$B14,'0.5_Goos'!$A$2:$A$151&amp;'0.5_Goos'!$B$2:$B$151,0),MATCH('0.5_Price'!Z$4,'0.5_Goos'!$C$1:$W$1,0))</f>
        <v>0</v>
      </c>
      <c r="AA14" s="1">
        <f t="array" ref="AA14">D14*INDEX('0.5_Goos'!$C$2:$W$151,MATCH($A14&amp;$B14,'0.5_Goos'!$A$2:$A$151&amp;'0.5_Goos'!$B$2:$B$151,0),MATCH('0.5_Price'!AA$4,'0.5_Goos'!$C$1:$W$1,0))</f>
        <v>0</v>
      </c>
      <c r="AB14" s="1">
        <f t="array" ref="AB14">E14*INDEX('0.5_Goos'!$C$2:$W$151,MATCH($A14&amp;$B14,'0.5_Goos'!$A$2:$A$151&amp;'0.5_Goos'!$B$2:$B$151,0),MATCH('0.5_Price'!AB$4,'0.5_Goos'!$C$1:$W$1,0))</f>
        <v>0</v>
      </c>
      <c r="AC14" s="1">
        <f t="array" ref="AC14">F14*INDEX('0.5_Goos'!$C$2:$W$151,MATCH($A14&amp;$B14,'0.5_Goos'!$A$2:$A$151&amp;'0.5_Goos'!$B$2:$B$151,0),MATCH('0.5_Price'!AC$4,'0.5_Goos'!$C$1:$W$1,0))</f>
        <v>0</v>
      </c>
      <c r="AD14" s="1">
        <f t="array" ref="AD14">G14*INDEX('0.5_Goos'!$C$2:$W$151,MATCH($A14&amp;$B14,'0.5_Goos'!$A$2:$A$151&amp;'0.5_Goos'!$B$2:$B$151,0),MATCH('0.5_Price'!AD$4,'0.5_Goos'!$C$1:$W$1,0))</f>
        <v>0</v>
      </c>
      <c r="AE14" s="1">
        <f t="array" ref="AE14">H14*INDEX('0.5_Goos'!$C$2:$W$151,MATCH($A14&amp;$B14,'0.5_Goos'!$A$2:$A$151&amp;'0.5_Goos'!$B$2:$B$151,0),MATCH('0.5_Price'!AE$4,'0.5_Goos'!$C$1:$W$1,0))</f>
        <v>0</v>
      </c>
      <c r="AF14" s="1">
        <f t="array" ref="AF14">I14*INDEX('0.5_Goos'!$C$2:$W$151,MATCH($A14&amp;$B14,'0.5_Goos'!$A$2:$A$151&amp;'0.5_Goos'!$B$2:$B$151,0),MATCH('0.5_Price'!AF$4,'0.5_Goos'!$C$1:$W$1,0))</f>
        <v>0</v>
      </c>
      <c r="AG14" s="1">
        <f t="array" ref="AG14">J14*INDEX('0.5_Goos'!$C$2:$W$151,MATCH($A14&amp;$B14,'0.5_Goos'!$A$2:$A$151&amp;'0.5_Goos'!$B$2:$B$151,0),MATCH('0.5_Price'!AG$4,'0.5_Goos'!$C$1:$W$1,0))</f>
        <v>0</v>
      </c>
      <c r="AH14" s="1">
        <f t="array" ref="AH14">K14*INDEX('0.5_Goos'!$C$2:$W$151,MATCH($A14&amp;$B14,'0.5_Goos'!$A$2:$A$151&amp;'0.5_Goos'!$B$2:$B$151,0),MATCH('0.5_Price'!AH$4,'0.5_Goos'!$C$1:$W$1,0))</f>
        <v>0</v>
      </c>
      <c r="AI14" s="1">
        <f t="array" ref="AI14">L14*INDEX('0.5_Goos'!$C$2:$W$151,MATCH($A14&amp;$B14,'0.5_Goos'!$A$2:$A$151&amp;'0.5_Goos'!$B$2:$B$151,0),MATCH('0.5_Price'!AI$4,'0.5_Goos'!$C$1:$W$1,0))</f>
        <v>0</v>
      </c>
      <c r="AJ14" s="1">
        <f t="array" ref="AJ14">M14*INDEX('0.5_Goos'!$C$2:$W$151,MATCH($A14&amp;$B14,'0.5_Goos'!$A$2:$A$151&amp;'0.5_Goos'!$B$2:$B$151,0),MATCH('0.5_Price'!AJ$4,'0.5_Goos'!$C$1:$W$1,0))</f>
        <v>0</v>
      </c>
      <c r="AK14" s="1">
        <f t="array" ref="AK14">N14*INDEX('0.5_Goos'!$C$2:$W$151,MATCH($A14&amp;$B14,'0.5_Goos'!$A$2:$A$151&amp;'0.5_Goos'!$B$2:$B$151,0),MATCH('0.5_Price'!AK$4,'0.5_Goos'!$C$1:$W$1,0))</f>
        <v>0</v>
      </c>
      <c r="AL14" s="1">
        <f t="array" ref="AL14">O14*INDEX('0.5_Goos'!$C$2:$W$151,MATCH($A14&amp;$B14,'0.5_Goos'!$A$2:$A$151&amp;'0.5_Goos'!$B$2:$B$151,0),MATCH('0.5_Price'!AL$4,'0.5_Goos'!$C$1:$W$1,0))</f>
        <v>0</v>
      </c>
      <c r="AM14" s="1">
        <f t="array" ref="AM14">P14*INDEX('0.5_Goos'!$C$2:$W$151,MATCH($A14&amp;$B14,'0.5_Goos'!$A$2:$A$151&amp;'0.5_Goos'!$B$2:$B$151,0),MATCH('0.5_Price'!AM$4,'0.5_Goos'!$C$1:$W$1,0))</f>
        <v>0</v>
      </c>
      <c r="AN14" s="1">
        <f t="array" ref="AN14">Q14*INDEX('0.5_Goos'!$C$2:$W$151,MATCH($A14&amp;$B14,'0.5_Goos'!$A$2:$A$151&amp;'0.5_Goos'!$B$2:$B$151,0),MATCH('0.5_Price'!AN$4,'0.5_Goos'!$C$1:$W$1,0))</f>
        <v>0</v>
      </c>
      <c r="AO14" s="1">
        <f t="array" ref="AO14">R14*INDEX('0.5_Goos'!$C$2:$W$151,MATCH($A14&amp;$B14,'0.5_Goos'!$A$2:$A$151&amp;'0.5_Goos'!$B$2:$B$151,0),MATCH('0.5_Price'!AO$4,'0.5_Goos'!$C$1:$W$1,0))</f>
        <v>0</v>
      </c>
      <c r="AP14" s="1">
        <f t="array" ref="AP14">S14*INDEX('0.5_Goos'!$C$2:$W$151,MATCH($A14&amp;$B14,'0.5_Goos'!$A$2:$A$151&amp;'0.5_Goos'!$B$2:$B$151,0),MATCH('0.5_Price'!AP$4,'0.5_Goos'!$C$1:$W$1,0))</f>
        <v>0</v>
      </c>
      <c r="AQ14" s="1">
        <f t="array" ref="AQ14">T14*INDEX('0.5_Goos'!$C$2:$W$151,MATCH($A14&amp;$B14,'0.5_Goos'!$A$2:$A$151&amp;'0.5_Goos'!$B$2:$B$151,0),MATCH('0.5_Price'!AQ$4,'0.5_Goos'!$C$1:$W$1,0))</f>
        <v>0</v>
      </c>
      <c r="AR14" s="1">
        <f t="array" ref="AR14">U14*INDEX('0.5_Goos'!$C$2:$W$151,MATCH($A14&amp;$B14,'0.5_Goos'!$A$2:$A$151&amp;'0.5_Goos'!$B$2:$B$151,0),MATCH('0.5_Price'!AR$4,'0.5_Goos'!$C$1:$W$1,0))</f>
        <v>0</v>
      </c>
      <c r="AS14" s="1">
        <f t="array" ref="AS14">V14*INDEX('0.5_Goos'!$C$2:$W$151,MATCH($A14&amp;$B14,'0.5_Goos'!$A$2:$A$151&amp;'0.5_Goos'!$B$2:$B$151,0),MATCH('0.5_Price'!AS$4,'0.5_Goos'!$C$1:$W$1,0))</f>
        <v>0</v>
      </c>
      <c r="AT14" s="1">
        <f t="array" ref="AT14">W14*INDEX('0.5_Goos'!$C$2:$W$151,MATCH($A14&amp;$B14,'0.5_Goos'!$A$2:$A$151&amp;'0.5_Goos'!$B$2:$B$151,0),MATCH('0.5_Price'!AT$4,'0.5_Goos'!$C$1:$W$1,0))</f>
        <v>0</v>
      </c>
    </row>
    <row r="15" spans="1:46" x14ac:dyDescent="0.25">
      <c r="A15" s="24" t="s">
        <v>32</v>
      </c>
      <c r="B15" s="14" t="s">
        <v>30</v>
      </c>
      <c r="C15" s="15">
        <v>15.512026499999999</v>
      </c>
      <c r="D15" s="16">
        <v>9.8915238281249991</v>
      </c>
      <c r="E15" s="16">
        <v>7.6676561718749996</v>
      </c>
      <c r="F15" s="16">
        <v>3.2971746093749998</v>
      </c>
      <c r="G15" s="16">
        <v>2.9467800000000008</v>
      </c>
      <c r="H15" s="16">
        <v>2.7989043749999998</v>
      </c>
      <c r="I15" s="16">
        <v>2.5558853906250008</v>
      </c>
      <c r="J15" s="16">
        <v>2.5558853906250008</v>
      </c>
      <c r="K15" s="16">
        <v>1.0106901562500001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17"/>
      <c r="Y15"/>
      <c r="Z15" s="1">
        <f t="array" ref="Z15">C15*INDEX('0.5_Goos'!$C$2:$W$151,MATCH($A15&amp;$B15,'0.5_Goos'!$A$2:$A$151&amp;'0.5_Goos'!$B$2:$B$151,0),MATCH('0.5_Price'!Z$4,'0.5_Goos'!$C$1:$W$1,0))</f>
        <v>2658096.8413173123</v>
      </c>
      <c r="AA15" s="1">
        <f t="array" ref="AA15">D15*INDEX('0.5_Goos'!$C$2:$W$151,MATCH($A15&amp;$B15,'0.5_Goos'!$A$2:$A$151&amp;'0.5_Goos'!$B$2:$B$151,0),MATCH('0.5_Price'!AA$4,'0.5_Goos'!$C$1:$W$1,0))</f>
        <v>1898418.52799333</v>
      </c>
      <c r="AB15" s="1">
        <f t="array" ref="AB15">E15*INDEX('0.5_Goos'!$C$2:$W$151,MATCH($A15&amp;$B15,'0.5_Goos'!$A$2:$A$151&amp;'0.5_Goos'!$B$2:$B$151,0),MATCH('0.5_Price'!AB$4,'0.5_Goos'!$C$1:$W$1,0))</f>
        <v>1641788.1285704533</v>
      </c>
      <c r="AC15" s="1">
        <f t="array" ref="AC15">F15*INDEX('0.5_Goos'!$C$2:$W$151,MATCH($A15&amp;$B15,'0.5_Goos'!$A$2:$A$151&amp;'0.5_Goos'!$B$2:$B$151,0),MATCH('0.5_Price'!AC$4,'0.5_Goos'!$C$1:$W$1,0))</f>
        <v>784902.94709290261</v>
      </c>
      <c r="AD15" s="1">
        <f t="array" ref="AD15">G15*INDEX('0.5_Goos'!$C$2:$W$151,MATCH($A15&amp;$B15,'0.5_Goos'!$A$2:$A$151&amp;'0.5_Goos'!$B$2:$B$151,0),MATCH('0.5_Price'!AD$4,'0.5_Goos'!$C$1:$W$1,0))</f>
        <v>777495.83430309233</v>
      </c>
      <c r="AE15" s="1">
        <f t="array" ref="AE15">H15*INDEX('0.5_Goos'!$C$2:$W$151,MATCH($A15&amp;$B15,'0.5_Goos'!$A$2:$A$151&amp;'0.5_Goos'!$B$2:$B$151,0),MATCH('0.5_Price'!AE$4,'0.5_Goos'!$C$1:$W$1,0))</f>
        <v>816224.19893968292</v>
      </c>
      <c r="AF15" s="1">
        <f t="array" ref="AF15">I15*INDEX('0.5_Goos'!$C$2:$W$151,MATCH($A15&amp;$B15,'0.5_Goos'!$A$2:$A$151&amp;'0.5_Goos'!$B$2:$B$151,0),MATCH('0.5_Price'!AF$4,'0.5_Goos'!$C$1:$W$1,0))</f>
        <v>817490.80513491156</v>
      </c>
      <c r="AG15" s="1">
        <f t="array" ref="AG15">J15*INDEX('0.5_Goos'!$C$2:$W$151,MATCH($A15&amp;$B15,'0.5_Goos'!$A$2:$A$151&amp;'0.5_Goos'!$B$2:$B$151,0),MATCH('0.5_Price'!AG$4,'0.5_Goos'!$C$1:$W$1,0))</f>
        <v>894977.53786866972</v>
      </c>
      <c r="AH15" s="1">
        <f t="array" ref="AH15">K15*INDEX('0.5_Goos'!$C$2:$W$151,MATCH($A15&amp;$B15,'0.5_Goos'!$A$2:$A$151&amp;'0.5_Goos'!$B$2:$B$151,0),MATCH('0.5_Price'!AH$4,'0.5_Goos'!$C$1:$W$1,0))</f>
        <v>386803.72846781707</v>
      </c>
      <c r="AI15" s="1">
        <f t="array" ref="AI15">L15*INDEX('0.5_Goos'!$C$2:$W$151,MATCH($A15&amp;$B15,'0.5_Goos'!$A$2:$A$151&amp;'0.5_Goos'!$B$2:$B$151,0),MATCH('0.5_Price'!AI$4,'0.5_Goos'!$C$1:$W$1,0))</f>
        <v>0</v>
      </c>
      <c r="AJ15" s="1">
        <f t="array" ref="AJ15">M15*INDEX('0.5_Goos'!$C$2:$W$151,MATCH($A15&amp;$B15,'0.5_Goos'!$A$2:$A$151&amp;'0.5_Goos'!$B$2:$B$151,0),MATCH('0.5_Price'!AJ$4,'0.5_Goos'!$C$1:$W$1,0))</f>
        <v>0</v>
      </c>
      <c r="AK15" s="1">
        <f t="array" ref="AK15">N15*INDEX('0.5_Goos'!$C$2:$W$151,MATCH($A15&amp;$B15,'0.5_Goos'!$A$2:$A$151&amp;'0.5_Goos'!$B$2:$B$151,0),MATCH('0.5_Price'!AK$4,'0.5_Goos'!$C$1:$W$1,0))</f>
        <v>0</v>
      </c>
      <c r="AL15" s="1">
        <f t="array" ref="AL15">O15*INDEX('0.5_Goos'!$C$2:$W$151,MATCH($A15&amp;$B15,'0.5_Goos'!$A$2:$A$151&amp;'0.5_Goos'!$B$2:$B$151,0),MATCH('0.5_Price'!AL$4,'0.5_Goos'!$C$1:$W$1,0))</f>
        <v>0</v>
      </c>
      <c r="AM15" s="1">
        <f t="array" ref="AM15">P15*INDEX('0.5_Goos'!$C$2:$W$151,MATCH($A15&amp;$B15,'0.5_Goos'!$A$2:$A$151&amp;'0.5_Goos'!$B$2:$B$151,0),MATCH('0.5_Price'!AM$4,'0.5_Goos'!$C$1:$W$1,0))</f>
        <v>0</v>
      </c>
      <c r="AN15" s="1">
        <f t="array" ref="AN15">Q15*INDEX('0.5_Goos'!$C$2:$W$151,MATCH($A15&amp;$B15,'0.5_Goos'!$A$2:$A$151&amp;'0.5_Goos'!$B$2:$B$151,0),MATCH('0.5_Price'!AN$4,'0.5_Goos'!$C$1:$W$1,0))</f>
        <v>0</v>
      </c>
      <c r="AO15" s="1">
        <f t="array" ref="AO15">R15*INDEX('0.5_Goos'!$C$2:$W$151,MATCH($A15&amp;$B15,'0.5_Goos'!$A$2:$A$151&amp;'0.5_Goos'!$B$2:$B$151,0),MATCH('0.5_Price'!AO$4,'0.5_Goos'!$C$1:$W$1,0))</f>
        <v>0</v>
      </c>
      <c r="AP15" s="1">
        <f t="array" ref="AP15">S15*INDEX('0.5_Goos'!$C$2:$W$151,MATCH($A15&amp;$B15,'0.5_Goos'!$A$2:$A$151&amp;'0.5_Goos'!$B$2:$B$151,0),MATCH('0.5_Price'!AP$4,'0.5_Goos'!$C$1:$W$1,0))</f>
        <v>0</v>
      </c>
      <c r="AQ15" s="1">
        <f t="array" ref="AQ15">T15*INDEX('0.5_Goos'!$C$2:$W$151,MATCH($A15&amp;$B15,'0.5_Goos'!$A$2:$A$151&amp;'0.5_Goos'!$B$2:$B$151,0),MATCH('0.5_Price'!AQ$4,'0.5_Goos'!$C$1:$W$1,0))</f>
        <v>0</v>
      </c>
      <c r="AR15" s="1">
        <f t="array" ref="AR15">U15*INDEX('0.5_Goos'!$C$2:$W$151,MATCH($A15&amp;$B15,'0.5_Goos'!$A$2:$A$151&amp;'0.5_Goos'!$B$2:$B$151,0),MATCH('0.5_Price'!AR$4,'0.5_Goos'!$C$1:$W$1,0))</f>
        <v>0</v>
      </c>
      <c r="AS15" s="1">
        <f t="array" ref="AS15">V15*INDEX('0.5_Goos'!$C$2:$W$151,MATCH($A15&amp;$B15,'0.5_Goos'!$A$2:$A$151&amp;'0.5_Goos'!$B$2:$B$151,0),MATCH('0.5_Price'!AS$4,'0.5_Goos'!$C$1:$W$1,0))</f>
        <v>0</v>
      </c>
      <c r="AT15" s="1">
        <f t="array" ref="AT15">W15*INDEX('0.5_Goos'!$C$2:$W$151,MATCH($A15&amp;$B15,'0.5_Goos'!$A$2:$A$151&amp;'0.5_Goos'!$B$2:$B$151,0),MATCH('0.5_Price'!AT$4,'0.5_Goos'!$C$1:$W$1,0))</f>
        <v>0</v>
      </c>
    </row>
    <row r="16" spans="1:46" x14ac:dyDescent="0.25">
      <c r="A16" s="24" t="s">
        <v>32</v>
      </c>
      <c r="B16" s="14" t="s">
        <v>31</v>
      </c>
      <c r="C16" s="15">
        <v>2.29068</v>
      </c>
      <c r="D16" s="16">
        <v>2.2718981250000003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7"/>
      <c r="Y16"/>
      <c r="Z16" s="1">
        <f t="array" ref="Z16">C16*INDEX('0.5_Goos'!$C$2:$W$151,MATCH($A16&amp;$B16,'0.5_Goos'!$A$2:$A$151&amp;'0.5_Goos'!$B$2:$B$151,0),MATCH('0.5_Price'!Z$4,'0.5_Goos'!$C$1:$W$1,0))</f>
        <v>21244944.502417561</v>
      </c>
      <c r="AA16" s="1">
        <f t="array" ref="AA16">D16*INDEX('0.5_Goos'!$C$2:$W$151,MATCH($A16&amp;$B16,'0.5_Goos'!$A$2:$A$151&amp;'0.5_Goos'!$B$2:$B$151,0),MATCH('0.5_Price'!AA$4,'0.5_Goos'!$C$1:$W$1,0))</f>
        <v>22067104.0797664</v>
      </c>
      <c r="AB16" s="1">
        <f t="array" ref="AB16">E16*INDEX('0.5_Goos'!$C$2:$W$151,MATCH($A16&amp;$B16,'0.5_Goos'!$A$2:$A$151&amp;'0.5_Goos'!$B$2:$B$151,0),MATCH('0.5_Price'!AB$4,'0.5_Goos'!$C$1:$W$1,0))</f>
        <v>0</v>
      </c>
      <c r="AC16" s="1">
        <f t="array" ref="AC16">F16*INDEX('0.5_Goos'!$C$2:$W$151,MATCH($A16&amp;$B16,'0.5_Goos'!$A$2:$A$151&amp;'0.5_Goos'!$B$2:$B$151,0),MATCH('0.5_Price'!AC$4,'0.5_Goos'!$C$1:$W$1,0))</f>
        <v>0</v>
      </c>
      <c r="AD16" s="1">
        <f t="array" ref="AD16">G16*INDEX('0.5_Goos'!$C$2:$W$151,MATCH($A16&amp;$B16,'0.5_Goos'!$A$2:$A$151&amp;'0.5_Goos'!$B$2:$B$151,0),MATCH('0.5_Price'!AD$4,'0.5_Goos'!$C$1:$W$1,0))</f>
        <v>0</v>
      </c>
      <c r="AE16" s="1">
        <f t="array" ref="AE16">H16*INDEX('0.5_Goos'!$C$2:$W$151,MATCH($A16&amp;$B16,'0.5_Goos'!$A$2:$A$151&amp;'0.5_Goos'!$B$2:$B$151,0),MATCH('0.5_Price'!AE$4,'0.5_Goos'!$C$1:$W$1,0))</f>
        <v>0</v>
      </c>
      <c r="AF16" s="1">
        <f t="array" ref="AF16">I16*INDEX('0.5_Goos'!$C$2:$W$151,MATCH($A16&amp;$B16,'0.5_Goos'!$A$2:$A$151&amp;'0.5_Goos'!$B$2:$B$151,0),MATCH('0.5_Price'!AF$4,'0.5_Goos'!$C$1:$W$1,0))</f>
        <v>0</v>
      </c>
      <c r="AG16" s="1">
        <f t="array" ref="AG16">J16*INDEX('0.5_Goos'!$C$2:$W$151,MATCH($A16&amp;$B16,'0.5_Goos'!$A$2:$A$151&amp;'0.5_Goos'!$B$2:$B$151,0),MATCH('0.5_Price'!AG$4,'0.5_Goos'!$C$1:$W$1,0))</f>
        <v>0</v>
      </c>
      <c r="AH16" s="1">
        <f t="array" ref="AH16">K16*INDEX('0.5_Goos'!$C$2:$W$151,MATCH($A16&amp;$B16,'0.5_Goos'!$A$2:$A$151&amp;'0.5_Goos'!$B$2:$B$151,0),MATCH('0.5_Price'!AH$4,'0.5_Goos'!$C$1:$W$1,0))</f>
        <v>0</v>
      </c>
      <c r="AI16" s="1">
        <f t="array" ref="AI16">L16*INDEX('0.5_Goos'!$C$2:$W$151,MATCH($A16&amp;$B16,'0.5_Goos'!$A$2:$A$151&amp;'0.5_Goos'!$B$2:$B$151,0),MATCH('0.5_Price'!AI$4,'0.5_Goos'!$C$1:$W$1,0))</f>
        <v>0</v>
      </c>
      <c r="AJ16" s="1">
        <f t="array" ref="AJ16">M16*INDEX('0.5_Goos'!$C$2:$W$151,MATCH($A16&amp;$B16,'0.5_Goos'!$A$2:$A$151&amp;'0.5_Goos'!$B$2:$B$151,0),MATCH('0.5_Price'!AJ$4,'0.5_Goos'!$C$1:$W$1,0))</f>
        <v>0</v>
      </c>
      <c r="AK16" s="1">
        <f t="array" ref="AK16">N16*INDEX('0.5_Goos'!$C$2:$W$151,MATCH($A16&amp;$B16,'0.5_Goos'!$A$2:$A$151&amp;'0.5_Goos'!$B$2:$B$151,0),MATCH('0.5_Price'!AK$4,'0.5_Goos'!$C$1:$W$1,0))</f>
        <v>0</v>
      </c>
      <c r="AL16" s="1">
        <f t="array" ref="AL16">O16*INDEX('0.5_Goos'!$C$2:$W$151,MATCH($A16&amp;$B16,'0.5_Goos'!$A$2:$A$151&amp;'0.5_Goos'!$B$2:$B$151,0),MATCH('0.5_Price'!AL$4,'0.5_Goos'!$C$1:$W$1,0))</f>
        <v>0</v>
      </c>
      <c r="AM16" s="1">
        <f t="array" ref="AM16">P16*INDEX('0.5_Goos'!$C$2:$W$151,MATCH($A16&amp;$B16,'0.5_Goos'!$A$2:$A$151&amp;'0.5_Goos'!$B$2:$B$151,0),MATCH('0.5_Price'!AM$4,'0.5_Goos'!$C$1:$W$1,0))</f>
        <v>0</v>
      </c>
      <c r="AN16" s="1">
        <f t="array" ref="AN16">Q16*INDEX('0.5_Goos'!$C$2:$W$151,MATCH($A16&amp;$B16,'0.5_Goos'!$A$2:$A$151&amp;'0.5_Goos'!$B$2:$B$151,0),MATCH('0.5_Price'!AN$4,'0.5_Goos'!$C$1:$W$1,0))</f>
        <v>0</v>
      </c>
      <c r="AO16" s="1">
        <f t="array" ref="AO16">R16*INDEX('0.5_Goos'!$C$2:$W$151,MATCH($A16&amp;$B16,'0.5_Goos'!$A$2:$A$151&amp;'0.5_Goos'!$B$2:$B$151,0),MATCH('0.5_Price'!AO$4,'0.5_Goos'!$C$1:$W$1,0))</f>
        <v>0</v>
      </c>
      <c r="AP16" s="1">
        <f t="array" ref="AP16">S16*INDEX('0.5_Goos'!$C$2:$W$151,MATCH($A16&amp;$B16,'0.5_Goos'!$A$2:$A$151&amp;'0.5_Goos'!$B$2:$B$151,0),MATCH('0.5_Price'!AP$4,'0.5_Goos'!$C$1:$W$1,0))</f>
        <v>0</v>
      </c>
      <c r="AQ16" s="1">
        <f t="array" ref="AQ16">T16*INDEX('0.5_Goos'!$C$2:$W$151,MATCH($A16&amp;$B16,'0.5_Goos'!$A$2:$A$151&amp;'0.5_Goos'!$B$2:$B$151,0),MATCH('0.5_Price'!AQ$4,'0.5_Goos'!$C$1:$W$1,0))</f>
        <v>0</v>
      </c>
      <c r="AR16" s="1">
        <f t="array" ref="AR16">U16*INDEX('0.5_Goos'!$C$2:$W$151,MATCH($A16&amp;$B16,'0.5_Goos'!$A$2:$A$151&amp;'0.5_Goos'!$B$2:$B$151,0),MATCH('0.5_Price'!AR$4,'0.5_Goos'!$C$1:$W$1,0))</f>
        <v>0</v>
      </c>
      <c r="AS16" s="1">
        <f t="array" ref="AS16">V16*INDEX('0.5_Goos'!$C$2:$W$151,MATCH($A16&amp;$B16,'0.5_Goos'!$A$2:$A$151&amp;'0.5_Goos'!$B$2:$B$151,0),MATCH('0.5_Price'!AS$4,'0.5_Goos'!$C$1:$W$1,0))</f>
        <v>0</v>
      </c>
      <c r="AT16" s="1">
        <f t="array" ref="AT16">W16*INDEX('0.5_Goos'!$C$2:$W$151,MATCH($A16&amp;$B16,'0.5_Goos'!$A$2:$A$151&amp;'0.5_Goos'!$B$2:$B$151,0),MATCH('0.5_Price'!AT$4,'0.5_Goos'!$C$1:$W$1,0))</f>
        <v>0</v>
      </c>
    </row>
    <row r="17" spans="1:46" x14ac:dyDescent="0.25">
      <c r="A17" s="8" t="s">
        <v>33</v>
      </c>
      <c r="B17" s="8" t="s">
        <v>27</v>
      </c>
      <c r="C17" s="2">
        <v>2.0946023437499997</v>
      </c>
      <c r="D17" s="3">
        <v>1.6801826835937499</v>
      </c>
      <c r="E17" s="3">
        <v>1.6801826835937499</v>
      </c>
      <c r="F17" s="3">
        <v>0.56006089453125008</v>
      </c>
      <c r="G17" s="3">
        <v>0.56006089453125008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13"/>
      <c r="Y17"/>
      <c r="Z17" s="1">
        <f t="array" ref="Z17">C17*INDEX('0.5_Goos'!$C$2:$W$151,MATCH($A17&amp;$B17,'0.5_Goos'!$A$2:$A$151&amp;'0.5_Goos'!$B$2:$B$151,0),MATCH('0.5_Price'!Z$4,'0.5_Goos'!$C$1:$W$1,0))</f>
        <v>3278864.0880210716</v>
      </c>
      <c r="AA17" s="1">
        <f t="array" ref="AA17">D17*INDEX('0.5_Goos'!$C$2:$W$151,MATCH($A17&amp;$B17,'0.5_Goos'!$A$2:$A$151&amp;'0.5_Goos'!$B$2:$B$151,0),MATCH('0.5_Price'!AA$4,'0.5_Goos'!$C$1:$W$1,0))</f>
        <v>2945810.7002328243</v>
      </c>
      <c r="AB17" s="1">
        <f t="array" ref="AB17">E17*INDEX('0.5_Goos'!$C$2:$W$151,MATCH($A17&amp;$B17,'0.5_Goos'!$A$2:$A$151&amp;'0.5_Goos'!$B$2:$B$151,0),MATCH('0.5_Price'!AB$4,'0.5_Goos'!$C$1:$W$1,0))</f>
        <v>3286476.6711814101</v>
      </c>
      <c r="AC17" s="1">
        <f t="array" ref="AC17">F17*INDEX('0.5_Goos'!$C$2:$W$151,MATCH($A17&amp;$B17,'0.5_Goos'!$A$2:$A$151&amp;'0.5_Goos'!$B$2:$B$151,0),MATCH('0.5_Price'!AC$4,'0.5_Goos'!$C$1:$W$1,0))</f>
        <v>1217948.2374914286</v>
      </c>
      <c r="AD17" s="1">
        <f t="array" ref="AD17">G17*INDEX('0.5_Goos'!$C$2:$W$151,MATCH($A17&amp;$B17,'0.5_Goos'!$A$2:$A$151&amp;'0.5_Goos'!$B$2:$B$151,0),MATCH('0.5_Price'!AD$4,'0.5_Goos'!$C$1:$W$1,0))</f>
        <v>1349911.1220728317</v>
      </c>
      <c r="AE17" s="1">
        <f t="array" ref="AE17">H17*INDEX('0.5_Goos'!$C$2:$W$151,MATCH($A17&amp;$B17,'0.5_Goos'!$A$2:$A$151&amp;'0.5_Goos'!$B$2:$B$151,0),MATCH('0.5_Price'!AE$4,'0.5_Goos'!$C$1:$W$1,0))</f>
        <v>0</v>
      </c>
      <c r="AF17" s="1">
        <f t="array" ref="AF17">I17*INDEX('0.5_Goos'!$C$2:$W$151,MATCH($A17&amp;$B17,'0.5_Goos'!$A$2:$A$151&amp;'0.5_Goos'!$B$2:$B$151,0),MATCH('0.5_Price'!AF$4,'0.5_Goos'!$C$1:$W$1,0))</f>
        <v>0</v>
      </c>
      <c r="AG17" s="1">
        <f t="array" ref="AG17">J17*INDEX('0.5_Goos'!$C$2:$W$151,MATCH($A17&amp;$B17,'0.5_Goos'!$A$2:$A$151&amp;'0.5_Goos'!$B$2:$B$151,0),MATCH('0.5_Price'!AG$4,'0.5_Goos'!$C$1:$W$1,0))</f>
        <v>0</v>
      </c>
      <c r="AH17" s="1">
        <f t="array" ref="AH17">K17*INDEX('0.5_Goos'!$C$2:$W$151,MATCH($A17&amp;$B17,'0.5_Goos'!$A$2:$A$151&amp;'0.5_Goos'!$B$2:$B$151,0),MATCH('0.5_Price'!AH$4,'0.5_Goos'!$C$1:$W$1,0))</f>
        <v>0</v>
      </c>
      <c r="AI17" s="1">
        <f t="array" ref="AI17">L17*INDEX('0.5_Goos'!$C$2:$W$151,MATCH($A17&amp;$B17,'0.5_Goos'!$A$2:$A$151&amp;'0.5_Goos'!$B$2:$B$151,0),MATCH('0.5_Price'!AI$4,'0.5_Goos'!$C$1:$W$1,0))</f>
        <v>0</v>
      </c>
      <c r="AJ17" s="1">
        <f t="array" ref="AJ17">M17*INDEX('0.5_Goos'!$C$2:$W$151,MATCH($A17&amp;$B17,'0.5_Goos'!$A$2:$A$151&amp;'0.5_Goos'!$B$2:$B$151,0),MATCH('0.5_Price'!AJ$4,'0.5_Goos'!$C$1:$W$1,0))</f>
        <v>0</v>
      </c>
      <c r="AK17" s="1">
        <f t="array" ref="AK17">N17*INDEX('0.5_Goos'!$C$2:$W$151,MATCH($A17&amp;$B17,'0.5_Goos'!$A$2:$A$151&amp;'0.5_Goos'!$B$2:$B$151,0),MATCH('0.5_Price'!AK$4,'0.5_Goos'!$C$1:$W$1,0))</f>
        <v>0</v>
      </c>
      <c r="AL17" s="1">
        <f t="array" ref="AL17">O17*INDEX('0.5_Goos'!$C$2:$W$151,MATCH($A17&amp;$B17,'0.5_Goos'!$A$2:$A$151&amp;'0.5_Goos'!$B$2:$B$151,0),MATCH('0.5_Price'!AL$4,'0.5_Goos'!$C$1:$W$1,0))</f>
        <v>0</v>
      </c>
      <c r="AM17" s="1">
        <f t="array" ref="AM17">P17*INDEX('0.5_Goos'!$C$2:$W$151,MATCH($A17&amp;$B17,'0.5_Goos'!$A$2:$A$151&amp;'0.5_Goos'!$B$2:$B$151,0),MATCH('0.5_Price'!AM$4,'0.5_Goos'!$C$1:$W$1,0))</f>
        <v>0</v>
      </c>
      <c r="AN17" s="1">
        <f t="array" ref="AN17">Q17*INDEX('0.5_Goos'!$C$2:$W$151,MATCH($A17&amp;$B17,'0.5_Goos'!$A$2:$A$151&amp;'0.5_Goos'!$B$2:$B$151,0),MATCH('0.5_Price'!AN$4,'0.5_Goos'!$C$1:$W$1,0))</f>
        <v>0</v>
      </c>
      <c r="AO17" s="1">
        <f t="array" ref="AO17">R17*INDEX('0.5_Goos'!$C$2:$W$151,MATCH($A17&amp;$B17,'0.5_Goos'!$A$2:$A$151&amp;'0.5_Goos'!$B$2:$B$151,0),MATCH('0.5_Price'!AO$4,'0.5_Goos'!$C$1:$W$1,0))</f>
        <v>0</v>
      </c>
      <c r="AP17" s="1">
        <f t="array" ref="AP17">S17*INDEX('0.5_Goos'!$C$2:$W$151,MATCH($A17&amp;$B17,'0.5_Goos'!$A$2:$A$151&amp;'0.5_Goos'!$B$2:$B$151,0),MATCH('0.5_Price'!AP$4,'0.5_Goos'!$C$1:$W$1,0))</f>
        <v>0</v>
      </c>
      <c r="AQ17" s="1">
        <f t="array" ref="AQ17">T17*INDEX('0.5_Goos'!$C$2:$W$151,MATCH($A17&amp;$B17,'0.5_Goos'!$A$2:$A$151&amp;'0.5_Goos'!$B$2:$B$151,0),MATCH('0.5_Price'!AQ$4,'0.5_Goos'!$C$1:$W$1,0))</f>
        <v>0</v>
      </c>
      <c r="AR17" s="1">
        <f t="array" ref="AR17">U17*INDEX('0.5_Goos'!$C$2:$W$151,MATCH($A17&amp;$B17,'0.5_Goos'!$A$2:$A$151&amp;'0.5_Goos'!$B$2:$B$151,0),MATCH('0.5_Price'!AR$4,'0.5_Goos'!$C$1:$W$1,0))</f>
        <v>0</v>
      </c>
      <c r="AS17" s="1">
        <f t="array" ref="AS17">V17*INDEX('0.5_Goos'!$C$2:$W$151,MATCH($A17&amp;$B17,'0.5_Goos'!$A$2:$A$151&amp;'0.5_Goos'!$B$2:$B$151,0),MATCH('0.5_Price'!AS$4,'0.5_Goos'!$C$1:$W$1,0))</f>
        <v>0</v>
      </c>
      <c r="AT17" s="1">
        <f t="array" ref="AT17">W17*INDEX('0.5_Goos'!$C$2:$W$151,MATCH($A17&amp;$B17,'0.5_Goos'!$A$2:$A$151&amp;'0.5_Goos'!$B$2:$B$151,0),MATCH('0.5_Price'!AT$4,'0.5_Goos'!$C$1:$W$1,0))</f>
        <v>0</v>
      </c>
    </row>
    <row r="18" spans="1:46" x14ac:dyDescent="0.25">
      <c r="A18" s="24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17.2771875</v>
      </c>
      <c r="I18" s="16">
        <v>15.777070312499999</v>
      </c>
      <c r="J18" s="16">
        <v>14.961445312500002</v>
      </c>
      <c r="K18" s="16">
        <v>9.4662421874999989</v>
      </c>
      <c r="L18" s="16">
        <v>8.9768671874999999</v>
      </c>
      <c r="M18" s="16">
        <v>5.6373750000000005</v>
      </c>
      <c r="N18" s="16">
        <v>5.1205567499999995</v>
      </c>
      <c r="O18" s="16">
        <v>5.1205567499999995</v>
      </c>
      <c r="P18" s="16">
        <v>5.1205567499999995</v>
      </c>
      <c r="Q18" s="16">
        <v>5.1205567499999995</v>
      </c>
      <c r="R18" s="16">
        <v>5.1205567499999995</v>
      </c>
      <c r="S18" s="16">
        <v>5.1205567499999995</v>
      </c>
      <c r="T18" s="16">
        <v>5.1205567499999995</v>
      </c>
      <c r="U18" s="16">
        <v>5.1205567499999995</v>
      </c>
      <c r="V18" s="16">
        <v>5.1205567499999995</v>
      </c>
      <c r="W18" s="16">
        <v>5.1205567499999995</v>
      </c>
      <c r="X18" s="17"/>
      <c r="Y18"/>
      <c r="Z18" s="1">
        <f t="array" ref="Z18">C18*INDEX('0.5_Goos'!$C$2:$W$151,MATCH($A18&amp;$B18,'0.5_Goos'!$A$2:$A$151&amp;'0.5_Goos'!$B$2:$B$151,0),MATCH('0.5_Price'!Z$4,'0.5_Goos'!$C$1:$W$1,0))</f>
        <v>0</v>
      </c>
      <c r="AA18" s="1">
        <f t="array" ref="AA18">D18*INDEX('0.5_Goos'!$C$2:$W$151,MATCH($A18&amp;$B18,'0.5_Goos'!$A$2:$A$151&amp;'0.5_Goos'!$B$2:$B$151,0),MATCH('0.5_Price'!AA$4,'0.5_Goos'!$C$1:$W$1,0))</f>
        <v>0</v>
      </c>
      <c r="AB18" s="1">
        <f t="array" ref="AB18">E18*INDEX('0.5_Goos'!$C$2:$W$151,MATCH($A18&amp;$B18,'0.5_Goos'!$A$2:$A$151&amp;'0.5_Goos'!$B$2:$B$151,0),MATCH('0.5_Price'!AB$4,'0.5_Goos'!$C$1:$W$1,0))</f>
        <v>0</v>
      </c>
      <c r="AC18" s="1">
        <f t="array" ref="AC18">F18*INDEX('0.5_Goos'!$C$2:$W$151,MATCH($A18&amp;$B18,'0.5_Goos'!$A$2:$A$151&amp;'0.5_Goos'!$B$2:$B$151,0),MATCH('0.5_Price'!AC$4,'0.5_Goos'!$C$1:$W$1,0))</f>
        <v>0</v>
      </c>
      <c r="AD18" s="1">
        <f t="array" ref="AD18">G18*INDEX('0.5_Goos'!$C$2:$W$151,MATCH($A18&amp;$B18,'0.5_Goos'!$A$2:$A$151&amp;'0.5_Goos'!$B$2:$B$151,0),MATCH('0.5_Price'!AD$4,'0.5_Goos'!$C$1:$W$1,0))</f>
        <v>0</v>
      </c>
      <c r="AE18" s="1">
        <f t="array" ref="AE18">H18*INDEX('0.5_Goos'!$C$2:$W$151,MATCH($A18&amp;$B18,'0.5_Goos'!$A$2:$A$151&amp;'0.5_Goos'!$B$2:$B$151,0),MATCH('0.5_Price'!AE$4,'0.5_Goos'!$C$1:$W$1,0))</f>
        <v>498951.4372542029</v>
      </c>
      <c r="AF18" s="1">
        <f t="array" ref="AF18">I18*INDEX('0.5_Goos'!$C$2:$W$151,MATCH($A18&amp;$B18,'0.5_Goos'!$A$2:$A$151&amp;'0.5_Goos'!$B$2:$B$151,0),MATCH('0.5_Price'!AF$4,'0.5_Goos'!$C$1:$W$1,0))</f>
        <v>499725.70366576605</v>
      </c>
      <c r="AG18" s="1">
        <f t="array" ref="AG18">J18*INDEX('0.5_Goos'!$C$2:$W$151,MATCH($A18&amp;$B18,'0.5_Goos'!$A$2:$A$151&amp;'0.5_Goos'!$B$2:$B$151,0),MATCH('0.5_Price'!AG$4,'0.5_Goos'!$C$1:$W$1,0))</f>
        <v>518809.75767481053</v>
      </c>
      <c r="AH18" s="1">
        <f t="array" ref="AH18">K18*INDEX('0.5_Goos'!$C$2:$W$151,MATCH($A18&amp;$B18,'0.5_Goos'!$A$2:$A$151&amp;'0.5_Goos'!$B$2:$B$151,0),MATCH('0.5_Price'!AH$4,'0.5_Goos'!$C$1:$W$1,0))</f>
        <v>358768.29228950141</v>
      </c>
      <c r="AI18" s="1">
        <f t="array" ref="AI18">L18*INDEX('0.5_Goos'!$C$2:$W$151,MATCH($A18&amp;$B18,'0.5_Goos'!$A$2:$A$151&amp;'0.5_Goos'!$B$2:$B$151,0),MATCH('0.5_Price'!AI$4,'0.5_Goos'!$C$1:$W$1,0))</f>
        <v>371271.65109897027</v>
      </c>
      <c r="AJ18" s="1">
        <f t="array" ref="AJ18">M18*INDEX('0.5_Goos'!$C$2:$W$151,MATCH($A18&amp;$B18,'0.5_Goos'!$A$2:$A$151&amp;'0.5_Goos'!$B$2:$B$151,0),MATCH('0.5_Price'!AJ$4,'0.5_Goos'!$C$1:$W$1,0))</f>
        <v>254069.77341276538</v>
      </c>
      <c r="AK18" s="1">
        <f t="array" ref="AK18">N18*INDEX('0.5_Goos'!$C$2:$W$151,MATCH($A18&amp;$B18,'0.5_Goos'!$A$2:$A$151&amp;'0.5_Goos'!$B$2:$B$151,0),MATCH('0.5_Price'!AK$4,'0.5_Goos'!$C$1:$W$1,0))</f>
        <v>248652.69123952618</v>
      </c>
      <c r="AL18" s="1">
        <f t="array" ref="AL18">O18*INDEX('0.5_Goos'!$C$2:$W$151,MATCH($A18&amp;$B18,'0.5_Goos'!$A$2:$A$151&amp;'0.5_Goos'!$B$2:$B$151,0),MATCH('0.5_Price'!AL$4,'0.5_Goos'!$C$1:$W$1,0))</f>
        <v>267738.57829322381</v>
      </c>
      <c r="AM18" s="1">
        <f t="array" ref="AM18">P18*INDEX('0.5_Goos'!$C$2:$W$151,MATCH($A18&amp;$B18,'0.5_Goos'!$A$2:$A$151&amp;'0.5_Goos'!$B$2:$B$151,0),MATCH('0.5_Price'!AM$4,'0.5_Goos'!$C$1:$W$1,0))</f>
        <v>288111.42232419224</v>
      </c>
      <c r="AN18" s="1">
        <f t="array" ref="AN18">Q18*INDEX('0.5_Goos'!$C$2:$W$151,MATCH($A18&amp;$B18,'0.5_Goos'!$A$2:$A$151&amp;'0.5_Goos'!$B$2:$B$151,0),MATCH('0.5_Price'!AN$4,'0.5_Goos'!$C$1:$W$1,0))</f>
        <v>309852.20431252458</v>
      </c>
      <c r="AO18" s="1">
        <f t="array" ref="AO18">R18*INDEX('0.5_Goos'!$C$2:$W$151,MATCH($A18&amp;$B18,'0.5_Goos'!$A$2:$A$151&amp;'0.5_Goos'!$B$2:$B$151,0),MATCH('0.5_Price'!AO$4,'0.5_Goos'!$C$1:$W$1,0))</f>
        <v>333046.7859438798</v>
      </c>
      <c r="AP18" s="1">
        <f t="array" ref="AP18">S18*INDEX('0.5_Goos'!$C$2:$W$151,MATCH($A18&amp;$B18,'0.5_Goos'!$A$2:$A$151&amp;'0.5_Goos'!$B$2:$B$151,0),MATCH('0.5_Price'!AP$4,'0.5_Goos'!$C$1:$W$1,0))</f>
        <v>357786.1952275894</v>
      </c>
      <c r="AQ18" s="1">
        <f t="array" ref="AQ18">T18*INDEX('0.5_Goos'!$C$2:$W$151,MATCH($A18&amp;$B18,'0.5_Goos'!$A$2:$A$151&amp;'0.5_Goos'!$B$2:$B$151,0),MATCH('0.5_Price'!AQ$4,'0.5_Goos'!$C$1:$W$1,0))</f>
        <v>384166.92847480992</v>
      </c>
      <c r="AR18" s="1">
        <f t="array" ref="AR18">U18*INDEX('0.5_Goos'!$C$2:$W$151,MATCH($A18&amp;$B18,'0.5_Goos'!$A$2:$A$151&amp;'0.5_Goos'!$B$2:$B$151,0),MATCH('0.5_Price'!AR$4,'0.5_Goos'!$C$1:$W$1,0))</f>
        <v>412291.26955868345</v>
      </c>
      <c r="AS18" s="1">
        <f t="array" ref="AS18">V18*INDEX('0.5_Goos'!$C$2:$W$151,MATCH($A18&amp;$B18,'0.5_Goos'!$A$2:$A$151&amp;'0.5_Goos'!$B$2:$B$151,0),MATCH('0.5_Price'!AS$4,'0.5_Goos'!$C$1:$W$1,0))</f>
        <v>442267.62742975738</v>
      </c>
      <c r="AT18" s="1">
        <f t="array" ref="AT18">W18*INDEX('0.5_Goos'!$C$2:$W$151,MATCH($A18&amp;$B18,'0.5_Goos'!$A$2:$A$151&amp;'0.5_Goos'!$B$2:$B$151,0),MATCH('0.5_Price'!AT$4,'0.5_Goos'!$C$1:$W$1,0))</f>
        <v>474210.89291404205</v>
      </c>
    </row>
    <row r="19" spans="1:46" x14ac:dyDescent="0.25">
      <c r="A19" s="24" t="s">
        <v>33</v>
      </c>
      <c r="B19" s="14" t="s">
        <v>55</v>
      </c>
      <c r="C19" s="15">
        <v>0.63053437499999998</v>
      </c>
      <c r="D19" s="16">
        <v>0.40004349609375006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7"/>
      <c r="Y19"/>
      <c r="Z19" s="1">
        <f t="array" ref="Z19">C19*INDEX('0.5_Goos'!$C$2:$W$151,MATCH($A19&amp;$B19,'0.5_Goos'!$A$2:$A$151&amp;'0.5_Goos'!$B$2:$B$151,0),MATCH('0.5_Price'!Z$4,'0.5_Goos'!$C$1:$W$1,0))</f>
        <v>11276521.48695267</v>
      </c>
      <c r="AA19" s="1">
        <f t="array" ref="AA19">D19*INDEX('0.5_Goos'!$C$2:$W$151,MATCH($A19&amp;$B19,'0.5_Goos'!$A$2:$A$151&amp;'0.5_Goos'!$B$2:$B$151,0),MATCH('0.5_Price'!AA$4,'0.5_Goos'!$C$1:$W$1,0))</f>
        <v>8013091.4401051002</v>
      </c>
      <c r="AB19" s="1">
        <f t="array" ref="AB19">E19*INDEX('0.5_Goos'!$C$2:$W$151,MATCH($A19&amp;$B19,'0.5_Goos'!$A$2:$A$151&amp;'0.5_Goos'!$B$2:$B$151,0),MATCH('0.5_Price'!AB$4,'0.5_Goos'!$C$1:$W$1,0))</f>
        <v>0</v>
      </c>
      <c r="AC19" s="1">
        <f t="array" ref="AC19">F19*INDEX('0.5_Goos'!$C$2:$W$151,MATCH($A19&amp;$B19,'0.5_Goos'!$A$2:$A$151&amp;'0.5_Goos'!$B$2:$B$151,0),MATCH('0.5_Price'!AC$4,'0.5_Goos'!$C$1:$W$1,0))</f>
        <v>0</v>
      </c>
      <c r="AD19" s="1">
        <f t="array" ref="AD19">G19*INDEX('0.5_Goos'!$C$2:$W$151,MATCH($A19&amp;$B19,'0.5_Goos'!$A$2:$A$151&amp;'0.5_Goos'!$B$2:$B$151,0),MATCH('0.5_Price'!AD$4,'0.5_Goos'!$C$1:$W$1,0))</f>
        <v>0</v>
      </c>
      <c r="AE19" s="1">
        <f t="array" ref="AE19">H19*INDEX('0.5_Goos'!$C$2:$W$151,MATCH($A19&amp;$B19,'0.5_Goos'!$A$2:$A$151&amp;'0.5_Goos'!$B$2:$B$151,0),MATCH('0.5_Price'!AE$4,'0.5_Goos'!$C$1:$W$1,0))</f>
        <v>0</v>
      </c>
      <c r="AF19" s="1">
        <f t="array" ref="AF19">I19*INDEX('0.5_Goos'!$C$2:$W$151,MATCH($A19&amp;$B19,'0.5_Goos'!$A$2:$A$151&amp;'0.5_Goos'!$B$2:$B$151,0),MATCH('0.5_Price'!AF$4,'0.5_Goos'!$C$1:$W$1,0))</f>
        <v>0</v>
      </c>
      <c r="AG19" s="1">
        <f t="array" ref="AG19">J19*INDEX('0.5_Goos'!$C$2:$W$151,MATCH($A19&amp;$B19,'0.5_Goos'!$A$2:$A$151&amp;'0.5_Goos'!$B$2:$B$151,0),MATCH('0.5_Price'!AG$4,'0.5_Goos'!$C$1:$W$1,0))</f>
        <v>0</v>
      </c>
      <c r="AH19" s="1">
        <f t="array" ref="AH19">K19*INDEX('0.5_Goos'!$C$2:$W$151,MATCH($A19&amp;$B19,'0.5_Goos'!$A$2:$A$151&amp;'0.5_Goos'!$B$2:$B$151,0),MATCH('0.5_Price'!AH$4,'0.5_Goos'!$C$1:$W$1,0))</f>
        <v>0</v>
      </c>
      <c r="AI19" s="1">
        <f t="array" ref="AI19">L19*INDEX('0.5_Goos'!$C$2:$W$151,MATCH($A19&amp;$B19,'0.5_Goos'!$A$2:$A$151&amp;'0.5_Goos'!$B$2:$B$151,0),MATCH('0.5_Price'!AI$4,'0.5_Goos'!$C$1:$W$1,0))</f>
        <v>0</v>
      </c>
      <c r="AJ19" s="1">
        <f t="array" ref="AJ19">M19*INDEX('0.5_Goos'!$C$2:$W$151,MATCH($A19&amp;$B19,'0.5_Goos'!$A$2:$A$151&amp;'0.5_Goos'!$B$2:$B$151,0),MATCH('0.5_Price'!AJ$4,'0.5_Goos'!$C$1:$W$1,0))</f>
        <v>0</v>
      </c>
      <c r="AK19" s="1">
        <f t="array" ref="AK19">N19*INDEX('0.5_Goos'!$C$2:$W$151,MATCH($A19&amp;$B19,'0.5_Goos'!$A$2:$A$151&amp;'0.5_Goos'!$B$2:$B$151,0),MATCH('0.5_Price'!AK$4,'0.5_Goos'!$C$1:$W$1,0))</f>
        <v>0</v>
      </c>
      <c r="AL19" s="1">
        <f t="array" ref="AL19">O19*INDEX('0.5_Goos'!$C$2:$W$151,MATCH($A19&amp;$B19,'0.5_Goos'!$A$2:$A$151&amp;'0.5_Goos'!$B$2:$B$151,0),MATCH('0.5_Price'!AL$4,'0.5_Goos'!$C$1:$W$1,0))</f>
        <v>0</v>
      </c>
      <c r="AM19" s="1">
        <f t="array" ref="AM19">P19*INDEX('0.5_Goos'!$C$2:$W$151,MATCH($A19&amp;$B19,'0.5_Goos'!$A$2:$A$151&amp;'0.5_Goos'!$B$2:$B$151,0),MATCH('0.5_Price'!AM$4,'0.5_Goos'!$C$1:$W$1,0))</f>
        <v>0</v>
      </c>
      <c r="AN19" s="1">
        <f t="array" ref="AN19">Q19*INDEX('0.5_Goos'!$C$2:$W$151,MATCH($A19&amp;$B19,'0.5_Goos'!$A$2:$A$151&amp;'0.5_Goos'!$B$2:$B$151,0),MATCH('0.5_Price'!AN$4,'0.5_Goos'!$C$1:$W$1,0))</f>
        <v>0</v>
      </c>
      <c r="AO19" s="1">
        <f t="array" ref="AO19">R19*INDEX('0.5_Goos'!$C$2:$W$151,MATCH($A19&amp;$B19,'0.5_Goos'!$A$2:$A$151&amp;'0.5_Goos'!$B$2:$B$151,0),MATCH('0.5_Price'!AO$4,'0.5_Goos'!$C$1:$W$1,0))</f>
        <v>0</v>
      </c>
      <c r="AP19" s="1">
        <f t="array" ref="AP19">S19*INDEX('0.5_Goos'!$C$2:$W$151,MATCH($A19&amp;$B19,'0.5_Goos'!$A$2:$A$151&amp;'0.5_Goos'!$B$2:$B$151,0),MATCH('0.5_Price'!AP$4,'0.5_Goos'!$C$1:$W$1,0))</f>
        <v>0</v>
      </c>
      <c r="AQ19" s="1">
        <f t="array" ref="AQ19">T19*INDEX('0.5_Goos'!$C$2:$W$151,MATCH($A19&amp;$B19,'0.5_Goos'!$A$2:$A$151&amp;'0.5_Goos'!$B$2:$B$151,0),MATCH('0.5_Price'!AQ$4,'0.5_Goos'!$C$1:$W$1,0))</f>
        <v>0</v>
      </c>
      <c r="AR19" s="1">
        <f t="array" ref="AR19">U19*INDEX('0.5_Goos'!$C$2:$W$151,MATCH($A19&amp;$B19,'0.5_Goos'!$A$2:$A$151&amp;'0.5_Goos'!$B$2:$B$151,0),MATCH('0.5_Price'!AR$4,'0.5_Goos'!$C$1:$W$1,0))</f>
        <v>0</v>
      </c>
      <c r="AS19" s="1">
        <f t="array" ref="AS19">V19*INDEX('0.5_Goos'!$C$2:$W$151,MATCH($A19&amp;$B19,'0.5_Goos'!$A$2:$A$151&amp;'0.5_Goos'!$B$2:$B$151,0),MATCH('0.5_Price'!AS$4,'0.5_Goos'!$C$1:$W$1,0))</f>
        <v>0</v>
      </c>
      <c r="AT19" s="1">
        <f t="array" ref="AT19">W19*INDEX('0.5_Goos'!$C$2:$W$151,MATCH($A19&amp;$B19,'0.5_Goos'!$A$2:$A$151&amp;'0.5_Goos'!$B$2:$B$151,0),MATCH('0.5_Price'!AT$4,'0.5_Goos'!$C$1:$W$1,0))</f>
        <v>0</v>
      </c>
    </row>
    <row r="20" spans="1:46" x14ac:dyDescent="0.25">
      <c r="A20" s="24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C20*INDEX('0.5_Goos'!$C$2:$W$151,MATCH($A20&amp;$B20,'0.5_Goos'!$A$2:$A$151&amp;'0.5_Goos'!$B$2:$B$151,0),MATCH('0.5_Price'!Z$4,'0.5_Goos'!$C$1:$W$1,0))</f>
        <v>0</v>
      </c>
      <c r="AA20" s="1">
        <f t="array" ref="AA20">D20*INDEX('0.5_Goos'!$C$2:$W$151,MATCH($A20&amp;$B20,'0.5_Goos'!$A$2:$A$151&amp;'0.5_Goos'!$B$2:$B$151,0),MATCH('0.5_Price'!AA$4,'0.5_Goos'!$C$1:$W$1,0))</f>
        <v>0</v>
      </c>
      <c r="AB20" s="1">
        <f t="array" ref="AB20">E20*INDEX('0.5_Goos'!$C$2:$W$151,MATCH($A20&amp;$B20,'0.5_Goos'!$A$2:$A$151&amp;'0.5_Goos'!$B$2:$B$151,0),MATCH('0.5_Price'!AB$4,'0.5_Goos'!$C$1:$W$1,0))</f>
        <v>0</v>
      </c>
      <c r="AC20" s="1">
        <f t="array" ref="AC20">F20*INDEX('0.5_Goos'!$C$2:$W$151,MATCH($A20&amp;$B20,'0.5_Goos'!$A$2:$A$151&amp;'0.5_Goos'!$B$2:$B$151,0),MATCH('0.5_Price'!AC$4,'0.5_Goos'!$C$1:$W$1,0))</f>
        <v>0</v>
      </c>
      <c r="AD20" s="1">
        <f t="array" ref="AD20">G20*INDEX('0.5_Goos'!$C$2:$W$151,MATCH($A20&amp;$B20,'0.5_Goos'!$A$2:$A$151&amp;'0.5_Goos'!$B$2:$B$151,0),MATCH('0.5_Price'!AD$4,'0.5_Goos'!$C$1:$W$1,0))</f>
        <v>0</v>
      </c>
      <c r="AE20" s="1">
        <f t="array" ref="AE20">H20*INDEX('0.5_Goos'!$C$2:$W$151,MATCH($A20&amp;$B20,'0.5_Goos'!$A$2:$A$151&amp;'0.5_Goos'!$B$2:$B$151,0),MATCH('0.5_Price'!AE$4,'0.5_Goos'!$C$1:$W$1,0))</f>
        <v>0</v>
      </c>
      <c r="AF20" s="1">
        <f t="array" ref="AF20">I20*INDEX('0.5_Goos'!$C$2:$W$151,MATCH($A20&amp;$B20,'0.5_Goos'!$A$2:$A$151&amp;'0.5_Goos'!$B$2:$B$151,0),MATCH('0.5_Price'!AF$4,'0.5_Goos'!$C$1:$W$1,0))</f>
        <v>0</v>
      </c>
      <c r="AG20" s="1">
        <f t="array" ref="AG20">J20*INDEX('0.5_Goos'!$C$2:$W$151,MATCH($A20&amp;$B20,'0.5_Goos'!$A$2:$A$151&amp;'0.5_Goos'!$B$2:$B$151,0),MATCH('0.5_Price'!AG$4,'0.5_Goos'!$C$1:$W$1,0))</f>
        <v>0</v>
      </c>
      <c r="AH20" s="1">
        <f t="array" ref="AH20">K20*INDEX('0.5_Goos'!$C$2:$W$151,MATCH($A20&amp;$B20,'0.5_Goos'!$A$2:$A$151&amp;'0.5_Goos'!$B$2:$B$151,0),MATCH('0.5_Price'!AH$4,'0.5_Goos'!$C$1:$W$1,0))</f>
        <v>0</v>
      </c>
      <c r="AI20" s="1">
        <f t="array" ref="AI20">L20*INDEX('0.5_Goos'!$C$2:$W$151,MATCH($A20&amp;$B20,'0.5_Goos'!$A$2:$A$151&amp;'0.5_Goos'!$B$2:$B$151,0),MATCH('0.5_Price'!AI$4,'0.5_Goos'!$C$1:$W$1,0))</f>
        <v>0</v>
      </c>
      <c r="AJ20" s="1">
        <f t="array" ref="AJ20">M20*INDEX('0.5_Goos'!$C$2:$W$151,MATCH($A20&amp;$B20,'0.5_Goos'!$A$2:$A$151&amp;'0.5_Goos'!$B$2:$B$151,0),MATCH('0.5_Price'!AJ$4,'0.5_Goos'!$C$1:$W$1,0))</f>
        <v>0</v>
      </c>
      <c r="AK20" s="1">
        <f t="array" ref="AK20">N20*INDEX('0.5_Goos'!$C$2:$W$151,MATCH($A20&amp;$B20,'0.5_Goos'!$A$2:$A$151&amp;'0.5_Goos'!$B$2:$B$151,0),MATCH('0.5_Price'!AK$4,'0.5_Goos'!$C$1:$W$1,0))</f>
        <v>0</v>
      </c>
      <c r="AL20" s="1">
        <f t="array" ref="AL20">O20*INDEX('0.5_Goos'!$C$2:$W$151,MATCH($A20&amp;$B20,'0.5_Goos'!$A$2:$A$151&amp;'0.5_Goos'!$B$2:$B$151,0),MATCH('0.5_Price'!AL$4,'0.5_Goos'!$C$1:$W$1,0))</f>
        <v>0</v>
      </c>
      <c r="AM20" s="1">
        <f t="array" ref="AM20">P20*INDEX('0.5_Goos'!$C$2:$W$151,MATCH($A20&amp;$B20,'0.5_Goos'!$A$2:$A$151&amp;'0.5_Goos'!$B$2:$B$151,0),MATCH('0.5_Price'!AM$4,'0.5_Goos'!$C$1:$W$1,0))</f>
        <v>0</v>
      </c>
      <c r="AN20" s="1">
        <f t="array" ref="AN20">Q20*INDEX('0.5_Goos'!$C$2:$W$151,MATCH($A20&amp;$B20,'0.5_Goos'!$A$2:$A$151&amp;'0.5_Goos'!$B$2:$B$151,0),MATCH('0.5_Price'!AN$4,'0.5_Goos'!$C$1:$W$1,0))</f>
        <v>0</v>
      </c>
      <c r="AO20" s="1">
        <f t="array" ref="AO20">R20*INDEX('0.5_Goos'!$C$2:$W$151,MATCH($A20&amp;$B20,'0.5_Goos'!$A$2:$A$151&amp;'0.5_Goos'!$B$2:$B$151,0),MATCH('0.5_Price'!AO$4,'0.5_Goos'!$C$1:$W$1,0))</f>
        <v>0</v>
      </c>
      <c r="AP20" s="1">
        <f t="array" ref="AP20">S20*INDEX('0.5_Goos'!$C$2:$W$151,MATCH($A20&amp;$B20,'0.5_Goos'!$A$2:$A$151&amp;'0.5_Goos'!$B$2:$B$151,0),MATCH('0.5_Price'!AP$4,'0.5_Goos'!$C$1:$W$1,0))</f>
        <v>0</v>
      </c>
      <c r="AQ20" s="1">
        <f t="array" ref="AQ20">T20*INDEX('0.5_Goos'!$C$2:$W$151,MATCH($A20&amp;$B20,'0.5_Goos'!$A$2:$A$151&amp;'0.5_Goos'!$B$2:$B$151,0),MATCH('0.5_Price'!AQ$4,'0.5_Goos'!$C$1:$W$1,0))</f>
        <v>0</v>
      </c>
      <c r="AR20" s="1">
        <f t="array" ref="AR20">U20*INDEX('0.5_Goos'!$C$2:$W$151,MATCH($A20&amp;$B20,'0.5_Goos'!$A$2:$A$151&amp;'0.5_Goos'!$B$2:$B$151,0),MATCH('0.5_Price'!AR$4,'0.5_Goos'!$C$1:$W$1,0))</f>
        <v>0</v>
      </c>
      <c r="AS20" s="1">
        <f t="array" ref="AS20">V20*INDEX('0.5_Goos'!$C$2:$W$151,MATCH($A20&amp;$B20,'0.5_Goos'!$A$2:$A$151&amp;'0.5_Goos'!$B$2:$B$151,0),MATCH('0.5_Price'!AS$4,'0.5_Goos'!$C$1:$W$1,0))</f>
        <v>0</v>
      </c>
      <c r="AT20" s="1">
        <f t="array" ref="AT20">W20*INDEX('0.5_Goos'!$C$2:$W$151,MATCH($A20&amp;$B20,'0.5_Goos'!$A$2:$A$151&amp;'0.5_Goos'!$B$2:$B$151,0),MATCH('0.5_Price'!AT$4,'0.5_Goos'!$C$1:$W$1,0))</f>
        <v>0</v>
      </c>
    </row>
    <row r="21" spans="1:46" x14ac:dyDescent="0.25">
      <c r="A21" s="24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18.175184999999999</v>
      </c>
      <c r="G21" s="16">
        <v>17.235584999999997</v>
      </c>
      <c r="H21" s="16">
        <v>14.199363281250001</v>
      </c>
      <c r="I21" s="16">
        <v>13.465300781249999</v>
      </c>
      <c r="J21" s="16">
        <v>8.5196179687499978</v>
      </c>
      <c r="K21" s="16">
        <v>8.0791804687499997</v>
      </c>
      <c r="L21" s="16">
        <v>4.4465624999999998</v>
      </c>
      <c r="M21" s="16">
        <v>3.6003914648437503</v>
      </c>
      <c r="N21" s="16">
        <v>3.6003914648437503</v>
      </c>
      <c r="O21" s="16">
        <v>3.6003914648437503</v>
      </c>
      <c r="P21" s="16">
        <v>3.6003914648437503</v>
      </c>
      <c r="Q21" s="16">
        <v>3.6003914648437503</v>
      </c>
      <c r="R21" s="16">
        <v>3.6003914648437503</v>
      </c>
      <c r="S21" s="16">
        <v>3.6003914648437503</v>
      </c>
      <c r="T21" s="16">
        <v>3.6003914648437503</v>
      </c>
      <c r="U21" s="16">
        <v>3.6003914648437503</v>
      </c>
      <c r="V21" s="16">
        <v>3.6003914648437503</v>
      </c>
      <c r="W21" s="16">
        <v>3.6003914648437503</v>
      </c>
      <c r="X21" s="17"/>
      <c r="Y21"/>
      <c r="Z21" s="1">
        <f t="array" ref="Z21">C21*INDEX('0.5_Goos'!$C$2:$W$151,MATCH($A21&amp;$B21,'0.5_Goos'!$A$2:$A$151&amp;'0.5_Goos'!$B$2:$B$151,0),MATCH('0.5_Price'!Z$4,'0.5_Goos'!$C$1:$W$1,0))</f>
        <v>254173.97370899594</v>
      </c>
      <c r="AA21" s="1">
        <f t="array" ref="AA21">D21*INDEX('0.5_Goos'!$C$2:$W$151,MATCH($A21&amp;$B21,'0.5_Goos'!$A$2:$A$151&amp;'0.5_Goos'!$B$2:$B$151,0),MATCH('0.5_Price'!AA$4,'0.5_Goos'!$C$1:$W$1,0))</f>
        <v>284680.40800469491</v>
      </c>
      <c r="AB21" s="1">
        <f t="array" ref="AB21">E21*INDEX('0.5_Goos'!$C$2:$W$151,MATCH($A21&amp;$B21,'0.5_Goos'!$A$2:$A$151&amp;'0.5_Goos'!$B$2:$B$151,0),MATCH('0.5_Price'!AB$4,'0.5_Goos'!$C$1:$W$1,0))</f>
        <v>317602.05079569155</v>
      </c>
      <c r="AC21" s="1">
        <f t="array" ref="AC21">F21*INDEX('0.5_Goos'!$C$2:$W$151,MATCH($A21&amp;$B21,'0.5_Goos'!$A$2:$A$151&amp;'0.5_Goos'!$B$2:$B$151,0),MATCH('0.5_Price'!AC$4,'0.5_Goos'!$C$1:$W$1,0))</f>
        <v>322445.36966400588</v>
      </c>
      <c r="AD21" s="1">
        <f t="array" ref="AD21">G21*INDEX('0.5_Goos'!$C$2:$W$151,MATCH($A21&amp;$B21,'0.5_Goos'!$A$2:$A$151&amp;'0.5_Goos'!$B$2:$B$151,0),MATCH('0.5_Price'!AD$4,'0.5_Goos'!$C$1:$W$1,0))</f>
        <v>338906.32766130625</v>
      </c>
      <c r="AE21" s="1">
        <f t="array" ref="AE21">H21*INDEX('0.5_Goos'!$C$2:$W$151,MATCH($A21&amp;$B21,'0.5_Goos'!$A$2:$A$151&amp;'0.5_Goos'!$B$2:$B$151,0),MATCH('0.5_Price'!AE$4,'0.5_Goos'!$C$1:$W$1,0))</f>
        <v>308598.32720851456</v>
      </c>
      <c r="AF21" s="1">
        <f t="array" ref="AF21">I21*INDEX('0.5_Goos'!$C$2:$W$151,MATCH($A21&amp;$B21,'0.5_Goos'!$A$2:$A$151&amp;'0.5_Goos'!$B$2:$B$151,0),MATCH('0.5_Price'!AF$4,'0.5_Goos'!$C$1:$W$1,0))</f>
        <v>320967.34636581439</v>
      </c>
      <c r="AG21" s="1">
        <f t="array" ref="AG21">J21*INDEX('0.5_Goos'!$C$2:$W$151,MATCH($A21&amp;$B21,'0.5_Goos'!$A$2:$A$151&amp;'0.5_Goos'!$B$2:$B$151,0),MATCH('0.5_Price'!AG$4,'0.5_Goos'!$C$1:$W$1,0))</f>
        <v>222328.00582317694</v>
      </c>
      <c r="AH21" s="1">
        <f t="array" ref="AH21">K21*INDEX('0.5_Goos'!$C$2:$W$151,MATCH($A21&amp;$B21,'0.5_Goos'!$A$2:$A$151&amp;'0.5_Goos'!$B$2:$B$151,0),MATCH('0.5_Price'!AH$4,'0.5_Goos'!$C$1:$W$1,0))</f>
        <v>230432.22690296979</v>
      </c>
      <c r="AI21" s="1">
        <f t="array" ref="AI21">L21*INDEX('0.5_Goos'!$C$2:$W$151,MATCH($A21&amp;$B21,'0.5_Goos'!$A$2:$A$151&amp;'0.5_Goos'!$B$2:$B$151,0),MATCH('0.5_Price'!AI$4,'0.5_Goos'!$C$1:$W$1,0))</f>
        <v>138398.33207489207</v>
      </c>
      <c r="AJ21" s="1">
        <f t="array" ref="AJ21">M21*INDEX('0.5_Goos'!$C$2:$W$151,MATCH($A21&amp;$B21,'0.5_Goos'!$A$2:$A$151&amp;'0.5_Goos'!$B$2:$B$151,0),MATCH('0.5_Price'!AJ$4,'0.5_Goos'!$C$1:$W$1,0))</f>
        <v>122113.94568024042</v>
      </c>
      <c r="AK21" s="1">
        <f t="array" ref="AK21">N21*INDEX('0.5_Goos'!$C$2:$W$151,MATCH($A21&amp;$B21,'0.5_Goos'!$A$2:$A$151&amp;'0.5_Goos'!$B$2:$B$151,0),MATCH('0.5_Price'!AK$4,'0.5_Goos'!$C$1:$W$1,0))</f>
        <v>131572.51293831773</v>
      </c>
      <c r="AL21" s="1">
        <f t="array" ref="AL21">O21*INDEX('0.5_Goos'!$C$2:$W$151,MATCH($A21&amp;$B21,'0.5_Goos'!$A$2:$A$151&amp;'0.5_Goos'!$B$2:$B$151,0),MATCH('0.5_Price'!AL$4,'0.5_Goos'!$C$1:$W$1,0))</f>
        <v>141671.65205800213</v>
      </c>
      <c r="AM21" s="1">
        <f t="array" ref="AM21">P21*INDEX('0.5_Goos'!$C$2:$W$151,MATCH($A21&amp;$B21,'0.5_Goos'!$A$2:$A$151&amp;'0.5_Goos'!$B$2:$B$151,0),MATCH('0.5_Price'!AM$4,'0.5_Goos'!$C$1:$W$1,0))</f>
        <v>152451.77380730899</v>
      </c>
      <c r="AN21" s="1">
        <f t="array" ref="AN21">Q21*INDEX('0.5_Goos'!$C$2:$W$151,MATCH($A21&amp;$B21,'0.5_Goos'!$A$2:$A$151&amp;'0.5_Goos'!$B$2:$B$151,0),MATCH('0.5_Price'!AN$4,'0.5_Goos'!$C$1:$W$1,0))</f>
        <v>163955.72860140176</v>
      </c>
      <c r="AO21" s="1">
        <f t="array" ref="AO21">R21*INDEX('0.5_Goos'!$C$2:$W$151,MATCH($A21&amp;$B21,'0.5_Goos'!$A$2:$A$151&amp;'0.5_Goos'!$B$2:$B$151,0),MATCH('0.5_Price'!AO$4,'0.5_Goos'!$C$1:$W$1,0))</f>
        <v>176228.94944038548</v>
      </c>
      <c r="AP21" s="1">
        <f t="array" ref="AP21">S21*INDEX('0.5_Goos'!$C$2:$W$151,MATCH($A21&amp;$B21,'0.5_Goos'!$A$2:$A$151&amp;'0.5_Goos'!$B$2:$B$151,0),MATCH('0.5_Price'!AP$4,'0.5_Goos'!$C$1:$W$1,0))</f>
        <v>189319.60304176415</v>
      </c>
      <c r="AQ21" s="1">
        <f t="array" ref="AQ21">T21*INDEX('0.5_Goos'!$C$2:$W$151,MATCH($A21&amp;$B21,'0.5_Goos'!$A$2:$A$151&amp;'0.5_Goos'!$B$2:$B$151,0),MATCH('0.5_Price'!AQ$4,'0.5_Goos'!$C$1:$W$1,0))</f>
        <v>203278.74962967963</v>
      </c>
      <c r="AR21" s="1">
        <f t="array" ref="AR21">U21*INDEX('0.5_Goos'!$C$2:$W$151,MATCH($A21&amp;$B21,'0.5_Goos'!$A$2:$A$151&amp;'0.5_Goos'!$B$2:$B$151,0),MATCH('0.5_Price'!AR$4,'0.5_Goos'!$C$1:$W$1,0))</f>
        <v>218160.51186878243</v>
      </c>
      <c r="AS21" s="1">
        <f t="array" ref="AS21">V21*INDEX('0.5_Goos'!$C$2:$W$151,MATCH($A21&amp;$B21,'0.5_Goos'!$A$2:$A$151&amp;'0.5_Goos'!$B$2:$B$151,0),MATCH('0.5_Price'!AS$4,'0.5_Goos'!$C$1:$W$1,0))</f>
        <v>234022.2534577208</v>
      </c>
      <c r="AT21" s="1">
        <f t="array" ref="AT21">W21*INDEX('0.5_Goos'!$C$2:$W$151,MATCH($A21&amp;$B21,'0.5_Goos'!$A$2:$A$151&amp;'0.5_Goos'!$B$2:$B$151,0),MATCH('0.5_Price'!AT$4,'0.5_Goos'!$C$1:$W$1,0))</f>
        <v>250924.76792588152</v>
      </c>
    </row>
    <row r="22" spans="1:46" x14ac:dyDescent="0.25">
      <c r="A22" s="24" t="s">
        <v>33</v>
      </c>
      <c r="B22" s="14" t="s">
        <v>31</v>
      </c>
      <c r="C22" s="15">
        <v>5.5351499999999989</v>
      </c>
      <c r="D22" s="16">
        <v>4.6044749999999999</v>
      </c>
      <c r="E22" s="16">
        <v>3.2003479687500005</v>
      </c>
      <c r="F22" s="16">
        <v>3.2003479687500005</v>
      </c>
      <c r="G22" s="16">
        <v>3.2003479687500005</v>
      </c>
      <c r="H22" s="16">
        <v>3.2003479687500005</v>
      </c>
      <c r="I22" s="16">
        <v>3.2003479687500005</v>
      </c>
      <c r="J22" s="16">
        <v>3.2003479687500005</v>
      </c>
      <c r="K22" s="16">
        <v>3.2003479687500005</v>
      </c>
      <c r="L22" s="16">
        <v>3.2003479687500005</v>
      </c>
      <c r="M22" s="16">
        <v>3.2003479687500005</v>
      </c>
      <c r="N22" s="16">
        <v>1.9202087812499999</v>
      </c>
      <c r="O22" s="16">
        <v>1.9202087812499999</v>
      </c>
      <c r="P22" s="16">
        <v>1.9202087812499999</v>
      </c>
      <c r="Q22" s="16">
        <v>1.9202087812499999</v>
      </c>
      <c r="R22" s="16">
        <v>0.64006959375000017</v>
      </c>
      <c r="S22" s="16">
        <v>0.64006959375000017</v>
      </c>
      <c r="T22" s="16">
        <v>0.64006959375000017</v>
      </c>
      <c r="U22" s="16">
        <v>0.64006959375000017</v>
      </c>
      <c r="V22" s="16">
        <v>0.64006959375000017</v>
      </c>
      <c r="W22" s="16">
        <v>0.64006959375000017</v>
      </c>
      <c r="X22" s="17"/>
      <c r="Y22"/>
      <c r="Z22" s="1">
        <f t="array" ref="Z22">C22*INDEX('0.5_Goos'!$C$2:$W$151,MATCH($A22&amp;$B22,'0.5_Goos'!$A$2:$A$151&amp;'0.5_Goos'!$B$2:$B$151,0),MATCH('0.5_Price'!Z$4,'0.5_Goos'!$C$1:$W$1,0))</f>
        <v>471752.56820719945</v>
      </c>
      <c r="AA22" s="1">
        <f t="array" ref="AA22">D22*INDEX('0.5_Goos'!$C$2:$W$151,MATCH($A22&amp;$B22,'0.5_Goos'!$A$2:$A$151&amp;'0.5_Goos'!$B$2:$B$151,0),MATCH('0.5_Price'!AA$4,'0.5_Goos'!$C$1:$W$1,0))</f>
        <v>439533.01162477158</v>
      </c>
      <c r="AB22" s="1">
        <f t="array" ref="AB22">E22*INDEX('0.5_Goos'!$C$2:$W$151,MATCH($A22&amp;$B22,'0.5_Goos'!$A$2:$A$151&amp;'0.5_Goos'!$B$2:$B$151,0),MATCH('0.5_Price'!AB$4,'0.5_Goos'!$C$1:$W$1,0))</f>
        <v>340827.24104221497</v>
      </c>
      <c r="AC22" s="1">
        <f t="array" ref="AC22">F22*INDEX('0.5_Goos'!$C$2:$W$151,MATCH($A22&amp;$B22,'0.5_Goos'!$A$2:$A$151&amp;'0.5_Goos'!$B$2:$B$151,0),MATCH('0.5_Price'!AC$4,'0.5_Goos'!$C$1:$W$1,0))</f>
        <v>378925.49899087846</v>
      </c>
      <c r="AD22" s="1">
        <f t="array" ref="AD22">G22*INDEX('0.5_Goos'!$C$2:$W$151,MATCH($A22&amp;$B22,'0.5_Goos'!$A$2:$A$151&amp;'0.5_Goos'!$B$2:$B$151,0),MATCH('0.5_Price'!AD$4,'0.5_Goos'!$C$1:$W$1,0))</f>
        <v>419981.5146318014</v>
      </c>
      <c r="AE22" s="1">
        <f t="array" ref="AE22">H22*INDEX('0.5_Goos'!$C$2:$W$151,MATCH($A22&amp;$B22,'0.5_Goos'!$A$2:$A$151&amp;'0.5_Goos'!$B$2:$B$151,0),MATCH('0.5_Price'!AE$4,'0.5_Goos'!$C$1:$W$1,0))</f>
        <v>464195.81808934244</v>
      </c>
      <c r="AF22" s="1">
        <f t="array" ref="AF22">I22*INDEX('0.5_Goos'!$C$2:$W$151,MATCH($A22&amp;$B22,'0.5_Goos'!$A$2:$A$151&amp;'0.5_Goos'!$B$2:$B$151,0),MATCH('0.5_Price'!AF$4,'0.5_Goos'!$C$1:$W$1,0))</f>
        <v>509121.36135516182</v>
      </c>
      <c r="AG22" s="1">
        <f t="array" ref="AG22">J22*INDEX('0.5_Goos'!$C$2:$W$151,MATCH($A22&amp;$B22,'0.5_Goos'!$A$2:$A$151&amp;'0.5_Goos'!$B$2:$B$151,0),MATCH('0.5_Price'!AG$4,'0.5_Goos'!$C$1:$W$1,0))</f>
        <v>557378.96940234222</v>
      </c>
      <c r="AH22" s="1">
        <f t="array" ref="AH22">K22*INDEX('0.5_Goos'!$C$2:$W$151,MATCH($A22&amp;$B22,'0.5_Goos'!$A$2:$A$151&amp;'0.5_Goos'!$B$2:$B$151,0),MATCH('0.5_Price'!AH$4,'0.5_Goos'!$C$1:$W$1,0))</f>
        <v>609189.53485085268</v>
      </c>
      <c r="AI22" s="1">
        <f t="array" ref="AI22">L22*INDEX('0.5_Goos'!$C$2:$W$151,MATCH($A22&amp;$B22,'0.5_Goos'!$A$2:$A$151&amp;'0.5_Goos'!$B$2:$B$151,0),MATCH('0.5_Price'!AI$4,'0.5_Goos'!$C$1:$W$1,0))</f>
        <v>664787.70942070941</v>
      </c>
      <c r="AJ22" s="1">
        <f t="array" ref="AJ22">M22*INDEX('0.5_Goos'!$C$2:$W$151,MATCH($A22&amp;$B22,'0.5_Goos'!$A$2:$A$151&amp;'0.5_Goos'!$B$2:$B$151,0),MATCH('0.5_Price'!AJ$4,'0.5_Goos'!$C$1:$W$1,0))</f>
        <v>724422.72761042474</v>
      </c>
      <c r="AK22" s="1">
        <f t="array" ref="AK22">N22*INDEX('0.5_Goos'!$C$2:$W$151,MATCH($A22&amp;$B22,'0.5_Goos'!$A$2:$A$151&amp;'0.5_Goos'!$B$2:$B$151,0),MATCH('0.5_Price'!AK$4,'0.5_Goos'!$C$1:$W$1,0))</f>
        <v>468320.55832959764</v>
      </c>
      <c r="AL22" s="1">
        <f t="array" ref="AL22">O22*INDEX('0.5_Goos'!$C$2:$W$151,MATCH($A22&amp;$B22,'0.5_Goos'!$A$2:$A$151&amp;'0.5_Goos'!$B$2:$B$151,0),MATCH('0.5_Price'!AL$4,'0.5_Goos'!$C$1:$W$1,0))</f>
        <v>504267.53817785886</v>
      </c>
      <c r="AM22" s="1">
        <f t="array" ref="AM22">P22*INDEX('0.5_Goos'!$C$2:$W$151,MATCH($A22&amp;$B22,'0.5_Goos'!$A$2:$A$151&amp;'0.5_Goos'!$B$2:$B$151,0),MATCH('0.5_Price'!AM$4,'0.5_Goos'!$C$1:$W$1,0))</f>
        <v>542638.41461512377</v>
      </c>
      <c r="AN22" s="1">
        <f t="array" ref="AN22">Q22*INDEX('0.5_Goos'!$C$2:$W$151,MATCH($A22&amp;$B22,'0.5_Goos'!$A$2:$A$151&amp;'0.5_Goos'!$B$2:$B$151,0),MATCH('0.5_Price'!AN$4,'0.5_Goos'!$C$1:$W$1,0))</f>
        <v>583585.70985066961</v>
      </c>
      <c r="AO22" s="1">
        <f t="array" ref="AO22">R22*INDEX('0.5_Goos'!$C$2:$W$151,MATCH($A22&amp;$B22,'0.5_Goos'!$A$2:$A$151&amp;'0.5_Goos'!$B$2:$B$151,0),MATCH('0.5_Price'!AO$4,'0.5_Goos'!$C$1:$W$1,0))</f>
        <v>209090.37952441047</v>
      </c>
      <c r="AP22" s="1">
        <f t="array" ref="AP22">S22*INDEX('0.5_Goos'!$C$2:$W$151,MATCH($A22&amp;$B22,'0.5_Goos'!$A$2:$A$151&amp;'0.5_Goos'!$B$2:$B$151,0),MATCH('0.5_Price'!AP$4,'0.5_Goos'!$C$1:$W$1,0))</f>
        <v>224622.04863114134</v>
      </c>
      <c r="AQ22" s="1">
        <f t="array" ref="AQ22">T22*INDEX('0.5_Goos'!$C$2:$W$151,MATCH($A22&amp;$B22,'0.5_Goos'!$A$2:$A$151&amp;'0.5_Goos'!$B$2:$B$151,0),MATCH('0.5_Price'!AQ$4,'0.5_Goos'!$C$1:$W$1,0))</f>
        <v>241184.15869973396</v>
      </c>
      <c r="AR22" s="1">
        <f t="array" ref="AR22">U22*INDEX('0.5_Goos'!$C$2:$W$151,MATCH($A22&amp;$B22,'0.5_Goos'!$A$2:$A$151&amp;'0.5_Goos'!$B$2:$B$151,0),MATCH('0.5_Price'!AR$4,'0.5_Goos'!$C$1:$W$1,0))</f>
        <v>258840.92465360858</v>
      </c>
      <c r="AS22" s="1">
        <f t="array" ref="AS22">V22*INDEX('0.5_Goos'!$C$2:$W$151,MATCH($A22&amp;$B22,'0.5_Goos'!$A$2:$A$151&amp;'0.5_Goos'!$B$2:$B$151,0),MATCH('0.5_Price'!AS$4,'0.5_Goos'!$C$1:$W$1,0))</f>
        <v>277660.40680612082</v>
      </c>
      <c r="AT22" s="1">
        <f t="array" ref="AT22">W22*INDEX('0.5_Goos'!$C$2:$W$151,MATCH($A22&amp;$B22,'0.5_Goos'!$A$2:$A$151&amp;'0.5_Goos'!$B$2:$B$151,0),MATCH('0.5_Price'!AT$4,'0.5_Goos'!$C$1:$W$1,0))</f>
        <v>297714.73486225022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13"/>
      <c r="Y23"/>
      <c r="Z23" s="1">
        <f t="array" ref="Z23">C23*INDEX('0.5_Goos'!$C$2:$W$151,MATCH($A23&amp;$B23,'0.5_Goos'!$A$2:$A$151&amp;'0.5_Goos'!$B$2:$B$151,0),MATCH('0.5_Price'!Z$4,'0.5_Goos'!$C$1:$W$1,0))</f>
        <v>0</v>
      </c>
      <c r="AA23" s="1">
        <f t="array" ref="AA23">D23*INDEX('0.5_Goos'!$C$2:$W$151,MATCH($A23&amp;$B23,'0.5_Goos'!$A$2:$A$151&amp;'0.5_Goos'!$B$2:$B$151,0),MATCH('0.5_Price'!AA$4,'0.5_Goos'!$C$1:$W$1,0))</f>
        <v>0</v>
      </c>
      <c r="AB23" s="1">
        <f t="array" ref="AB23">E23*INDEX('0.5_Goos'!$C$2:$W$151,MATCH($A23&amp;$B23,'0.5_Goos'!$A$2:$A$151&amp;'0.5_Goos'!$B$2:$B$151,0),MATCH('0.5_Price'!AB$4,'0.5_Goos'!$C$1:$W$1,0))</f>
        <v>0</v>
      </c>
      <c r="AC23" s="1">
        <f t="array" ref="AC23">F23*INDEX('0.5_Goos'!$C$2:$W$151,MATCH($A23&amp;$B23,'0.5_Goos'!$A$2:$A$151&amp;'0.5_Goos'!$B$2:$B$151,0),MATCH('0.5_Price'!AC$4,'0.5_Goos'!$C$1:$W$1,0))</f>
        <v>0</v>
      </c>
      <c r="AD23" s="1">
        <f t="array" ref="AD23">G23*INDEX('0.5_Goos'!$C$2:$W$151,MATCH($A23&amp;$B23,'0.5_Goos'!$A$2:$A$151&amp;'0.5_Goos'!$B$2:$B$151,0),MATCH('0.5_Price'!AD$4,'0.5_Goos'!$C$1:$W$1,0))</f>
        <v>0</v>
      </c>
      <c r="AE23" s="1">
        <f t="array" ref="AE23">H23*INDEX('0.5_Goos'!$C$2:$W$151,MATCH($A23&amp;$B23,'0.5_Goos'!$A$2:$A$151&amp;'0.5_Goos'!$B$2:$B$151,0),MATCH('0.5_Price'!AE$4,'0.5_Goos'!$C$1:$W$1,0))</f>
        <v>0</v>
      </c>
      <c r="AF23" s="1">
        <f t="array" ref="AF23">I23*INDEX('0.5_Goos'!$C$2:$W$151,MATCH($A23&amp;$B23,'0.5_Goos'!$A$2:$A$151&amp;'0.5_Goos'!$B$2:$B$151,0),MATCH('0.5_Price'!AF$4,'0.5_Goos'!$C$1:$W$1,0))</f>
        <v>0</v>
      </c>
      <c r="AG23" s="1">
        <f t="array" ref="AG23">J23*INDEX('0.5_Goos'!$C$2:$W$151,MATCH($A23&amp;$B23,'0.5_Goos'!$A$2:$A$151&amp;'0.5_Goos'!$B$2:$B$151,0),MATCH('0.5_Price'!AG$4,'0.5_Goos'!$C$1:$W$1,0))</f>
        <v>0</v>
      </c>
      <c r="AH23" s="1">
        <f t="array" ref="AH23">K23*INDEX('0.5_Goos'!$C$2:$W$151,MATCH($A23&amp;$B23,'0.5_Goos'!$A$2:$A$151&amp;'0.5_Goos'!$B$2:$B$151,0),MATCH('0.5_Price'!AH$4,'0.5_Goos'!$C$1:$W$1,0))</f>
        <v>0</v>
      </c>
      <c r="AI23" s="1">
        <f t="array" ref="AI23">L23*INDEX('0.5_Goos'!$C$2:$W$151,MATCH($A23&amp;$B23,'0.5_Goos'!$A$2:$A$151&amp;'0.5_Goos'!$B$2:$B$151,0),MATCH('0.5_Price'!AI$4,'0.5_Goos'!$C$1:$W$1,0))</f>
        <v>0</v>
      </c>
      <c r="AJ23" s="1">
        <f t="array" ref="AJ23">M23*INDEX('0.5_Goos'!$C$2:$W$151,MATCH($A23&amp;$B23,'0.5_Goos'!$A$2:$A$151&amp;'0.5_Goos'!$B$2:$B$151,0),MATCH('0.5_Price'!AJ$4,'0.5_Goos'!$C$1:$W$1,0))</f>
        <v>0</v>
      </c>
      <c r="AK23" s="1">
        <f t="array" ref="AK23">N23*INDEX('0.5_Goos'!$C$2:$W$151,MATCH($A23&amp;$B23,'0.5_Goos'!$A$2:$A$151&amp;'0.5_Goos'!$B$2:$B$151,0),MATCH('0.5_Price'!AK$4,'0.5_Goos'!$C$1:$W$1,0))</f>
        <v>0</v>
      </c>
      <c r="AL23" s="1">
        <f t="array" ref="AL23">O23*INDEX('0.5_Goos'!$C$2:$W$151,MATCH($A23&amp;$B23,'0.5_Goos'!$A$2:$A$151&amp;'0.5_Goos'!$B$2:$B$151,0),MATCH('0.5_Price'!AL$4,'0.5_Goos'!$C$1:$W$1,0))</f>
        <v>0</v>
      </c>
      <c r="AM23" s="1">
        <f t="array" ref="AM23">P23*INDEX('0.5_Goos'!$C$2:$W$151,MATCH($A23&amp;$B23,'0.5_Goos'!$A$2:$A$151&amp;'0.5_Goos'!$B$2:$B$151,0),MATCH('0.5_Price'!AM$4,'0.5_Goos'!$C$1:$W$1,0))</f>
        <v>0</v>
      </c>
      <c r="AN23" s="1">
        <f t="array" ref="AN23">Q23*INDEX('0.5_Goos'!$C$2:$W$151,MATCH($A23&amp;$B23,'0.5_Goos'!$A$2:$A$151&amp;'0.5_Goos'!$B$2:$B$151,0),MATCH('0.5_Price'!AN$4,'0.5_Goos'!$C$1:$W$1,0))</f>
        <v>0</v>
      </c>
      <c r="AO23" s="1">
        <f t="array" ref="AO23">R23*INDEX('0.5_Goos'!$C$2:$W$151,MATCH($A23&amp;$B23,'0.5_Goos'!$A$2:$A$151&amp;'0.5_Goos'!$B$2:$B$151,0),MATCH('0.5_Price'!AO$4,'0.5_Goos'!$C$1:$W$1,0))</f>
        <v>0</v>
      </c>
      <c r="AP23" s="1">
        <f t="array" ref="AP23">S23*INDEX('0.5_Goos'!$C$2:$W$151,MATCH($A23&amp;$B23,'0.5_Goos'!$A$2:$A$151&amp;'0.5_Goos'!$B$2:$B$151,0),MATCH('0.5_Price'!AP$4,'0.5_Goos'!$C$1:$W$1,0))</f>
        <v>0</v>
      </c>
      <c r="AQ23" s="1">
        <f t="array" ref="AQ23">T23*INDEX('0.5_Goos'!$C$2:$W$151,MATCH($A23&amp;$B23,'0.5_Goos'!$A$2:$A$151&amp;'0.5_Goos'!$B$2:$B$151,0),MATCH('0.5_Price'!AQ$4,'0.5_Goos'!$C$1:$W$1,0))</f>
        <v>0</v>
      </c>
      <c r="AR23" s="1">
        <f t="array" ref="AR23">U23*INDEX('0.5_Goos'!$C$2:$W$151,MATCH($A23&amp;$B23,'0.5_Goos'!$A$2:$A$151&amp;'0.5_Goos'!$B$2:$B$151,0),MATCH('0.5_Price'!AR$4,'0.5_Goos'!$C$1:$W$1,0))</f>
        <v>0</v>
      </c>
      <c r="AS23" s="1">
        <f t="array" ref="AS23">V23*INDEX('0.5_Goos'!$C$2:$W$151,MATCH($A23&amp;$B23,'0.5_Goos'!$A$2:$A$151&amp;'0.5_Goos'!$B$2:$B$151,0),MATCH('0.5_Price'!AS$4,'0.5_Goos'!$C$1:$W$1,0))</f>
        <v>0</v>
      </c>
      <c r="AT23" s="1">
        <f t="array" ref="AT23">W23*INDEX('0.5_Goos'!$C$2:$W$151,MATCH($A23&amp;$B23,'0.5_Goos'!$A$2:$A$151&amp;'0.5_Goos'!$B$2:$B$151,0),MATCH('0.5_Price'!AT$4,'0.5_Goos'!$C$1:$W$1,0))</f>
        <v>0</v>
      </c>
    </row>
    <row r="24" spans="1:46" x14ac:dyDescent="0.25">
      <c r="A24" s="24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C24*INDEX('0.5_Goos'!$C$2:$W$151,MATCH($A24&amp;$B24,'0.5_Goos'!$A$2:$A$151&amp;'0.5_Goos'!$B$2:$B$151,0),MATCH('0.5_Price'!Z$4,'0.5_Goos'!$C$1:$W$1,0))</f>
        <v>0</v>
      </c>
      <c r="AA24" s="1">
        <f t="array" ref="AA24">D24*INDEX('0.5_Goos'!$C$2:$W$151,MATCH($A24&amp;$B24,'0.5_Goos'!$A$2:$A$151&amp;'0.5_Goos'!$B$2:$B$151,0),MATCH('0.5_Price'!AA$4,'0.5_Goos'!$C$1:$W$1,0))</f>
        <v>0</v>
      </c>
      <c r="AB24" s="1">
        <f t="array" ref="AB24">E24*INDEX('0.5_Goos'!$C$2:$W$151,MATCH($A24&amp;$B24,'0.5_Goos'!$A$2:$A$151&amp;'0.5_Goos'!$B$2:$B$151,0),MATCH('0.5_Price'!AB$4,'0.5_Goos'!$C$1:$W$1,0))</f>
        <v>0</v>
      </c>
      <c r="AC24" s="1">
        <f t="array" ref="AC24">F24*INDEX('0.5_Goos'!$C$2:$W$151,MATCH($A24&amp;$B24,'0.5_Goos'!$A$2:$A$151&amp;'0.5_Goos'!$B$2:$B$151,0),MATCH('0.5_Price'!AC$4,'0.5_Goos'!$C$1:$W$1,0))</f>
        <v>0</v>
      </c>
      <c r="AD24" s="1">
        <f t="array" ref="AD24">G24*INDEX('0.5_Goos'!$C$2:$W$151,MATCH($A24&amp;$B24,'0.5_Goos'!$A$2:$A$151&amp;'0.5_Goos'!$B$2:$B$151,0),MATCH('0.5_Price'!AD$4,'0.5_Goos'!$C$1:$W$1,0))</f>
        <v>0</v>
      </c>
      <c r="AE24" s="1">
        <f t="array" ref="AE24">H24*INDEX('0.5_Goos'!$C$2:$W$151,MATCH($A24&amp;$B24,'0.5_Goos'!$A$2:$A$151&amp;'0.5_Goos'!$B$2:$B$151,0),MATCH('0.5_Price'!AE$4,'0.5_Goos'!$C$1:$W$1,0))</f>
        <v>0</v>
      </c>
      <c r="AF24" s="1">
        <f t="array" ref="AF24">I24*INDEX('0.5_Goos'!$C$2:$W$151,MATCH($A24&amp;$B24,'0.5_Goos'!$A$2:$A$151&amp;'0.5_Goos'!$B$2:$B$151,0),MATCH('0.5_Price'!AF$4,'0.5_Goos'!$C$1:$W$1,0))</f>
        <v>0</v>
      </c>
      <c r="AG24" s="1">
        <f t="array" ref="AG24">J24*INDEX('0.5_Goos'!$C$2:$W$151,MATCH($A24&amp;$B24,'0.5_Goos'!$A$2:$A$151&amp;'0.5_Goos'!$B$2:$B$151,0),MATCH('0.5_Price'!AG$4,'0.5_Goos'!$C$1:$W$1,0))</f>
        <v>0</v>
      </c>
      <c r="AH24" s="1">
        <f t="array" ref="AH24">K24*INDEX('0.5_Goos'!$C$2:$W$151,MATCH($A24&amp;$B24,'0.5_Goos'!$A$2:$A$151&amp;'0.5_Goos'!$B$2:$B$151,0),MATCH('0.5_Price'!AH$4,'0.5_Goos'!$C$1:$W$1,0))</f>
        <v>0</v>
      </c>
      <c r="AI24" s="1">
        <f t="array" ref="AI24">L24*INDEX('0.5_Goos'!$C$2:$W$151,MATCH($A24&amp;$B24,'0.5_Goos'!$A$2:$A$151&amp;'0.5_Goos'!$B$2:$B$151,0),MATCH('0.5_Price'!AI$4,'0.5_Goos'!$C$1:$W$1,0))</f>
        <v>0</v>
      </c>
      <c r="AJ24" s="1">
        <f t="array" ref="AJ24">M24*INDEX('0.5_Goos'!$C$2:$W$151,MATCH($A24&amp;$B24,'0.5_Goos'!$A$2:$A$151&amp;'0.5_Goos'!$B$2:$B$151,0),MATCH('0.5_Price'!AJ$4,'0.5_Goos'!$C$1:$W$1,0))</f>
        <v>0</v>
      </c>
      <c r="AK24" s="1">
        <f t="array" ref="AK24">N24*INDEX('0.5_Goos'!$C$2:$W$151,MATCH($A24&amp;$B24,'0.5_Goos'!$A$2:$A$151&amp;'0.5_Goos'!$B$2:$B$151,0),MATCH('0.5_Price'!AK$4,'0.5_Goos'!$C$1:$W$1,0))</f>
        <v>0</v>
      </c>
      <c r="AL24" s="1">
        <f t="array" ref="AL24">O24*INDEX('0.5_Goos'!$C$2:$W$151,MATCH($A24&amp;$B24,'0.5_Goos'!$A$2:$A$151&amp;'0.5_Goos'!$B$2:$B$151,0),MATCH('0.5_Price'!AL$4,'0.5_Goos'!$C$1:$W$1,0))</f>
        <v>0</v>
      </c>
      <c r="AM24" s="1">
        <f t="array" ref="AM24">P24*INDEX('0.5_Goos'!$C$2:$W$151,MATCH($A24&amp;$B24,'0.5_Goos'!$A$2:$A$151&amp;'0.5_Goos'!$B$2:$B$151,0),MATCH('0.5_Price'!AM$4,'0.5_Goos'!$C$1:$W$1,0))</f>
        <v>0</v>
      </c>
      <c r="AN24" s="1">
        <f t="array" ref="AN24">Q24*INDEX('0.5_Goos'!$C$2:$W$151,MATCH($A24&amp;$B24,'0.5_Goos'!$A$2:$A$151&amp;'0.5_Goos'!$B$2:$B$151,0),MATCH('0.5_Price'!AN$4,'0.5_Goos'!$C$1:$W$1,0))</f>
        <v>0</v>
      </c>
      <c r="AO24" s="1">
        <f t="array" ref="AO24">R24*INDEX('0.5_Goos'!$C$2:$W$151,MATCH($A24&amp;$B24,'0.5_Goos'!$A$2:$A$151&amp;'0.5_Goos'!$B$2:$B$151,0),MATCH('0.5_Price'!AO$4,'0.5_Goos'!$C$1:$W$1,0))</f>
        <v>0</v>
      </c>
      <c r="AP24" s="1">
        <f t="array" ref="AP24">S24*INDEX('0.5_Goos'!$C$2:$W$151,MATCH($A24&amp;$B24,'0.5_Goos'!$A$2:$A$151&amp;'0.5_Goos'!$B$2:$B$151,0),MATCH('0.5_Price'!AP$4,'0.5_Goos'!$C$1:$W$1,0))</f>
        <v>0</v>
      </c>
      <c r="AQ24" s="1">
        <f t="array" ref="AQ24">T24*INDEX('0.5_Goos'!$C$2:$W$151,MATCH($A24&amp;$B24,'0.5_Goos'!$A$2:$A$151&amp;'0.5_Goos'!$B$2:$B$151,0),MATCH('0.5_Price'!AQ$4,'0.5_Goos'!$C$1:$W$1,0))</f>
        <v>0</v>
      </c>
      <c r="AR24" s="1">
        <f t="array" ref="AR24">U24*INDEX('0.5_Goos'!$C$2:$W$151,MATCH($A24&amp;$B24,'0.5_Goos'!$A$2:$A$151&amp;'0.5_Goos'!$B$2:$B$151,0),MATCH('0.5_Price'!AR$4,'0.5_Goos'!$C$1:$W$1,0))</f>
        <v>0</v>
      </c>
      <c r="AS24" s="1">
        <f t="array" ref="AS24">V24*INDEX('0.5_Goos'!$C$2:$W$151,MATCH($A24&amp;$B24,'0.5_Goos'!$A$2:$A$151&amp;'0.5_Goos'!$B$2:$B$151,0),MATCH('0.5_Price'!AS$4,'0.5_Goos'!$C$1:$W$1,0))</f>
        <v>0</v>
      </c>
      <c r="AT24" s="1">
        <f t="array" ref="AT24">W24*INDEX('0.5_Goos'!$C$2:$W$151,MATCH($A24&amp;$B24,'0.5_Goos'!$A$2:$A$151&amp;'0.5_Goos'!$B$2:$B$151,0),MATCH('0.5_Price'!AT$4,'0.5_Goos'!$C$1:$W$1,0))</f>
        <v>0</v>
      </c>
    </row>
    <row r="25" spans="1:46" x14ac:dyDescent="0.25">
      <c r="A25" s="24" t="s">
        <v>34</v>
      </c>
      <c r="B25" s="14" t="s">
        <v>55</v>
      </c>
      <c r="C25" s="15">
        <v>0.67192382812499996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7"/>
      <c r="Y25"/>
      <c r="Z25" s="1">
        <f t="array" ref="Z25">C25*INDEX('0.5_Goos'!$C$2:$W$151,MATCH($A25&amp;$B25,'0.5_Goos'!$A$2:$A$151&amp;'0.5_Goos'!$B$2:$B$151,0),MATCH('0.5_Price'!Z$4,'0.5_Goos'!$C$1:$W$1,0))</f>
        <v>89868.805715291412</v>
      </c>
      <c r="AA25" s="1">
        <f t="array" ref="AA25">D25*INDEX('0.5_Goos'!$C$2:$W$151,MATCH($A25&amp;$B25,'0.5_Goos'!$A$2:$A$151&amp;'0.5_Goos'!$B$2:$B$151,0),MATCH('0.5_Price'!AA$4,'0.5_Goos'!$C$1:$W$1,0))</f>
        <v>0</v>
      </c>
      <c r="AB25" s="1">
        <f t="array" ref="AB25">E25*INDEX('0.5_Goos'!$C$2:$W$151,MATCH($A25&amp;$B25,'0.5_Goos'!$A$2:$A$151&amp;'0.5_Goos'!$B$2:$B$151,0),MATCH('0.5_Price'!AB$4,'0.5_Goos'!$C$1:$W$1,0))</f>
        <v>0</v>
      </c>
      <c r="AC25" s="1">
        <f t="array" ref="AC25">F25*INDEX('0.5_Goos'!$C$2:$W$151,MATCH($A25&amp;$B25,'0.5_Goos'!$A$2:$A$151&amp;'0.5_Goos'!$B$2:$B$151,0),MATCH('0.5_Price'!AC$4,'0.5_Goos'!$C$1:$W$1,0))</f>
        <v>0</v>
      </c>
      <c r="AD25" s="1">
        <f t="array" ref="AD25">G25*INDEX('0.5_Goos'!$C$2:$W$151,MATCH($A25&amp;$B25,'0.5_Goos'!$A$2:$A$151&amp;'0.5_Goos'!$B$2:$B$151,0),MATCH('0.5_Price'!AD$4,'0.5_Goos'!$C$1:$W$1,0))</f>
        <v>0</v>
      </c>
      <c r="AE25" s="1">
        <f t="array" ref="AE25">H25*INDEX('0.5_Goos'!$C$2:$W$151,MATCH($A25&amp;$B25,'0.5_Goos'!$A$2:$A$151&amp;'0.5_Goos'!$B$2:$B$151,0),MATCH('0.5_Price'!AE$4,'0.5_Goos'!$C$1:$W$1,0))</f>
        <v>0</v>
      </c>
      <c r="AF25" s="1">
        <f t="array" ref="AF25">I25*INDEX('0.5_Goos'!$C$2:$W$151,MATCH($A25&amp;$B25,'0.5_Goos'!$A$2:$A$151&amp;'0.5_Goos'!$B$2:$B$151,0),MATCH('0.5_Price'!AF$4,'0.5_Goos'!$C$1:$W$1,0))</f>
        <v>0</v>
      </c>
      <c r="AG25" s="1">
        <f t="array" ref="AG25">J25*INDEX('0.5_Goos'!$C$2:$W$151,MATCH($A25&amp;$B25,'0.5_Goos'!$A$2:$A$151&amp;'0.5_Goos'!$B$2:$B$151,0),MATCH('0.5_Price'!AG$4,'0.5_Goos'!$C$1:$W$1,0))</f>
        <v>0</v>
      </c>
      <c r="AH25" s="1">
        <f t="array" ref="AH25">K25*INDEX('0.5_Goos'!$C$2:$W$151,MATCH($A25&amp;$B25,'0.5_Goos'!$A$2:$A$151&amp;'0.5_Goos'!$B$2:$B$151,0),MATCH('0.5_Price'!AH$4,'0.5_Goos'!$C$1:$W$1,0))</f>
        <v>0</v>
      </c>
      <c r="AI25" s="1">
        <f t="array" ref="AI25">L25*INDEX('0.5_Goos'!$C$2:$W$151,MATCH($A25&amp;$B25,'0.5_Goos'!$A$2:$A$151&amp;'0.5_Goos'!$B$2:$B$151,0),MATCH('0.5_Price'!AI$4,'0.5_Goos'!$C$1:$W$1,0))</f>
        <v>0</v>
      </c>
      <c r="AJ25" s="1">
        <f t="array" ref="AJ25">M25*INDEX('0.5_Goos'!$C$2:$W$151,MATCH($A25&amp;$B25,'0.5_Goos'!$A$2:$A$151&amp;'0.5_Goos'!$B$2:$B$151,0),MATCH('0.5_Price'!AJ$4,'0.5_Goos'!$C$1:$W$1,0))</f>
        <v>0</v>
      </c>
      <c r="AK25" s="1">
        <f t="array" ref="AK25">N25*INDEX('0.5_Goos'!$C$2:$W$151,MATCH($A25&amp;$B25,'0.5_Goos'!$A$2:$A$151&amp;'0.5_Goos'!$B$2:$B$151,0),MATCH('0.5_Price'!AK$4,'0.5_Goos'!$C$1:$W$1,0))</f>
        <v>0</v>
      </c>
      <c r="AL25" s="1">
        <f t="array" ref="AL25">O25*INDEX('0.5_Goos'!$C$2:$W$151,MATCH($A25&amp;$B25,'0.5_Goos'!$A$2:$A$151&amp;'0.5_Goos'!$B$2:$B$151,0),MATCH('0.5_Price'!AL$4,'0.5_Goos'!$C$1:$W$1,0))</f>
        <v>0</v>
      </c>
      <c r="AM25" s="1">
        <f t="array" ref="AM25">P25*INDEX('0.5_Goos'!$C$2:$W$151,MATCH($A25&amp;$B25,'0.5_Goos'!$A$2:$A$151&amp;'0.5_Goos'!$B$2:$B$151,0),MATCH('0.5_Price'!AM$4,'0.5_Goos'!$C$1:$W$1,0))</f>
        <v>0</v>
      </c>
      <c r="AN25" s="1">
        <f t="array" ref="AN25">Q25*INDEX('0.5_Goos'!$C$2:$W$151,MATCH($A25&amp;$B25,'0.5_Goos'!$A$2:$A$151&amp;'0.5_Goos'!$B$2:$B$151,0),MATCH('0.5_Price'!AN$4,'0.5_Goos'!$C$1:$W$1,0))</f>
        <v>0</v>
      </c>
      <c r="AO25" s="1">
        <f t="array" ref="AO25">R25*INDEX('0.5_Goos'!$C$2:$W$151,MATCH($A25&amp;$B25,'0.5_Goos'!$A$2:$A$151&amp;'0.5_Goos'!$B$2:$B$151,0),MATCH('0.5_Price'!AO$4,'0.5_Goos'!$C$1:$W$1,0))</f>
        <v>0</v>
      </c>
      <c r="AP25" s="1">
        <f t="array" ref="AP25">S25*INDEX('0.5_Goos'!$C$2:$W$151,MATCH($A25&amp;$B25,'0.5_Goos'!$A$2:$A$151&amp;'0.5_Goos'!$B$2:$B$151,0),MATCH('0.5_Price'!AP$4,'0.5_Goos'!$C$1:$W$1,0))</f>
        <v>0</v>
      </c>
      <c r="AQ25" s="1">
        <f t="array" ref="AQ25">T25*INDEX('0.5_Goos'!$C$2:$W$151,MATCH($A25&amp;$B25,'0.5_Goos'!$A$2:$A$151&amp;'0.5_Goos'!$B$2:$B$151,0),MATCH('0.5_Price'!AQ$4,'0.5_Goos'!$C$1:$W$1,0))</f>
        <v>0</v>
      </c>
      <c r="AR25" s="1">
        <f t="array" ref="AR25">U25*INDEX('0.5_Goos'!$C$2:$W$151,MATCH($A25&amp;$B25,'0.5_Goos'!$A$2:$A$151&amp;'0.5_Goos'!$B$2:$B$151,0),MATCH('0.5_Price'!AR$4,'0.5_Goos'!$C$1:$W$1,0))</f>
        <v>0</v>
      </c>
      <c r="AS25" s="1">
        <f t="array" ref="AS25">V25*INDEX('0.5_Goos'!$C$2:$W$151,MATCH($A25&amp;$B25,'0.5_Goos'!$A$2:$A$151&amp;'0.5_Goos'!$B$2:$B$151,0),MATCH('0.5_Price'!AS$4,'0.5_Goos'!$C$1:$W$1,0))</f>
        <v>0</v>
      </c>
      <c r="AT25" s="1">
        <f t="array" ref="AT25">W25*INDEX('0.5_Goos'!$C$2:$W$151,MATCH($A25&amp;$B25,'0.5_Goos'!$A$2:$A$151&amp;'0.5_Goos'!$B$2:$B$151,0),MATCH('0.5_Price'!AT$4,'0.5_Goos'!$C$1:$W$1,0))</f>
        <v>0</v>
      </c>
    </row>
    <row r="26" spans="1:46" x14ac:dyDescent="0.25">
      <c r="A26" s="24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C26*INDEX('0.5_Goos'!$C$2:$W$151,MATCH($A26&amp;$B26,'0.5_Goos'!$A$2:$A$151&amp;'0.5_Goos'!$B$2:$B$151,0),MATCH('0.5_Price'!Z$4,'0.5_Goos'!$C$1:$W$1,0))</f>
        <v>0</v>
      </c>
      <c r="AA26" s="1">
        <f t="array" ref="AA26">D26*INDEX('0.5_Goos'!$C$2:$W$151,MATCH($A26&amp;$B26,'0.5_Goos'!$A$2:$A$151&amp;'0.5_Goos'!$B$2:$B$151,0),MATCH('0.5_Price'!AA$4,'0.5_Goos'!$C$1:$W$1,0))</f>
        <v>0</v>
      </c>
      <c r="AB26" s="1">
        <f t="array" ref="AB26">E26*INDEX('0.5_Goos'!$C$2:$W$151,MATCH($A26&amp;$B26,'0.5_Goos'!$A$2:$A$151&amp;'0.5_Goos'!$B$2:$B$151,0),MATCH('0.5_Price'!AB$4,'0.5_Goos'!$C$1:$W$1,0))</f>
        <v>0</v>
      </c>
      <c r="AC26" s="1">
        <f t="array" ref="AC26">F26*INDEX('0.5_Goos'!$C$2:$W$151,MATCH($A26&amp;$B26,'0.5_Goos'!$A$2:$A$151&amp;'0.5_Goos'!$B$2:$B$151,0),MATCH('0.5_Price'!AC$4,'0.5_Goos'!$C$1:$W$1,0))</f>
        <v>0</v>
      </c>
      <c r="AD26" s="1">
        <f t="array" ref="AD26">G26*INDEX('0.5_Goos'!$C$2:$W$151,MATCH($A26&amp;$B26,'0.5_Goos'!$A$2:$A$151&amp;'0.5_Goos'!$B$2:$B$151,0),MATCH('0.5_Price'!AD$4,'0.5_Goos'!$C$1:$W$1,0))</f>
        <v>0</v>
      </c>
      <c r="AE26" s="1">
        <f t="array" ref="AE26">H26*INDEX('0.5_Goos'!$C$2:$W$151,MATCH($A26&amp;$B26,'0.5_Goos'!$A$2:$A$151&amp;'0.5_Goos'!$B$2:$B$151,0),MATCH('0.5_Price'!AE$4,'0.5_Goos'!$C$1:$W$1,0))</f>
        <v>0</v>
      </c>
      <c r="AF26" s="1">
        <f t="array" ref="AF26">I26*INDEX('0.5_Goos'!$C$2:$W$151,MATCH($A26&amp;$B26,'0.5_Goos'!$A$2:$A$151&amp;'0.5_Goos'!$B$2:$B$151,0),MATCH('0.5_Price'!AF$4,'0.5_Goos'!$C$1:$W$1,0))</f>
        <v>0</v>
      </c>
      <c r="AG26" s="1">
        <f t="array" ref="AG26">J26*INDEX('0.5_Goos'!$C$2:$W$151,MATCH($A26&amp;$B26,'0.5_Goos'!$A$2:$A$151&amp;'0.5_Goos'!$B$2:$B$151,0),MATCH('0.5_Price'!AG$4,'0.5_Goos'!$C$1:$W$1,0))</f>
        <v>0</v>
      </c>
      <c r="AH26" s="1">
        <f t="array" ref="AH26">K26*INDEX('0.5_Goos'!$C$2:$W$151,MATCH($A26&amp;$B26,'0.5_Goos'!$A$2:$A$151&amp;'0.5_Goos'!$B$2:$B$151,0),MATCH('0.5_Price'!AH$4,'0.5_Goos'!$C$1:$W$1,0))</f>
        <v>0</v>
      </c>
      <c r="AI26" s="1">
        <f t="array" ref="AI26">L26*INDEX('0.5_Goos'!$C$2:$W$151,MATCH($A26&amp;$B26,'0.5_Goos'!$A$2:$A$151&amp;'0.5_Goos'!$B$2:$B$151,0),MATCH('0.5_Price'!AI$4,'0.5_Goos'!$C$1:$W$1,0))</f>
        <v>0</v>
      </c>
      <c r="AJ26" s="1">
        <f t="array" ref="AJ26">M26*INDEX('0.5_Goos'!$C$2:$W$151,MATCH($A26&amp;$B26,'0.5_Goos'!$A$2:$A$151&amp;'0.5_Goos'!$B$2:$B$151,0),MATCH('0.5_Price'!AJ$4,'0.5_Goos'!$C$1:$W$1,0))</f>
        <v>0</v>
      </c>
      <c r="AK26" s="1">
        <f t="array" ref="AK26">N26*INDEX('0.5_Goos'!$C$2:$W$151,MATCH($A26&amp;$B26,'0.5_Goos'!$A$2:$A$151&amp;'0.5_Goos'!$B$2:$B$151,0),MATCH('0.5_Price'!AK$4,'0.5_Goos'!$C$1:$W$1,0))</f>
        <v>0</v>
      </c>
      <c r="AL26" s="1">
        <f t="array" ref="AL26">O26*INDEX('0.5_Goos'!$C$2:$W$151,MATCH($A26&amp;$B26,'0.5_Goos'!$A$2:$A$151&amp;'0.5_Goos'!$B$2:$B$151,0),MATCH('0.5_Price'!AL$4,'0.5_Goos'!$C$1:$W$1,0))</f>
        <v>0</v>
      </c>
      <c r="AM26" s="1">
        <f t="array" ref="AM26">P26*INDEX('0.5_Goos'!$C$2:$W$151,MATCH($A26&amp;$B26,'0.5_Goos'!$A$2:$A$151&amp;'0.5_Goos'!$B$2:$B$151,0),MATCH('0.5_Price'!AM$4,'0.5_Goos'!$C$1:$W$1,0))</f>
        <v>0</v>
      </c>
      <c r="AN26" s="1">
        <f t="array" ref="AN26">Q26*INDEX('0.5_Goos'!$C$2:$W$151,MATCH($A26&amp;$B26,'0.5_Goos'!$A$2:$A$151&amp;'0.5_Goos'!$B$2:$B$151,0),MATCH('0.5_Price'!AN$4,'0.5_Goos'!$C$1:$W$1,0))</f>
        <v>0</v>
      </c>
      <c r="AO26" s="1">
        <f t="array" ref="AO26">R26*INDEX('0.5_Goos'!$C$2:$W$151,MATCH($A26&amp;$B26,'0.5_Goos'!$A$2:$A$151&amp;'0.5_Goos'!$B$2:$B$151,0),MATCH('0.5_Price'!AO$4,'0.5_Goos'!$C$1:$W$1,0))</f>
        <v>0</v>
      </c>
      <c r="AP26" s="1">
        <f t="array" ref="AP26">S26*INDEX('0.5_Goos'!$C$2:$W$151,MATCH($A26&amp;$B26,'0.5_Goos'!$A$2:$A$151&amp;'0.5_Goos'!$B$2:$B$151,0),MATCH('0.5_Price'!AP$4,'0.5_Goos'!$C$1:$W$1,0))</f>
        <v>0</v>
      </c>
      <c r="AQ26" s="1">
        <f t="array" ref="AQ26">T26*INDEX('0.5_Goos'!$C$2:$W$151,MATCH($A26&amp;$B26,'0.5_Goos'!$A$2:$A$151&amp;'0.5_Goos'!$B$2:$B$151,0),MATCH('0.5_Price'!AQ$4,'0.5_Goos'!$C$1:$W$1,0))</f>
        <v>0</v>
      </c>
      <c r="AR26" s="1">
        <f t="array" ref="AR26">U26*INDEX('0.5_Goos'!$C$2:$W$151,MATCH($A26&amp;$B26,'0.5_Goos'!$A$2:$A$151&amp;'0.5_Goos'!$B$2:$B$151,0),MATCH('0.5_Price'!AR$4,'0.5_Goos'!$C$1:$W$1,0))</f>
        <v>0</v>
      </c>
      <c r="AS26" s="1">
        <f t="array" ref="AS26">V26*INDEX('0.5_Goos'!$C$2:$W$151,MATCH($A26&amp;$B26,'0.5_Goos'!$A$2:$A$151&amp;'0.5_Goos'!$B$2:$B$151,0),MATCH('0.5_Price'!AS$4,'0.5_Goos'!$C$1:$W$1,0))</f>
        <v>0</v>
      </c>
      <c r="AT26" s="1">
        <f t="array" ref="AT26">W26*INDEX('0.5_Goos'!$C$2:$W$151,MATCH($A26&amp;$B26,'0.5_Goos'!$A$2:$A$151&amp;'0.5_Goos'!$B$2:$B$151,0),MATCH('0.5_Price'!AT$4,'0.5_Goos'!$C$1:$W$1,0))</f>
        <v>0</v>
      </c>
    </row>
    <row r="27" spans="1:46" x14ac:dyDescent="0.25">
      <c r="A27" s="24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6.0952658203124992</v>
      </c>
      <c r="I27" s="16">
        <v>6.0952658203124992</v>
      </c>
      <c r="J27" s="16">
        <v>5.1646517578125009</v>
      </c>
      <c r="K27" s="16">
        <v>3.6571594921874997</v>
      </c>
      <c r="L27" s="16">
        <v>3.6283886718749998</v>
      </c>
      <c r="M27" s="16">
        <v>1.248868125</v>
      </c>
      <c r="N27" s="16">
        <v>1.2190531640625</v>
      </c>
      <c r="O27" s="16">
        <v>0.96703875000000017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17"/>
      <c r="Y27"/>
      <c r="Z27" s="1">
        <f t="array" ref="Z27">C27*INDEX('0.5_Goos'!$C$2:$W$151,MATCH($A27&amp;$B27,'0.5_Goos'!$A$2:$A$151&amp;'0.5_Goos'!$B$2:$B$151,0),MATCH('0.5_Price'!Z$4,'0.5_Goos'!$C$1:$W$1,0))</f>
        <v>0</v>
      </c>
      <c r="AA27" s="1">
        <f t="array" ref="AA27">D27*INDEX('0.5_Goos'!$C$2:$W$151,MATCH($A27&amp;$B27,'0.5_Goos'!$A$2:$A$151&amp;'0.5_Goos'!$B$2:$B$151,0),MATCH('0.5_Price'!AA$4,'0.5_Goos'!$C$1:$W$1,0))</f>
        <v>0</v>
      </c>
      <c r="AB27" s="1">
        <f t="array" ref="AB27">E27*INDEX('0.5_Goos'!$C$2:$W$151,MATCH($A27&amp;$B27,'0.5_Goos'!$A$2:$A$151&amp;'0.5_Goos'!$B$2:$B$151,0),MATCH('0.5_Price'!AB$4,'0.5_Goos'!$C$1:$W$1,0))</f>
        <v>0</v>
      </c>
      <c r="AC27" s="1">
        <f t="array" ref="AC27">F27*INDEX('0.5_Goos'!$C$2:$W$151,MATCH($A27&amp;$B27,'0.5_Goos'!$A$2:$A$151&amp;'0.5_Goos'!$B$2:$B$151,0),MATCH('0.5_Price'!AC$4,'0.5_Goos'!$C$1:$W$1,0))</f>
        <v>0</v>
      </c>
      <c r="AD27" s="1">
        <f t="array" ref="AD27">G27*INDEX('0.5_Goos'!$C$2:$W$151,MATCH($A27&amp;$B27,'0.5_Goos'!$A$2:$A$151&amp;'0.5_Goos'!$B$2:$B$151,0),MATCH('0.5_Price'!AD$4,'0.5_Goos'!$C$1:$W$1,0))</f>
        <v>0</v>
      </c>
      <c r="AE27" s="1">
        <f t="array" ref="AE27">H27*INDEX('0.5_Goos'!$C$2:$W$151,MATCH($A27&amp;$B27,'0.5_Goos'!$A$2:$A$151&amp;'0.5_Goos'!$B$2:$B$151,0),MATCH('0.5_Price'!AE$4,'0.5_Goos'!$C$1:$W$1,0))</f>
        <v>12682.045786340424</v>
      </c>
      <c r="AF27" s="1">
        <f t="array" ref="AF27">I27*INDEX('0.5_Goos'!$C$2:$W$151,MATCH($A27&amp;$B27,'0.5_Goos'!$A$2:$A$151&amp;'0.5_Goos'!$B$2:$B$151,0),MATCH('0.5_Price'!AF$4,'0.5_Goos'!$C$1:$W$1,0))</f>
        <v>13909.432536652987</v>
      </c>
      <c r="AG27" s="1">
        <f t="array" ref="AG27">J27*INDEX('0.5_Goos'!$C$2:$W$151,MATCH($A27&amp;$B27,'0.5_Goos'!$A$2:$A$151&amp;'0.5_Goos'!$B$2:$B$151,0),MATCH('0.5_Price'!AG$4,'0.5_Goos'!$C$1:$W$1,0))</f>
        <v>12902.89206331592</v>
      </c>
      <c r="AH27" s="1">
        <f t="array" ref="AH27">K27*INDEX('0.5_Goos'!$C$2:$W$151,MATCH($A27&amp;$B27,'0.5_Goos'!$A$2:$A$151&amp;'0.5_Goos'!$B$2:$B$151,0),MATCH('0.5_Price'!AH$4,'0.5_Goos'!$C$1:$W$1,0))</f>
        <v>9986.0049648930853</v>
      </c>
      <c r="AI27" s="1">
        <f t="array" ref="AI27">L27*INDEX('0.5_Goos'!$C$2:$W$151,MATCH($A27&amp;$B27,'0.5_Goos'!$A$2:$A$151&amp;'0.5_Goos'!$B$2:$B$151,0),MATCH('0.5_Price'!AI$4,'0.5_Goos'!$C$1:$W$1,0))</f>
        <v>10811.656192955261</v>
      </c>
      <c r="AJ27" s="1">
        <f t="array" ref="AJ27">M27*INDEX('0.5_Goos'!$C$2:$W$151,MATCH($A27&amp;$B27,'0.5_Goos'!$A$2:$A$151&amp;'0.5_Goos'!$B$2:$B$151,0),MATCH('0.5_Price'!AJ$4,'0.5_Goos'!$C$1:$W$1,0))</f>
        <v>4055.123554817038</v>
      </c>
      <c r="AK27" s="1">
        <f t="array" ref="AK27">N27*INDEX('0.5_Goos'!$C$2:$W$151,MATCH($A27&amp;$B27,'0.5_Goos'!$A$2:$A$151&amp;'0.5_Goos'!$B$2:$B$151,0),MATCH('0.5_Price'!AK$4,'0.5_Goos'!$C$1:$W$1,0))</f>
        <v>4264.9118697843578</v>
      </c>
      <c r="AL27" s="1">
        <f t="array" ref="AL27">O27*INDEX('0.5_Goos'!$C$2:$W$151,MATCH($A27&amp;$B27,'0.5_Goos'!$A$2:$A$151&amp;'0.5_Goos'!$B$2:$B$151,0),MATCH('0.5_Price'!AL$4,'0.5_Goos'!$C$1:$W$1,0))</f>
        <v>3642.9153616432618</v>
      </c>
      <c r="AM27" s="1">
        <f t="array" ref="AM27">P27*INDEX('0.5_Goos'!$C$2:$W$151,MATCH($A27&amp;$B27,'0.5_Goos'!$A$2:$A$151&amp;'0.5_Goos'!$B$2:$B$151,0),MATCH('0.5_Price'!AM$4,'0.5_Goos'!$C$1:$W$1,0))</f>
        <v>0</v>
      </c>
      <c r="AN27" s="1">
        <f t="array" ref="AN27">Q27*INDEX('0.5_Goos'!$C$2:$W$151,MATCH($A27&amp;$B27,'0.5_Goos'!$A$2:$A$151&amp;'0.5_Goos'!$B$2:$B$151,0),MATCH('0.5_Price'!AN$4,'0.5_Goos'!$C$1:$W$1,0))</f>
        <v>0</v>
      </c>
      <c r="AO27" s="1">
        <f t="array" ref="AO27">R27*INDEX('0.5_Goos'!$C$2:$W$151,MATCH($A27&amp;$B27,'0.5_Goos'!$A$2:$A$151&amp;'0.5_Goos'!$B$2:$B$151,0),MATCH('0.5_Price'!AO$4,'0.5_Goos'!$C$1:$W$1,0))</f>
        <v>0</v>
      </c>
      <c r="AP27" s="1">
        <f t="array" ref="AP27">S27*INDEX('0.5_Goos'!$C$2:$W$151,MATCH($A27&amp;$B27,'0.5_Goos'!$A$2:$A$151&amp;'0.5_Goos'!$B$2:$B$151,0),MATCH('0.5_Price'!AP$4,'0.5_Goos'!$C$1:$W$1,0))</f>
        <v>0</v>
      </c>
      <c r="AQ27" s="1">
        <f t="array" ref="AQ27">T27*INDEX('0.5_Goos'!$C$2:$W$151,MATCH($A27&amp;$B27,'0.5_Goos'!$A$2:$A$151&amp;'0.5_Goos'!$B$2:$B$151,0),MATCH('0.5_Price'!AQ$4,'0.5_Goos'!$C$1:$W$1,0))</f>
        <v>0</v>
      </c>
      <c r="AR27" s="1">
        <f t="array" ref="AR27">U27*INDEX('0.5_Goos'!$C$2:$W$151,MATCH($A27&amp;$B27,'0.5_Goos'!$A$2:$A$151&amp;'0.5_Goos'!$B$2:$B$151,0),MATCH('0.5_Price'!AR$4,'0.5_Goos'!$C$1:$W$1,0))</f>
        <v>0</v>
      </c>
      <c r="AS27" s="1">
        <f t="array" ref="AS27">V27*INDEX('0.5_Goos'!$C$2:$W$151,MATCH($A27&amp;$B27,'0.5_Goos'!$A$2:$A$151&amp;'0.5_Goos'!$B$2:$B$151,0),MATCH('0.5_Price'!AS$4,'0.5_Goos'!$C$1:$W$1,0))</f>
        <v>0</v>
      </c>
      <c r="AT27" s="1">
        <f t="array" ref="AT27">W27*INDEX('0.5_Goos'!$C$2:$W$151,MATCH($A27&amp;$B27,'0.5_Goos'!$A$2:$A$151&amp;'0.5_Goos'!$B$2:$B$151,0),MATCH('0.5_Price'!AT$4,'0.5_Goos'!$C$1:$W$1,0))</f>
        <v>0</v>
      </c>
    </row>
    <row r="28" spans="1:46" x14ac:dyDescent="0.25">
      <c r="A28" s="24" t="s">
        <v>34</v>
      </c>
      <c r="B28" s="14" t="s">
        <v>31</v>
      </c>
      <c r="C28" s="15">
        <v>1.1056500000000002</v>
      </c>
      <c r="D28" s="16">
        <v>0.66615750000000018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7"/>
      <c r="Y28"/>
      <c r="Z28" s="1">
        <f t="array" ref="Z28">C28*INDEX('0.5_Goos'!$C$2:$W$151,MATCH($A28&amp;$B28,'0.5_Goos'!$A$2:$A$151&amp;'0.5_Goos'!$B$2:$B$151,0),MATCH('0.5_Price'!Z$4,'0.5_Goos'!$C$1:$W$1,0))</f>
        <v>3690040.475090439</v>
      </c>
      <c r="AA28" s="1">
        <f t="array" ref="AA28">D28*INDEX('0.5_Goos'!$C$2:$W$151,MATCH($A28&amp;$B28,'0.5_Goos'!$A$2:$A$151&amp;'0.5_Goos'!$B$2:$B$151,0),MATCH('0.5_Price'!AA$4,'0.5_Goos'!$C$1:$W$1,0))</f>
        <v>2310813.9213668988</v>
      </c>
      <c r="AB28" s="1">
        <f t="array" ref="AB28">E28*INDEX('0.5_Goos'!$C$2:$W$151,MATCH($A28&amp;$B28,'0.5_Goos'!$A$2:$A$151&amp;'0.5_Goos'!$B$2:$B$151,0),MATCH('0.5_Price'!AB$4,'0.5_Goos'!$C$1:$W$1,0))</f>
        <v>0</v>
      </c>
      <c r="AC28" s="1">
        <f t="array" ref="AC28">F28*INDEX('0.5_Goos'!$C$2:$W$151,MATCH($A28&amp;$B28,'0.5_Goos'!$A$2:$A$151&amp;'0.5_Goos'!$B$2:$B$151,0),MATCH('0.5_Price'!AC$4,'0.5_Goos'!$C$1:$W$1,0))</f>
        <v>0</v>
      </c>
      <c r="AD28" s="1">
        <f t="array" ref="AD28">G28*INDEX('0.5_Goos'!$C$2:$W$151,MATCH($A28&amp;$B28,'0.5_Goos'!$A$2:$A$151&amp;'0.5_Goos'!$B$2:$B$151,0),MATCH('0.5_Price'!AD$4,'0.5_Goos'!$C$1:$W$1,0))</f>
        <v>0</v>
      </c>
      <c r="AE28" s="1">
        <f t="array" ref="AE28">H28*INDEX('0.5_Goos'!$C$2:$W$151,MATCH($A28&amp;$B28,'0.5_Goos'!$A$2:$A$151&amp;'0.5_Goos'!$B$2:$B$151,0),MATCH('0.5_Price'!AE$4,'0.5_Goos'!$C$1:$W$1,0))</f>
        <v>0</v>
      </c>
      <c r="AF28" s="1">
        <f t="array" ref="AF28">I28*INDEX('0.5_Goos'!$C$2:$W$151,MATCH($A28&amp;$B28,'0.5_Goos'!$A$2:$A$151&amp;'0.5_Goos'!$B$2:$B$151,0),MATCH('0.5_Price'!AF$4,'0.5_Goos'!$C$1:$W$1,0))</f>
        <v>0</v>
      </c>
      <c r="AG28" s="1">
        <f t="array" ref="AG28">J28*INDEX('0.5_Goos'!$C$2:$W$151,MATCH($A28&amp;$B28,'0.5_Goos'!$A$2:$A$151&amp;'0.5_Goos'!$B$2:$B$151,0),MATCH('0.5_Price'!AG$4,'0.5_Goos'!$C$1:$W$1,0))</f>
        <v>0</v>
      </c>
      <c r="AH28" s="1">
        <f t="array" ref="AH28">K28*INDEX('0.5_Goos'!$C$2:$W$151,MATCH($A28&amp;$B28,'0.5_Goos'!$A$2:$A$151&amp;'0.5_Goos'!$B$2:$B$151,0),MATCH('0.5_Price'!AH$4,'0.5_Goos'!$C$1:$W$1,0))</f>
        <v>0</v>
      </c>
      <c r="AI28" s="1">
        <f t="array" ref="AI28">L28*INDEX('0.5_Goos'!$C$2:$W$151,MATCH($A28&amp;$B28,'0.5_Goos'!$A$2:$A$151&amp;'0.5_Goos'!$B$2:$B$151,0),MATCH('0.5_Price'!AI$4,'0.5_Goos'!$C$1:$W$1,0))</f>
        <v>0</v>
      </c>
      <c r="AJ28" s="1">
        <f t="array" ref="AJ28">M28*INDEX('0.5_Goos'!$C$2:$W$151,MATCH($A28&amp;$B28,'0.5_Goos'!$A$2:$A$151&amp;'0.5_Goos'!$B$2:$B$151,0),MATCH('0.5_Price'!AJ$4,'0.5_Goos'!$C$1:$W$1,0))</f>
        <v>0</v>
      </c>
      <c r="AK28" s="1">
        <f t="array" ref="AK28">N28*INDEX('0.5_Goos'!$C$2:$W$151,MATCH($A28&amp;$B28,'0.5_Goos'!$A$2:$A$151&amp;'0.5_Goos'!$B$2:$B$151,0),MATCH('0.5_Price'!AK$4,'0.5_Goos'!$C$1:$W$1,0))</f>
        <v>0</v>
      </c>
      <c r="AL28" s="1">
        <f t="array" ref="AL28">O28*INDEX('0.5_Goos'!$C$2:$W$151,MATCH($A28&amp;$B28,'0.5_Goos'!$A$2:$A$151&amp;'0.5_Goos'!$B$2:$B$151,0),MATCH('0.5_Price'!AL$4,'0.5_Goos'!$C$1:$W$1,0))</f>
        <v>0</v>
      </c>
      <c r="AM28" s="1">
        <f t="array" ref="AM28">P28*INDEX('0.5_Goos'!$C$2:$W$151,MATCH($A28&amp;$B28,'0.5_Goos'!$A$2:$A$151&amp;'0.5_Goos'!$B$2:$B$151,0),MATCH('0.5_Price'!AM$4,'0.5_Goos'!$C$1:$W$1,0))</f>
        <v>0</v>
      </c>
      <c r="AN28" s="1">
        <f t="array" ref="AN28">Q28*INDEX('0.5_Goos'!$C$2:$W$151,MATCH($A28&amp;$B28,'0.5_Goos'!$A$2:$A$151&amp;'0.5_Goos'!$B$2:$B$151,0),MATCH('0.5_Price'!AN$4,'0.5_Goos'!$C$1:$W$1,0))</f>
        <v>0</v>
      </c>
      <c r="AO28" s="1">
        <f t="array" ref="AO28">R28*INDEX('0.5_Goos'!$C$2:$W$151,MATCH($A28&amp;$B28,'0.5_Goos'!$A$2:$A$151&amp;'0.5_Goos'!$B$2:$B$151,0),MATCH('0.5_Price'!AO$4,'0.5_Goos'!$C$1:$W$1,0))</f>
        <v>0</v>
      </c>
      <c r="AP28" s="1">
        <f t="array" ref="AP28">S28*INDEX('0.5_Goos'!$C$2:$W$151,MATCH($A28&amp;$B28,'0.5_Goos'!$A$2:$A$151&amp;'0.5_Goos'!$B$2:$B$151,0),MATCH('0.5_Price'!AP$4,'0.5_Goos'!$C$1:$W$1,0))</f>
        <v>0</v>
      </c>
      <c r="AQ28" s="1">
        <f t="array" ref="AQ28">T28*INDEX('0.5_Goos'!$C$2:$W$151,MATCH($A28&amp;$B28,'0.5_Goos'!$A$2:$A$151&amp;'0.5_Goos'!$B$2:$B$151,0),MATCH('0.5_Price'!AQ$4,'0.5_Goos'!$C$1:$W$1,0))</f>
        <v>0</v>
      </c>
      <c r="AR28" s="1">
        <f t="array" ref="AR28">U28*INDEX('0.5_Goos'!$C$2:$W$151,MATCH($A28&amp;$B28,'0.5_Goos'!$A$2:$A$151&amp;'0.5_Goos'!$B$2:$B$151,0),MATCH('0.5_Price'!AR$4,'0.5_Goos'!$C$1:$W$1,0))</f>
        <v>0</v>
      </c>
      <c r="AS28" s="1">
        <f t="array" ref="AS28">V28*INDEX('0.5_Goos'!$C$2:$W$151,MATCH($A28&amp;$B28,'0.5_Goos'!$A$2:$A$151&amp;'0.5_Goos'!$B$2:$B$151,0),MATCH('0.5_Price'!AS$4,'0.5_Goos'!$C$1:$W$1,0))</f>
        <v>0</v>
      </c>
      <c r="AT28" s="1">
        <f t="array" ref="AT28">W28*INDEX('0.5_Goos'!$C$2:$W$151,MATCH($A28&amp;$B28,'0.5_Goos'!$A$2:$A$151&amp;'0.5_Goos'!$B$2:$B$151,0),MATCH('0.5_Price'!AT$4,'0.5_Goos'!$C$1:$W$1,0))</f>
        <v>0</v>
      </c>
    </row>
    <row r="29" spans="1:46" x14ac:dyDescent="0.25">
      <c r="A29" s="8" t="s">
        <v>35</v>
      </c>
      <c r="B29" s="8" t="s">
        <v>27</v>
      </c>
      <c r="C29" s="2">
        <v>0.95380031249999986</v>
      </c>
      <c r="D29" s="3">
        <v>0.19808249999999997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13"/>
      <c r="Y29"/>
      <c r="Z29" s="1">
        <f t="array" ref="Z29">C29*INDEX('0.5_Goos'!$C$2:$W$151,MATCH($A29&amp;$B29,'0.5_Goos'!$A$2:$A$151&amp;'0.5_Goos'!$B$2:$B$151,0),MATCH('0.5_Price'!Z$4,'0.5_Goos'!$C$1:$W$1,0))</f>
        <v>6477481.3681619093</v>
      </c>
      <c r="AA29" s="1">
        <f t="array" ref="AA29">D29*INDEX('0.5_Goos'!$C$2:$W$151,MATCH($A29&amp;$B29,'0.5_Goos'!$A$2:$A$151&amp;'0.5_Goos'!$B$2:$B$151,0),MATCH('0.5_Price'!AA$4,'0.5_Goos'!$C$1:$W$1,0))</f>
        <v>1506681.0345720409</v>
      </c>
      <c r="AB29" s="1">
        <f t="array" ref="AB29">E29*INDEX('0.5_Goos'!$C$2:$W$151,MATCH($A29&amp;$B29,'0.5_Goos'!$A$2:$A$151&amp;'0.5_Goos'!$B$2:$B$151,0),MATCH('0.5_Price'!AB$4,'0.5_Goos'!$C$1:$W$1,0))</f>
        <v>0</v>
      </c>
      <c r="AC29" s="1">
        <f t="array" ref="AC29">F29*INDEX('0.5_Goos'!$C$2:$W$151,MATCH($A29&amp;$B29,'0.5_Goos'!$A$2:$A$151&amp;'0.5_Goos'!$B$2:$B$151,0),MATCH('0.5_Price'!AC$4,'0.5_Goos'!$C$1:$W$1,0))</f>
        <v>0</v>
      </c>
      <c r="AD29" s="1">
        <f t="array" ref="AD29">G29*INDEX('0.5_Goos'!$C$2:$W$151,MATCH($A29&amp;$B29,'0.5_Goos'!$A$2:$A$151&amp;'0.5_Goos'!$B$2:$B$151,0),MATCH('0.5_Price'!AD$4,'0.5_Goos'!$C$1:$W$1,0))</f>
        <v>0</v>
      </c>
      <c r="AE29" s="1">
        <f t="array" ref="AE29">H29*INDEX('0.5_Goos'!$C$2:$W$151,MATCH($A29&amp;$B29,'0.5_Goos'!$A$2:$A$151&amp;'0.5_Goos'!$B$2:$B$151,0),MATCH('0.5_Price'!AE$4,'0.5_Goos'!$C$1:$W$1,0))</f>
        <v>0</v>
      </c>
      <c r="AF29" s="1">
        <f t="array" ref="AF29">I29*INDEX('0.5_Goos'!$C$2:$W$151,MATCH($A29&amp;$B29,'0.5_Goos'!$A$2:$A$151&amp;'0.5_Goos'!$B$2:$B$151,0),MATCH('0.5_Price'!AF$4,'0.5_Goos'!$C$1:$W$1,0))</f>
        <v>0</v>
      </c>
      <c r="AG29" s="1">
        <f t="array" ref="AG29">J29*INDEX('0.5_Goos'!$C$2:$W$151,MATCH($A29&amp;$B29,'0.5_Goos'!$A$2:$A$151&amp;'0.5_Goos'!$B$2:$B$151,0),MATCH('0.5_Price'!AG$4,'0.5_Goos'!$C$1:$W$1,0))</f>
        <v>0</v>
      </c>
      <c r="AH29" s="1">
        <f t="array" ref="AH29">K29*INDEX('0.5_Goos'!$C$2:$W$151,MATCH($A29&amp;$B29,'0.5_Goos'!$A$2:$A$151&amp;'0.5_Goos'!$B$2:$B$151,0),MATCH('0.5_Price'!AH$4,'0.5_Goos'!$C$1:$W$1,0))</f>
        <v>0</v>
      </c>
      <c r="AI29" s="1">
        <f t="array" ref="AI29">L29*INDEX('0.5_Goos'!$C$2:$W$151,MATCH($A29&amp;$B29,'0.5_Goos'!$A$2:$A$151&amp;'0.5_Goos'!$B$2:$B$151,0),MATCH('0.5_Price'!AI$4,'0.5_Goos'!$C$1:$W$1,0))</f>
        <v>0</v>
      </c>
      <c r="AJ29" s="1">
        <f t="array" ref="AJ29">M29*INDEX('0.5_Goos'!$C$2:$W$151,MATCH($A29&amp;$B29,'0.5_Goos'!$A$2:$A$151&amp;'0.5_Goos'!$B$2:$B$151,0),MATCH('0.5_Price'!AJ$4,'0.5_Goos'!$C$1:$W$1,0))</f>
        <v>0</v>
      </c>
      <c r="AK29" s="1">
        <f t="array" ref="AK29">N29*INDEX('0.5_Goos'!$C$2:$W$151,MATCH($A29&amp;$B29,'0.5_Goos'!$A$2:$A$151&amp;'0.5_Goos'!$B$2:$B$151,0),MATCH('0.5_Price'!AK$4,'0.5_Goos'!$C$1:$W$1,0))</f>
        <v>0</v>
      </c>
      <c r="AL29" s="1">
        <f t="array" ref="AL29">O29*INDEX('0.5_Goos'!$C$2:$W$151,MATCH($A29&amp;$B29,'0.5_Goos'!$A$2:$A$151&amp;'0.5_Goos'!$B$2:$B$151,0),MATCH('0.5_Price'!AL$4,'0.5_Goos'!$C$1:$W$1,0))</f>
        <v>0</v>
      </c>
      <c r="AM29" s="1">
        <f t="array" ref="AM29">P29*INDEX('0.5_Goos'!$C$2:$W$151,MATCH($A29&amp;$B29,'0.5_Goos'!$A$2:$A$151&amp;'0.5_Goos'!$B$2:$B$151,0),MATCH('0.5_Price'!AM$4,'0.5_Goos'!$C$1:$W$1,0))</f>
        <v>0</v>
      </c>
      <c r="AN29" s="1">
        <f t="array" ref="AN29">Q29*INDEX('0.5_Goos'!$C$2:$W$151,MATCH($A29&amp;$B29,'0.5_Goos'!$A$2:$A$151&amp;'0.5_Goos'!$B$2:$B$151,0),MATCH('0.5_Price'!AN$4,'0.5_Goos'!$C$1:$W$1,0))</f>
        <v>0</v>
      </c>
      <c r="AO29" s="1">
        <f t="array" ref="AO29">R29*INDEX('0.5_Goos'!$C$2:$W$151,MATCH($A29&amp;$B29,'0.5_Goos'!$A$2:$A$151&amp;'0.5_Goos'!$B$2:$B$151,0),MATCH('0.5_Price'!AO$4,'0.5_Goos'!$C$1:$W$1,0))</f>
        <v>0</v>
      </c>
      <c r="AP29" s="1">
        <f t="array" ref="AP29">S29*INDEX('0.5_Goos'!$C$2:$W$151,MATCH($A29&amp;$B29,'0.5_Goos'!$A$2:$A$151&amp;'0.5_Goos'!$B$2:$B$151,0),MATCH('0.5_Price'!AP$4,'0.5_Goos'!$C$1:$W$1,0))</f>
        <v>0</v>
      </c>
      <c r="AQ29" s="1">
        <f t="array" ref="AQ29">T29*INDEX('0.5_Goos'!$C$2:$W$151,MATCH($A29&amp;$B29,'0.5_Goos'!$A$2:$A$151&amp;'0.5_Goos'!$B$2:$B$151,0),MATCH('0.5_Price'!AQ$4,'0.5_Goos'!$C$1:$W$1,0))</f>
        <v>0</v>
      </c>
      <c r="AR29" s="1">
        <f t="array" ref="AR29">U29*INDEX('0.5_Goos'!$C$2:$W$151,MATCH($A29&amp;$B29,'0.5_Goos'!$A$2:$A$151&amp;'0.5_Goos'!$B$2:$B$151,0),MATCH('0.5_Price'!AR$4,'0.5_Goos'!$C$1:$W$1,0))</f>
        <v>0</v>
      </c>
      <c r="AS29" s="1">
        <f t="array" ref="AS29">V29*INDEX('0.5_Goos'!$C$2:$W$151,MATCH($A29&amp;$B29,'0.5_Goos'!$A$2:$A$151&amp;'0.5_Goos'!$B$2:$B$151,0),MATCH('0.5_Price'!AS$4,'0.5_Goos'!$C$1:$W$1,0))</f>
        <v>0</v>
      </c>
      <c r="AT29" s="1">
        <f t="array" ref="AT29">W29*INDEX('0.5_Goos'!$C$2:$W$151,MATCH($A29&amp;$B29,'0.5_Goos'!$A$2:$A$151&amp;'0.5_Goos'!$B$2:$B$151,0),MATCH('0.5_Price'!AT$4,'0.5_Goos'!$C$1:$W$1,0))</f>
        <v>0</v>
      </c>
    </row>
    <row r="30" spans="1:46" x14ac:dyDescent="0.25">
      <c r="A30" s="24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C30*INDEX('0.5_Goos'!$C$2:$W$151,MATCH($A30&amp;$B30,'0.5_Goos'!$A$2:$A$151&amp;'0.5_Goos'!$B$2:$B$151,0),MATCH('0.5_Price'!Z$4,'0.5_Goos'!$C$1:$W$1,0))</f>
        <v>0</v>
      </c>
      <c r="AA30" s="1">
        <f t="array" ref="AA30">D30*INDEX('0.5_Goos'!$C$2:$W$151,MATCH($A30&amp;$B30,'0.5_Goos'!$A$2:$A$151&amp;'0.5_Goos'!$B$2:$B$151,0),MATCH('0.5_Price'!AA$4,'0.5_Goos'!$C$1:$W$1,0))</f>
        <v>0</v>
      </c>
      <c r="AB30" s="1">
        <f t="array" ref="AB30">E30*INDEX('0.5_Goos'!$C$2:$W$151,MATCH($A30&amp;$B30,'0.5_Goos'!$A$2:$A$151&amp;'0.5_Goos'!$B$2:$B$151,0),MATCH('0.5_Price'!AB$4,'0.5_Goos'!$C$1:$W$1,0))</f>
        <v>0</v>
      </c>
      <c r="AC30" s="1">
        <f t="array" ref="AC30">F30*INDEX('0.5_Goos'!$C$2:$W$151,MATCH($A30&amp;$B30,'0.5_Goos'!$A$2:$A$151&amp;'0.5_Goos'!$B$2:$B$151,0),MATCH('0.5_Price'!AC$4,'0.5_Goos'!$C$1:$W$1,0))</f>
        <v>0</v>
      </c>
      <c r="AD30" s="1">
        <f t="array" ref="AD30">G30*INDEX('0.5_Goos'!$C$2:$W$151,MATCH($A30&amp;$B30,'0.5_Goos'!$A$2:$A$151&amp;'0.5_Goos'!$B$2:$B$151,0),MATCH('0.5_Price'!AD$4,'0.5_Goos'!$C$1:$W$1,0))</f>
        <v>0</v>
      </c>
      <c r="AE30" s="1">
        <f t="array" ref="AE30">H30*INDEX('0.5_Goos'!$C$2:$W$151,MATCH($A30&amp;$B30,'0.5_Goos'!$A$2:$A$151&amp;'0.5_Goos'!$B$2:$B$151,0),MATCH('0.5_Price'!AE$4,'0.5_Goos'!$C$1:$W$1,0))</f>
        <v>0</v>
      </c>
      <c r="AF30" s="1">
        <f t="array" ref="AF30">I30*INDEX('0.5_Goos'!$C$2:$W$151,MATCH($A30&amp;$B30,'0.5_Goos'!$A$2:$A$151&amp;'0.5_Goos'!$B$2:$B$151,0),MATCH('0.5_Price'!AF$4,'0.5_Goos'!$C$1:$W$1,0))</f>
        <v>0</v>
      </c>
      <c r="AG30" s="1">
        <f t="array" ref="AG30">J30*INDEX('0.5_Goos'!$C$2:$W$151,MATCH($A30&amp;$B30,'0.5_Goos'!$A$2:$A$151&amp;'0.5_Goos'!$B$2:$B$151,0),MATCH('0.5_Price'!AG$4,'0.5_Goos'!$C$1:$W$1,0))</f>
        <v>0</v>
      </c>
      <c r="AH30" s="1">
        <f t="array" ref="AH30">K30*INDEX('0.5_Goos'!$C$2:$W$151,MATCH($A30&amp;$B30,'0.5_Goos'!$A$2:$A$151&amp;'0.5_Goos'!$B$2:$B$151,0),MATCH('0.5_Price'!AH$4,'0.5_Goos'!$C$1:$W$1,0))</f>
        <v>0</v>
      </c>
      <c r="AI30" s="1">
        <f t="array" ref="AI30">L30*INDEX('0.5_Goos'!$C$2:$W$151,MATCH($A30&amp;$B30,'0.5_Goos'!$A$2:$A$151&amp;'0.5_Goos'!$B$2:$B$151,0),MATCH('0.5_Price'!AI$4,'0.5_Goos'!$C$1:$W$1,0))</f>
        <v>0</v>
      </c>
      <c r="AJ30" s="1">
        <f t="array" ref="AJ30">M30*INDEX('0.5_Goos'!$C$2:$W$151,MATCH($A30&amp;$B30,'0.5_Goos'!$A$2:$A$151&amp;'0.5_Goos'!$B$2:$B$151,0),MATCH('0.5_Price'!AJ$4,'0.5_Goos'!$C$1:$W$1,0))</f>
        <v>0</v>
      </c>
      <c r="AK30" s="1">
        <f t="array" ref="AK30">N30*INDEX('0.5_Goos'!$C$2:$W$151,MATCH($A30&amp;$B30,'0.5_Goos'!$A$2:$A$151&amp;'0.5_Goos'!$B$2:$B$151,0),MATCH('0.5_Price'!AK$4,'0.5_Goos'!$C$1:$W$1,0))</f>
        <v>0</v>
      </c>
      <c r="AL30" s="1">
        <f t="array" ref="AL30">O30*INDEX('0.5_Goos'!$C$2:$W$151,MATCH($A30&amp;$B30,'0.5_Goos'!$A$2:$A$151&amp;'0.5_Goos'!$B$2:$B$151,0),MATCH('0.5_Price'!AL$4,'0.5_Goos'!$C$1:$W$1,0))</f>
        <v>0</v>
      </c>
      <c r="AM30" s="1">
        <f t="array" ref="AM30">P30*INDEX('0.5_Goos'!$C$2:$W$151,MATCH($A30&amp;$B30,'0.5_Goos'!$A$2:$A$151&amp;'0.5_Goos'!$B$2:$B$151,0),MATCH('0.5_Price'!AM$4,'0.5_Goos'!$C$1:$W$1,0))</f>
        <v>0</v>
      </c>
      <c r="AN30" s="1">
        <f t="array" ref="AN30">Q30*INDEX('0.5_Goos'!$C$2:$W$151,MATCH($A30&amp;$B30,'0.5_Goos'!$A$2:$A$151&amp;'0.5_Goos'!$B$2:$B$151,0),MATCH('0.5_Price'!AN$4,'0.5_Goos'!$C$1:$W$1,0))</f>
        <v>0</v>
      </c>
      <c r="AO30" s="1">
        <f t="array" ref="AO30">R30*INDEX('0.5_Goos'!$C$2:$W$151,MATCH($A30&amp;$B30,'0.5_Goos'!$A$2:$A$151&amp;'0.5_Goos'!$B$2:$B$151,0),MATCH('0.5_Price'!AO$4,'0.5_Goos'!$C$1:$W$1,0))</f>
        <v>0</v>
      </c>
      <c r="AP30" s="1">
        <f t="array" ref="AP30">S30*INDEX('0.5_Goos'!$C$2:$W$151,MATCH($A30&amp;$B30,'0.5_Goos'!$A$2:$A$151&amp;'0.5_Goos'!$B$2:$B$151,0),MATCH('0.5_Price'!AP$4,'0.5_Goos'!$C$1:$W$1,0))</f>
        <v>0</v>
      </c>
      <c r="AQ30" s="1">
        <f t="array" ref="AQ30">T30*INDEX('0.5_Goos'!$C$2:$W$151,MATCH($A30&amp;$B30,'0.5_Goos'!$A$2:$A$151&amp;'0.5_Goos'!$B$2:$B$151,0),MATCH('0.5_Price'!AQ$4,'0.5_Goos'!$C$1:$W$1,0))</f>
        <v>0</v>
      </c>
      <c r="AR30" s="1">
        <f t="array" ref="AR30">U30*INDEX('0.5_Goos'!$C$2:$W$151,MATCH($A30&amp;$B30,'0.5_Goos'!$A$2:$A$151&amp;'0.5_Goos'!$B$2:$B$151,0),MATCH('0.5_Price'!AR$4,'0.5_Goos'!$C$1:$W$1,0))</f>
        <v>0</v>
      </c>
      <c r="AS30" s="1">
        <f t="array" ref="AS30">V30*INDEX('0.5_Goos'!$C$2:$W$151,MATCH($A30&amp;$B30,'0.5_Goos'!$A$2:$A$151&amp;'0.5_Goos'!$B$2:$B$151,0),MATCH('0.5_Price'!AS$4,'0.5_Goos'!$C$1:$W$1,0))</f>
        <v>0</v>
      </c>
      <c r="AT30" s="1">
        <f t="array" ref="AT30">W30*INDEX('0.5_Goos'!$C$2:$W$151,MATCH($A30&amp;$B30,'0.5_Goos'!$A$2:$A$151&amp;'0.5_Goos'!$B$2:$B$151,0),MATCH('0.5_Price'!AT$4,'0.5_Goos'!$C$1:$W$1,0))</f>
        <v>0</v>
      </c>
    </row>
    <row r="31" spans="1:46" x14ac:dyDescent="0.25">
      <c r="A31" s="24" t="s">
        <v>35</v>
      </c>
      <c r="B31" s="14" t="s">
        <v>55</v>
      </c>
      <c r="C31" s="15">
        <v>0.27655714285714283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7"/>
      <c r="Y31"/>
      <c r="Z31" s="1">
        <f t="array" ref="Z31">C31*INDEX('0.5_Goos'!$C$2:$W$151,MATCH($A31&amp;$B31,'0.5_Goos'!$A$2:$A$151&amp;'0.5_Goos'!$B$2:$B$151,0),MATCH('0.5_Price'!Z$4,'0.5_Goos'!$C$1:$W$1,0))</f>
        <v>4007862.5098918299</v>
      </c>
      <c r="AA31" s="1">
        <f t="array" ref="AA31">D31*INDEX('0.5_Goos'!$C$2:$W$151,MATCH($A31&amp;$B31,'0.5_Goos'!$A$2:$A$151&amp;'0.5_Goos'!$B$2:$B$151,0),MATCH('0.5_Price'!AA$4,'0.5_Goos'!$C$1:$W$1,0))</f>
        <v>0</v>
      </c>
      <c r="AB31" s="1">
        <f t="array" ref="AB31">E31*INDEX('0.5_Goos'!$C$2:$W$151,MATCH($A31&amp;$B31,'0.5_Goos'!$A$2:$A$151&amp;'0.5_Goos'!$B$2:$B$151,0),MATCH('0.5_Price'!AB$4,'0.5_Goos'!$C$1:$W$1,0))</f>
        <v>0</v>
      </c>
      <c r="AC31" s="1">
        <f t="array" ref="AC31">F31*INDEX('0.5_Goos'!$C$2:$W$151,MATCH($A31&amp;$B31,'0.5_Goos'!$A$2:$A$151&amp;'0.5_Goos'!$B$2:$B$151,0),MATCH('0.5_Price'!AC$4,'0.5_Goos'!$C$1:$W$1,0))</f>
        <v>0</v>
      </c>
      <c r="AD31" s="1">
        <f t="array" ref="AD31">G31*INDEX('0.5_Goos'!$C$2:$W$151,MATCH($A31&amp;$B31,'0.5_Goos'!$A$2:$A$151&amp;'0.5_Goos'!$B$2:$B$151,0),MATCH('0.5_Price'!AD$4,'0.5_Goos'!$C$1:$W$1,0))</f>
        <v>0</v>
      </c>
      <c r="AE31" s="1">
        <f t="array" ref="AE31">H31*INDEX('0.5_Goos'!$C$2:$W$151,MATCH($A31&amp;$B31,'0.5_Goos'!$A$2:$A$151&amp;'0.5_Goos'!$B$2:$B$151,0),MATCH('0.5_Price'!AE$4,'0.5_Goos'!$C$1:$W$1,0))</f>
        <v>0</v>
      </c>
      <c r="AF31" s="1">
        <f t="array" ref="AF31">I31*INDEX('0.5_Goos'!$C$2:$W$151,MATCH($A31&amp;$B31,'0.5_Goos'!$A$2:$A$151&amp;'0.5_Goos'!$B$2:$B$151,0),MATCH('0.5_Price'!AF$4,'0.5_Goos'!$C$1:$W$1,0))</f>
        <v>0</v>
      </c>
      <c r="AG31" s="1">
        <f t="array" ref="AG31">J31*INDEX('0.5_Goos'!$C$2:$W$151,MATCH($A31&amp;$B31,'0.5_Goos'!$A$2:$A$151&amp;'0.5_Goos'!$B$2:$B$151,0),MATCH('0.5_Price'!AG$4,'0.5_Goos'!$C$1:$W$1,0))</f>
        <v>0</v>
      </c>
      <c r="AH31" s="1">
        <f t="array" ref="AH31">K31*INDEX('0.5_Goos'!$C$2:$W$151,MATCH($A31&amp;$B31,'0.5_Goos'!$A$2:$A$151&amp;'0.5_Goos'!$B$2:$B$151,0),MATCH('0.5_Price'!AH$4,'0.5_Goos'!$C$1:$W$1,0))</f>
        <v>0</v>
      </c>
      <c r="AI31" s="1">
        <f t="array" ref="AI31">L31*INDEX('0.5_Goos'!$C$2:$W$151,MATCH($A31&amp;$B31,'0.5_Goos'!$A$2:$A$151&amp;'0.5_Goos'!$B$2:$B$151,0),MATCH('0.5_Price'!AI$4,'0.5_Goos'!$C$1:$W$1,0))</f>
        <v>0</v>
      </c>
      <c r="AJ31" s="1">
        <f t="array" ref="AJ31">M31*INDEX('0.5_Goos'!$C$2:$W$151,MATCH($A31&amp;$B31,'0.5_Goos'!$A$2:$A$151&amp;'0.5_Goos'!$B$2:$B$151,0),MATCH('0.5_Price'!AJ$4,'0.5_Goos'!$C$1:$W$1,0))</f>
        <v>0</v>
      </c>
      <c r="AK31" s="1">
        <f t="array" ref="AK31">N31*INDEX('0.5_Goos'!$C$2:$W$151,MATCH($A31&amp;$B31,'0.5_Goos'!$A$2:$A$151&amp;'0.5_Goos'!$B$2:$B$151,0),MATCH('0.5_Price'!AK$4,'0.5_Goos'!$C$1:$W$1,0))</f>
        <v>0</v>
      </c>
      <c r="AL31" s="1">
        <f t="array" ref="AL31">O31*INDEX('0.5_Goos'!$C$2:$W$151,MATCH($A31&amp;$B31,'0.5_Goos'!$A$2:$A$151&amp;'0.5_Goos'!$B$2:$B$151,0),MATCH('0.5_Price'!AL$4,'0.5_Goos'!$C$1:$W$1,0))</f>
        <v>0</v>
      </c>
      <c r="AM31" s="1">
        <f t="array" ref="AM31">P31*INDEX('0.5_Goos'!$C$2:$W$151,MATCH($A31&amp;$B31,'0.5_Goos'!$A$2:$A$151&amp;'0.5_Goos'!$B$2:$B$151,0),MATCH('0.5_Price'!AM$4,'0.5_Goos'!$C$1:$W$1,0))</f>
        <v>0</v>
      </c>
      <c r="AN31" s="1">
        <f t="array" ref="AN31">Q31*INDEX('0.5_Goos'!$C$2:$W$151,MATCH($A31&amp;$B31,'0.5_Goos'!$A$2:$A$151&amp;'0.5_Goos'!$B$2:$B$151,0),MATCH('0.5_Price'!AN$4,'0.5_Goos'!$C$1:$W$1,0))</f>
        <v>0</v>
      </c>
      <c r="AO31" s="1">
        <f t="array" ref="AO31">R31*INDEX('0.5_Goos'!$C$2:$W$151,MATCH($A31&amp;$B31,'0.5_Goos'!$A$2:$A$151&amp;'0.5_Goos'!$B$2:$B$151,0),MATCH('0.5_Price'!AO$4,'0.5_Goos'!$C$1:$W$1,0))</f>
        <v>0</v>
      </c>
      <c r="AP31" s="1">
        <f t="array" ref="AP31">S31*INDEX('0.5_Goos'!$C$2:$W$151,MATCH($A31&amp;$B31,'0.5_Goos'!$A$2:$A$151&amp;'0.5_Goos'!$B$2:$B$151,0),MATCH('0.5_Price'!AP$4,'0.5_Goos'!$C$1:$W$1,0))</f>
        <v>0</v>
      </c>
      <c r="AQ31" s="1">
        <f t="array" ref="AQ31">T31*INDEX('0.5_Goos'!$C$2:$W$151,MATCH($A31&amp;$B31,'0.5_Goos'!$A$2:$A$151&amp;'0.5_Goos'!$B$2:$B$151,0),MATCH('0.5_Price'!AQ$4,'0.5_Goos'!$C$1:$W$1,0))</f>
        <v>0</v>
      </c>
      <c r="AR31" s="1">
        <f t="array" ref="AR31">U31*INDEX('0.5_Goos'!$C$2:$W$151,MATCH($A31&amp;$B31,'0.5_Goos'!$A$2:$A$151&amp;'0.5_Goos'!$B$2:$B$151,0),MATCH('0.5_Price'!AR$4,'0.5_Goos'!$C$1:$W$1,0))</f>
        <v>0</v>
      </c>
      <c r="AS31" s="1">
        <f t="array" ref="AS31">V31*INDEX('0.5_Goos'!$C$2:$W$151,MATCH($A31&amp;$B31,'0.5_Goos'!$A$2:$A$151&amp;'0.5_Goos'!$B$2:$B$151,0),MATCH('0.5_Price'!AS$4,'0.5_Goos'!$C$1:$W$1,0))</f>
        <v>0</v>
      </c>
      <c r="AT31" s="1">
        <f t="array" ref="AT31">W31*INDEX('0.5_Goos'!$C$2:$W$151,MATCH($A31&amp;$B31,'0.5_Goos'!$A$2:$A$151&amp;'0.5_Goos'!$B$2:$B$151,0),MATCH('0.5_Price'!AT$4,'0.5_Goos'!$C$1:$W$1,0))</f>
        <v>0</v>
      </c>
    </row>
    <row r="32" spans="1:46" x14ac:dyDescent="0.25">
      <c r="A32" s="24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C32*INDEX('0.5_Goos'!$C$2:$W$151,MATCH($A32&amp;$B32,'0.5_Goos'!$A$2:$A$151&amp;'0.5_Goos'!$B$2:$B$151,0),MATCH('0.5_Price'!Z$4,'0.5_Goos'!$C$1:$W$1,0))</f>
        <v>0</v>
      </c>
      <c r="AA32" s="1">
        <f t="array" ref="AA32">D32*INDEX('0.5_Goos'!$C$2:$W$151,MATCH($A32&amp;$B32,'0.5_Goos'!$A$2:$A$151&amp;'0.5_Goos'!$B$2:$B$151,0),MATCH('0.5_Price'!AA$4,'0.5_Goos'!$C$1:$W$1,0))</f>
        <v>0</v>
      </c>
      <c r="AB32" s="1">
        <f t="array" ref="AB32">E32*INDEX('0.5_Goos'!$C$2:$W$151,MATCH($A32&amp;$B32,'0.5_Goos'!$A$2:$A$151&amp;'0.5_Goos'!$B$2:$B$151,0),MATCH('0.5_Price'!AB$4,'0.5_Goos'!$C$1:$W$1,0))</f>
        <v>0</v>
      </c>
      <c r="AC32" s="1">
        <f t="array" ref="AC32">F32*INDEX('0.5_Goos'!$C$2:$W$151,MATCH($A32&amp;$B32,'0.5_Goos'!$A$2:$A$151&amp;'0.5_Goos'!$B$2:$B$151,0),MATCH('0.5_Price'!AC$4,'0.5_Goos'!$C$1:$W$1,0))</f>
        <v>0</v>
      </c>
      <c r="AD32" s="1">
        <f t="array" ref="AD32">G32*INDEX('0.5_Goos'!$C$2:$W$151,MATCH($A32&amp;$B32,'0.5_Goos'!$A$2:$A$151&amp;'0.5_Goos'!$B$2:$B$151,0),MATCH('0.5_Price'!AD$4,'0.5_Goos'!$C$1:$W$1,0))</f>
        <v>0</v>
      </c>
      <c r="AE32" s="1">
        <f t="array" ref="AE32">H32*INDEX('0.5_Goos'!$C$2:$W$151,MATCH($A32&amp;$B32,'0.5_Goos'!$A$2:$A$151&amp;'0.5_Goos'!$B$2:$B$151,0),MATCH('0.5_Price'!AE$4,'0.5_Goos'!$C$1:$W$1,0))</f>
        <v>0</v>
      </c>
      <c r="AF32" s="1">
        <f t="array" ref="AF32">I32*INDEX('0.5_Goos'!$C$2:$W$151,MATCH($A32&amp;$B32,'0.5_Goos'!$A$2:$A$151&amp;'0.5_Goos'!$B$2:$B$151,0),MATCH('0.5_Price'!AF$4,'0.5_Goos'!$C$1:$W$1,0))</f>
        <v>0</v>
      </c>
      <c r="AG32" s="1">
        <f t="array" ref="AG32">J32*INDEX('0.5_Goos'!$C$2:$W$151,MATCH($A32&amp;$B32,'0.5_Goos'!$A$2:$A$151&amp;'0.5_Goos'!$B$2:$B$151,0),MATCH('0.5_Price'!AG$4,'0.5_Goos'!$C$1:$W$1,0))</f>
        <v>0</v>
      </c>
      <c r="AH32" s="1">
        <f t="array" ref="AH32">K32*INDEX('0.5_Goos'!$C$2:$W$151,MATCH($A32&amp;$B32,'0.5_Goos'!$A$2:$A$151&amp;'0.5_Goos'!$B$2:$B$151,0),MATCH('0.5_Price'!AH$4,'0.5_Goos'!$C$1:$W$1,0))</f>
        <v>0</v>
      </c>
      <c r="AI32" s="1">
        <f t="array" ref="AI32">L32*INDEX('0.5_Goos'!$C$2:$W$151,MATCH($A32&amp;$B32,'0.5_Goos'!$A$2:$A$151&amp;'0.5_Goos'!$B$2:$B$151,0),MATCH('0.5_Price'!AI$4,'0.5_Goos'!$C$1:$W$1,0))</f>
        <v>0</v>
      </c>
      <c r="AJ32" s="1">
        <f t="array" ref="AJ32">M32*INDEX('0.5_Goos'!$C$2:$W$151,MATCH($A32&amp;$B32,'0.5_Goos'!$A$2:$A$151&amp;'0.5_Goos'!$B$2:$B$151,0),MATCH('0.5_Price'!AJ$4,'0.5_Goos'!$C$1:$W$1,0))</f>
        <v>0</v>
      </c>
      <c r="AK32" s="1">
        <f t="array" ref="AK32">N32*INDEX('0.5_Goos'!$C$2:$W$151,MATCH($A32&amp;$B32,'0.5_Goos'!$A$2:$A$151&amp;'0.5_Goos'!$B$2:$B$151,0),MATCH('0.5_Price'!AK$4,'0.5_Goos'!$C$1:$W$1,0))</f>
        <v>0</v>
      </c>
      <c r="AL32" s="1">
        <f t="array" ref="AL32">O32*INDEX('0.5_Goos'!$C$2:$W$151,MATCH($A32&amp;$B32,'0.5_Goos'!$A$2:$A$151&amp;'0.5_Goos'!$B$2:$B$151,0),MATCH('0.5_Price'!AL$4,'0.5_Goos'!$C$1:$W$1,0))</f>
        <v>0</v>
      </c>
      <c r="AM32" s="1">
        <f t="array" ref="AM32">P32*INDEX('0.5_Goos'!$C$2:$W$151,MATCH($A32&amp;$B32,'0.5_Goos'!$A$2:$A$151&amp;'0.5_Goos'!$B$2:$B$151,0),MATCH('0.5_Price'!AM$4,'0.5_Goos'!$C$1:$W$1,0))</f>
        <v>0</v>
      </c>
      <c r="AN32" s="1">
        <f t="array" ref="AN32">Q32*INDEX('0.5_Goos'!$C$2:$W$151,MATCH($A32&amp;$B32,'0.5_Goos'!$A$2:$A$151&amp;'0.5_Goos'!$B$2:$B$151,0),MATCH('0.5_Price'!AN$4,'0.5_Goos'!$C$1:$W$1,0))</f>
        <v>0</v>
      </c>
      <c r="AO32" s="1">
        <f t="array" ref="AO32">R32*INDEX('0.5_Goos'!$C$2:$W$151,MATCH($A32&amp;$B32,'0.5_Goos'!$A$2:$A$151&amp;'0.5_Goos'!$B$2:$B$151,0),MATCH('0.5_Price'!AO$4,'0.5_Goos'!$C$1:$W$1,0))</f>
        <v>0</v>
      </c>
      <c r="AP32" s="1">
        <f t="array" ref="AP32">S32*INDEX('0.5_Goos'!$C$2:$W$151,MATCH($A32&amp;$B32,'0.5_Goos'!$A$2:$A$151&amp;'0.5_Goos'!$B$2:$B$151,0),MATCH('0.5_Price'!AP$4,'0.5_Goos'!$C$1:$W$1,0))</f>
        <v>0</v>
      </c>
      <c r="AQ32" s="1">
        <f t="array" ref="AQ32">T32*INDEX('0.5_Goos'!$C$2:$W$151,MATCH($A32&amp;$B32,'0.5_Goos'!$A$2:$A$151&amp;'0.5_Goos'!$B$2:$B$151,0),MATCH('0.5_Price'!AQ$4,'0.5_Goos'!$C$1:$W$1,0))</f>
        <v>0</v>
      </c>
      <c r="AR32" s="1">
        <f t="array" ref="AR32">U32*INDEX('0.5_Goos'!$C$2:$W$151,MATCH($A32&amp;$B32,'0.5_Goos'!$A$2:$A$151&amp;'0.5_Goos'!$B$2:$B$151,0),MATCH('0.5_Price'!AR$4,'0.5_Goos'!$C$1:$W$1,0))</f>
        <v>0</v>
      </c>
      <c r="AS32" s="1">
        <f t="array" ref="AS32">V32*INDEX('0.5_Goos'!$C$2:$W$151,MATCH($A32&amp;$B32,'0.5_Goos'!$A$2:$A$151&amp;'0.5_Goos'!$B$2:$B$151,0),MATCH('0.5_Price'!AS$4,'0.5_Goos'!$C$1:$W$1,0))</f>
        <v>0</v>
      </c>
      <c r="AT32" s="1">
        <f t="array" ref="AT32">W32*INDEX('0.5_Goos'!$C$2:$W$151,MATCH($A32&amp;$B32,'0.5_Goos'!$A$2:$A$151&amp;'0.5_Goos'!$B$2:$B$151,0),MATCH('0.5_Price'!AT$4,'0.5_Goos'!$C$1:$W$1,0))</f>
        <v>0</v>
      </c>
    </row>
    <row r="33" spans="1:46" x14ac:dyDescent="0.25">
      <c r="A33" s="24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9.651231000000001</v>
      </c>
      <c r="H33" s="16">
        <v>9.651231000000001</v>
      </c>
      <c r="I33" s="16">
        <v>8.9797992187500011</v>
      </c>
      <c r="J33" s="16">
        <v>8.9797992187500011</v>
      </c>
      <c r="K33" s="16">
        <v>7.5400242187500011</v>
      </c>
      <c r="L33" s="16">
        <v>7.5400242187500011</v>
      </c>
      <c r="M33" s="16">
        <v>5.3878795312500012</v>
      </c>
      <c r="N33" s="16">
        <v>4.5240145312499997</v>
      </c>
      <c r="O33" s="16">
        <v>3.4817343750000016</v>
      </c>
      <c r="P33" s="16">
        <v>1.79595984375</v>
      </c>
      <c r="Q33" s="16">
        <v>1.50800484375</v>
      </c>
      <c r="R33" s="16">
        <v>0.87130687500000004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7"/>
      <c r="Y33"/>
      <c r="Z33" s="1">
        <f t="array" ref="Z33">C33*INDEX('0.5_Goos'!$C$2:$W$151,MATCH($A33&amp;$B33,'0.5_Goos'!$A$2:$A$151&amp;'0.5_Goos'!$B$2:$B$151,0),MATCH('0.5_Price'!Z$4,'0.5_Goos'!$C$1:$W$1,0))</f>
        <v>17098.511062071873</v>
      </c>
      <c r="AA33" s="1">
        <f t="array" ref="AA33">D33*INDEX('0.5_Goos'!$C$2:$W$151,MATCH($A33&amp;$B33,'0.5_Goos'!$A$2:$A$151&amp;'0.5_Goos'!$B$2:$B$151,0),MATCH('0.5_Price'!AA$4,'0.5_Goos'!$C$1:$W$1,0))</f>
        <v>19150.70624420555</v>
      </c>
      <c r="AB33" s="1">
        <f t="array" ref="AB33">E33*INDEX('0.5_Goos'!$C$2:$W$151,MATCH($A33&amp;$B33,'0.5_Goos'!$A$2:$A$151&amp;'0.5_Goos'!$B$2:$B$151,0),MATCH('0.5_Price'!AB$4,'0.5_Goos'!$C$1:$W$1,0))</f>
        <v>21365.3746668975</v>
      </c>
      <c r="AC33" s="1">
        <f t="array" ref="AC33">F33*INDEX('0.5_Goos'!$C$2:$W$151,MATCH($A33&amp;$B33,'0.5_Goos'!$A$2:$A$151&amp;'0.5_Goos'!$B$2:$B$151,0),MATCH('0.5_Price'!AC$4,'0.5_Goos'!$C$1:$W$1,0))</f>
        <v>23753.633166248121</v>
      </c>
      <c r="AD33" s="1">
        <f t="array" ref="AD33">G33*INDEX('0.5_Goos'!$C$2:$W$151,MATCH($A33&amp;$B33,'0.5_Goos'!$A$2:$A$151&amp;'0.5_Goos'!$B$2:$B$151,0),MATCH('0.5_Price'!AD$4,'0.5_Goos'!$C$1:$W$1,0))</f>
        <v>22106.119027089073</v>
      </c>
      <c r="AE33" s="1">
        <f t="array" ref="AE33">H33*INDEX('0.5_Goos'!$C$2:$W$151,MATCH($A33&amp;$B33,'0.5_Goos'!$A$2:$A$151&amp;'0.5_Goos'!$B$2:$B$151,0),MATCH('0.5_Price'!AE$4,'0.5_Goos'!$C$1:$W$1,0))</f>
        <v>24433.38015854414</v>
      </c>
      <c r="AF33" s="1">
        <f t="array" ref="AF33">I33*INDEX('0.5_Goos'!$C$2:$W$151,MATCH($A33&amp;$B33,'0.5_Goos'!$A$2:$A$151&amp;'0.5_Goos'!$B$2:$B$151,0),MATCH('0.5_Price'!AF$4,'0.5_Goos'!$C$1:$W$1,0))</f>
        <v>24933.747875031037</v>
      </c>
      <c r="AG33" s="1">
        <f t="array" ref="AG33">J33*INDEX('0.5_Goos'!$C$2:$W$151,MATCH($A33&amp;$B33,'0.5_Goos'!$A$2:$A$151&amp;'0.5_Goos'!$B$2:$B$151,0),MATCH('0.5_Price'!AG$4,'0.5_Goos'!$C$1:$W$1,0))</f>
        <v>27297.119604116815</v>
      </c>
      <c r="AH33" s="1">
        <f t="array" ref="AH33">K33*INDEX('0.5_Goos'!$C$2:$W$151,MATCH($A33&amp;$B33,'0.5_Goos'!$A$2:$A$151&amp;'0.5_Goos'!$B$2:$B$151,0),MATCH('0.5_Price'!AH$4,'0.5_Goos'!$C$1:$W$1,0))</f>
        <v>25050.984199410941</v>
      </c>
      <c r="AI33" s="1">
        <f t="array" ref="AI33">L33*INDEX('0.5_Goos'!$C$2:$W$151,MATCH($A33&amp;$B33,'0.5_Goos'!$A$2:$A$151&amp;'0.5_Goos'!$B$2:$B$151,0),MATCH('0.5_Price'!AI$4,'0.5_Goos'!$C$1:$W$1,0))</f>
        <v>27337.28249080649</v>
      </c>
      <c r="AJ33" s="1">
        <f t="array" ref="AJ33">M33*INDEX('0.5_Goos'!$C$2:$W$151,MATCH($A33&amp;$B33,'0.5_Goos'!$A$2:$A$151&amp;'0.5_Goos'!$B$2:$B$151,0),MATCH('0.5_Price'!AJ$4,'0.5_Goos'!$C$1:$W$1,0))</f>
        <v>21286.759915673782</v>
      </c>
      <c r="AK33" s="1">
        <f t="array" ref="AK33">N33*INDEX('0.5_Goos'!$C$2:$W$151,MATCH($A33&amp;$B33,'0.5_Goos'!$A$2:$A$151&amp;'0.5_Goos'!$B$2:$B$151,0),MATCH('0.5_Price'!AK$4,'0.5_Goos'!$C$1:$W$1,0))</f>
        <v>19258.19508676614</v>
      </c>
      <c r="AL33" s="1">
        <f t="array" ref="AL33">O33*INDEX('0.5_Goos'!$C$2:$W$151,MATCH($A33&amp;$B33,'0.5_Goos'!$A$2:$A$151&amp;'0.5_Goos'!$B$2:$B$151,0),MATCH('0.5_Price'!AL$4,'0.5_Goos'!$C$1:$W$1,0))</f>
        <v>15958.97574708424</v>
      </c>
      <c r="AM33" s="1">
        <f t="array" ref="AM33">P33*INDEX('0.5_Goos'!$C$2:$W$151,MATCH($A33&amp;$B33,'0.5_Goos'!$A$2:$A$151&amp;'0.5_Goos'!$B$2:$B$151,0),MATCH('0.5_Price'!AM$4,'0.5_Goos'!$C$1:$W$1,0))</f>
        <v>8858.4048547915845</v>
      </c>
      <c r="AN33" s="1">
        <f t="array" ref="AN33">Q33*INDEX('0.5_Goos'!$C$2:$W$151,MATCH($A33&amp;$B33,'0.5_Goos'!$A$2:$A$151&amp;'0.5_Goos'!$B$2:$B$151,0),MATCH('0.5_Price'!AN$4,'0.5_Goos'!$C$1:$W$1,0))</f>
        <v>7999.3694135768792</v>
      </c>
      <c r="AO33" s="1">
        <f t="array" ref="AO33">R33*INDEX('0.5_Goos'!$C$2:$W$151,MATCH($A33&amp;$B33,'0.5_Goos'!$A$2:$A$151&amp;'0.5_Goos'!$B$2:$B$151,0),MATCH('0.5_Price'!AO$4,'0.5_Goos'!$C$1:$W$1,0))</f>
        <v>4967.9225230831717</v>
      </c>
      <c r="AP33" s="1">
        <f t="array" ref="AP33">S33*INDEX('0.5_Goos'!$C$2:$W$151,MATCH($A33&amp;$B33,'0.5_Goos'!$A$2:$A$151&amp;'0.5_Goos'!$B$2:$B$151,0),MATCH('0.5_Price'!AP$4,'0.5_Goos'!$C$1:$W$1,0))</f>
        <v>0</v>
      </c>
      <c r="AQ33" s="1">
        <f t="array" ref="AQ33">T33*INDEX('0.5_Goos'!$C$2:$W$151,MATCH($A33&amp;$B33,'0.5_Goos'!$A$2:$A$151&amp;'0.5_Goos'!$B$2:$B$151,0),MATCH('0.5_Price'!AQ$4,'0.5_Goos'!$C$1:$W$1,0))</f>
        <v>0</v>
      </c>
      <c r="AR33" s="1">
        <f t="array" ref="AR33">U33*INDEX('0.5_Goos'!$C$2:$W$151,MATCH($A33&amp;$B33,'0.5_Goos'!$A$2:$A$151&amp;'0.5_Goos'!$B$2:$B$151,0),MATCH('0.5_Price'!AR$4,'0.5_Goos'!$C$1:$W$1,0))</f>
        <v>0</v>
      </c>
      <c r="AS33" s="1">
        <f t="array" ref="AS33">V33*INDEX('0.5_Goos'!$C$2:$W$151,MATCH($A33&amp;$B33,'0.5_Goos'!$A$2:$A$151&amp;'0.5_Goos'!$B$2:$B$151,0),MATCH('0.5_Price'!AS$4,'0.5_Goos'!$C$1:$W$1,0))</f>
        <v>0</v>
      </c>
      <c r="AT33" s="1">
        <f t="array" ref="AT33">W33*INDEX('0.5_Goos'!$C$2:$W$151,MATCH($A33&amp;$B33,'0.5_Goos'!$A$2:$A$151&amp;'0.5_Goos'!$B$2:$B$151,0),MATCH('0.5_Price'!AT$4,'0.5_Goos'!$C$1:$W$1,0))</f>
        <v>0</v>
      </c>
    </row>
    <row r="34" spans="1:46" x14ac:dyDescent="0.25">
      <c r="A34" s="24" t="s">
        <v>35</v>
      </c>
      <c r="B34" s="14" t="s">
        <v>31</v>
      </c>
      <c r="C34" s="15">
        <v>1.2417562499999997</v>
      </c>
      <c r="D34" s="16">
        <v>0.76875749999999998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7"/>
      <c r="Y34"/>
      <c r="Z34" s="1">
        <f t="array" ref="Z34">C34*INDEX('0.5_Goos'!$C$2:$W$151,MATCH($A34&amp;$B34,'0.5_Goos'!$A$2:$A$151&amp;'0.5_Goos'!$B$2:$B$151,0),MATCH('0.5_Price'!Z$4,'0.5_Goos'!$C$1:$W$1,0))</f>
        <v>6251777.0603866931</v>
      </c>
      <c r="AA34" s="1">
        <f t="array" ref="AA34">D34*INDEX('0.5_Goos'!$C$2:$W$151,MATCH($A34&amp;$B34,'0.5_Goos'!$A$2:$A$151&amp;'0.5_Goos'!$B$2:$B$151,0),MATCH('0.5_Price'!AA$4,'0.5_Goos'!$C$1:$W$1,0))</f>
        <v>3936818.4103711778</v>
      </c>
      <c r="AB34" s="1">
        <f t="array" ref="AB34">E34*INDEX('0.5_Goos'!$C$2:$W$151,MATCH($A34&amp;$B34,'0.5_Goos'!$A$2:$A$151&amp;'0.5_Goos'!$B$2:$B$151,0),MATCH('0.5_Price'!AB$4,'0.5_Goos'!$C$1:$W$1,0))</f>
        <v>0</v>
      </c>
      <c r="AC34" s="1">
        <f t="array" ref="AC34">F34*INDEX('0.5_Goos'!$C$2:$W$151,MATCH($A34&amp;$B34,'0.5_Goos'!$A$2:$A$151&amp;'0.5_Goos'!$B$2:$B$151,0),MATCH('0.5_Price'!AC$4,'0.5_Goos'!$C$1:$W$1,0))</f>
        <v>0</v>
      </c>
      <c r="AD34" s="1">
        <f t="array" ref="AD34">G34*INDEX('0.5_Goos'!$C$2:$W$151,MATCH($A34&amp;$B34,'0.5_Goos'!$A$2:$A$151&amp;'0.5_Goos'!$B$2:$B$151,0),MATCH('0.5_Price'!AD$4,'0.5_Goos'!$C$1:$W$1,0))</f>
        <v>0</v>
      </c>
      <c r="AE34" s="1">
        <f t="array" ref="AE34">H34*INDEX('0.5_Goos'!$C$2:$W$151,MATCH($A34&amp;$B34,'0.5_Goos'!$A$2:$A$151&amp;'0.5_Goos'!$B$2:$B$151,0),MATCH('0.5_Price'!AE$4,'0.5_Goos'!$C$1:$W$1,0))</f>
        <v>0</v>
      </c>
      <c r="AF34" s="1">
        <f t="array" ref="AF34">I34*INDEX('0.5_Goos'!$C$2:$W$151,MATCH($A34&amp;$B34,'0.5_Goos'!$A$2:$A$151&amp;'0.5_Goos'!$B$2:$B$151,0),MATCH('0.5_Price'!AF$4,'0.5_Goos'!$C$1:$W$1,0))</f>
        <v>0</v>
      </c>
      <c r="AG34" s="1">
        <f t="array" ref="AG34">J34*INDEX('0.5_Goos'!$C$2:$W$151,MATCH($A34&amp;$B34,'0.5_Goos'!$A$2:$A$151&amp;'0.5_Goos'!$B$2:$B$151,0),MATCH('0.5_Price'!AG$4,'0.5_Goos'!$C$1:$W$1,0))</f>
        <v>0</v>
      </c>
      <c r="AH34" s="1">
        <f t="array" ref="AH34">K34*INDEX('0.5_Goos'!$C$2:$W$151,MATCH($A34&amp;$B34,'0.5_Goos'!$A$2:$A$151&amp;'0.5_Goos'!$B$2:$B$151,0),MATCH('0.5_Price'!AH$4,'0.5_Goos'!$C$1:$W$1,0))</f>
        <v>0</v>
      </c>
      <c r="AI34" s="1">
        <f t="array" ref="AI34">L34*INDEX('0.5_Goos'!$C$2:$W$151,MATCH($A34&amp;$B34,'0.5_Goos'!$A$2:$A$151&amp;'0.5_Goos'!$B$2:$B$151,0),MATCH('0.5_Price'!AI$4,'0.5_Goos'!$C$1:$W$1,0))</f>
        <v>0</v>
      </c>
      <c r="AJ34" s="1">
        <f t="array" ref="AJ34">M34*INDEX('0.5_Goos'!$C$2:$W$151,MATCH($A34&amp;$B34,'0.5_Goos'!$A$2:$A$151&amp;'0.5_Goos'!$B$2:$B$151,0),MATCH('0.5_Price'!AJ$4,'0.5_Goos'!$C$1:$W$1,0))</f>
        <v>0</v>
      </c>
      <c r="AK34" s="1">
        <f t="array" ref="AK34">N34*INDEX('0.5_Goos'!$C$2:$W$151,MATCH($A34&amp;$B34,'0.5_Goos'!$A$2:$A$151&amp;'0.5_Goos'!$B$2:$B$151,0),MATCH('0.5_Price'!AK$4,'0.5_Goos'!$C$1:$W$1,0))</f>
        <v>0</v>
      </c>
      <c r="AL34" s="1">
        <f t="array" ref="AL34">O34*INDEX('0.5_Goos'!$C$2:$W$151,MATCH($A34&amp;$B34,'0.5_Goos'!$A$2:$A$151&amp;'0.5_Goos'!$B$2:$B$151,0),MATCH('0.5_Price'!AL$4,'0.5_Goos'!$C$1:$W$1,0))</f>
        <v>0</v>
      </c>
      <c r="AM34" s="1">
        <f t="array" ref="AM34">P34*INDEX('0.5_Goos'!$C$2:$W$151,MATCH($A34&amp;$B34,'0.5_Goos'!$A$2:$A$151&amp;'0.5_Goos'!$B$2:$B$151,0),MATCH('0.5_Price'!AM$4,'0.5_Goos'!$C$1:$W$1,0))</f>
        <v>0</v>
      </c>
      <c r="AN34" s="1">
        <f t="array" ref="AN34">Q34*INDEX('0.5_Goos'!$C$2:$W$151,MATCH($A34&amp;$B34,'0.5_Goos'!$A$2:$A$151&amp;'0.5_Goos'!$B$2:$B$151,0),MATCH('0.5_Price'!AN$4,'0.5_Goos'!$C$1:$W$1,0))</f>
        <v>0</v>
      </c>
      <c r="AO34" s="1">
        <f t="array" ref="AO34">R34*INDEX('0.5_Goos'!$C$2:$W$151,MATCH($A34&amp;$B34,'0.5_Goos'!$A$2:$A$151&amp;'0.5_Goos'!$B$2:$B$151,0),MATCH('0.5_Price'!AO$4,'0.5_Goos'!$C$1:$W$1,0))</f>
        <v>0</v>
      </c>
      <c r="AP34" s="1">
        <f t="array" ref="AP34">S34*INDEX('0.5_Goos'!$C$2:$W$151,MATCH($A34&amp;$B34,'0.5_Goos'!$A$2:$A$151&amp;'0.5_Goos'!$B$2:$B$151,0),MATCH('0.5_Price'!AP$4,'0.5_Goos'!$C$1:$W$1,0))</f>
        <v>0</v>
      </c>
      <c r="AQ34" s="1">
        <f t="array" ref="AQ34">T34*INDEX('0.5_Goos'!$C$2:$W$151,MATCH($A34&amp;$B34,'0.5_Goos'!$A$2:$A$151&amp;'0.5_Goos'!$B$2:$B$151,0),MATCH('0.5_Price'!AQ$4,'0.5_Goos'!$C$1:$W$1,0))</f>
        <v>0</v>
      </c>
      <c r="AR34" s="1">
        <f t="array" ref="AR34">U34*INDEX('0.5_Goos'!$C$2:$W$151,MATCH($A34&amp;$B34,'0.5_Goos'!$A$2:$A$151&amp;'0.5_Goos'!$B$2:$B$151,0),MATCH('0.5_Price'!AR$4,'0.5_Goos'!$C$1:$W$1,0))</f>
        <v>0</v>
      </c>
      <c r="AS34" s="1">
        <f t="array" ref="AS34">V34*INDEX('0.5_Goos'!$C$2:$W$151,MATCH($A34&amp;$B34,'0.5_Goos'!$A$2:$A$151&amp;'0.5_Goos'!$B$2:$B$151,0),MATCH('0.5_Price'!AS$4,'0.5_Goos'!$C$1:$W$1,0))</f>
        <v>0</v>
      </c>
      <c r="AT34" s="1">
        <f t="array" ref="AT34">W34*INDEX('0.5_Goos'!$C$2:$W$151,MATCH($A34&amp;$B34,'0.5_Goos'!$A$2:$A$151&amp;'0.5_Goos'!$B$2:$B$151,0),MATCH('0.5_Price'!AT$4,'0.5_Goos'!$C$1:$W$1,0))</f>
        <v>0</v>
      </c>
    </row>
    <row r="35" spans="1:46" x14ac:dyDescent="0.25">
      <c r="A35" s="8" t="s">
        <v>36</v>
      </c>
      <c r="B35" s="8" t="s">
        <v>27</v>
      </c>
      <c r="C35" s="2">
        <v>2.0443500000000001</v>
      </c>
      <c r="D35" s="3">
        <v>1.5710994140624999</v>
      </c>
      <c r="E35" s="3">
        <v>0.92938124999999994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13"/>
      <c r="Y35"/>
      <c r="Z35" s="1">
        <f t="array" ref="Z35">C35*INDEX('0.5_Goos'!$C$2:$W$151,MATCH($A35&amp;$B35,'0.5_Goos'!$A$2:$A$151&amp;'0.5_Goos'!$B$2:$B$151,0),MATCH('0.5_Price'!Z$4,'0.5_Goos'!$C$1:$W$1,0))</f>
        <v>8496680.5872142836</v>
      </c>
      <c r="AA35" s="1">
        <f t="array" ref="AA35">D35*INDEX('0.5_Goos'!$C$2:$W$151,MATCH($A35&amp;$B35,'0.5_Goos'!$A$2:$A$151&amp;'0.5_Goos'!$B$2:$B$151,0),MATCH('0.5_Price'!AA$4,'0.5_Goos'!$C$1:$W$1,0))</f>
        <v>7313482.2092568306</v>
      </c>
      <c r="AB35" s="1">
        <f t="array" ref="AB35">E35*INDEX('0.5_Goos'!$C$2:$W$151,MATCH($A35&amp;$B35,'0.5_Goos'!$A$2:$A$151&amp;'0.5_Goos'!$B$2:$B$151,0),MATCH('0.5_Price'!AB$4,'0.5_Goos'!$C$1:$W$1,0))</f>
        <v>4826587.3192406334</v>
      </c>
      <c r="AC35" s="1">
        <f t="array" ref="AC35">F35*INDEX('0.5_Goos'!$C$2:$W$151,MATCH($A35&amp;$B35,'0.5_Goos'!$A$2:$A$151&amp;'0.5_Goos'!$B$2:$B$151,0),MATCH('0.5_Price'!AC$4,'0.5_Goos'!$C$1:$W$1,0))</f>
        <v>0</v>
      </c>
      <c r="AD35" s="1">
        <f t="array" ref="AD35">G35*INDEX('0.5_Goos'!$C$2:$W$151,MATCH($A35&amp;$B35,'0.5_Goos'!$A$2:$A$151&amp;'0.5_Goos'!$B$2:$B$151,0),MATCH('0.5_Price'!AD$4,'0.5_Goos'!$C$1:$W$1,0))</f>
        <v>0</v>
      </c>
      <c r="AE35" s="1">
        <f t="array" ref="AE35">H35*INDEX('0.5_Goos'!$C$2:$W$151,MATCH($A35&amp;$B35,'0.5_Goos'!$A$2:$A$151&amp;'0.5_Goos'!$B$2:$B$151,0),MATCH('0.5_Price'!AE$4,'0.5_Goos'!$C$1:$W$1,0))</f>
        <v>0</v>
      </c>
      <c r="AF35" s="1">
        <f t="array" ref="AF35">I35*INDEX('0.5_Goos'!$C$2:$W$151,MATCH($A35&amp;$B35,'0.5_Goos'!$A$2:$A$151&amp;'0.5_Goos'!$B$2:$B$151,0),MATCH('0.5_Price'!AF$4,'0.5_Goos'!$C$1:$W$1,0))</f>
        <v>0</v>
      </c>
      <c r="AG35" s="1">
        <f t="array" ref="AG35">J35*INDEX('0.5_Goos'!$C$2:$W$151,MATCH($A35&amp;$B35,'0.5_Goos'!$A$2:$A$151&amp;'0.5_Goos'!$B$2:$B$151,0),MATCH('0.5_Price'!AG$4,'0.5_Goos'!$C$1:$W$1,0))</f>
        <v>0</v>
      </c>
      <c r="AH35" s="1">
        <f t="array" ref="AH35">K35*INDEX('0.5_Goos'!$C$2:$W$151,MATCH($A35&amp;$B35,'0.5_Goos'!$A$2:$A$151&amp;'0.5_Goos'!$B$2:$B$151,0),MATCH('0.5_Price'!AH$4,'0.5_Goos'!$C$1:$W$1,0))</f>
        <v>0</v>
      </c>
      <c r="AI35" s="1">
        <f t="array" ref="AI35">L35*INDEX('0.5_Goos'!$C$2:$W$151,MATCH($A35&amp;$B35,'0.5_Goos'!$A$2:$A$151&amp;'0.5_Goos'!$B$2:$B$151,0),MATCH('0.5_Price'!AI$4,'0.5_Goos'!$C$1:$W$1,0))</f>
        <v>0</v>
      </c>
      <c r="AJ35" s="1">
        <f t="array" ref="AJ35">M35*INDEX('0.5_Goos'!$C$2:$W$151,MATCH($A35&amp;$B35,'0.5_Goos'!$A$2:$A$151&amp;'0.5_Goos'!$B$2:$B$151,0),MATCH('0.5_Price'!AJ$4,'0.5_Goos'!$C$1:$W$1,0))</f>
        <v>0</v>
      </c>
      <c r="AK35" s="1">
        <f t="array" ref="AK35">N35*INDEX('0.5_Goos'!$C$2:$W$151,MATCH($A35&amp;$B35,'0.5_Goos'!$A$2:$A$151&amp;'0.5_Goos'!$B$2:$B$151,0),MATCH('0.5_Price'!AK$4,'0.5_Goos'!$C$1:$W$1,0))</f>
        <v>0</v>
      </c>
      <c r="AL35" s="1">
        <f t="array" ref="AL35">O35*INDEX('0.5_Goos'!$C$2:$W$151,MATCH($A35&amp;$B35,'0.5_Goos'!$A$2:$A$151&amp;'0.5_Goos'!$B$2:$B$151,0),MATCH('0.5_Price'!AL$4,'0.5_Goos'!$C$1:$W$1,0))</f>
        <v>0</v>
      </c>
      <c r="AM35" s="1">
        <f t="array" ref="AM35">P35*INDEX('0.5_Goos'!$C$2:$W$151,MATCH($A35&amp;$B35,'0.5_Goos'!$A$2:$A$151&amp;'0.5_Goos'!$B$2:$B$151,0),MATCH('0.5_Price'!AM$4,'0.5_Goos'!$C$1:$W$1,0))</f>
        <v>0</v>
      </c>
      <c r="AN35" s="1">
        <f t="array" ref="AN35">Q35*INDEX('0.5_Goos'!$C$2:$W$151,MATCH($A35&amp;$B35,'0.5_Goos'!$A$2:$A$151&amp;'0.5_Goos'!$B$2:$B$151,0),MATCH('0.5_Price'!AN$4,'0.5_Goos'!$C$1:$W$1,0))</f>
        <v>0</v>
      </c>
      <c r="AO35" s="1">
        <f t="array" ref="AO35">R35*INDEX('0.5_Goos'!$C$2:$W$151,MATCH($A35&amp;$B35,'0.5_Goos'!$A$2:$A$151&amp;'0.5_Goos'!$B$2:$B$151,0),MATCH('0.5_Price'!AO$4,'0.5_Goos'!$C$1:$W$1,0))</f>
        <v>0</v>
      </c>
      <c r="AP35" s="1">
        <f t="array" ref="AP35">S35*INDEX('0.5_Goos'!$C$2:$W$151,MATCH($A35&amp;$B35,'0.5_Goos'!$A$2:$A$151&amp;'0.5_Goos'!$B$2:$B$151,0),MATCH('0.5_Price'!AP$4,'0.5_Goos'!$C$1:$W$1,0))</f>
        <v>0</v>
      </c>
      <c r="AQ35" s="1">
        <f t="array" ref="AQ35">T35*INDEX('0.5_Goos'!$C$2:$W$151,MATCH($A35&amp;$B35,'0.5_Goos'!$A$2:$A$151&amp;'0.5_Goos'!$B$2:$B$151,0),MATCH('0.5_Price'!AQ$4,'0.5_Goos'!$C$1:$W$1,0))</f>
        <v>0</v>
      </c>
      <c r="AR35" s="1">
        <f t="array" ref="AR35">U35*INDEX('0.5_Goos'!$C$2:$W$151,MATCH($A35&amp;$B35,'0.5_Goos'!$A$2:$A$151&amp;'0.5_Goos'!$B$2:$B$151,0),MATCH('0.5_Price'!AR$4,'0.5_Goos'!$C$1:$W$1,0))</f>
        <v>0</v>
      </c>
      <c r="AS35" s="1">
        <f t="array" ref="AS35">V35*INDEX('0.5_Goos'!$C$2:$W$151,MATCH($A35&amp;$B35,'0.5_Goos'!$A$2:$A$151&amp;'0.5_Goos'!$B$2:$B$151,0),MATCH('0.5_Price'!AS$4,'0.5_Goos'!$C$1:$W$1,0))</f>
        <v>0</v>
      </c>
      <c r="AT35" s="1">
        <f t="array" ref="AT35">W35*INDEX('0.5_Goos'!$C$2:$W$151,MATCH($A35&amp;$B35,'0.5_Goos'!$A$2:$A$151&amp;'0.5_Goos'!$B$2:$B$151,0),MATCH('0.5_Price'!AT$4,'0.5_Goos'!$C$1:$W$1,0))</f>
        <v>0</v>
      </c>
    </row>
    <row r="36" spans="1:46" x14ac:dyDescent="0.25">
      <c r="A36" s="24" t="s">
        <v>36</v>
      </c>
      <c r="B36" s="14" t="s">
        <v>28</v>
      </c>
      <c r="C36" s="15">
        <v>19.903319999999997</v>
      </c>
      <c r="D36" s="16">
        <v>19.903319999999997</v>
      </c>
      <c r="E36" s="16">
        <v>18.175184999999999</v>
      </c>
      <c r="F36" s="16">
        <v>18.175184999999999</v>
      </c>
      <c r="G36" s="16">
        <v>18.175184999999999</v>
      </c>
      <c r="H36" s="16">
        <v>15.549468749999999</v>
      </c>
      <c r="I36" s="16">
        <v>14.199363281250001</v>
      </c>
      <c r="J36" s="16">
        <v>11.179080000000003</v>
      </c>
      <c r="K36" s="16">
        <v>10.315124999999997</v>
      </c>
      <c r="L36" s="16">
        <v>10.111218749999999</v>
      </c>
      <c r="M36" s="16">
        <v>8.733656250000001</v>
      </c>
      <c r="N36" s="16">
        <v>8.0586914062500004</v>
      </c>
      <c r="O36" s="16">
        <v>5.2544531250000004</v>
      </c>
      <c r="P36" s="16">
        <v>4.8352148437499993</v>
      </c>
      <c r="Q36" s="16">
        <v>3.6468749999999996</v>
      </c>
      <c r="R36" s="16">
        <v>3.5559421875000004</v>
      </c>
      <c r="S36" s="16">
        <v>3.5559421875000004</v>
      </c>
      <c r="T36" s="16">
        <v>3.5559421875000004</v>
      </c>
      <c r="U36" s="16">
        <v>3.5559421875000004</v>
      </c>
      <c r="V36" s="16">
        <v>3.5559421875000004</v>
      </c>
      <c r="W36" s="16">
        <v>3.5559421875000004</v>
      </c>
      <c r="X36" s="17"/>
      <c r="Y36"/>
      <c r="Z36" s="1">
        <f t="array" ref="Z36">C36*INDEX('0.5_Goos'!$C$2:$W$151,MATCH($A36&amp;$B36,'0.5_Goos'!$A$2:$A$151&amp;'0.5_Goos'!$B$2:$B$151,0),MATCH('0.5_Price'!Z$4,'0.5_Goos'!$C$1:$W$1,0))</f>
        <v>52229.356795232612</v>
      </c>
      <c r="AA36" s="1">
        <f t="array" ref="AA36">D36*INDEX('0.5_Goos'!$C$2:$W$151,MATCH($A36&amp;$B36,'0.5_Goos'!$A$2:$A$151&amp;'0.5_Goos'!$B$2:$B$151,0),MATCH('0.5_Price'!AA$4,'0.5_Goos'!$C$1:$W$1,0))</f>
        <v>58498.021592536323</v>
      </c>
      <c r="AB36" s="1">
        <f t="array" ref="AB36">E36*INDEX('0.5_Goos'!$C$2:$W$151,MATCH($A36&amp;$B36,'0.5_Goos'!$A$2:$A$151&amp;'0.5_Goos'!$B$2:$B$151,0),MATCH('0.5_Price'!AB$4,'0.5_Goos'!$C$1:$W$1,0))</f>
        <v>59596.425403212495</v>
      </c>
      <c r="AC36" s="1">
        <f t="array" ref="AC36">F36*INDEX('0.5_Goos'!$C$2:$W$151,MATCH($A36&amp;$B36,'0.5_Goos'!$A$2:$A$151&amp;'0.5_Goos'!$B$2:$B$151,0),MATCH('0.5_Price'!AC$4,'0.5_Goos'!$C$1:$W$1,0))</f>
        <v>66258.21681661818</v>
      </c>
      <c r="AD36" s="1">
        <f t="array" ref="AD36">G36*INDEX('0.5_Goos'!$C$2:$W$151,MATCH($A36&amp;$B36,'0.5_Goos'!$A$2:$A$151&amp;'0.5_Goos'!$B$2:$B$151,0),MATCH('0.5_Price'!AD$4,'0.5_Goos'!$C$1:$W$1,0))</f>
        <v>73437.196307856648</v>
      </c>
      <c r="AE36" s="1">
        <f t="array" ref="AE36">H36*INDEX('0.5_Goos'!$C$2:$W$151,MATCH($A36&amp;$B36,'0.5_Goos'!$A$2:$A$151&amp;'0.5_Goos'!$B$2:$B$151,0),MATCH('0.5_Price'!AE$4,'0.5_Goos'!$C$1:$W$1,0))</f>
        <v>69442.260856138339</v>
      </c>
      <c r="AF36" s="1">
        <f t="array" ref="AF36">I36*INDEX('0.5_Goos'!$C$2:$W$151,MATCH($A36&amp;$B36,'0.5_Goos'!$A$2:$A$151&amp;'0.5_Goos'!$B$2:$B$151,0),MATCH('0.5_Price'!AF$4,'0.5_Goos'!$C$1:$W$1,0))</f>
        <v>69550.020461802254</v>
      </c>
      <c r="AG36" s="1">
        <f t="array" ref="AG36">J36*INDEX('0.5_Goos'!$C$2:$W$151,MATCH($A36&amp;$B36,'0.5_Goos'!$A$2:$A$151&amp;'0.5_Goos'!$B$2:$B$151,0),MATCH('0.5_Price'!AG$4,'0.5_Goos'!$C$1:$W$1,0))</f>
        <v>59946.483845143986</v>
      </c>
      <c r="AH36" s="1">
        <f t="array" ref="AH36">K36*INDEX('0.5_Goos'!$C$2:$W$151,MATCH($A36&amp;$B36,'0.5_Goos'!$A$2:$A$151&amp;'0.5_Goos'!$B$2:$B$151,0),MATCH('0.5_Price'!AH$4,'0.5_Goos'!$C$1:$W$1,0))</f>
        <v>60455.247243035075</v>
      </c>
      <c r="AI36" s="1">
        <f t="array" ref="AI36">L36*INDEX('0.5_Goos'!$C$2:$W$151,MATCH($A36&amp;$B36,'0.5_Goos'!$A$2:$A$151&amp;'0.5_Goos'!$B$2:$B$151,0),MATCH('0.5_Price'!AI$4,'0.5_Goos'!$C$1:$W$1,0))</f>
        <v>64668.615057708397</v>
      </c>
      <c r="AJ36" s="1">
        <f t="array" ref="AJ36">M36*INDEX('0.5_Goos'!$C$2:$W$151,MATCH($A36&amp;$B36,'0.5_Goos'!$A$2:$A$151&amp;'0.5_Goos'!$B$2:$B$151,0),MATCH('0.5_Price'!AJ$4,'0.5_Goos'!$C$1:$W$1,0))</f>
        <v>60868.869243485395</v>
      </c>
      <c r="AK36" s="1">
        <f t="array" ref="AK36">N36*INDEX('0.5_Goos'!$C$2:$W$151,MATCH($A36&amp;$B36,'0.5_Goos'!$A$2:$A$151&amp;'0.5_Goos'!$B$2:$B$151,0),MATCH('0.5_Price'!AK$4,'0.5_Goos'!$C$1:$W$1,0))</f>
        <v>60515.074236398534</v>
      </c>
      <c r="AL36" s="1">
        <f t="array" ref="AL36">O36*INDEX('0.5_Goos'!$C$2:$W$151,MATCH($A36&amp;$B36,'0.5_Goos'!$A$2:$A$151&amp;'0.5_Goos'!$B$2:$B$151,0),MATCH('0.5_Price'!AL$4,'0.5_Goos'!$C$1:$W$1,0))</f>
        <v>42485.854333238756</v>
      </c>
      <c r="AM36" s="1">
        <f t="array" ref="AM36">P36*INDEX('0.5_Goos'!$C$2:$W$151,MATCH($A36&amp;$B36,'0.5_Goos'!$A$2:$A$151&amp;'0.5_Goos'!$B$2:$B$151,0),MATCH('0.5_Price'!AM$4,'0.5_Goos'!$C$1:$W$1,0))</f>
        <v>42070.932005737399</v>
      </c>
      <c r="AN36" s="1">
        <f t="array" ref="AN36">Q36*INDEX('0.5_Goos'!$C$2:$W$151,MATCH($A36&amp;$B36,'0.5_Goos'!$A$2:$A$151&amp;'0.5_Goos'!$B$2:$B$151,0),MATCH('0.5_Price'!AN$4,'0.5_Goos'!$C$1:$W$1,0))</f>
        <v>34125.682716105664</v>
      </c>
      <c r="AO36" s="1">
        <f t="array" ref="AO36">R36*INDEX('0.5_Goos'!$C$2:$W$151,MATCH($A36&amp;$B36,'0.5_Goos'!$A$2:$A$151&amp;'0.5_Goos'!$B$2:$B$151,0),MATCH('0.5_Price'!AO$4,'0.5_Goos'!$C$1:$W$1,0))</f>
        <v>35765.625045383822</v>
      </c>
      <c r="AP36" s="1">
        <f t="array" ref="AP36">S36*INDEX('0.5_Goos'!$C$2:$W$151,MATCH($A36&amp;$B36,'0.5_Goos'!$A$2:$A$151&amp;'0.5_Goos'!$B$2:$B$151,0),MATCH('0.5_Price'!AP$4,'0.5_Goos'!$C$1:$W$1,0))</f>
        <v>38422.370204409759</v>
      </c>
      <c r="AQ36" s="1">
        <f t="array" ref="AQ36">T36*INDEX('0.5_Goos'!$C$2:$W$151,MATCH($A36&amp;$B36,'0.5_Goos'!$A$2:$A$151&amp;'0.5_Goos'!$B$2:$B$151,0),MATCH('0.5_Price'!AQ$4,'0.5_Goos'!$C$1:$W$1,0))</f>
        <v>41255.375816724169</v>
      </c>
      <c r="AR36" s="1">
        <f t="array" ref="AR36">U36*INDEX('0.5_Goos'!$C$2:$W$151,MATCH($A36&amp;$B36,'0.5_Goos'!$A$2:$A$151&amp;'0.5_Goos'!$B$2:$B$151,0),MATCH('0.5_Price'!AR$4,'0.5_Goos'!$C$1:$W$1,0))</f>
        <v>44275.62606475949</v>
      </c>
      <c r="AS36" s="1">
        <f t="array" ref="AS36">V36*INDEX('0.5_Goos'!$C$2:$W$151,MATCH($A36&amp;$B36,'0.5_Goos'!$A$2:$A$151&amp;'0.5_Goos'!$B$2:$B$151,0),MATCH('0.5_Price'!AS$4,'0.5_Goos'!$C$1:$W$1,0))</f>
        <v>47494.76289805652</v>
      </c>
      <c r="AT36" s="1">
        <f t="array" ref="AT36">W36*INDEX('0.5_Goos'!$C$2:$W$151,MATCH($A36&amp;$B36,'0.5_Goos'!$A$2:$A$151&amp;'0.5_Goos'!$B$2:$B$151,0),MATCH('0.5_Price'!AT$4,'0.5_Goos'!$C$1:$W$1,0))</f>
        <v>50925.12434952084</v>
      </c>
    </row>
    <row r="37" spans="1:46" x14ac:dyDescent="0.25">
      <c r="A37" s="24" t="s">
        <v>36</v>
      </c>
      <c r="B37" s="14" t="s">
        <v>55</v>
      </c>
      <c r="C37" s="15">
        <v>0.35559421875000008</v>
      </c>
      <c r="D37" s="16">
        <v>0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7"/>
      <c r="Y37"/>
      <c r="Z37" s="1">
        <f t="array" ref="Z37">C37*INDEX('0.5_Goos'!$C$2:$W$151,MATCH($A37&amp;$B37,'0.5_Goos'!$A$2:$A$151&amp;'0.5_Goos'!$B$2:$B$151,0),MATCH('0.5_Price'!Z$4,'0.5_Goos'!$C$1:$W$1,0))</f>
        <v>39951708.943841919</v>
      </c>
      <c r="AA37" s="1">
        <f t="array" ref="AA37">D37*INDEX('0.5_Goos'!$C$2:$W$151,MATCH($A37&amp;$B37,'0.5_Goos'!$A$2:$A$151&amp;'0.5_Goos'!$B$2:$B$151,0),MATCH('0.5_Price'!AA$4,'0.5_Goos'!$C$1:$W$1,0))</f>
        <v>0</v>
      </c>
      <c r="AB37" s="1">
        <f t="array" ref="AB37">E37*INDEX('0.5_Goos'!$C$2:$W$151,MATCH($A37&amp;$B37,'0.5_Goos'!$A$2:$A$151&amp;'0.5_Goos'!$B$2:$B$151,0),MATCH('0.5_Price'!AB$4,'0.5_Goos'!$C$1:$W$1,0))</f>
        <v>0</v>
      </c>
      <c r="AC37" s="1">
        <f t="array" ref="AC37">F37*INDEX('0.5_Goos'!$C$2:$W$151,MATCH($A37&amp;$B37,'0.5_Goos'!$A$2:$A$151&amp;'0.5_Goos'!$B$2:$B$151,0),MATCH('0.5_Price'!AC$4,'0.5_Goos'!$C$1:$W$1,0))</f>
        <v>0</v>
      </c>
      <c r="AD37" s="1">
        <f t="array" ref="AD37">G37*INDEX('0.5_Goos'!$C$2:$W$151,MATCH($A37&amp;$B37,'0.5_Goos'!$A$2:$A$151&amp;'0.5_Goos'!$B$2:$B$151,0),MATCH('0.5_Price'!AD$4,'0.5_Goos'!$C$1:$W$1,0))</f>
        <v>0</v>
      </c>
      <c r="AE37" s="1">
        <f t="array" ref="AE37">H37*INDEX('0.5_Goos'!$C$2:$W$151,MATCH($A37&amp;$B37,'0.5_Goos'!$A$2:$A$151&amp;'0.5_Goos'!$B$2:$B$151,0),MATCH('0.5_Price'!AE$4,'0.5_Goos'!$C$1:$W$1,0))</f>
        <v>0</v>
      </c>
      <c r="AF37" s="1">
        <f t="array" ref="AF37">I37*INDEX('0.5_Goos'!$C$2:$W$151,MATCH($A37&amp;$B37,'0.5_Goos'!$A$2:$A$151&amp;'0.5_Goos'!$B$2:$B$151,0),MATCH('0.5_Price'!AF$4,'0.5_Goos'!$C$1:$W$1,0))</f>
        <v>0</v>
      </c>
      <c r="AG37" s="1">
        <f t="array" ref="AG37">J37*INDEX('0.5_Goos'!$C$2:$W$151,MATCH($A37&amp;$B37,'0.5_Goos'!$A$2:$A$151&amp;'0.5_Goos'!$B$2:$B$151,0),MATCH('0.5_Price'!AG$4,'0.5_Goos'!$C$1:$W$1,0))</f>
        <v>0</v>
      </c>
      <c r="AH37" s="1">
        <f t="array" ref="AH37">K37*INDEX('0.5_Goos'!$C$2:$W$151,MATCH($A37&amp;$B37,'0.5_Goos'!$A$2:$A$151&amp;'0.5_Goos'!$B$2:$B$151,0),MATCH('0.5_Price'!AH$4,'0.5_Goos'!$C$1:$W$1,0))</f>
        <v>0</v>
      </c>
      <c r="AI37" s="1">
        <f t="array" ref="AI37">L37*INDEX('0.5_Goos'!$C$2:$W$151,MATCH($A37&amp;$B37,'0.5_Goos'!$A$2:$A$151&amp;'0.5_Goos'!$B$2:$B$151,0),MATCH('0.5_Price'!AI$4,'0.5_Goos'!$C$1:$W$1,0))</f>
        <v>0</v>
      </c>
      <c r="AJ37" s="1">
        <f t="array" ref="AJ37">M37*INDEX('0.5_Goos'!$C$2:$W$151,MATCH($A37&amp;$B37,'0.5_Goos'!$A$2:$A$151&amp;'0.5_Goos'!$B$2:$B$151,0),MATCH('0.5_Price'!AJ$4,'0.5_Goos'!$C$1:$W$1,0))</f>
        <v>0</v>
      </c>
      <c r="AK37" s="1">
        <f t="array" ref="AK37">N37*INDEX('0.5_Goos'!$C$2:$W$151,MATCH($A37&amp;$B37,'0.5_Goos'!$A$2:$A$151&amp;'0.5_Goos'!$B$2:$B$151,0),MATCH('0.5_Price'!AK$4,'0.5_Goos'!$C$1:$W$1,0))</f>
        <v>0</v>
      </c>
      <c r="AL37" s="1">
        <f t="array" ref="AL37">O37*INDEX('0.5_Goos'!$C$2:$W$151,MATCH($A37&amp;$B37,'0.5_Goos'!$A$2:$A$151&amp;'0.5_Goos'!$B$2:$B$151,0),MATCH('0.5_Price'!AL$4,'0.5_Goos'!$C$1:$W$1,0))</f>
        <v>0</v>
      </c>
      <c r="AM37" s="1">
        <f t="array" ref="AM37">P37*INDEX('0.5_Goos'!$C$2:$W$151,MATCH($A37&amp;$B37,'0.5_Goos'!$A$2:$A$151&amp;'0.5_Goos'!$B$2:$B$151,0),MATCH('0.5_Price'!AM$4,'0.5_Goos'!$C$1:$W$1,0))</f>
        <v>0</v>
      </c>
      <c r="AN37" s="1">
        <f t="array" ref="AN37">Q37*INDEX('0.5_Goos'!$C$2:$W$151,MATCH($A37&amp;$B37,'0.5_Goos'!$A$2:$A$151&amp;'0.5_Goos'!$B$2:$B$151,0),MATCH('0.5_Price'!AN$4,'0.5_Goos'!$C$1:$W$1,0))</f>
        <v>0</v>
      </c>
      <c r="AO37" s="1">
        <f t="array" ref="AO37">R37*INDEX('0.5_Goos'!$C$2:$W$151,MATCH($A37&amp;$B37,'0.5_Goos'!$A$2:$A$151&amp;'0.5_Goos'!$B$2:$B$151,0),MATCH('0.5_Price'!AO$4,'0.5_Goos'!$C$1:$W$1,0))</f>
        <v>0</v>
      </c>
      <c r="AP37" s="1">
        <f t="array" ref="AP37">S37*INDEX('0.5_Goos'!$C$2:$W$151,MATCH($A37&amp;$B37,'0.5_Goos'!$A$2:$A$151&amp;'0.5_Goos'!$B$2:$B$151,0),MATCH('0.5_Price'!AP$4,'0.5_Goos'!$C$1:$W$1,0))</f>
        <v>0</v>
      </c>
      <c r="AQ37" s="1">
        <f t="array" ref="AQ37">T37*INDEX('0.5_Goos'!$C$2:$W$151,MATCH($A37&amp;$B37,'0.5_Goos'!$A$2:$A$151&amp;'0.5_Goos'!$B$2:$B$151,0),MATCH('0.5_Price'!AQ$4,'0.5_Goos'!$C$1:$W$1,0))</f>
        <v>0</v>
      </c>
      <c r="AR37" s="1">
        <f t="array" ref="AR37">U37*INDEX('0.5_Goos'!$C$2:$W$151,MATCH($A37&amp;$B37,'0.5_Goos'!$A$2:$A$151&amp;'0.5_Goos'!$B$2:$B$151,0),MATCH('0.5_Price'!AR$4,'0.5_Goos'!$C$1:$W$1,0))</f>
        <v>0</v>
      </c>
      <c r="AS37" s="1">
        <f t="array" ref="AS37">V37*INDEX('0.5_Goos'!$C$2:$W$151,MATCH($A37&amp;$B37,'0.5_Goos'!$A$2:$A$151&amp;'0.5_Goos'!$B$2:$B$151,0),MATCH('0.5_Price'!AS$4,'0.5_Goos'!$C$1:$W$1,0))</f>
        <v>0</v>
      </c>
      <c r="AT37" s="1">
        <f t="array" ref="AT37">W37*INDEX('0.5_Goos'!$C$2:$W$151,MATCH($A37&amp;$B37,'0.5_Goos'!$A$2:$A$151&amp;'0.5_Goos'!$B$2:$B$151,0),MATCH('0.5_Price'!AT$4,'0.5_Goos'!$C$1:$W$1,0))</f>
        <v>0</v>
      </c>
    </row>
    <row r="38" spans="1:46" x14ac:dyDescent="0.25">
      <c r="A38" s="24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2.1236250000000001</v>
      </c>
      <c r="I38" s="16">
        <v>1.5939534375</v>
      </c>
      <c r="J38" s="16">
        <v>1.5939534375</v>
      </c>
      <c r="K38" s="16">
        <v>1.5939534375</v>
      </c>
      <c r="L38" s="16">
        <v>1.5939534375</v>
      </c>
      <c r="M38" s="16">
        <v>1.1680875000000002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17"/>
      <c r="Y38"/>
      <c r="Z38" s="1">
        <f t="array" ref="Z38">C38*INDEX('0.5_Goos'!$C$2:$W$151,MATCH($A38&amp;$B38,'0.5_Goos'!$A$2:$A$151&amp;'0.5_Goos'!$B$2:$B$151,0),MATCH('0.5_Price'!Z$4,'0.5_Goos'!$C$1:$W$1,0))</f>
        <v>0</v>
      </c>
      <c r="AA38" s="1">
        <f t="array" ref="AA38">D38*INDEX('0.5_Goos'!$C$2:$W$151,MATCH($A38&amp;$B38,'0.5_Goos'!$A$2:$A$151&amp;'0.5_Goos'!$B$2:$B$151,0),MATCH('0.5_Price'!AA$4,'0.5_Goos'!$C$1:$W$1,0))</f>
        <v>0</v>
      </c>
      <c r="AB38" s="1">
        <f t="array" ref="AB38">E38*INDEX('0.5_Goos'!$C$2:$W$151,MATCH($A38&amp;$B38,'0.5_Goos'!$A$2:$A$151&amp;'0.5_Goos'!$B$2:$B$151,0),MATCH('0.5_Price'!AB$4,'0.5_Goos'!$C$1:$W$1,0))</f>
        <v>0</v>
      </c>
      <c r="AC38" s="1">
        <f t="array" ref="AC38">F38*INDEX('0.5_Goos'!$C$2:$W$151,MATCH($A38&amp;$B38,'0.5_Goos'!$A$2:$A$151&amp;'0.5_Goos'!$B$2:$B$151,0),MATCH('0.5_Price'!AC$4,'0.5_Goos'!$C$1:$W$1,0))</f>
        <v>0</v>
      </c>
      <c r="AD38" s="1">
        <f t="array" ref="AD38">G38*INDEX('0.5_Goos'!$C$2:$W$151,MATCH($A38&amp;$B38,'0.5_Goos'!$A$2:$A$151&amp;'0.5_Goos'!$B$2:$B$151,0),MATCH('0.5_Price'!AD$4,'0.5_Goos'!$C$1:$W$1,0))</f>
        <v>0</v>
      </c>
      <c r="AE38" s="1">
        <f t="array" ref="AE38">H38*INDEX('0.5_Goos'!$C$2:$W$151,MATCH($A38&amp;$B38,'0.5_Goos'!$A$2:$A$151&amp;'0.5_Goos'!$B$2:$B$151,0),MATCH('0.5_Price'!AE$4,'0.5_Goos'!$C$1:$W$1,0))</f>
        <v>3223.6049238705691</v>
      </c>
      <c r="AF38" s="1">
        <f t="array" ref="AF38">I38*INDEX('0.5_Goos'!$C$2:$W$151,MATCH($A38&amp;$B38,'0.5_Goos'!$A$2:$A$151&amp;'0.5_Goos'!$B$2:$B$151,0),MATCH('0.5_Price'!AF$4,'0.5_Goos'!$C$1:$W$1,0))</f>
        <v>2653.7481682040957</v>
      </c>
      <c r="AG38" s="1">
        <f t="array" ref="AG38">J38*INDEX('0.5_Goos'!$C$2:$W$151,MATCH($A38&amp;$B38,'0.5_Goos'!$A$2:$A$151&amp;'0.5_Goos'!$B$2:$B$151,0),MATCH('0.5_Price'!AG$4,'0.5_Goos'!$C$1:$W$1,0))</f>
        <v>2905.2865020430932</v>
      </c>
      <c r="AH38" s="1">
        <f t="array" ref="AH38">K38*INDEX('0.5_Goos'!$C$2:$W$151,MATCH($A38&amp;$B38,'0.5_Goos'!$A$2:$A$151&amp;'0.5_Goos'!$B$2:$B$151,0),MATCH('0.5_Price'!AH$4,'0.5_Goos'!$C$1:$W$1,0))</f>
        <v>3175.3442988454694</v>
      </c>
      <c r="AI38" s="1">
        <f t="array" ref="AI38">L38*INDEX('0.5_Goos'!$C$2:$W$151,MATCH($A38&amp;$B38,'0.5_Goos'!$A$2:$A$151&amp;'0.5_Goos'!$B$2:$B$151,0),MATCH('0.5_Price'!AI$4,'0.5_Goos'!$C$1:$W$1,0))</f>
        <v>3465.1446590729738</v>
      </c>
      <c r="AJ38" s="1">
        <f t="array" ref="AJ38">M38*INDEX('0.5_Goos'!$C$2:$W$151,MATCH($A38&amp;$B38,'0.5_Goos'!$A$2:$A$151&amp;'0.5_Goos'!$B$2:$B$151,0),MATCH('0.5_Price'!AJ$4,'0.5_Goos'!$C$1:$W$1,0))</f>
        <v>2767.1340669891397</v>
      </c>
      <c r="AK38" s="1">
        <f t="array" ref="AK38">N38*INDEX('0.5_Goos'!$C$2:$W$151,MATCH($A38&amp;$B38,'0.5_Goos'!$A$2:$A$151&amp;'0.5_Goos'!$B$2:$B$151,0),MATCH('0.5_Price'!AK$4,'0.5_Goos'!$C$1:$W$1,0))</f>
        <v>0</v>
      </c>
      <c r="AL38" s="1">
        <f t="array" ref="AL38">O38*INDEX('0.5_Goos'!$C$2:$W$151,MATCH($A38&amp;$B38,'0.5_Goos'!$A$2:$A$151&amp;'0.5_Goos'!$B$2:$B$151,0),MATCH('0.5_Price'!AL$4,'0.5_Goos'!$C$1:$W$1,0))</f>
        <v>0</v>
      </c>
      <c r="AM38" s="1">
        <f t="array" ref="AM38">P38*INDEX('0.5_Goos'!$C$2:$W$151,MATCH($A38&amp;$B38,'0.5_Goos'!$A$2:$A$151&amp;'0.5_Goos'!$B$2:$B$151,0),MATCH('0.5_Price'!AM$4,'0.5_Goos'!$C$1:$W$1,0))</f>
        <v>0</v>
      </c>
      <c r="AN38" s="1">
        <f t="array" ref="AN38">Q38*INDEX('0.5_Goos'!$C$2:$W$151,MATCH($A38&amp;$B38,'0.5_Goos'!$A$2:$A$151&amp;'0.5_Goos'!$B$2:$B$151,0),MATCH('0.5_Price'!AN$4,'0.5_Goos'!$C$1:$W$1,0))</f>
        <v>0</v>
      </c>
      <c r="AO38" s="1">
        <f t="array" ref="AO38">R38*INDEX('0.5_Goos'!$C$2:$W$151,MATCH($A38&amp;$B38,'0.5_Goos'!$A$2:$A$151&amp;'0.5_Goos'!$B$2:$B$151,0),MATCH('0.5_Price'!AO$4,'0.5_Goos'!$C$1:$W$1,0))</f>
        <v>0</v>
      </c>
      <c r="AP38" s="1">
        <f t="array" ref="AP38">S38*INDEX('0.5_Goos'!$C$2:$W$151,MATCH($A38&amp;$B38,'0.5_Goos'!$A$2:$A$151&amp;'0.5_Goos'!$B$2:$B$151,0),MATCH('0.5_Price'!AP$4,'0.5_Goos'!$C$1:$W$1,0))</f>
        <v>0</v>
      </c>
      <c r="AQ38" s="1">
        <f t="array" ref="AQ38">T38*INDEX('0.5_Goos'!$C$2:$W$151,MATCH($A38&amp;$B38,'0.5_Goos'!$A$2:$A$151&amp;'0.5_Goos'!$B$2:$B$151,0),MATCH('0.5_Price'!AQ$4,'0.5_Goos'!$C$1:$W$1,0))</f>
        <v>0</v>
      </c>
      <c r="AR38" s="1">
        <f t="array" ref="AR38">U38*INDEX('0.5_Goos'!$C$2:$W$151,MATCH($A38&amp;$B38,'0.5_Goos'!$A$2:$A$151&amp;'0.5_Goos'!$B$2:$B$151,0),MATCH('0.5_Price'!AR$4,'0.5_Goos'!$C$1:$W$1,0))</f>
        <v>0</v>
      </c>
      <c r="AS38" s="1">
        <f t="array" ref="AS38">V38*INDEX('0.5_Goos'!$C$2:$W$151,MATCH($A38&amp;$B38,'0.5_Goos'!$A$2:$A$151&amp;'0.5_Goos'!$B$2:$B$151,0),MATCH('0.5_Price'!AS$4,'0.5_Goos'!$C$1:$W$1,0))</f>
        <v>0</v>
      </c>
      <c r="AT38" s="1">
        <f t="array" ref="AT38">W38*INDEX('0.5_Goos'!$C$2:$W$151,MATCH($A38&amp;$B38,'0.5_Goos'!$A$2:$A$151&amp;'0.5_Goos'!$B$2:$B$151,0),MATCH('0.5_Price'!AT$4,'0.5_Goos'!$C$1:$W$1,0))</f>
        <v>0</v>
      </c>
    </row>
    <row r="39" spans="1:46" x14ac:dyDescent="0.25">
      <c r="A39" s="24" t="s">
        <v>36</v>
      </c>
      <c r="B39" s="14" t="s">
        <v>30</v>
      </c>
      <c r="C39" s="15">
        <v>5.6205900000000018</v>
      </c>
      <c r="D39" s="16">
        <v>4.6620309375</v>
      </c>
      <c r="E39" s="16">
        <v>3.7623993750000007</v>
      </c>
      <c r="F39" s="16">
        <v>3.2003479687500005</v>
      </c>
      <c r="G39" s="16">
        <v>3.2003479687500005</v>
      </c>
      <c r="H39" s="16">
        <v>3.2003479687500005</v>
      </c>
      <c r="I39" s="16">
        <v>3.2003479687500005</v>
      </c>
      <c r="J39" s="16">
        <v>3.2003479687500005</v>
      </c>
      <c r="K39" s="16">
        <v>3.2003479687500005</v>
      </c>
      <c r="L39" s="16">
        <v>3.2003479687500005</v>
      </c>
      <c r="M39" s="16">
        <v>1.9202087812499999</v>
      </c>
      <c r="N39" s="16">
        <v>0.64006959375000017</v>
      </c>
      <c r="O39" s="16">
        <v>0.64006959375000017</v>
      </c>
      <c r="P39" s="16">
        <v>0.64006959375000017</v>
      </c>
      <c r="Q39" s="16">
        <v>0.64006959375000017</v>
      </c>
      <c r="R39" s="16">
        <v>0.64006959375000017</v>
      </c>
      <c r="S39" s="16">
        <v>0.64006959375000017</v>
      </c>
      <c r="T39" s="16">
        <v>0.64006959375000017</v>
      </c>
      <c r="U39" s="16">
        <v>0.64006959375000017</v>
      </c>
      <c r="V39" s="16">
        <v>0.64006959375000017</v>
      </c>
      <c r="W39" s="16">
        <v>0.64006959375000017</v>
      </c>
      <c r="X39" s="17"/>
      <c r="Y39"/>
      <c r="Z39" s="1">
        <f t="array" ref="Z39">C39*INDEX('0.5_Goos'!$C$2:$W$151,MATCH($A39&amp;$B39,'0.5_Goos'!$A$2:$A$151&amp;'0.5_Goos'!$B$2:$B$151,0),MATCH('0.5_Price'!Z$4,'0.5_Goos'!$C$1:$W$1,0))</f>
        <v>15642420.736558255</v>
      </c>
      <c r="AA39" s="1">
        <f t="array" ref="AA39">D39*INDEX('0.5_Goos'!$C$2:$W$151,MATCH($A39&amp;$B39,'0.5_Goos'!$A$2:$A$151&amp;'0.5_Goos'!$B$2:$B$151,0),MATCH('0.5_Price'!AA$4,'0.5_Goos'!$C$1:$W$1,0))</f>
        <v>14531943.770557666</v>
      </c>
      <c r="AB39" s="1">
        <f t="array" ref="AB39">E39*INDEX('0.5_Goos'!$C$2:$W$151,MATCH($A39&amp;$B39,'0.5_Goos'!$A$2:$A$151&amp;'0.5_Goos'!$B$2:$B$151,0),MATCH('0.5_Price'!AB$4,'0.5_Goos'!$C$1:$W$1,0))</f>
        <v>13083958.8514622</v>
      </c>
      <c r="AC39" s="1">
        <f t="array" ref="AC39">F39*INDEX('0.5_Goos'!$C$2:$W$151,MATCH($A39&amp;$B39,'0.5_Goos'!$A$2:$A$151&amp;'0.5_Goos'!$B$2:$B$151,0),MATCH('0.5_Price'!AC$4,'0.5_Goos'!$C$1:$W$1,0))</f>
        <v>12373455.741433311</v>
      </c>
      <c r="AD39" s="1">
        <f t="array" ref="AD39">G39*INDEX('0.5_Goos'!$C$2:$W$151,MATCH($A39&amp;$B39,'0.5_Goos'!$A$2:$A$151&amp;'0.5_Goos'!$B$2:$B$151,0),MATCH('0.5_Price'!AD$4,'0.5_Goos'!$C$1:$W$1,0))</f>
        <v>13714101.313730318</v>
      </c>
      <c r="AE39" s="1">
        <f t="array" ref="AE39">H39*INDEX('0.5_Goos'!$C$2:$W$151,MATCH($A39&amp;$B39,'0.5_Goos'!$A$2:$A$151&amp;'0.5_Goos'!$B$2:$B$151,0),MATCH('0.5_Price'!AE$4,'0.5_Goos'!$C$1:$W$1,0))</f>
        <v>15157877.803903472</v>
      </c>
      <c r="AF39" s="1">
        <f t="array" ref="AF39">I39*INDEX('0.5_Goos'!$C$2:$W$151,MATCH($A39&amp;$B39,'0.5_Goos'!$A$2:$A$151&amp;'0.5_Goos'!$B$2:$B$151,0),MATCH('0.5_Price'!AF$4,'0.5_Goos'!$C$1:$W$1,0))</f>
        <v>16624879.161003666</v>
      </c>
      <c r="AG39" s="1">
        <f t="array" ref="AG39">J39*INDEX('0.5_Goos'!$C$2:$W$151,MATCH($A39&amp;$B39,'0.5_Goos'!$A$2:$A$151&amp;'0.5_Goos'!$B$2:$B$151,0),MATCH('0.5_Price'!AG$4,'0.5_Goos'!$C$1:$W$1,0))</f>
        <v>18200685.959304117</v>
      </c>
      <c r="AH39" s="1">
        <f t="array" ref="AH39">K39*INDEX('0.5_Goos'!$C$2:$W$151,MATCH($A39&amp;$B39,'0.5_Goos'!$A$2:$A$151&amp;'0.5_Goos'!$B$2:$B$151,0),MATCH('0.5_Price'!AH$4,'0.5_Goos'!$C$1:$W$1,0))</f>
        <v>19892511.239532121</v>
      </c>
      <c r="AI39" s="1">
        <f t="array" ref="AI39">L39*INDEX('0.5_Goos'!$C$2:$W$151,MATCH($A39&amp;$B39,'0.5_Goos'!$A$2:$A$151&amp;'0.5_Goos'!$B$2:$B$151,0),MATCH('0.5_Price'!AI$4,'0.5_Goos'!$C$1:$W$1,0))</f>
        <v>21708017.332884669</v>
      </c>
      <c r="AJ39" s="1">
        <f t="array" ref="AJ39">M39*INDEX('0.5_Goos'!$C$2:$W$151,MATCH($A39&amp;$B39,'0.5_Goos'!$A$2:$A$151&amp;'0.5_Goos'!$B$2:$B$151,0),MATCH('0.5_Price'!AJ$4,'0.5_Goos'!$C$1:$W$1,0))</f>
        <v>14193205.654484173</v>
      </c>
      <c r="AK39" s="1">
        <f t="array" ref="AK39">N39*INDEX('0.5_Goos'!$C$2:$W$151,MATCH($A39&amp;$B39,'0.5_Goos'!$A$2:$A$151&amp;'0.5_Goos'!$B$2:$B$151,0),MATCH('0.5_Price'!AK$4,'0.5_Goos'!$C$1:$W$1,0))</f>
        <v>5097522.4388669692</v>
      </c>
      <c r="AL39" s="1">
        <f t="array" ref="AL39">O39*INDEX('0.5_Goos'!$C$2:$W$151,MATCH($A39&amp;$B39,'0.5_Goos'!$A$2:$A$151&amp;'0.5_Goos'!$B$2:$B$151,0),MATCH('0.5_Price'!AL$4,'0.5_Goos'!$C$1:$W$1,0))</f>
        <v>5488794.0435977047</v>
      </c>
      <c r="AM39" s="1">
        <f t="array" ref="AM39">P39*INDEX('0.5_Goos'!$C$2:$W$151,MATCH($A39&amp;$B39,'0.5_Goos'!$A$2:$A$151&amp;'0.5_Goos'!$B$2:$B$151,0),MATCH('0.5_Price'!AM$4,'0.5_Goos'!$C$1:$W$1,0))</f>
        <v>5906449.0027043363</v>
      </c>
      <c r="AN39" s="1">
        <f t="array" ref="AN39">Q39*INDEX('0.5_Goos'!$C$2:$W$151,MATCH($A39&amp;$B39,'0.5_Goos'!$A$2:$A$151&amp;'0.5_Goos'!$B$2:$B$151,0),MATCH('0.5_Price'!AN$4,'0.5_Goos'!$C$1:$W$1,0))</f>
        <v>6352147.4726126399</v>
      </c>
      <c r="AO39" s="1">
        <f t="array" ref="AO39">R39*INDEX('0.5_Goos'!$C$2:$W$151,MATCH($A39&amp;$B39,'0.5_Goos'!$A$2:$A$151&amp;'0.5_Goos'!$B$2:$B$151,0),MATCH('0.5_Price'!AO$4,'0.5_Goos'!$C$1:$W$1,0))</f>
        <v>6827649.667004996</v>
      </c>
      <c r="AP39" s="1">
        <f t="array" ref="AP39">S39*INDEX('0.5_Goos'!$C$2:$W$151,MATCH($A39&amp;$B39,'0.5_Goos'!$A$2:$A$151&amp;'0.5_Goos'!$B$2:$B$151,0),MATCH('0.5_Price'!AP$4,'0.5_Goos'!$C$1:$W$1,0))</f>
        <v>7334821.7121550739</v>
      </c>
      <c r="AQ39" s="1">
        <f t="array" ref="AQ39">T39*INDEX('0.5_Goos'!$C$2:$W$151,MATCH($A39&amp;$B39,'0.5_Goos'!$A$2:$A$151&amp;'0.5_Goos'!$B$2:$B$151,0),MATCH('0.5_Price'!AQ$4,'0.5_Goos'!$C$1:$W$1,0))</f>
        <v>7875641.8376526525</v>
      </c>
      <c r="AR39" s="1">
        <f t="array" ref="AR39">U39*INDEX('0.5_Goos'!$C$2:$W$151,MATCH($A39&amp;$B39,'0.5_Goos'!$A$2:$A$151&amp;'0.5_Goos'!$B$2:$B$151,0),MATCH('0.5_Price'!AR$4,'0.5_Goos'!$C$1:$W$1,0))</f>
        <v>8452206.9214195833</v>
      </c>
      <c r="AS39" s="1">
        <f t="array" ref="AS39">V39*INDEX('0.5_Goos'!$C$2:$W$151,MATCH($A39&amp;$B39,'0.5_Goos'!$A$2:$A$151&amp;'0.5_Goos'!$B$2:$B$151,0),MATCH('0.5_Price'!AS$4,'0.5_Goos'!$C$1:$W$1,0))</f>
        <v>9066739.4089691117</v>
      </c>
      <c r="AT39" s="1">
        <f t="array" ref="AT39">W39*INDEX('0.5_Goos'!$C$2:$W$151,MATCH($A39&amp;$B39,'0.5_Goos'!$A$2:$A$151&amp;'0.5_Goos'!$B$2:$B$151,0),MATCH('0.5_Price'!AT$4,'0.5_Goos'!$C$1:$W$1,0))</f>
        <v>9721594.6279699989</v>
      </c>
    </row>
    <row r="40" spans="1:46" x14ac:dyDescent="0.25">
      <c r="A40" s="24" t="s">
        <v>36</v>
      </c>
      <c r="B40" s="14" t="s">
        <v>31</v>
      </c>
      <c r="C40" s="15">
        <v>2.8447537500000011</v>
      </c>
      <c r="D40" s="16">
        <v>2.8447537500000011</v>
      </c>
      <c r="E40" s="16">
        <v>1.7068522499999998</v>
      </c>
      <c r="F40" s="16">
        <v>1.7068522499999998</v>
      </c>
      <c r="G40" s="16">
        <v>0.56895075000000006</v>
      </c>
      <c r="H40" s="16">
        <v>0.56895075000000006</v>
      </c>
      <c r="I40" s="16">
        <v>0.56895075000000006</v>
      </c>
      <c r="J40" s="16">
        <v>0.56895075000000006</v>
      </c>
      <c r="K40" s="16">
        <v>0.56895075000000006</v>
      </c>
      <c r="L40" s="16">
        <v>0.56895075000000006</v>
      </c>
      <c r="M40" s="16">
        <v>0.56895075000000006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7"/>
      <c r="Y40"/>
      <c r="Z40" s="1">
        <f t="array" ref="Z40">C40*INDEX('0.5_Goos'!$C$2:$W$151,MATCH($A40&amp;$B40,'0.5_Goos'!$A$2:$A$151&amp;'0.5_Goos'!$B$2:$B$151,0),MATCH('0.5_Price'!Z$4,'0.5_Goos'!$C$1:$W$1,0))</f>
        <v>66520434.548503794</v>
      </c>
      <c r="AA40" s="1">
        <f t="array" ref="AA40">D40*INDEX('0.5_Goos'!$C$2:$W$151,MATCH($A40&amp;$B40,'0.5_Goos'!$A$2:$A$151&amp;'0.5_Goos'!$B$2:$B$151,0),MATCH('0.5_Price'!AA$4,'0.5_Goos'!$C$1:$W$1,0))</f>
        <v>74504341.147055387</v>
      </c>
      <c r="AB40" s="1">
        <f t="array" ref="AB40">E40*INDEX('0.5_Goos'!$C$2:$W$151,MATCH($A40&amp;$B40,'0.5_Goos'!$A$2:$A$151&amp;'0.5_Goos'!$B$2:$B$151,0),MATCH('0.5_Price'!AB$4,'0.5_Goos'!$C$1:$W$1,0))</f>
        <v>49872202.391454451</v>
      </c>
      <c r="AC40" s="1">
        <f t="array" ref="AC40">F40*INDEX('0.5_Goos'!$C$2:$W$151,MATCH($A40&amp;$B40,'0.5_Goos'!$A$2:$A$151&amp;'0.5_Goos'!$B$2:$B$151,0),MATCH('0.5_Price'!AC$4,'0.5_Goos'!$C$1:$W$1,0))</f>
        <v>55447003.353277259</v>
      </c>
      <c r="AD40" s="1">
        <f t="array" ref="AD40">G40*INDEX('0.5_Goos'!$C$2:$W$151,MATCH($A40&amp;$B40,'0.5_Goos'!$A$2:$A$151&amp;'0.5_Goos'!$B$2:$B$151,0),MATCH('0.5_Price'!AD$4,'0.5_Goos'!$C$1:$W$1,0))</f>
        <v>20484867.968434561</v>
      </c>
      <c r="AE40" s="1">
        <f t="array" ref="AE40">H40*INDEX('0.5_Goos'!$C$2:$W$151,MATCH($A40&amp;$B40,'0.5_Goos'!$A$2:$A$151&amp;'0.5_Goos'!$B$2:$B$151,0),MATCH('0.5_Price'!AE$4,'0.5_Goos'!$C$1:$W$1,0))</f>
        <v>22641449.001383156</v>
      </c>
      <c r="AF40" s="1">
        <f t="array" ref="AF40">I40*INDEX('0.5_Goos'!$C$2:$W$151,MATCH($A40&amp;$B40,'0.5_Goos'!$A$2:$A$151&amp;'0.5_Goos'!$B$2:$B$151,0),MATCH('0.5_Price'!AF$4,'0.5_Goos'!$C$1:$W$1,0))</f>
        <v>24832721.21253603</v>
      </c>
      <c r="AG40" s="1">
        <f t="array" ref="AG40">J40*INDEX('0.5_Goos'!$C$2:$W$151,MATCH($A40&amp;$B40,'0.5_Goos'!$A$2:$A$151&amp;'0.5_Goos'!$B$2:$B$151,0),MATCH('0.5_Price'!AG$4,'0.5_Goos'!$C$1:$W$1,0))</f>
        <v>27186517.022300713</v>
      </c>
      <c r="AH40" s="1">
        <f t="array" ref="AH40">K40*INDEX('0.5_Goos'!$C$2:$W$151,MATCH($A40&amp;$B40,'0.5_Goos'!$A$2:$A$151&amp;'0.5_Goos'!$B$2:$B$151,0),MATCH('0.5_Price'!AH$4,'0.5_Goos'!$C$1:$W$1,0))</f>
        <v>29713610.610010479</v>
      </c>
      <c r="AI40" s="1">
        <f t="array" ref="AI40">L40*INDEX('0.5_Goos'!$C$2:$W$151,MATCH($A40&amp;$B40,'0.5_Goos'!$A$2:$A$151&amp;'0.5_Goos'!$B$2:$B$151,0),MATCH('0.5_Price'!AI$4,'0.5_Goos'!$C$1:$W$1,0))</f>
        <v>32425447.26393551</v>
      </c>
      <c r="AJ40" s="1">
        <f t="array" ref="AJ40">M40*INDEX('0.5_Goos'!$C$2:$W$151,MATCH($A40&amp;$B40,'0.5_Goos'!$A$2:$A$151&amp;'0.5_Goos'!$B$2:$B$151,0),MATCH('0.5_Price'!AJ$4,'0.5_Goos'!$C$1:$W$1,0))</f>
        <v>35334183.556728028</v>
      </c>
      <c r="AK40" s="1">
        <f t="array" ref="AK40">N40*INDEX('0.5_Goos'!$C$2:$W$151,MATCH($A40&amp;$B40,'0.5_Goos'!$A$2:$A$151&amp;'0.5_Goos'!$B$2:$B$151,0),MATCH('0.5_Price'!AK$4,'0.5_Goos'!$C$1:$W$1,0))</f>
        <v>0</v>
      </c>
      <c r="AL40" s="1">
        <f t="array" ref="AL40">O40*INDEX('0.5_Goos'!$C$2:$W$151,MATCH($A40&amp;$B40,'0.5_Goos'!$A$2:$A$151&amp;'0.5_Goos'!$B$2:$B$151,0),MATCH('0.5_Price'!AL$4,'0.5_Goos'!$C$1:$W$1,0))</f>
        <v>0</v>
      </c>
      <c r="AM40" s="1">
        <f t="array" ref="AM40">P40*INDEX('0.5_Goos'!$C$2:$W$151,MATCH($A40&amp;$B40,'0.5_Goos'!$A$2:$A$151&amp;'0.5_Goos'!$B$2:$B$151,0),MATCH('0.5_Price'!AM$4,'0.5_Goos'!$C$1:$W$1,0))</f>
        <v>0</v>
      </c>
      <c r="AN40" s="1">
        <f t="array" ref="AN40">Q40*INDEX('0.5_Goos'!$C$2:$W$151,MATCH($A40&amp;$B40,'0.5_Goos'!$A$2:$A$151&amp;'0.5_Goos'!$B$2:$B$151,0),MATCH('0.5_Price'!AN$4,'0.5_Goos'!$C$1:$W$1,0))</f>
        <v>0</v>
      </c>
      <c r="AO40" s="1">
        <f t="array" ref="AO40">R40*INDEX('0.5_Goos'!$C$2:$W$151,MATCH($A40&amp;$B40,'0.5_Goos'!$A$2:$A$151&amp;'0.5_Goos'!$B$2:$B$151,0),MATCH('0.5_Price'!AO$4,'0.5_Goos'!$C$1:$W$1,0))</f>
        <v>0</v>
      </c>
      <c r="AP40" s="1">
        <f t="array" ref="AP40">S40*INDEX('0.5_Goos'!$C$2:$W$151,MATCH($A40&amp;$B40,'0.5_Goos'!$A$2:$A$151&amp;'0.5_Goos'!$B$2:$B$151,0),MATCH('0.5_Price'!AP$4,'0.5_Goos'!$C$1:$W$1,0))</f>
        <v>0</v>
      </c>
      <c r="AQ40" s="1">
        <f t="array" ref="AQ40">T40*INDEX('0.5_Goos'!$C$2:$W$151,MATCH($A40&amp;$B40,'0.5_Goos'!$A$2:$A$151&amp;'0.5_Goos'!$B$2:$B$151,0),MATCH('0.5_Price'!AQ$4,'0.5_Goos'!$C$1:$W$1,0))</f>
        <v>0</v>
      </c>
      <c r="AR40" s="1">
        <f t="array" ref="AR40">U40*INDEX('0.5_Goos'!$C$2:$W$151,MATCH($A40&amp;$B40,'0.5_Goos'!$A$2:$A$151&amp;'0.5_Goos'!$B$2:$B$151,0),MATCH('0.5_Price'!AR$4,'0.5_Goos'!$C$1:$W$1,0))</f>
        <v>0</v>
      </c>
      <c r="AS40" s="1">
        <f t="array" ref="AS40">V40*INDEX('0.5_Goos'!$C$2:$W$151,MATCH($A40&amp;$B40,'0.5_Goos'!$A$2:$A$151&amp;'0.5_Goos'!$B$2:$B$151,0),MATCH('0.5_Price'!AS$4,'0.5_Goos'!$C$1:$W$1,0))</f>
        <v>0</v>
      </c>
      <c r="AT40" s="1">
        <f t="array" ref="AT40">W40*INDEX('0.5_Goos'!$C$2:$W$151,MATCH($A40&amp;$B40,'0.5_Goos'!$A$2:$A$151&amp;'0.5_Goos'!$B$2:$B$151,0),MATCH('0.5_Price'!AT$4,'0.5_Goos'!$C$1:$W$1,0))</f>
        <v>0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3"/>
      <c r="Y41"/>
      <c r="Z41" s="1">
        <f t="array" ref="Z41">C41*INDEX('0.5_Goos'!$C$2:$W$151,MATCH($A41&amp;$B41,'0.5_Goos'!$A$2:$A$151&amp;'0.5_Goos'!$B$2:$B$151,0),MATCH('0.5_Price'!Z$4,'0.5_Goos'!$C$1:$W$1,0))</f>
        <v>0</v>
      </c>
      <c r="AA41" s="1">
        <f t="array" ref="AA41">D41*INDEX('0.5_Goos'!$C$2:$W$151,MATCH($A41&amp;$B41,'0.5_Goos'!$A$2:$A$151&amp;'0.5_Goos'!$B$2:$B$151,0),MATCH('0.5_Price'!AA$4,'0.5_Goos'!$C$1:$W$1,0))</f>
        <v>0</v>
      </c>
      <c r="AB41" s="1">
        <f t="array" ref="AB41">E41*INDEX('0.5_Goos'!$C$2:$W$151,MATCH($A41&amp;$B41,'0.5_Goos'!$A$2:$A$151&amp;'0.5_Goos'!$B$2:$B$151,0),MATCH('0.5_Price'!AB$4,'0.5_Goos'!$C$1:$W$1,0))</f>
        <v>0</v>
      </c>
      <c r="AC41" s="1">
        <f t="array" ref="AC41">F41*INDEX('0.5_Goos'!$C$2:$W$151,MATCH($A41&amp;$B41,'0.5_Goos'!$A$2:$A$151&amp;'0.5_Goos'!$B$2:$B$151,0),MATCH('0.5_Price'!AC$4,'0.5_Goos'!$C$1:$W$1,0))</f>
        <v>0</v>
      </c>
      <c r="AD41" s="1">
        <f t="array" ref="AD41">G41*INDEX('0.5_Goos'!$C$2:$W$151,MATCH($A41&amp;$B41,'0.5_Goos'!$A$2:$A$151&amp;'0.5_Goos'!$B$2:$B$151,0),MATCH('0.5_Price'!AD$4,'0.5_Goos'!$C$1:$W$1,0))</f>
        <v>0</v>
      </c>
      <c r="AE41" s="1">
        <f t="array" ref="AE41">H41*INDEX('0.5_Goos'!$C$2:$W$151,MATCH($A41&amp;$B41,'0.5_Goos'!$A$2:$A$151&amp;'0.5_Goos'!$B$2:$B$151,0),MATCH('0.5_Price'!AE$4,'0.5_Goos'!$C$1:$W$1,0))</f>
        <v>0</v>
      </c>
      <c r="AF41" s="1">
        <f t="array" ref="AF41">I41*INDEX('0.5_Goos'!$C$2:$W$151,MATCH($A41&amp;$B41,'0.5_Goos'!$A$2:$A$151&amp;'0.5_Goos'!$B$2:$B$151,0),MATCH('0.5_Price'!AF$4,'0.5_Goos'!$C$1:$W$1,0))</f>
        <v>0</v>
      </c>
      <c r="AG41" s="1">
        <f t="array" ref="AG41">J41*INDEX('0.5_Goos'!$C$2:$W$151,MATCH($A41&amp;$B41,'0.5_Goos'!$A$2:$A$151&amp;'0.5_Goos'!$B$2:$B$151,0),MATCH('0.5_Price'!AG$4,'0.5_Goos'!$C$1:$W$1,0))</f>
        <v>0</v>
      </c>
      <c r="AH41" s="1">
        <f t="array" ref="AH41">K41*INDEX('0.5_Goos'!$C$2:$W$151,MATCH($A41&amp;$B41,'0.5_Goos'!$A$2:$A$151&amp;'0.5_Goos'!$B$2:$B$151,0),MATCH('0.5_Price'!AH$4,'0.5_Goos'!$C$1:$W$1,0))</f>
        <v>0</v>
      </c>
      <c r="AI41" s="1">
        <f t="array" ref="AI41">L41*INDEX('0.5_Goos'!$C$2:$W$151,MATCH($A41&amp;$B41,'0.5_Goos'!$A$2:$A$151&amp;'0.5_Goos'!$B$2:$B$151,0),MATCH('0.5_Price'!AI$4,'0.5_Goos'!$C$1:$W$1,0))</f>
        <v>0</v>
      </c>
      <c r="AJ41" s="1">
        <f t="array" ref="AJ41">M41*INDEX('0.5_Goos'!$C$2:$W$151,MATCH($A41&amp;$B41,'0.5_Goos'!$A$2:$A$151&amp;'0.5_Goos'!$B$2:$B$151,0),MATCH('0.5_Price'!AJ$4,'0.5_Goos'!$C$1:$W$1,0))</f>
        <v>0</v>
      </c>
      <c r="AK41" s="1">
        <f t="array" ref="AK41">N41*INDEX('0.5_Goos'!$C$2:$W$151,MATCH($A41&amp;$B41,'0.5_Goos'!$A$2:$A$151&amp;'0.5_Goos'!$B$2:$B$151,0),MATCH('0.5_Price'!AK$4,'0.5_Goos'!$C$1:$W$1,0))</f>
        <v>0</v>
      </c>
      <c r="AL41" s="1">
        <f t="array" ref="AL41">O41*INDEX('0.5_Goos'!$C$2:$W$151,MATCH($A41&amp;$B41,'0.5_Goos'!$A$2:$A$151&amp;'0.5_Goos'!$B$2:$B$151,0),MATCH('0.5_Price'!AL$4,'0.5_Goos'!$C$1:$W$1,0))</f>
        <v>0</v>
      </c>
      <c r="AM41" s="1">
        <f t="array" ref="AM41">P41*INDEX('0.5_Goos'!$C$2:$W$151,MATCH($A41&amp;$B41,'0.5_Goos'!$A$2:$A$151&amp;'0.5_Goos'!$B$2:$B$151,0),MATCH('0.5_Price'!AM$4,'0.5_Goos'!$C$1:$W$1,0))</f>
        <v>0</v>
      </c>
      <c r="AN41" s="1">
        <f t="array" ref="AN41">Q41*INDEX('0.5_Goos'!$C$2:$W$151,MATCH($A41&amp;$B41,'0.5_Goos'!$A$2:$A$151&amp;'0.5_Goos'!$B$2:$B$151,0),MATCH('0.5_Price'!AN$4,'0.5_Goos'!$C$1:$W$1,0))</f>
        <v>0</v>
      </c>
      <c r="AO41" s="1">
        <f t="array" ref="AO41">R41*INDEX('0.5_Goos'!$C$2:$W$151,MATCH($A41&amp;$B41,'0.5_Goos'!$A$2:$A$151&amp;'0.5_Goos'!$B$2:$B$151,0),MATCH('0.5_Price'!AO$4,'0.5_Goos'!$C$1:$W$1,0))</f>
        <v>0</v>
      </c>
      <c r="AP41" s="1">
        <f t="array" ref="AP41">S41*INDEX('0.5_Goos'!$C$2:$W$151,MATCH($A41&amp;$B41,'0.5_Goos'!$A$2:$A$151&amp;'0.5_Goos'!$B$2:$B$151,0),MATCH('0.5_Price'!AP$4,'0.5_Goos'!$C$1:$W$1,0))</f>
        <v>0</v>
      </c>
      <c r="AQ41" s="1">
        <f t="array" ref="AQ41">T41*INDEX('0.5_Goos'!$C$2:$W$151,MATCH($A41&amp;$B41,'0.5_Goos'!$A$2:$A$151&amp;'0.5_Goos'!$B$2:$B$151,0),MATCH('0.5_Price'!AQ$4,'0.5_Goos'!$C$1:$W$1,0))</f>
        <v>0</v>
      </c>
      <c r="AR41" s="1">
        <f t="array" ref="AR41">U41*INDEX('0.5_Goos'!$C$2:$W$151,MATCH($A41&amp;$B41,'0.5_Goos'!$A$2:$A$151&amp;'0.5_Goos'!$B$2:$B$151,0),MATCH('0.5_Price'!AR$4,'0.5_Goos'!$C$1:$W$1,0))</f>
        <v>0</v>
      </c>
      <c r="AS41" s="1">
        <f t="array" ref="AS41">V41*INDEX('0.5_Goos'!$C$2:$W$151,MATCH($A41&amp;$B41,'0.5_Goos'!$A$2:$A$151&amp;'0.5_Goos'!$B$2:$B$151,0),MATCH('0.5_Price'!AS$4,'0.5_Goos'!$C$1:$W$1,0))</f>
        <v>0</v>
      </c>
      <c r="AT41" s="1">
        <f t="array" ref="AT41">W41*INDEX('0.5_Goos'!$C$2:$W$151,MATCH($A41&amp;$B41,'0.5_Goos'!$A$2:$A$151&amp;'0.5_Goos'!$B$2:$B$151,0),MATCH('0.5_Price'!AT$4,'0.5_Goos'!$C$1:$W$1,0))</f>
        <v>0</v>
      </c>
    </row>
    <row r="42" spans="1:46" x14ac:dyDescent="0.25">
      <c r="A42" s="24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C42*INDEX('0.5_Goos'!$C$2:$W$151,MATCH($A42&amp;$B42,'0.5_Goos'!$A$2:$A$151&amp;'0.5_Goos'!$B$2:$B$151,0),MATCH('0.5_Price'!Z$4,'0.5_Goos'!$C$1:$W$1,0))</f>
        <v>0</v>
      </c>
      <c r="AA42" s="1">
        <f t="array" ref="AA42">D42*INDEX('0.5_Goos'!$C$2:$W$151,MATCH($A42&amp;$B42,'0.5_Goos'!$A$2:$A$151&amp;'0.5_Goos'!$B$2:$B$151,0),MATCH('0.5_Price'!AA$4,'0.5_Goos'!$C$1:$W$1,0))</f>
        <v>0</v>
      </c>
      <c r="AB42" s="1">
        <f t="array" ref="AB42">E42*INDEX('0.5_Goos'!$C$2:$W$151,MATCH($A42&amp;$B42,'0.5_Goos'!$A$2:$A$151&amp;'0.5_Goos'!$B$2:$B$151,0),MATCH('0.5_Price'!AB$4,'0.5_Goos'!$C$1:$W$1,0))</f>
        <v>0</v>
      </c>
      <c r="AC42" s="1">
        <f t="array" ref="AC42">F42*INDEX('0.5_Goos'!$C$2:$W$151,MATCH($A42&amp;$B42,'0.5_Goos'!$A$2:$A$151&amp;'0.5_Goos'!$B$2:$B$151,0),MATCH('0.5_Price'!AC$4,'0.5_Goos'!$C$1:$W$1,0))</f>
        <v>0</v>
      </c>
      <c r="AD42" s="1">
        <f t="array" ref="AD42">G42*INDEX('0.5_Goos'!$C$2:$W$151,MATCH($A42&amp;$B42,'0.5_Goos'!$A$2:$A$151&amp;'0.5_Goos'!$B$2:$B$151,0),MATCH('0.5_Price'!AD$4,'0.5_Goos'!$C$1:$W$1,0))</f>
        <v>0</v>
      </c>
      <c r="AE42" s="1">
        <f t="array" ref="AE42">H42*INDEX('0.5_Goos'!$C$2:$W$151,MATCH($A42&amp;$B42,'0.5_Goos'!$A$2:$A$151&amp;'0.5_Goos'!$B$2:$B$151,0),MATCH('0.5_Price'!AE$4,'0.5_Goos'!$C$1:$W$1,0))</f>
        <v>0</v>
      </c>
      <c r="AF42" s="1">
        <f t="array" ref="AF42">I42*INDEX('0.5_Goos'!$C$2:$W$151,MATCH($A42&amp;$B42,'0.5_Goos'!$A$2:$A$151&amp;'0.5_Goos'!$B$2:$B$151,0),MATCH('0.5_Price'!AF$4,'0.5_Goos'!$C$1:$W$1,0))</f>
        <v>0</v>
      </c>
      <c r="AG42" s="1">
        <f t="array" ref="AG42">J42*INDEX('0.5_Goos'!$C$2:$W$151,MATCH($A42&amp;$B42,'0.5_Goos'!$A$2:$A$151&amp;'0.5_Goos'!$B$2:$B$151,0),MATCH('0.5_Price'!AG$4,'0.5_Goos'!$C$1:$W$1,0))</f>
        <v>0</v>
      </c>
      <c r="AH42" s="1">
        <f t="array" ref="AH42">K42*INDEX('0.5_Goos'!$C$2:$W$151,MATCH($A42&amp;$B42,'0.5_Goos'!$A$2:$A$151&amp;'0.5_Goos'!$B$2:$B$151,0),MATCH('0.5_Price'!AH$4,'0.5_Goos'!$C$1:$W$1,0))</f>
        <v>0</v>
      </c>
      <c r="AI42" s="1">
        <f t="array" ref="AI42">L42*INDEX('0.5_Goos'!$C$2:$W$151,MATCH($A42&amp;$B42,'0.5_Goos'!$A$2:$A$151&amp;'0.5_Goos'!$B$2:$B$151,0),MATCH('0.5_Price'!AI$4,'0.5_Goos'!$C$1:$W$1,0))</f>
        <v>0</v>
      </c>
      <c r="AJ42" s="1">
        <f t="array" ref="AJ42">M42*INDEX('0.5_Goos'!$C$2:$W$151,MATCH($A42&amp;$B42,'0.5_Goos'!$A$2:$A$151&amp;'0.5_Goos'!$B$2:$B$151,0),MATCH('0.5_Price'!AJ$4,'0.5_Goos'!$C$1:$W$1,0))</f>
        <v>0</v>
      </c>
      <c r="AK42" s="1">
        <f t="array" ref="AK42">N42*INDEX('0.5_Goos'!$C$2:$W$151,MATCH($A42&amp;$B42,'0.5_Goos'!$A$2:$A$151&amp;'0.5_Goos'!$B$2:$B$151,0),MATCH('0.5_Price'!AK$4,'0.5_Goos'!$C$1:$W$1,0))</f>
        <v>0</v>
      </c>
      <c r="AL42" s="1">
        <f t="array" ref="AL42">O42*INDEX('0.5_Goos'!$C$2:$W$151,MATCH($A42&amp;$B42,'0.5_Goos'!$A$2:$A$151&amp;'0.5_Goos'!$B$2:$B$151,0),MATCH('0.5_Price'!AL$4,'0.5_Goos'!$C$1:$W$1,0))</f>
        <v>0</v>
      </c>
      <c r="AM42" s="1">
        <f t="array" ref="AM42">P42*INDEX('0.5_Goos'!$C$2:$W$151,MATCH($A42&amp;$B42,'0.5_Goos'!$A$2:$A$151&amp;'0.5_Goos'!$B$2:$B$151,0),MATCH('0.5_Price'!AM$4,'0.5_Goos'!$C$1:$W$1,0))</f>
        <v>0</v>
      </c>
      <c r="AN42" s="1">
        <f t="array" ref="AN42">Q42*INDEX('0.5_Goos'!$C$2:$W$151,MATCH($A42&amp;$B42,'0.5_Goos'!$A$2:$A$151&amp;'0.5_Goos'!$B$2:$B$151,0),MATCH('0.5_Price'!AN$4,'0.5_Goos'!$C$1:$W$1,0))</f>
        <v>0</v>
      </c>
      <c r="AO42" s="1">
        <f t="array" ref="AO42">R42*INDEX('0.5_Goos'!$C$2:$W$151,MATCH($A42&amp;$B42,'0.5_Goos'!$A$2:$A$151&amp;'0.5_Goos'!$B$2:$B$151,0),MATCH('0.5_Price'!AO$4,'0.5_Goos'!$C$1:$W$1,0))</f>
        <v>0</v>
      </c>
      <c r="AP42" s="1">
        <f t="array" ref="AP42">S42*INDEX('0.5_Goos'!$C$2:$W$151,MATCH($A42&amp;$B42,'0.5_Goos'!$A$2:$A$151&amp;'0.5_Goos'!$B$2:$B$151,0),MATCH('0.5_Price'!AP$4,'0.5_Goos'!$C$1:$W$1,0))</f>
        <v>0</v>
      </c>
      <c r="AQ42" s="1">
        <f t="array" ref="AQ42">T42*INDEX('0.5_Goos'!$C$2:$W$151,MATCH($A42&amp;$B42,'0.5_Goos'!$A$2:$A$151&amp;'0.5_Goos'!$B$2:$B$151,0),MATCH('0.5_Price'!AQ$4,'0.5_Goos'!$C$1:$W$1,0))</f>
        <v>0</v>
      </c>
      <c r="AR42" s="1">
        <f t="array" ref="AR42">U42*INDEX('0.5_Goos'!$C$2:$W$151,MATCH($A42&amp;$B42,'0.5_Goos'!$A$2:$A$151&amp;'0.5_Goos'!$B$2:$B$151,0),MATCH('0.5_Price'!AR$4,'0.5_Goos'!$C$1:$W$1,0))</f>
        <v>0</v>
      </c>
      <c r="AS42" s="1">
        <f t="array" ref="AS42">V42*INDEX('0.5_Goos'!$C$2:$W$151,MATCH($A42&amp;$B42,'0.5_Goos'!$A$2:$A$151&amp;'0.5_Goos'!$B$2:$B$151,0),MATCH('0.5_Price'!AS$4,'0.5_Goos'!$C$1:$W$1,0))</f>
        <v>0</v>
      </c>
      <c r="AT42" s="1">
        <f t="array" ref="AT42">W42*INDEX('0.5_Goos'!$C$2:$W$151,MATCH($A42&amp;$B42,'0.5_Goos'!$A$2:$A$151&amp;'0.5_Goos'!$B$2:$B$151,0),MATCH('0.5_Price'!AT$4,'0.5_Goos'!$C$1:$W$1,0))</f>
        <v>0</v>
      </c>
    </row>
    <row r="43" spans="1:46" x14ac:dyDescent="0.25">
      <c r="A43" s="24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7"/>
      <c r="Y43"/>
      <c r="Z43" s="1">
        <f t="array" ref="Z43">C43*INDEX('0.5_Goos'!$C$2:$W$151,MATCH($A43&amp;$B43,'0.5_Goos'!$A$2:$A$151&amp;'0.5_Goos'!$B$2:$B$151,0),MATCH('0.5_Price'!Z$4,'0.5_Goos'!$C$1:$W$1,0))</f>
        <v>0</v>
      </c>
      <c r="AA43" s="1">
        <f t="array" ref="AA43">D43*INDEX('0.5_Goos'!$C$2:$W$151,MATCH($A43&amp;$B43,'0.5_Goos'!$A$2:$A$151&amp;'0.5_Goos'!$B$2:$B$151,0),MATCH('0.5_Price'!AA$4,'0.5_Goos'!$C$1:$W$1,0))</f>
        <v>0</v>
      </c>
      <c r="AB43" s="1">
        <f t="array" ref="AB43">E43*INDEX('0.5_Goos'!$C$2:$W$151,MATCH($A43&amp;$B43,'0.5_Goos'!$A$2:$A$151&amp;'0.5_Goos'!$B$2:$B$151,0),MATCH('0.5_Price'!AB$4,'0.5_Goos'!$C$1:$W$1,0))</f>
        <v>0</v>
      </c>
      <c r="AC43" s="1">
        <f t="array" ref="AC43">F43*INDEX('0.5_Goos'!$C$2:$W$151,MATCH($A43&amp;$B43,'0.5_Goos'!$A$2:$A$151&amp;'0.5_Goos'!$B$2:$B$151,0),MATCH('0.5_Price'!AC$4,'0.5_Goos'!$C$1:$W$1,0))</f>
        <v>0</v>
      </c>
      <c r="AD43" s="1">
        <f t="array" ref="AD43">G43*INDEX('0.5_Goos'!$C$2:$W$151,MATCH($A43&amp;$B43,'0.5_Goos'!$A$2:$A$151&amp;'0.5_Goos'!$B$2:$B$151,0),MATCH('0.5_Price'!AD$4,'0.5_Goos'!$C$1:$W$1,0))</f>
        <v>0</v>
      </c>
      <c r="AE43" s="1">
        <f t="array" ref="AE43">H43*INDEX('0.5_Goos'!$C$2:$W$151,MATCH($A43&amp;$B43,'0.5_Goos'!$A$2:$A$151&amp;'0.5_Goos'!$B$2:$B$151,0),MATCH('0.5_Price'!AE$4,'0.5_Goos'!$C$1:$W$1,0))</f>
        <v>0</v>
      </c>
      <c r="AF43" s="1">
        <f t="array" ref="AF43">I43*INDEX('0.5_Goos'!$C$2:$W$151,MATCH($A43&amp;$B43,'0.5_Goos'!$A$2:$A$151&amp;'0.5_Goos'!$B$2:$B$151,0),MATCH('0.5_Price'!AF$4,'0.5_Goos'!$C$1:$W$1,0))</f>
        <v>0</v>
      </c>
      <c r="AG43" s="1">
        <f t="array" ref="AG43">J43*INDEX('0.5_Goos'!$C$2:$W$151,MATCH($A43&amp;$B43,'0.5_Goos'!$A$2:$A$151&amp;'0.5_Goos'!$B$2:$B$151,0),MATCH('0.5_Price'!AG$4,'0.5_Goos'!$C$1:$W$1,0))</f>
        <v>0</v>
      </c>
      <c r="AH43" s="1">
        <f t="array" ref="AH43">K43*INDEX('0.5_Goos'!$C$2:$W$151,MATCH($A43&amp;$B43,'0.5_Goos'!$A$2:$A$151&amp;'0.5_Goos'!$B$2:$B$151,0),MATCH('0.5_Price'!AH$4,'0.5_Goos'!$C$1:$W$1,0))</f>
        <v>0</v>
      </c>
      <c r="AI43" s="1">
        <f t="array" ref="AI43">L43*INDEX('0.5_Goos'!$C$2:$W$151,MATCH($A43&amp;$B43,'0.5_Goos'!$A$2:$A$151&amp;'0.5_Goos'!$B$2:$B$151,0),MATCH('0.5_Price'!AI$4,'0.5_Goos'!$C$1:$W$1,0))</f>
        <v>0</v>
      </c>
      <c r="AJ43" s="1">
        <f t="array" ref="AJ43">M43*INDEX('0.5_Goos'!$C$2:$W$151,MATCH($A43&amp;$B43,'0.5_Goos'!$A$2:$A$151&amp;'0.5_Goos'!$B$2:$B$151,0),MATCH('0.5_Price'!AJ$4,'0.5_Goos'!$C$1:$W$1,0))</f>
        <v>0</v>
      </c>
      <c r="AK43" s="1">
        <f t="array" ref="AK43">N43*INDEX('0.5_Goos'!$C$2:$W$151,MATCH($A43&amp;$B43,'0.5_Goos'!$A$2:$A$151&amp;'0.5_Goos'!$B$2:$B$151,0),MATCH('0.5_Price'!AK$4,'0.5_Goos'!$C$1:$W$1,0))</f>
        <v>0</v>
      </c>
      <c r="AL43" s="1">
        <f t="array" ref="AL43">O43*INDEX('0.5_Goos'!$C$2:$W$151,MATCH($A43&amp;$B43,'0.5_Goos'!$A$2:$A$151&amp;'0.5_Goos'!$B$2:$B$151,0),MATCH('0.5_Price'!AL$4,'0.5_Goos'!$C$1:$W$1,0))</f>
        <v>0</v>
      </c>
      <c r="AM43" s="1">
        <f t="array" ref="AM43">P43*INDEX('0.5_Goos'!$C$2:$W$151,MATCH($A43&amp;$B43,'0.5_Goos'!$A$2:$A$151&amp;'0.5_Goos'!$B$2:$B$151,0),MATCH('0.5_Price'!AM$4,'0.5_Goos'!$C$1:$W$1,0))</f>
        <v>0</v>
      </c>
      <c r="AN43" s="1">
        <f t="array" ref="AN43">Q43*INDEX('0.5_Goos'!$C$2:$W$151,MATCH($A43&amp;$B43,'0.5_Goos'!$A$2:$A$151&amp;'0.5_Goos'!$B$2:$B$151,0),MATCH('0.5_Price'!AN$4,'0.5_Goos'!$C$1:$W$1,0))</f>
        <v>0</v>
      </c>
      <c r="AO43" s="1">
        <f t="array" ref="AO43">R43*INDEX('0.5_Goos'!$C$2:$W$151,MATCH($A43&amp;$B43,'0.5_Goos'!$A$2:$A$151&amp;'0.5_Goos'!$B$2:$B$151,0),MATCH('0.5_Price'!AO$4,'0.5_Goos'!$C$1:$W$1,0))</f>
        <v>0</v>
      </c>
      <c r="AP43" s="1">
        <f t="array" ref="AP43">S43*INDEX('0.5_Goos'!$C$2:$W$151,MATCH($A43&amp;$B43,'0.5_Goos'!$A$2:$A$151&amp;'0.5_Goos'!$B$2:$B$151,0),MATCH('0.5_Price'!AP$4,'0.5_Goos'!$C$1:$W$1,0))</f>
        <v>0</v>
      </c>
      <c r="AQ43" s="1">
        <f t="array" ref="AQ43">T43*INDEX('0.5_Goos'!$C$2:$W$151,MATCH($A43&amp;$B43,'0.5_Goos'!$A$2:$A$151&amp;'0.5_Goos'!$B$2:$B$151,0),MATCH('0.5_Price'!AQ$4,'0.5_Goos'!$C$1:$W$1,0))</f>
        <v>0</v>
      </c>
      <c r="AR43" s="1">
        <f t="array" ref="AR43">U43*INDEX('0.5_Goos'!$C$2:$W$151,MATCH($A43&amp;$B43,'0.5_Goos'!$A$2:$A$151&amp;'0.5_Goos'!$B$2:$B$151,0),MATCH('0.5_Price'!AR$4,'0.5_Goos'!$C$1:$W$1,0))</f>
        <v>0</v>
      </c>
      <c r="AS43" s="1">
        <f t="array" ref="AS43">V43*INDEX('0.5_Goos'!$C$2:$W$151,MATCH($A43&amp;$B43,'0.5_Goos'!$A$2:$A$151&amp;'0.5_Goos'!$B$2:$B$151,0),MATCH('0.5_Price'!AS$4,'0.5_Goos'!$C$1:$W$1,0))</f>
        <v>0</v>
      </c>
      <c r="AT43" s="1">
        <f t="array" ref="AT43">W43*INDEX('0.5_Goos'!$C$2:$W$151,MATCH($A43&amp;$B43,'0.5_Goos'!$A$2:$A$151&amp;'0.5_Goos'!$B$2:$B$151,0),MATCH('0.5_Price'!AT$4,'0.5_Goos'!$C$1:$W$1,0))</f>
        <v>0</v>
      </c>
    </row>
    <row r="44" spans="1:46" x14ac:dyDescent="0.25">
      <c r="A44" s="24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C44*INDEX('0.5_Goos'!$C$2:$W$151,MATCH($A44&amp;$B44,'0.5_Goos'!$A$2:$A$151&amp;'0.5_Goos'!$B$2:$B$151,0),MATCH('0.5_Price'!Z$4,'0.5_Goos'!$C$1:$W$1,0))</f>
        <v>0</v>
      </c>
      <c r="AA44" s="1">
        <f t="array" ref="AA44">D44*INDEX('0.5_Goos'!$C$2:$W$151,MATCH($A44&amp;$B44,'0.5_Goos'!$A$2:$A$151&amp;'0.5_Goos'!$B$2:$B$151,0),MATCH('0.5_Price'!AA$4,'0.5_Goos'!$C$1:$W$1,0))</f>
        <v>0</v>
      </c>
      <c r="AB44" s="1">
        <f t="array" ref="AB44">E44*INDEX('0.5_Goos'!$C$2:$W$151,MATCH($A44&amp;$B44,'0.5_Goos'!$A$2:$A$151&amp;'0.5_Goos'!$B$2:$B$151,0),MATCH('0.5_Price'!AB$4,'0.5_Goos'!$C$1:$W$1,0))</f>
        <v>0</v>
      </c>
      <c r="AC44" s="1">
        <f t="array" ref="AC44">F44*INDEX('0.5_Goos'!$C$2:$W$151,MATCH($A44&amp;$B44,'0.5_Goos'!$A$2:$A$151&amp;'0.5_Goos'!$B$2:$B$151,0),MATCH('0.5_Price'!AC$4,'0.5_Goos'!$C$1:$W$1,0))</f>
        <v>0</v>
      </c>
      <c r="AD44" s="1">
        <f t="array" ref="AD44">G44*INDEX('0.5_Goos'!$C$2:$W$151,MATCH($A44&amp;$B44,'0.5_Goos'!$A$2:$A$151&amp;'0.5_Goos'!$B$2:$B$151,0),MATCH('0.5_Price'!AD$4,'0.5_Goos'!$C$1:$W$1,0))</f>
        <v>0</v>
      </c>
      <c r="AE44" s="1">
        <f t="array" ref="AE44">H44*INDEX('0.5_Goos'!$C$2:$W$151,MATCH($A44&amp;$B44,'0.5_Goos'!$A$2:$A$151&amp;'0.5_Goos'!$B$2:$B$151,0),MATCH('0.5_Price'!AE$4,'0.5_Goos'!$C$1:$W$1,0))</f>
        <v>0</v>
      </c>
      <c r="AF44" s="1">
        <f t="array" ref="AF44">I44*INDEX('0.5_Goos'!$C$2:$W$151,MATCH($A44&amp;$B44,'0.5_Goos'!$A$2:$A$151&amp;'0.5_Goos'!$B$2:$B$151,0),MATCH('0.5_Price'!AF$4,'0.5_Goos'!$C$1:$W$1,0))</f>
        <v>0</v>
      </c>
      <c r="AG44" s="1">
        <f t="array" ref="AG44">J44*INDEX('0.5_Goos'!$C$2:$W$151,MATCH($A44&amp;$B44,'0.5_Goos'!$A$2:$A$151&amp;'0.5_Goos'!$B$2:$B$151,0),MATCH('0.5_Price'!AG$4,'0.5_Goos'!$C$1:$W$1,0))</f>
        <v>0</v>
      </c>
      <c r="AH44" s="1">
        <f t="array" ref="AH44">K44*INDEX('0.5_Goos'!$C$2:$W$151,MATCH($A44&amp;$B44,'0.5_Goos'!$A$2:$A$151&amp;'0.5_Goos'!$B$2:$B$151,0),MATCH('0.5_Price'!AH$4,'0.5_Goos'!$C$1:$W$1,0))</f>
        <v>0</v>
      </c>
      <c r="AI44" s="1">
        <f t="array" ref="AI44">L44*INDEX('0.5_Goos'!$C$2:$W$151,MATCH($A44&amp;$B44,'0.5_Goos'!$A$2:$A$151&amp;'0.5_Goos'!$B$2:$B$151,0),MATCH('0.5_Price'!AI$4,'0.5_Goos'!$C$1:$W$1,0))</f>
        <v>0</v>
      </c>
      <c r="AJ44" s="1">
        <f t="array" ref="AJ44">M44*INDEX('0.5_Goos'!$C$2:$W$151,MATCH($A44&amp;$B44,'0.5_Goos'!$A$2:$A$151&amp;'0.5_Goos'!$B$2:$B$151,0),MATCH('0.5_Price'!AJ$4,'0.5_Goos'!$C$1:$W$1,0))</f>
        <v>0</v>
      </c>
      <c r="AK44" s="1">
        <f t="array" ref="AK44">N44*INDEX('0.5_Goos'!$C$2:$W$151,MATCH($A44&amp;$B44,'0.5_Goos'!$A$2:$A$151&amp;'0.5_Goos'!$B$2:$B$151,0),MATCH('0.5_Price'!AK$4,'0.5_Goos'!$C$1:$W$1,0))</f>
        <v>0</v>
      </c>
      <c r="AL44" s="1">
        <f t="array" ref="AL44">O44*INDEX('0.5_Goos'!$C$2:$W$151,MATCH($A44&amp;$B44,'0.5_Goos'!$A$2:$A$151&amp;'0.5_Goos'!$B$2:$B$151,0),MATCH('0.5_Price'!AL$4,'0.5_Goos'!$C$1:$W$1,0))</f>
        <v>0</v>
      </c>
      <c r="AM44" s="1">
        <f t="array" ref="AM44">P44*INDEX('0.5_Goos'!$C$2:$W$151,MATCH($A44&amp;$B44,'0.5_Goos'!$A$2:$A$151&amp;'0.5_Goos'!$B$2:$B$151,0),MATCH('0.5_Price'!AM$4,'0.5_Goos'!$C$1:$W$1,0))</f>
        <v>0</v>
      </c>
      <c r="AN44" s="1">
        <f t="array" ref="AN44">Q44*INDEX('0.5_Goos'!$C$2:$W$151,MATCH($A44&amp;$B44,'0.5_Goos'!$A$2:$A$151&amp;'0.5_Goos'!$B$2:$B$151,0),MATCH('0.5_Price'!AN$4,'0.5_Goos'!$C$1:$W$1,0))</f>
        <v>0</v>
      </c>
      <c r="AO44" s="1">
        <f t="array" ref="AO44">R44*INDEX('0.5_Goos'!$C$2:$W$151,MATCH($A44&amp;$B44,'0.5_Goos'!$A$2:$A$151&amp;'0.5_Goos'!$B$2:$B$151,0),MATCH('0.5_Price'!AO$4,'0.5_Goos'!$C$1:$W$1,0))</f>
        <v>0</v>
      </c>
      <c r="AP44" s="1">
        <f t="array" ref="AP44">S44*INDEX('0.5_Goos'!$C$2:$W$151,MATCH($A44&amp;$B44,'0.5_Goos'!$A$2:$A$151&amp;'0.5_Goos'!$B$2:$B$151,0),MATCH('0.5_Price'!AP$4,'0.5_Goos'!$C$1:$W$1,0))</f>
        <v>0</v>
      </c>
      <c r="AQ44" s="1">
        <f t="array" ref="AQ44">T44*INDEX('0.5_Goos'!$C$2:$W$151,MATCH($A44&amp;$B44,'0.5_Goos'!$A$2:$A$151&amp;'0.5_Goos'!$B$2:$B$151,0),MATCH('0.5_Price'!AQ$4,'0.5_Goos'!$C$1:$W$1,0))</f>
        <v>0</v>
      </c>
      <c r="AR44" s="1">
        <f t="array" ref="AR44">U44*INDEX('0.5_Goos'!$C$2:$W$151,MATCH($A44&amp;$B44,'0.5_Goos'!$A$2:$A$151&amp;'0.5_Goos'!$B$2:$B$151,0),MATCH('0.5_Price'!AR$4,'0.5_Goos'!$C$1:$W$1,0))</f>
        <v>0</v>
      </c>
      <c r="AS44" s="1">
        <f t="array" ref="AS44">V44*INDEX('0.5_Goos'!$C$2:$W$151,MATCH($A44&amp;$B44,'0.5_Goos'!$A$2:$A$151&amp;'0.5_Goos'!$B$2:$B$151,0),MATCH('0.5_Price'!AS$4,'0.5_Goos'!$C$1:$W$1,0))</f>
        <v>0</v>
      </c>
      <c r="AT44" s="1">
        <f t="array" ref="AT44">W44*INDEX('0.5_Goos'!$C$2:$W$151,MATCH($A44&amp;$B44,'0.5_Goos'!$A$2:$A$151&amp;'0.5_Goos'!$B$2:$B$151,0),MATCH('0.5_Price'!AT$4,'0.5_Goos'!$C$1:$W$1,0))</f>
        <v>0</v>
      </c>
    </row>
    <row r="45" spans="1:46" x14ac:dyDescent="0.25">
      <c r="A45" s="24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1.0835859374999999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7"/>
      <c r="Y45"/>
      <c r="Z45" s="1">
        <f t="array" ref="Z45">C45*INDEX('0.5_Goos'!$C$2:$W$151,MATCH($A45&amp;$B45,'0.5_Goos'!$A$2:$A$151&amp;'0.5_Goos'!$B$2:$B$151,0),MATCH('0.5_Price'!Z$4,'0.5_Goos'!$C$1:$W$1,0))</f>
        <v>0</v>
      </c>
      <c r="AA45" s="1">
        <f t="array" ref="AA45">D45*INDEX('0.5_Goos'!$C$2:$W$151,MATCH($A45&amp;$B45,'0.5_Goos'!$A$2:$A$151&amp;'0.5_Goos'!$B$2:$B$151,0),MATCH('0.5_Price'!AA$4,'0.5_Goos'!$C$1:$W$1,0))</f>
        <v>0</v>
      </c>
      <c r="AB45" s="1">
        <f t="array" ref="AB45">E45*INDEX('0.5_Goos'!$C$2:$W$151,MATCH($A45&amp;$B45,'0.5_Goos'!$A$2:$A$151&amp;'0.5_Goos'!$B$2:$B$151,0),MATCH('0.5_Price'!AB$4,'0.5_Goos'!$C$1:$W$1,0))</f>
        <v>0</v>
      </c>
      <c r="AC45" s="1">
        <f t="array" ref="AC45">F45*INDEX('0.5_Goos'!$C$2:$W$151,MATCH($A45&amp;$B45,'0.5_Goos'!$A$2:$A$151&amp;'0.5_Goos'!$B$2:$B$151,0),MATCH('0.5_Price'!AC$4,'0.5_Goos'!$C$1:$W$1,0))</f>
        <v>0</v>
      </c>
      <c r="AD45" s="1">
        <f t="array" ref="AD45">G45*INDEX('0.5_Goos'!$C$2:$W$151,MATCH($A45&amp;$B45,'0.5_Goos'!$A$2:$A$151&amp;'0.5_Goos'!$B$2:$B$151,0),MATCH('0.5_Price'!AD$4,'0.5_Goos'!$C$1:$W$1,0))</f>
        <v>0</v>
      </c>
      <c r="AE45" s="1">
        <f t="array" ref="AE45">H45*INDEX('0.5_Goos'!$C$2:$W$151,MATCH($A45&amp;$B45,'0.5_Goos'!$A$2:$A$151&amp;'0.5_Goos'!$B$2:$B$151,0),MATCH('0.5_Price'!AE$4,'0.5_Goos'!$C$1:$W$1,0))</f>
        <v>526580.36366468936</v>
      </c>
      <c r="AF45" s="1">
        <f t="array" ref="AF45">I45*INDEX('0.5_Goos'!$C$2:$W$151,MATCH($A45&amp;$B45,'0.5_Goos'!$A$2:$A$151&amp;'0.5_Goos'!$B$2:$B$151,0),MATCH('0.5_Price'!AF$4,'0.5_Goos'!$C$1:$W$1,0))</f>
        <v>0</v>
      </c>
      <c r="AG45" s="1">
        <f t="array" ref="AG45">J45*INDEX('0.5_Goos'!$C$2:$W$151,MATCH($A45&amp;$B45,'0.5_Goos'!$A$2:$A$151&amp;'0.5_Goos'!$B$2:$B$151,0),MATCH('0.5_Price'!AG$4,'0.5_Goos'!$C$1:$W$1,0))</f>
        <v>0</v>
      </c>
      <c r="AH45" s="1">
        <f t="array" ref="AH45">K45*INDEX('0.5_Goos'!$C$2:$W$151,MATCH($A45&amp;$B45,'0.5_Goos'!$A$2:$A$151&amp;'0.5_Goos'!$B$2:$B$151,0),MATCH('0.5_Price'!AH$4,'0.5_Goos'!$C$1:$W$1,0))</f>
        <v>0</v>
      </c>
      <c r="AI45" s="1">
        <f t="array" ref="AI45">L45*INDEX('0.5_Goos'!$C$2:$W$151,MATCH($A45&amp;$B45,'0.5_Goos'!$A$2:$A$151&amp;'0.5_Goos'!$B$2:$B$151,0),MATCH('0.5_Price'!AI$4,'0.5_Goos'!$C$1:$W$1,0))</f>
        <v>0</v>
      </c>
      <c r="AJ45" s="1">
        <f t="array" ref="AJ45">M45*INDEX('0.5_Goos'!$C$2:$W$151,MATCH($A45&amp;$B45,'0.5_Goos'!$A$2:$A$151&amp;'0.5_Goos'!$B$2:$B$151,0),MATCH('0.5_Price'!AJ$4,'0.5_Goos'!$C$1:$W$1,0))</f>
        <v>0</v>
      </c>
      <c r="AK45" s="1">
        <f t="array" ref="AK45">N45*INDEX('0.5_Goos'!$C$2:$W$151,MATCH($A45&amp;$B45,'0.5_Goos'!$A$2:$A$151&amp;'0.5_Goos'!$B$2:$B$151,0),MATCH('0.5_Price'!AK$4,'0.5_Goos'!$C$1:$W$1,0))</f>
        <v>0</v>
      </c>
      <c r="AL45" s="1">
        <f t="array" ref="AL45">O45*INDEX('0.5_Goos'!$C$2:$W$151,MATCH($A45&amp;$B45,'0.5_Goos'!$A$2:$A$151&amp;'0.5_Goos'!$B$2:$B$151,0),MATCH('0.5_Price'!AL$4,'0.5_Goos'!$C$1:$W$1,0))</f>
        <v>0</v>
      </c>
      <c r="AM45" s="1">
        <f t="array" ref="AM45">P45*INDEX('0.5_Goos'!$C$2:$W$151,MATCH($A45&amp;$B45,'0.5_Goos'!$A$2:$A$151&amp;'0.5_Goos'!$B$2:$B$151,0),MATCH('0.5_Price'!AM$4,'0.5_Goos'!$C$1:$W$1,0))</f>
        <v>0</v>
      </c>
      <c r="AN45" s="1">
        <f t="array" ref="AN45">Q45*INDEX('0.5_Goos'!$C$2:$W$151,MATCH($A45&amp;$B45,'0.5_Goos'!$A$2:$A$151&amp;'0.5_Goos'!$B$2:$B$151,0),MATCH('0.5_Price'!AN$4,'0.5_Goos'!$C$1:$W$1,0))</f>
        <v>0</v>
      </c>
      <c r="AO45" s="1">
        <f t="array" ref="AO45">R45*INDEX('0.5_Goos'!$C$2:$W$151,MATCH($A45&amp;$B45,'0.5_Goos'!$A$2:$A$151&amp;'0.5_Goos'!$B$2:$B$151,0),MATCH('0.5_Price'!AO$4,'0.5_Goos'!$C$1:$W$1,0))</f>
        <v>0</v>
      </c>
      <c r="AP45" s="1">
        <f t="array" ref="AP45">S45*INDEX('0.5_Goos'!$C$2:$W$151,MATCH($A45&amp;$B45,'0.5_Goos'!$A$2:$A$151&amp;'0.5_Goos'!$B$2:$B$151,0),MATCH('0.5_Price'!AP$4,'0.5_Goos'!$C$1:$W$1,0))</f>
        <v>0</v>
      </c>
      <c r="AQ45" s="1">
        <f t="array" ref="AQ45">T45*INDEX('0.5_Goos'!$C$2:$W$151,MATCH($A45&amp;$B45,'0.5_Goos'!$A$2:$A$151&amp;'0.5_Goos'!$B$2:$B$151,0),MATCH('0.5_Price'!AQ$4,'0.5_Goos'!$C$1:$W$1,0))</f>
        <v>0</v>
      </c>
      <c r="AR45" s="1">
        <f t="array" ref="AR45">U45*INDEX('0.5_Goos'!$C$2:$W$151,MATCH($A45&amp;$B45,'0.5_Goos'!$A$2:$A$151&amp;'0.5_Goos'!$B$2:$B$151,0),MATCH('0.5_Price'!AR$4,'0.5_Goos'!$C$1:$W$1,0))</f>
        <v>0</v>
      </c>
      <c r="AS45" s="1">
        <f t="array" ref="AS45">V45*INDEX('0.5_Goos'!$C$2:$W$151,MATCH($A45&amp;$B45,'0.5_Goos'!$A$2:$A$151&amp;'0.5_Goos'!$B$2:$B$151,0),MATCH('0.5_Price'!AS$4,'0.5_Goos'!$C$1:$W$1,0))</f>
        <v>0</v>
      </c>
      <c r="AT45" s="1">
        <f t="array" ref="AT45">W45*INDEX('0.5_Goos'!$C$2:$W$151,MATCH($A45&amp;$B45,'0.5_Goos'!$A$2:$A$151&amp;'0.5_Goos'!$B$2:$B$151,0),MATCH('0.5_Price'!AT$4,'0.5_Goos'!$C$1:$W$1,0))</f>
        <v>0</v>
      </c>
    </row>
    <row r="46" spans="1:46" x14ac:dyDescent="0.25">
      <c r="A46" s="24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7"/>
      <c r="Y46"/>
      <c r="Z46" s="1">
        <f t="array" ref="Z46">C46*INDEX('0.5_Goos'!$C$2:$W$151,MATCH($A46&amp;$B46,'0.5_Goos'!$A$2:$A$151&amp;'0.5_Goos'!$B$2:$B$151,0),MATCH('0.5_Price'!Z$4,'0.5_Goos'!$C$1:$W$1,0))</f>
        <v>0</v>
      </c>
      <c r="AA46" s="1">
        <f t="array" ref="AA46">D46*INDEX('0.5_Goos'!$C$2:$W$151,MATCH($A46&amp;$B46,'0.5_Goos'!$A$2:$A$151&amp;'0.5_Goos'!$B$2:$B$151,0),MATCH('0.5_Price'!AA$4,'0.5_Goos'!$C$1:$W$1,0))</f>
        <v>0</v>
      </c>
      <c r="AB46" s="1">
        <f t="array" ref="AB46">E46*INDEX('0.5_Goos'!$C$2:$W$151,MATCH($A46&amp;$B46,'0.5_Goos'!$A$2:$A$151&amp;'0.5_Goos'!$B$2:$B$151,0),MATCH('0.5_Price'!AB$4,'0.5_Goos'!$C$1:$W$1,0))</f>
        <v>0</v>
      </c>
      <c r="AC46" s="1">
        <f t="array" ref="AC46">F46*INDEX('0.5_Goos'!$C$2:$W$151,MATCH($A46&amp;$B46,'0.5_Goos'!$A$2:$A$151&amp;'0.5_Goos'!$B$2:$B$151,0),MATCH('0.5_Price'!AC$4,'0.5_Goos'!$C$1:$W$1,0))</f>
        <v>0</v>
      </c>
      <c r="AD46" s="1">
        <f t="array" ref="AD46">G46*INDEX('0.5_Goos'!$C$2:$W$151,MATCH($A46&amp;$B46,'0.5_Goos'!$A$2:$A$151&amp;'0.5_Goos'!$B$2:$B$151,0),MATCH('0.5_Price'!AD$4,'0.5_Goos'!$C$1:$W$1,0))</f>
        <v>0</v>
      </c>
      <c r="AE46" s="1">
        <f t="array" ref="AE46">H46*INDEX('0.5_Goos'!$C$2:$W$151,MATCH($A46&amp;$B46,'0.5_Goos'!$A$2:$A$151&amp;'0.5_Goos'!$B$2:$B$151,0),MATCH('0.5_Price'!AE$4,'0.5_Goos'!$C$1:$W$1,0))</f>
        <v>0</v>
      </c>
      <c r="AF46" s="1">
        <f t="array" ref="AF46">I46*INDEX('0.5_Goos'!$C$2:$W$151,MATCH($A46&amp;$B46,'0.5_Goos'!$A$2:$A$151&amp;'0.5_Goos'!$B$2:$B$151,0),MATCH('0.5_Price'!AF$4,'0.5_Goos'!$C$1:$W$1,0))</f>
        <v>0</v>
      </c>
      <c r="AG46" s="1">
        <f t="array" ref="AG46">J46*INDEX('0.5_Goos'!$C$2:$W$151,MATCH($A46&amp;$B46,'0.5_Goos'!$A$2:$A$151&amp;'0.5_Goos'!$B$2:$B$151,0),MATCH('0.5_Price'!AG$4,'0.5_Goos'!$C$1:$W$1,0))</f>
        <v>0</v>
      </c>
      <c r="AH46" s="1">
        <f t="array" ref="AH46">K46*INDEX('0.5_Goos'!$C$2:$W$151,MATCH($A46&amp;$B46,'0.5_Goos'!$A$2:$A$151&amp;'0.5_Goos'!$B$2:$B$151,0),MATCH('0.5_Price'!AH$4,'0.5_Goos'!$C$1:$W$1,0))</f>
        <v>0</v>
      </c>
      <c r="AI46" s="1">
        <f t="array" ref="AI46">L46*INDEX('0.5_Goos'!$C$2:$W$151,MATCH($A46&amp;$B46,'0.5_Goos'!$A$2:$A$151&amp;'0.5_Goos'!$B$2:$B$151,0),MATCH('0.5_Price'!AI$4,'0.5_Goos'!$C$1:$W$1,0))</f>
        <v>0</v>
      </c>
      <c r="AJ46" s="1">
        <f t="array" ref="AJ46">M46*INDEX('0.5_Goos'!$C$2:$W$151,MATCH($A46&amp;$B46,'0.5_Goos'!$A$2:$A$151&amp;'0.5_Goos'!$B$2:$B$151,0),MATCH('0.5_Price'!AJ$4,'0.5_Goos'!$C$1:$W$1,0))</f>
        <v>0</v>
      </c>
      <c r="AK46" s="1">
        <f t="array" ref="AK46">N46*INDEX('0.5_Goos'!$C$2:$W$151,MATCH($A46&amp;$B46,'0.5_Goos'!$A$2:$A$151&amp;'0.5_Goos'!$B$2:$B$151,0),MATCH('0.5_Price'!AK$4,'0.5_Goos'!$C$1:$W$1,0))</f>
        <v>0</v>
      </c>
      <c r="AL46" s="1">
        <f t="array" ref="AL46">O46*INDEX('0.5_Goos'!$C$2:$W$151,MATCH($A46&amp;$B46,'0.5_Goos'!$A$2:$A$151&amp;'0.5_Goos'!$B$2:$B$151,0),MATCH('0.5_Price'!AL$4,'0.5_Goos'!$C$1:$W$1,0))</f>
        <v>0</v>
      </c>
      <c r="AM46" s="1">
        <f t="array" ref="AM46">P46*INDEX('0.5_Goos'!$C$2:$W$151,MATCH($A46&amp;$B46,'0.5_Goos'!$A$2:$A$151&amp;'0.5_Goos'!$B$2:$B$151,0),MATCH('0.5_Price'!AM$4,'0.5_Goos'!$C$1:$W$1,0))</f>
        <v>0</v>
      </c>
      <c r="AN46" s="1">
        <f t="array" ref="AN46">Q46*INDEX('0.5_Goos'!$C$2:$W$151,MATCH($A46&amp;$B46,'0.5_Goos'!$A$2:$A$151&amp;'0.5_Goos'!$B$2:$B$151,0),MATCH('0.5_Price'!AN$4,'0.5_Goos'!$C$1:$W$1,0))</f>
        <v>0</v>
      </c>
      <c r="AO46" s="1">
        <f t="array" ref="AO46">R46*INDEX('0.5_Goos'!$C$2:$W$151,MATCH($A46&amp;$B46,'0.5_Goos'!$A$2:$A$151&amp;'0.5_Goos'!$B$2:$B$151,0),MATCH('0.5_Price'!AO$4,'0.5_Goos'!$C$1:$W$1,0))</f>
        <v>0</v>
      </c>
      <c r="AP46" s="1">
        <f t="array" ref="AP46">S46*INDEX('0.5_Goos'!$C$2:$W$151,MATCH($A46&amp;$B46,'0.5_Goos'!$A$2:$A$151&amp;'0.5_Goos'!$B$2:$B$151,0),MATCH('0.5_Price'!AP$4,'0.5_Goos'!$C$1:$W$1,0))</f>
        <v>0</v>
      </c>
      <c r="AQ46" s="1">
        <f t="array" ref="AQ46">T46*INDEX('0.5_Goos'!$C$2:$W$151,MATCH($A46&amp;$B46,'0.5_Goos'!$A$2:$A$151&amp;'0.5_Goos'!$B$2:$B$151,0),MATCH('0.5_Price'!AQ$4,'0.5_Goos'!$C$1:$W$1,0))</f>
        <v>0</v>
      </c>
      <c r="AR46" s="1">
        <f t="array" ref="AR46">U46*INDEX('0.5_Goos'!$C$2:$W$151,MATCH($A46&amp;$B46,'0.5_Goos'!$A$2:$A$151&amp;'0.5_Goos'!$B$2:$B$151,0),MATCH('0.5_Price'!AR$4,'0.5_Goos'!$C$1:$W$1,0))</f>
        <v>0</v>
      </c>
      <c r="AS46" s="1">
        <f t="array" ref="AS46">V46*INDEX('0.5_Goos'!$C$2:$W$151,MATCH($A46&amp;$B46,'0.5_Goos'!$A$2:$A$151&amp;'0.5_Goos'!$B$2:$B$151,0),MATCH('0.5_Price'!AS$4,'0.5_Goos'!$C$1:$W$1,0))</f>
        <v>0</v>
      </c>
      <c r="AT46" s="1">
        <f t="array" ref="AT46">W46*INDEX('0.5_Goos'!$C$2:$W$151,MATCH($A46&amp;$B46,'0.5_Goos'!$A$2:$A$151&amp;'0.5_Goos'!$B$2:$B$151,0),MATCH('0.5_Price'!AT$4,'0.5_Goos'!$C$1:$W$1,0))</f>
        <v>0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3"/>
      <c r="Y47"/>
      <c r="Z47" s="1">
        <f t="array" ref="Z47">C47*INDEX('0.5_Goos'!$C$2:$W$151,MATCH($A47&amp;$B47,'0.5_Goos'!$A$2:$A$151&amp;'0.5_Goos'!$B$2:$B$151,0),MATCH('0.5_Price'!Z$4,'0.5_Goos'!$C$1:$W$1,0))</f>
        <v>0</v>
      </c>
      <c r="AA47" s="1">
        <f t="array" ref="AA47">D47*INDEX('0.5_Goos'!$C$2:$W$151,MATCH($A47&amp;$B47,'0.5_Goos'!$A$2:$A$151&amp;'0.5_Goos'!$B$2:$B$151,0),MATCH('0.5_Price'!AA$4,'0.5_Goos'!$C$1:$W$1,0))</f>
        <v>0</v>
      </c>
      <c r="AB47" s="1">
        <f t="array" ref="AB47">E47*INDEX('0.5_Goos'!$C$2:$W$151,MATCH($A47&amp;$B47,'0.5_Goos'!$A$2:$A$151&amp;'0.5_Goos'!$B$2:$B$151,0),MATCH('0.5_Price'!AB$4,'0.5_Goos'!$C$1:$W$1,0))</f>
        <v>0</v>
      </c>
      <c r="AC47" s="1">
        <f t="array" ref="AC47">F47*INDEX('0.5_Goos'!$C$2:$W$151,MATCH($A47&amp;$B47,'0.5_Goos'!$A$2:$A$151&amp;'0.5_Goos'!$B$2:$B$151,0),MATCH('0.5_Price'!AC$4,'0.5_Goos'!$C$1:$W$1,0))</f>
        <v>0</v>
      </c>
      <c r="AD47" s="1">
        <f t="array" ref="AD47">G47*INDEX('0.5_Goos'!$C$2:$W$151,MATCH($A47&amp;$B47,'0.5_Goos'!$A$2:$A$151&amp;'0.5_Goos'!$B$2:$B$151,0),MATCH('0.5_Price'!AD$4,'0.5_Goos'!$C$1:$W$1,0))</f>
        <v>0</v>
      </c>
      <c r="AE47" s="1">
        <f t="array" ref="AE47">H47*INDEX('0.5_Goos'!$C$2:$W$151,MATCH($A47&amp;$B47,'0.5_Goos'!$A$2:$A$151&amp;'0.5_Goos'!$B$2:$B$151,0),MATCH('0.5_Price'!AE$4,'0.5_Goos'!$C$1:$W$1,0))</f>
        <v>0</v>
      </c>
      <c r="AF47" s="1">
        <f t="array" ref="AF47">I47*INDEX('0.5_Goos'!$C$2:$W$151,MATCH($A47&amp;$B47,'0.5_Goos'!$A$2:$A$151&amp;'0.5_Goos'!$B$2:$B$151,0),MATCH('0.5_Price'!AF$4,'0.5_Goos'!$C$1:$W$1,0))</f>
        <v>0</v>
      </c>
      <c r="AG47" s="1">
        <f t="array" ref="AG47">J47*INDEX('0.5_Goos'!$C$2:$W$151,MATCH($A47&amp;$B47,'0.5_Goos'!$A$2:$A$151&amp;'0.5_Goos'!$B$2:$B$151,0),MATCH('0.5_Price'!AG$4,'0.5_Goos'!$C$1:$W$1,0))</f>
        <v>0</v>
      </c>
      <c r="AH47" s="1">
        <f t="array" ref="AH47">K47*INDEX('0.5_Goos'!$C$2:$W$151,MATCH($A47&amp;$B47,'0.5_Goos'!$A$2:$A$151&amp;'0.5_Goos'!$B$2:$B$151,0),MATCH('0.5_Price'!AH$4,'0.5_Goos'!$C$1:$W$1,0))</f>
        <v>0</v>
      </c>
      <c r="AI47" s="1">
        <f t="array" ref="AI47">L47*INDEX('0.5_Goos'!$C$2:$W$151,MATCH($A47&amp;$B47,'0.5_Goos'!$A$2:$A$151&amp;'0.5_Goos'!$B$2:$B$151,0),MATCH('0.5_Price'!AI$4,'0.5_Goos'!$C$1:$W$1,0))</f>
        <v>0</v>
      </c>
      <c r="AJ47" s="1">
        <f t="array" ref="AJ47">M47*INDEX('0.5_Goos'!$C$2:$W$151,MATCH($A47&amp;$B47,'0.5_Goos'!$A$2:$A$151&amp;'0.5_Goos'!$B$2:$B$151,0),MATCH('0.5_Price'!AJ$4,'0.5_Goos'!$C$1:$W$1,0))</f>
        <v>0</v>
      </c>
      <c r="AK47" s="1">
        <f t="array" ref="AK47">N47*INDEX('0.5_Goos'!$C$2:$W$151,MATCH($A47&amp;$B47,'0.5_Goos'!$A$2:$A$151&amp;'0.5_Goos'!$B$2:$B$151,0),MATCH('0.5_Price'!AK$4,'0.5_Goos'!$C$1:$W$1,0))</f>
        <v>0</v>
      </c>
      <c r="AL47" s="1">
        <f t="array" ref="AL47">O47*INDEX('0.5_Goos'!$C$2:$W$151,MATCH($A47&amp;$B47,'0.5_Goos'!$A$2:$A$151&amp;'0.5_Goos'!$B$2:$B$151,0),MATCH('0.5_Price'!AL$4,'0.5_Goos'!$C$1:$W$1,0))</f>
        <v>0</v>
      </c>
      <c r="AM47" s="1">
        <f t="array" ref="AM47">P47*INDEX('0.5_Goos'!$C$2:$W$151,MATCH($A47&amp;$B47,'0.5_Goos'!$A$2:$A$151&amp;'0.5_Goos'!$B$2:$B$151,0),MATCH('0.5_Price'!AM$4,'0.5_Goos'!$C$1:$W$1,0))</f>
        <v>0</v>
      </c>
      <c r="AN47" s="1">
        <f t="array" ref="AN47">Q47*INDEX('0.5_Goos'!$C$2:$W$151,MATCH($A47&amp;$B47,'0.5_Goos'!$A$2:$A$151&amp;'0.5_Goos'!$B$2:$B$151,0),MATCH('0.5_Price'!AN$4,'0.5_Goos'!$C$1:$W$1,0))</f>
        <v>0</v>
      </c>
      <c r="AO47" s="1">
        <f t="array" ref="AO47">R47*INDEX('0.5_Goos'!$C$2:$W$151,MATCH($A47&amp;$B47,'0.5_Goos'!$A$2:$A$151&amp;'0.5_Goos'!$B$2:$B$151,0),MATCH('0.5_Price'!AO$4,'0.5_Goos'!$C$1:$W$1,0))</f>
        <v>0</v>
      </c>
      <c r="AP47" s="1">
        <f t="array" ref="AP47">S47*INDEX('0.5_Goos'!$C$2:$W$151,MATCH($A47&amp;$B47,'0.5_Goos'!$A$2:$A$151&amp;'0.5_Goos'!$B$2:$B$151,0),MATCH('0.5_Price'!AP$4,'0.5_Goos'!$C$1:$W$1,0))</f>
        <v>0</v>
      </c>
      <c r="AQ47" s="1">
        <f t="array" ref="AQ47">T47*INDEX('0.5_Goos'!$C$2:$W$151,MATCH($A47&amp;$B47,'0.5_Goos'!$A$2:$A$151&amp;'0.5_Goos'!$B$2:$B$151,0),MATCH('0.5_Price'!AQ$4,'0.5_Goos'!$C$1:$W$1,0))</f>
        <v>0</v>
      </c>
      <c r="AR47" s="1">
        <f t="array" ref="AR47">U47*INDEX('0.5_Goos'!$C$2:$W$151,MATCH($A47&amp;$B47,'0.5_Goos'!$A$2:$A$151&amp;'0.5_Goos'!$B$2:$B$151,0),MATCH('0.5_Price'!AR$4,'0.5_Goos'!$C$1:$W$1,0))</f>
        <v>0</v>
      </c>
      <c r="AS47" s="1">
        <f t="array" ref="AS47">V47*INDEX('0.5_Goos'!$C$2:$W$151,MATCH($A47&amp;$B47,'0.5_Goos'!$A$2:$A$151&amp;'0.5_Goos'!$B$2:$B$151,0),MATCH('0.5_Price'!AS$4,'0.5_Goos'!$C$1:$W$1,0))</f>
        <v>0</v>
      </c>
      <c r="AT47" s="1">
        <f t="array" ref="AT47">W47*INDEX('0.5_Goos'!$C$2:$W$151,MATCH($A47&amp;$B47,'0.5_Goos'!$A$2:$A$151&amp;'0.5_Goos'!$B$2:$B$151,0),MATCH('0.5_Price'!AT$4,'0.5_Goos'!$C$1:$W$1,0))</f>
        <v>0</v>
      </c>
    </row>
    <row r="48" spans="1:46" x14ac:dyDescent="0.25">
      <c r="A48" s="24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C48*INDEX('0.5_Goos'!$C$2:$W$151,MATCH($A48&amp;$B48,'0.5_Goos'!$A$2:$A$151&amp;'0.5_Goos'!$B$2:$B$151,0),MATCH('0.5_Price'!Z$4,'0.5_Goos'!$C$1:$W$1,0))</f>
        <v>0</v>
      </c>
      <c r="AA48" s="1">
        <f t="array" ref="AA48">D48*INDEX('0.5_Goos'!$C$2:$W$151,MATCH($A48&amp;$B48,'0.5_Goos'!$A$2:$A$151&amp;'0.5_Goos'!$B$2:$B$151,0),MATCH('0.5_Price'!AA$4,'0.5_Goos'!$C$1:$W$1,0))</f>
        <v>0</v>
      </c>
      <c r="AB48" s="1">
        <f t="array" ref="AB48">E48*INDEX('0.5_Goos'!$C$2:$W$151,MATCH($A48&amp;$B48,'0.5_Goos'!$A$2:$A$151&amp;'0.5_Goos'!$B$2:$B$151,0),MATCH('0.5_Price'!AB$4,'0.5_Goos'!$C$1:$W$1,0))</f>
        <v>0</v>
      </c>
      <c r="AC48" s="1">
        <f t="array" ref="AC48">F48*INDEX('0.5_Goos'!$C$2:$W$151,MATCH($A48&amp;$B48,'0.5_Goos'!$A$2:$A$151&amp;'0.5_Goos'!$B$2:$B$151,0),MATCH('0.5_Price'!AC$4,'0.5_Goos'!$C$1:$W$1,0))</f>
        <v>0</v>
      </c>
      <c r="AD48" s="1">
        <f t="array" ref="AD48">G48*INDEX('0.5_Goos'!$C$2:$W$151,MATCH($A48&amp;$B48,'0.5_Goos'!$A$2:$A$151&amp;'0.5_Goos'!$B$2:$B$151,0),MATCH('0.5_Price'!AD$4,'0.5_Goos'!$C$1:$W$1,0))</f>
        <v>0</v>
      </c>
      <c r="AE48" s="1">
        <f t="array" ref="AE48">H48*INDEX('0.5_Goos'!$C$2:$W$151,MATCH($A48&amp;$B48,'0.5_Goos'!$A$2:$A$151&amp;'0.5_Goos'!$B$2:$B$151,0),MATCH('0.5_Price'!AE$4,'0.5_Goos'!$C$1:$W$1,0))</f>
        <v>0</v>
      </c>
      <c r="AF48" s="1">
        <f t="array" ref="AF48">I48*INDEX('0.5_Goos'!$C$2:$W$151,MATCH($A48&amp;$B48,'0.5_Goos'!$A$2:$A$151&amp;'0.5_Goos'!$B$2:$B$151,0),MATCH('0.5_Price'!AF$4,'0.5_Goos'!$C$1:$W$1,0))</f>
        <v>0</v>
      </c>
      <c r="AG48" s="1">
        <f t="array" ref="AG48">J48*INDEX('0.5_Goos'!$C$2:$W$151,MATCH($A48&amp;$B48,'0.5_Goos'!$A$2:$A$151&amp;'0.5_Goos'!$B$2:$B$151,0),MATCH('0.5_Price'!AG$4,'0.5_Goos'!$C$1:$W$1,0))</f>
        <v>0</v>
      </c>
      <c r="AH48" s="1">
        <f t="array" ref="AH48">K48*INDEX('0.5_Goos'!$C$2:$W$151,MATCH($A48&amp;$B48,'0.5_Goos'!$A$2:$A$151&amp;'0.5_Goos'!$B$2:$B$151,0),MATCH('0.5_Price'!AH$4,'0.5_Goos'!$C$1:$W$1,0))</f>
        <v>0</v>
      </c>
      <c r="AI48" s="1">
        <f t="array" ref="AI48">L48*INDEX('0.5_Goos'!$C$2:$W$151,MATCH($A48&amp;$B48,'0.5_Goos'!$A$2:$A$151&amp;'0.5_Goos'!$B$2:$B$151,0),MATCH('0.5_Price'!AI$4,'0.5_Goos'!$C$1:$W$1,0))</f>
        <v>0</v>
      </c>
      <c r="AJ48" s="1">
        <f t="array" ref="AJ48">M48*INDEX('0.5_Goos'!$C$2:$W$151,MATCH($A48&amp;$B48,'0.5_Goos'!$A$2:$A$151&amp;'0.5_Goos'!$B$2:$B$151,0),MATCH('0.5_Price'!AJ$4,'0.5_Goos'!$C$1:$W$1,0))</f>
        <v>0</v>
      </c>
      <c r="AK48" s="1">
        <f t="array" ref="AK48">N48*INDEX('0.5_Goos'!$C$2:$W$151,MATCH($A48&amp;$B48,'0.5_Goos'!$A$2:$A$151&amp;'0.5_Goos'!$B$2:$B$151,0),MATCH('0.5_Price'!AK$4,'0.5_Goos'!$C$1:$W$1,0))</f>
        <v>0</v>
      </c>
      <c r="AL48" s="1">
        <f t="array" ref="AL48">O48*INDEX('0.5_Goos'!$C$2:$W$151,MATCH($A48&amp;$B48,'0.5_Goos'!$A$2:$A$151&amp;'0.5_Goos'!$B$2:$B$151,0),MATCH('0.5_Price'!AL$4,'0.5_Goos'!$C$1:$W$1,0))</f>
        <v>0</v>
      </c>
      <c r="AM48" s="1">
        <f t="array" ref="AM48">P48*INDEX('0.5_Goos'!$C$2:$W$151,MATCH($A48&amp;$B48,'0.5_Goos'!$A$2:$A$151&amp;'0.5_Goos'!$B$2:$B$151,0),MATCH('0.5_Price'!AM$4,'0.5_Goos'!$C$1:$W$1,0))</f>
        <v>0</v>
      </c>
      <c r="AN48" s="1">
        <f t="array" ref="AN48">Q48*INDEX('0.5_Goos'!$C$2:$W$151,MATCH($A48&amp;$B48,'0.5_Goos'!$A$2:$A$151&amp;'0.5_Goos'!$B$2:$B$151,0),MATCH('0.5_Price'!AN$4,'0.5_Goos'!$C$1:$W$1,0))</f>
        <v>0</v>
      </c>
      <c r="AO48" s="1">
        <f t="array" ref="AO48">R48*INDEX('0.5_Goos'!$C$2:$W$151,MATCH($A48&amp;$B48,'0.5_Goos'!$A$2:$A$151&amp;'0.5_Goos'!$B$2:$B$151,0),MATCH('0.5_Price'!AO$4,'0.5_Goos'!$C$1:$W$1,0))</f>
        <v>0</v>
      </c>
      <c r="AP48" s="1">
        <f t="array" ref="AP48">S48*INDEX('0.5_Goos'!$C$2:$W$151,MATCH($A48&amp;$B48,'0.5_Goos'!$A$2:$A$151&amp;'0.5_Goos'!$B$2:$B$151,0),MATCH('0.5_Price'!AP$4,'0.5_Goos'!$C$1:$W$1,0))</f>
        <v>0</v>
      </c>
      <c r="AQ48" s="1">
        <f t="array" ref="AQ48">T48*INDEX('0.5_Goos'!$C$2:$W$151,MATCH($A48&amp;$B48,'0.5_Goos'!$A$2:$A$151&amp;'0.5_Goos'!$B$2:$B$151,0),MATCH('0.5_Price'!AQ$4,'0.5_Goos'!$C$1:$W$1,0))</f>
        <v>0</v>
      </c>
      <c r="AR48" s="1">
        <f t="array" ref="AR48">U48*INDEX('0.5_Goos'!$C$2:$W$151,MATCH($A48&amp;$B48,'0.5_Goos'!$A$2:$A$151&amp;'0.5_Goos'!$B$2:$B$151,0),MATCH('0.5_Price'!AR$4,'0.5_Goos'!$C$1:$W$1,0))</f>
        <v>0</v>
      </c>
      <c r="AS48" s="1">
        <f t="array" ref="AS48">V48*INDEX('0.5_Goos'!$C$2:$W$151,MATCH($A48&amp;$B48,'0.5_Goos'!$A$2:$A$151&amp;'0.5_Goos'!$B$2:$B$151,0),MATCH('0.5_Price'!AS$4,'0.5_Goos'!$C$1:$W$1,0))</f>
        <v>0</v>
      </c>
      <c r="AT48" s="1">
        <f t="array" ref="AT48">W48*INDEX('0.5_Goos'!$C$2:$W$151,MATCH($A48&amp;$B48,'0.5_Goos'!$A$2:$A$151&amp;'0.5_Goos'!$B$2:$B$151,0),MATCH('0.5_Price'!AT$4,'0.5_Goos'!$C$1:$W$1,0))</f>
        <v>0</v>
      </c>
    </row>
    <row r="49" spans="1:46" x14ac:dyDescent="0.25">
      <c r="A49" s="24" t="s">
        <v>38</v>
      </c>
      <c r="B49" s="14" t="s">
        <v>55</v>
      </c>
      <c r="C49" s="15">
        <v>1.1375121093749998</v>
      </c>
      <c r="D49" s="16">
        <v>0.70419375000000006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7"/>
      <c r="Y49"/>
      <c r="Z49" s="1">
        <f t="array" ref="Z49">C49*INDEX('0.5_Goos'!$C$2:$W$151,MATCH($A49&amp;$B49,'0.5_Goos'!$A$2:$A$151&amp;'0.5_Goos'!$B$2:$B$151,0),MATCH('0.5_Price'!Z$4,'0.5_Goos'!$C$1:$W$1,0))</f>
        <v>1068651.3547142569</v>
      </c>
      <c r="AA49" s="1">
        <f t="array" ref="AA49">D49*INDEX('0.5_Goos'!$C$2:$W$151,MATCH($A49&amp;$B49,'0.5_Goos'!$A$2:$A$151&amp;'0.5_Goos'!$B$2:$B$151,0),MATCH('0.5_Price'!AA$4,'0.5_Goos'!$C$1:$W$1,0))</f>
        <v>740966.68036302563</v>
      </c>
      <c r="AB49" s="1">
        <f t="array" ref="AB49">E49*INDEX('0.5_Goos'!$C$2:$W$151,MATCH($A49&amp;$B49,'0.5_Goos'!$A$2:$A$151&amp;'0.5_Goos'!$B$2:$B$151,0),MATCH('0.5_Price'!AB$4,'0.5_Goos'!$C$1:$W$1,0))</f>
        <v>0</v>
      </c>
      <c r="AC49" s="1">
        <f t="array" ref="AC49">F49*INDEX('0.5_Goos'!$C$2:$W$151,MATCH($A49&amp;$B49,'0.5_Goos'!$A$2:$A$151&amp;'0.5_Goos'!$B$2:$B$151,0),MATCH('0.5_Price'!AC$4,'0.5_Goos'!$C$1:$W$1,0))</f>
        <v>0</v>
      </c>
      <c r="AD49" s="1">
        <f t="array" ref="AD49">G49*INDEX('0.5_Goos'!$C$2:$W$151,MATCH($A49&amp;$B49,'0.5_Goos'!$A$2:$A$151&amp;'0.5_Goos'!$B$2:$B$151,0),MATCH('0.5_Price'!AD$4,'0.5_Goos'!$C$1:$W$1,0))</f>
        <v>0</v>
      </c>
      <c r="AE49" s="1">
        <f t="array" ref="AE49">H49*INDEX('0.5_Goos'!$C$2:$W$151,MATCH($A49&amp;$B49,'0.5_Goos'!$A$2:$A$151&amp;'0.5_Goos'!$B$2:$B$151,0),MATCH('0.5_Price'!AE$4,'0.5_Goos'!$C$1:$W$1,0))</f>
        <v>0</v>
      </c>
      <c r="AF49" s="1">
        <f t="array" ref="AF49">I49*INDEX('0.5_Goos'!$C$2:$W$151,MATCH($A49&amp;$B49,'0.5_Goos'!$A$2:$A$151&amp;'0.5_Goos'!$B$2:$B$151,0),MATCH('0.5_Price'!AF$4,'0.5_Goos'!$C$1:$W$1,0))</f>
        <v>0</v>
      </c>
      <c r="AG49" s="1">
        <f t="array" ref="AG49">J49*INDEX('0.5_Goos'!$C$2:$W$151,MATCH($A49&amp;$B49,'0.5_Goos'!$A$2:$A$151&amp;'0.5_Goos'!$B$2:$B$151,0),MATCH('0.5_Price'!AG$4,'0.5_Goos'!$C$1:$W$1,0))</f>
        <v>0</v>
      </c>
      <c r="AH49" s="1">
        <f t="array" ref="AH49">K49*INDEX('0.5_Goos'!$C$2:$W$151,MATCH($A49&amp;$B49,'0.5_Goos'!$A$2:$A$151&amp;'0.5_Goos'!$B$2:$B$151,0),MATCH('0.5_Price'!AH$4,'0.5_Goos'!$C$1:$W$1,0))</f>
        <v>0</v>
      </c>
      <c r="AI49" s="1">
        <f t="array" ref="AI49">L49*INDEX('0.5_Goos'!$C$2:$W$151,MATCH($A49&amp;$B49,'0.5_Goos'!$A$2:$A$151&amp;'0.5_Goos'!$B$2:$B$151,0),MATCH('0.5_Price'!AI$4,'0.5_Goos'!$C$1:$W$1,0))</f>
        <v>0</v>
      </c>
      <c r="AJ49" s="1">
        <f t="array" ref="AJ49">M49*INDEX('0.5_Goos'!$C$2:$W$151,MATCH($A49&amp;$B49,'0.5_Goos'!$A$2:$A$151&amp;'0.5_Goos'!$B$2:$B$151,0),MATCH('0.5_Price'!AJ$4,'0.5_Goos'!$C$1:$W$1,0))</f>
        <v>0</v>
      </c>
      <c r="AK49" s="1">
        <f t="array" ref="AK49">N49*INDEX('0.5_Goos'!$C$2:$W$151,MATCH($A49&amp;$B49,'0.5_Goos'!$A$2:$A$151&amp;'0.5_Goos'!$B$2:$B$151,0),MATCH('0.5_Price'!AK$4,'0.5_Goos'!$C$1:$W$1,0))</f>
        <v>0</v>
      </c>
      <c r="AL49" s="1">
        <f t="array" ref="AL49">O49*INDEX('0.5_Goos'!$C$2:$W$151,MATCH($A49&amp;$B49,'0.5_Goos'!$A$2:$A$151&amp;'0.5_Goos'!$B$2:$B$151,0),MATCH('0.5_Price'!AL$4,'0.5_Goos'!$C$1:$W$1,0))</f>
        <v>0</v>
      </c>
      <c r="AM49" s="1">
        <f t="array" ref="AM49">P49*INDEX('0.5_Goos'!$C$2:$W$151,MATCH($A49&amp;$B49,'0.5_Goos'!$A$2:$A$151&amp;'0.5_Goos'!$B$2:$B$151,0),MATCH('0.5_Price'!AM$4,'0.5_Goos'!$C$1:$W$1,0))</f>
        <v>0</v>
      </c>
      <c r="AN49" s="1">
        <f t="array" ref="AN49">Q49*INDEX('0.5_Goos'!$C$2:$W$151,MATCH($A49&amp;$B49,'0.5_Goos'!$A$2:$A$151&amp;'0.5_Goos'!$B$2:$B$151,0),MATCH('0.5_Price'!AN$4,'0.5_Goos'!$C$1:$W$1,0))</f>
        <v>0</v>
      </c>
      <c r="AO49" s="1">
        <f t="array" ref="AO49">R49*INDEX('0.5_Goos'!$C$2:$W$151,MATCH($A49&amp;$B49,'0.5_Goos'!$A$2:$A$151&amp;'0.5_Goos'!$B$2:$B$151,0),MATCH('0.5_Price'!AO$4,'0.5_Goos'!$C$1:$W$1,0))</f>
        <v>0</v>
      </c>
      <c r="AP49" s="1">
        <f t="array" ref="AP49">S49*INDEX('0.5_Goos'!$C$2:$W$151,MATCH($A49&amp;$B49,'0.5_Goos'!$A$2:$A$151&amp;'0.5_Goos'!$B$2:$B$151,0),MATCH('0.5_Price'!AP$4,'0.5_Goos'!$C$1:$W$1,0))</f>
        <v>0</v>
      </c>
      <c r="AQ49" s="1">
        <f t="array" ref="AQ49">T49*INDEX('0.5_Goos'!$C$2:$W$151,MATCH($A49&amp;$B49,'0.5_Goos'!$A$2:$A$151&amp;'0.5_Goos'!$B$2:$B$151,0),MATCH('0.5_Price'!AQ$4,'0.5_Goos'!$C$1:$W$1,0))</f>
        <v>0</v>
      </c>
      <c r="AR49" s="1">
        <f t="array" ref="AR49">U49*INDEX('0.5_Goos'!$C$2:$W$151,MATCH($A49&amp;$B49,'0.5_Goos'!$A$2:$A$151&amp;'0.5_Goos'!$B$2:$B$151,0),MATCH('0.5_Price'!AR$4,'0.5_Goos'!$C$1:$W$1,0))</f>
        <v>0</v>
      </c>
      <c r="AS49" s="1">
        <f t="array" ref="AS49">V49*INDEX('0.5_Goos'!$C$2:$W$151,MATCH($A49&amp;$B49,'0.5_Goos'!$A$2:$A$151&amp;'0.5_Goos'!$B$2:$B$151,0),MATCH('0.5_Price'!AS$4,'0.5_Goos'!$C$1:$W$1,0))</f>
        <v>0</v>
      </c>
      <c r="AT49" s="1">
        <f t="array" ref="AT49">W49*INDEX('0.5_Goos'!$C$2:$W$151,MATCH($A49&amp;$B49,'0.5_Goos'!$A$2:$A$151&amp;'0.5_Goos'!$B$2:$B$151,0),MATCH('0.5_Price'!AT$4,'0.5_Goos'!$C$1:$W$1,0))</f>
        <v>0</v>
      </c>
    </row>
    <row r="50" spans="1:46" x14ac:dyDescent="0.25">
      <c r="A50" s="24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C50*INDEX('0.5_Goos'!$C$2:$W$151,MATCH($A50&amp;$B50,'0.5_Goos'!$A$2:$A$151&amp;'0.5_Goos'!$B$2:$B$151,0),MATCH('0.5_Price'!Z$4,'0.5_Goos'!$C$1:$W$1,0))</f>
        <v>0</v>
      </c>
      <c r="AA50" s="1">
        <f t="array" ref="AA50">D50*INDEX('0.5_Goos'!$C$2:$W$151,MATCH($A50&amp;$B50,'0.5_Goos'!$A$2:$A$151&amp;'0.5_Goos'!$B$2:$B$151,0),MATCH('0.5_Price'!AA$4,'0.5_Goos'!$C$1:$W$1,0))</f>
        <v>0</v>
      </c>
      <c r="AB50" s="1">
        <f t="array" ref="AB50">E50*INDEX('0.5_Goos'!$C$2:$W$151,MATCH($A50&amp;$B50,'0.5_Goos'!$A$2:$A$151&amp;'0.5_Goos'!$B$2:$B$151,0),MATCH('0.5_Price'!AB$4,'0.5_Goos'!$C$1:$W$1,0))</f>
        <v>0</v>
      </c>
      <c r="AC50" s="1">
        <f t="array" ref="AC50">F50*INDEX('0.5_Goos'!$C$2:$W$151,MATCH($A50&amp;$B50,'0.5_Goos'!$A$2:$A$151&amp;'0.5_Goos'!$B$2:$B$151,0),MATCH('0.5_Price'!AC$4,'0.5_Goos'!$C$1:$W$1,0))</f>
        <v>0</v>
      </c>
      <c r="AD50" s="1">
        <f t="array" ref="AD50">G50*INDEX('0.5_Goos'!$C$2:$W$151,MATCH($A50&amp;$B50,'0.5_Goos'!$A$2:$A$151&amp;'0.5_Goos'!$B$2:$B$151,0),MATCH('0.5_Price'!AD$4,'0.5_Goos'!$C$1:$W$1,0))</f>
        <v>0</v>
      </c>
      <c r="AE50" s="1">
        <f t="array" ref="AE50">H50*INDEX('0.5_Goos'!$C$2:$W$151,MATCH($A50&amp;$B50,'0.5_Goos'!$A$2:$A$151&amp;'0.5_Goos'!$B$2:$B$151,0),MATCH('0.5_Price'!AE$4,'0.5_Goos'!$C$1:$W$1,0))</f>
        <v>0</v>
      </c>
      <c r="AF50" s="1">
        <f t="array" ref="AF50">I50*INDEX('0.5_Goos'!$C$2:$W$151,MATCH($A50&amp;$B50,'0.5_Goos'!$A$2:$A$151&amp;'0.5_Goos'!$B$2:$B$151,0),MATCH('0.5_Price'!AF$4,'0.5_Goos'!$C$1:$W$1,0))</f>
        <v>0</v>
      </c>
      <c r="AG50" s="1">
        <f t="array" ref="AG50">J50*INDEX('0.5_Goos'!$C$2:$W$151,MATCH($A50&amp;$B50,'0.5_Goos'!$A$2:$A$151&amp;'0.5_Goos'!$B$2:$B$151,0),MATCH('0.5_Price'!AG$4,'0.5_Goos'!$C$1:$W$1,0))</f>
        <v>0</v>
      </c>
      <c r="AH50" s="1">
        <f t="array" ref="AH50">K50*INDEX('0.5_Goos'!$C$2:$W$151,MATCH($A50&amp;$B50,'0.5_Goos'!$A$2:$A$151&amp;'0.5_Goos'!$B$2:$B$151,0),MATCH('0.5_Price'!AH$4,'0.5_Goos'!$C$1:$W$1,0))</f>
        <v>0</v>
      </c>
      <c r="AI50" s="1">
        <f t="array" ref="AI50">L50*INDEX('0.5_Goos'!$C$2:$W$151,MATCH($A50&amp;$B50,'0.5_Goos'!$A$2:$A$151&amp;'0.5_Goos'!$B$2:$B$151,0),MATCH('0.5_Price'!AI$4,'0.5_Goos'!$C$1:$W$1,0))</f>
        <v>0</v>
      </c>
      <c r="AJ50" s="1">
        <f t="array" ref="AJ50">M50*INDEX('0.5_Goos'!$C$2:$W$151,MATCH($A50&amp;$B50,'0.5_Goos'!$A$2:$A$151&amp;'0.5_Goos'!$B$2:$B$151,0),MATCH('0.5_Price'!AJ$4,'0.5_Goos'!$C$1:$W$1,0))</f>
        <v>0</v>
      </c>
      <c r="AK50" s="1">
        <f t="array" ref="AK50">N50*INDEX('0.5_Goos'!$C$2:$W$151,MATCH($A50&amp;$B50,'0.5_Goos'!$A$2:$A$151&amp;'0.5_Goos'!$B$2:$B$151,0),MATCH('0.5_Price'!AK$4,'0.5_Goos'!$C$1:$W$1,0))</f>
        <v>0</v>
      </c>
      <c r="AL50" s="1">
        <f t="array" ref="AL50">O50*INDEX('0.5_Goos'!$C$2:$W$151,MATCH($A50&amp;$B50,'0.5_Goos'!$A$2:$A$151&amp;'0.5_Goos'!$B$2:$B$151,0),MATCH('0.5_Price'!AL$4,'0.5_Goos'!$C$1:$W$1,0))</f>
        <v>0</v>
      </c>
      <c r="AM50" s="1">
        <f t="array" ref="AM50">P50*INDEX('0.5_Goos'!$C$2:$W$151,MATCH($A50&amp;$B50,'0.5_Goos'!$A$2:$A$151&amp;'0.5_Goos'!$B$2:$B$151,0),MATCH('0.5_Price'!AM$4,'0.5_Goos'!$C$1:$W$1,0))</f>
        <v>0</v>
      </c>
      <c r="AN50" s="1">
        <f t="array" ref="AN50">Q50*INDEX('0.5_Goos'!$C$2:$W$151,MATCH($A50&amp;$B50,'0.5_Goos'!$A$2:$A$151&amp;'0.5_Goos'!$B$2:$B$151,0),MATCH('0.5_Price'!AN$4,'0.5_Goos'!$C$1:$W$1,0))</f>
        <v>0</v>
      </c>
      <c r="AO50" s="1">
        <f t="array" ref="AO50">R50*INDEX('0.5_Goos'!$C$2:$W$151,MATCH($A50&amp;$B50,'0.5_Goos'!$A$2:$A$151&amp;'0.5_Goos'!$B$2:$B$151,0),MATCH('0.5_Price'!AO$4,'0.5_Goos'!$C$1:$W$1,0))</f>
        <v>0</v>
      </c>
      <c r="AP50" s="1">
        <f t="array" ref="AP50">S50*INDEX('0.5_Goos'!$C$2:$W$151,MATCH($A50&amp;$B50,'0.5_Goos'!$A$2:$A$151&amp;'0.5_Goos'!$B$2:$B$151,0),MATCH('0.5_Price'!AP$4,'0.5_Goos'!$C$1:$W$1,0))</f>
        <v>0</v>
      </c>
      <c r="AQ50" s="1">
        <f t="array" ref="AQ50">T50*INDEX('0.5_Goos'!$C$2:$W$151,MATCH($A50&amp;$B50,'0.5_Goos'!$A$2:$A$151&amp;'0.5_Goos'!$B$2:$B$151,0),MATCH('0.5_Price'!AQ$4,'0.5_Goos'!$C$1:$W$1,0))</f>
        <v>0</v>
      </c>
      <c r="AR50" s="1">
        <f t="array" ref="AR50">U50*INDEX('0.5_Goos'!$C$2:$W$151,MATCH($A50&amp;$B50,'0.5_Goos'!$A$2:$A$151&amp;'0.5_Goos'!$B$2:$B$151,0),MATCH('0.5_Price'!AR$4,'0.5_Goos'!$C$1:$W$1,0))</f>
        <v>0</v>
      </c>
      <c r="AS50" s="1">
        <f t="array" ref="AS50">V50*INDEX('0.5_Goos'!$C$2:$W$151,MATCH($A50&amp;$B50,'0.5_Goos'!$A$2:$A$151&amp;'0.5_Goos'!$B$2:$B$151,0),MATCH('0.5_Price'!AS$4,'0.5_Goos'!$C$1:$W$1,0))</f>
        <v>0</v>
      </c>
      <c r="AT50" s="1">
        <f t="array" ref="AT50">W50*INDEX('0.5_Goos'!$C$2:$W$151,MATCH($A50&amp;$B50,'0.5_Goos'!$A$2:$A$151&amp;'0.5_Goos'!$B$2:$B$151,0),MATCH('0.5_Price'!AT$4,'0.5_Goos'!$C$1:$W$1,0))</f>
        <v>0</v>
      </c>
    </row>
    <row r="51" spans="1:46" x14ac:dyDescent="0.25">
      <c r="A51" s="24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C51*INDEX('0.5_Goos'!$C$2:$W$151,MATCH($A51&amp;$B51,'0.5_Goos'!$A$2:$A$151&amp;'0.5_Goos'!$B$2:$B$151,0),MATCH('0.5_Price'!Z$4,'0.5_Goos'!$C$1:$W$1,0))</f>
        <v>0</v>
      </c>
      <c r="AA51" s="1">
        <f t="array" ref="AA51">D51*INDEX('0.5_Goos'!$C$2:$W$151,MATCH($A51&amp;$B51,'0.5_Goos'!$A$2:$A$151&amp;'0.5_Goos'!$B$2:$B$151,0),MATCH('0.5_Price'!AA$4,'0.5_Goos'!$C$1:$W$1,0))</f>
        <v>0</v>
      </c>
      <c r="AB51" s="1">
        <f t="array" ref="AB51">E51*INDEX('0.5_Goos'!$C$2:$W$151,MATCH($A51&amp;$B51,'0.5_Goos'!$A$2:$A$151&amp;'0.5_Goos'!$B$2:$B$151,0),MATCH('0.5_Price'!AB$4,'0.5_Goos'!$C$1:$W$1,0))</f>
        <v>0</v>
      </c>
      <c r="AC51" s="1">
        <f t="array" ref="AC51">F51*INDEX('0.5_Goos'!$C$2:$W$151,MATCH($A51&amp;$B51,'0.5_Goos'!$A$2:$A$151&amp;'0.5_Goos'!$B$2:$B$151,0),MATCH('0.5_Price'!AC$4,'0.5_Goos'!$C$1:$W$1,0))</f>
        <v>0</v>
      </c>
      <c r="AD51" s="1">
        <f t="array" ref="AD51">G51*INDEX('0.5_Goos'!$C$2:$W$151,MATCH($A51&amp;$B51,'0.5_Goos'!$A$2:$A$151&amp;'0.5_Goos'!$B$2:$B$151,0),MATCH('0.5_Price'!AD$4,'0.5_Goos'!$C$1:$W$1,0))</f>
        <v>0</v>
      </c>
      <c r="AE51" s="1">
        <f t="array" ref="AE51">H51*INDEX('0.5_Goos'!$C$2:$W$151,MATCH($A51&amp;$B51,'0.5_Goos'!$A$2:$A$151&amp;'0.5_Goos'!$B$2:$B$151,0),MATCH('0.5_Price'!AE$4,'0.5_Goos'!$C$1:$W$1,0))</f>
        <v>0</v>
      </c>
      <c r="AF51" s="1">
        <f t="array" ref="AF51">I51*INDEX('0.5_Goos'!$C$2:$W$151,MATCH($A51&amp;$B51,'0.5_Goos'!$A$2:$A$151&amp;'0.5_Goos'!$B$2:$B$151,0),MATCH('0.5_Price'!AF$4,'0.5_Goos'!$C$1:$W$1,0))</f>
        <v>0</v>
      </c>
      <c r="AG51" s="1">
        <f t="array" ref="AG51">J51*INDEX('0.5_Goos'!$C$2:$W$151,MATCH($A51&amp;$B51,'0.5_Goos'!$A$2:$A$151&amp;'0.5_Goos'!$B$2:$B$151,0),MATCH('0.5_Price'!AG$4,'0.5_Goos'!$C$1:$W$1,0))</f>
        <v>0</v>
      </c>
      <c r="AH51" s="1">
        <f t="array" ref="AH51">K51*INDEX('0.5_Goos'!$C$2:$W$151,MATCH($A51&amp;$B51,'0.5_Goos'!$A$2:$A$151&amp;'0.5_Goos'!$B$2:$B$151,0),MATCH('0.5_Price'!AH$4,'0.5_Goos'!$C$1:$W$1,0))</f>
        <v>0</v>
      </c>
      <c r="AI51" s="1">
        <f t="array" ref="AI51">L51*INDEX('0.5_Goos'!$C$2:$W$151,MATCH($A51&amp;$B51,'0.5_Goos'!$A$2:$A$151&amp;'0.5_Goos'!$B$2:$B$151,0),MATCH('0.5_Price'!AI$4,'0.5_Goos'!$C$1:$W$1,0))</f>
        <v>0</v>
      </c>
      <c r="AJ51" s="1">
        <f t="array" ref="AJ51">M51*INDEX('0.5_Goos'!$C$2:$W$151,MATCH($A51&amp;$B51,'0.5_Goos'!$A$2:$A$151&amp;'0.5_Goos'!$B$2:$B$151,0),MATCH('0.5_Price'!AJ$4,'0.5_Goos'!$C$1:$W$1,0))</f>
        <v>0</v>
      </c>
      <c r="AK51" s="1">
        <f t="array" ref="AK51">N51*INDEX('0.5_Goos'!$C$2:$W$151,MATCH($A51&amp;$B51,'0.5_Goos'!$A$2:$A$151&amp;'0.5_Goos'!$B$2:$B$151,0),MATCH('0.5_Price'!AK$4,'0.5_Goos'!$C$1:$W$1,0))</f>
        <v>0</v>
      </c>
      <c r="AL51" s="1">
        <f t="array" ref="AL51">O51*INDEX('0.5_Goos'!$C$2:$W$151,MATCH($A51&amp;$B51,'0.5_Goos'!$A$2:$A$151&amp;'0.5_Goos'!$B$2:$B$151,0),MATCH('0.5_Price'!AL$4,'0.5_Goos'!$C$1:$W$1,0))</f>
        <v>0</v>
      </c>
      <c r="AM51" s="1">
        <f t="array" ref="AM51">P51*INDEX('0.5_Goos'!$C$2:$W$151,MATCH($A51&amp;$B51,'0.5_Goos'!$A$2:$A$151&amp;'0.5_Goos'!$B$2:$B$151,0),MATCH('0.5_Price'!AM$4,'0.5_Goos'!$C$1:$W$1,0))</f>
        <v>0</v>
      </c>
      <c r="AN51" s="1">
        <f t="array" ref="AN51">Q51*INDEX('0.5_Goos'!$C$2:$W$151,MATCH($A51&amp;$B51,'0.5_Goos'!$A$2:$A$151&amp;'0.5_Goos'!$B$2:$B$151,0),MATCH('0.5_Price'!AN$4,'0.5_Goos'!$C$1:$W$1,0))</f>
        <v>0</v>
      </c>
      <c r="AO51" s="1">
        <f t="array" ref="AO51">R51*INDEX('0.5_Goos'!$C$2:$W$151,MATCH($A51&amp;$B51,'0.5_Goos'!$A$2:$A$151&amp;'0.5_Goos'!$B$2:$B$151,0),MATCH('0.5_Price'!AO$4,'0.5_Goos'!$C$1:$W$1,0))</f>
        <v>0</v>
      </c>
      <c r="AP51" s="1">
        <f t="array" ref="AP51">S51*INDEX('0.5_Goos'!$C$2:$W$151,MATCH($A51&amp;$B51,'0.5_Goos'!$A$2:$A$151&amp;'0.5_Goos'!$B$2:$B$151,0),MATCH('0.5_Price'!AP$4,'0.5_Goos'!$C$1:$W$1,0))</f>
        <v>0</v>
      </c>
      <c r="AQ51" s="1">
        <f t="array" ref="AQ51">T51*INDEX('0.5_Goos'!$C$2:$W$151,MATCH($A51&amp;$B51,'0.5_Goos'!$A$2:$A$151&amp;'0.5_Goos'!$B$2:$B$151,0),MATCH('0.5_Price'!AQ$4,'0.5_Goos'!$C$1:$W$1,0))</f>
        <v>0</v>
      </c>
      <c r="AR51" s="1">
        <f t="array" ref="AR51">U51*INDEX('0.5_Goos'!$C$2:$W$151,MATCH($A51&amp;$B51,'0.5_Goos'!$A$2:$A$151&amp;'0.5_Goos'!$B$2:$B$151,0),MATCH('0.5_Price'!AR$4,'0.5_Goos'!$C$1:$W$1,0))</f>
        <v>0</v>
      </c>
      <c r="AS51" s="1">
        <f t="array" ref="AS51">V51*INDEX('0.5_Goos'!$C$2:$W$151,MATCH($A51&amp;$B51,'0.5_Goos'!$A$2:$A$151&amp;'0.5_Goos'!$B$2:$B$151,0),MATCH('0.5_Price'!AS$4,'0.5_Goos'!$C$1:$W$1,0))</f>
        <v>0</v>
      </c>
      <c r="AT51" s="1">
        <f t="array" ref="AT51">W51*INDEX('0.5_Goos'!$C$2:$W$151,MATCH($A51&amp;$B51,'0.5_Goos'!$A$2:$A$151&amp;'0.5_Goos'!$B$2:$B$151,0),MATCH('0.5_Price'!AT$4,'0.5_Goos'!$C$1:$W$1,0))</f>
        <v>0</v>
      </c>
    </row>
    <row r="52" spans="1:46" x14ac:dyDescent="0.25">
      <c r="A52" s="24" t="s">
        <v>38</v>
      </c>
      <c r="B52" s="14" t="s">
        <v>31</v>
      </c>
      <c r="C52" s="15">
        <v>5.4600581249999998</v>
      </c>
      <c r="D52" s="16">
        <v>4.5554400000000008</v>
      </c>
      <c r="E52" s="16">
        <v>2.9163375</v>
      </c>
      <c r="F52" s="16">
        <v>1.7467312500000001</v>
      </c>
      <c r="G52" s="16">
        <v>1.5720581250000001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7"/>
      <c r="Y52"/>
      <c r="Z52" s="1">
        <f t="array" ref="Z52">C52*INDEX('0.5_Goos'!$C$2:$W$151,MATCH($A52&amp;$B52,'0.5_Goos'!$A$2:$A$151&amp;'0.5_Goos'!$B$2:$B$151,0),MATCH('0.5_Price'!Z$4,'0.5_Goos'!$C$1:$W$1,0))</f>
        <v>8564428.0821256489</v>
      </c>
      <c r="AA52" s="1">
        <f t="array" ref="AA52">D52*INDEX('0.5_Goos'!$C$2:$W$151,MATCH($A52&amp;$B52,'0.5_Goos'!$A$2:$A$151&amp;'0.5_Goos'!$B$2:$B$151,0),MATCH('0.5_Price'!AA$4,'0.5_Goos'!$C$1:$W$1,0))</f>
        <v>8003094.2713571312</v>
      </c>
      <c r="AB52" s="1">
        <f t="array" ref="AB52">E52*INDEX('0.5_Goos'!$C$2:$W$151,MATCH($A52&amp;$B52,'0.5_Goos'!$A$2:$A$151&amp;'0.5_Goos'!$B$2:$B$151,0),MATCH('0.5_Price'!AB$4,'0.5_Goos'!$C$1:$W$1,0))</f>
        <v>5715985.2906358382</v>
      </c>
      <c r="AC52" s="1">
        <f t="array" ref="AC52">F52*INDEX('0.5_Goos'!$C$2:$W$151,MATCH($A52&amp;$B52,'0.5_Goos'!$A$2:$A$151&amp;'0.5_Goos'!$B$2:$B$151,0),MATCH('0.5_Price'!AC$4,'0.5_Goos'!$C$1:$W$1,0))</f>
        <v>3806264.3076584945</v>
      </c>
      <c r="AD52" s="1">
        <f t="array" ref="AD52">G52*INDEX('0.5_Goos'!$C$2:$W$151,MATCH($A52&amp;$B52,'0.5_Goos'!$A$2:$A$151&amp;'0.5_Goos'!$B$2:$B$151,0),MATCH('0.5_Price'!AD$4,'0.5_Goos'!$C$1:$W$1,0))</f>
        <v>3796800.6585697662</v>
      </c>
      <c r="AE52" s="1">
        <f t="array" ref="AE52">H52*INDEX('0.5_Goos'!$C$2:$W$151,MATCH($A52&amp;$B52,'0.5_Goos'!$A$2:$A$151&amp;'0.5_Goos'!$B$2:$B$151,0),MATCH('0.5_Price'!AE$4,'0.5_Goos'!$C$1:$W$1,0))</f>
        <v>0</v>
      </c>
      <c r="AF52" s="1">
        <f t="array" ref="AF52">I52*INDEX('0.5_Goos'!$C$2:$W$151,MATCH($A52&amp;$B52,'0.5_Goos'!$A$2:$A$151&amp;'0.5_Goos'!$B$2:$B$151,0),MATCH('0.5_Price'!AF$4,'0.5_Goos'!$C$1:$W$1,0))</f>
        <v>0</v>
      </c>
      <c r="AG52" s="1">
        <f t="array" ref="AG52">J52*INDEX('0.5_Goos'!$C$2:$W$151,MATCH($A52&amp;$B52,'0.5_Goos'!$A$2:$A$151&amp;'0.5_Goos'!$B$2:$B$151,0),MATCH('0.5_Price'!AG$4,'0.5_Goos'!$C$1:$W$1,0))</f>
        <v>0</v>
      </c>
      <c r="AH52" s="1">
        <f t="array" ref="AH52">K52*INDEX('0.5_Goos'!$C$2:$W$151,MATCH($A52&amp;$B52,'0.5_Goos'!$A$2:$A$151&amp;'0.5_Goos'!$B$2:$B$151,0),MATCH('0.5_Price'!AH$4,'0.5_Goos'!$C$1:$W$1,0))</f>
        <v>0</v>
      </c>
      <c r="AI52" s="1">
        <f t="array" ref="AI52">L52*INDEX('0.5_Goos'!$C$2:$W$151,MATCH($A52&amp;$B52,'0.5_Goos'!$A$2:$A$151&amp;'0.5_Goos'!$B$2:$B$151,0),MATCH('0.5_Price'!AI$4,'0.5_Goos'!$C$1:$W$1,0))</f>
        <v>0</v>
      </c>
      <c r="AJ52" s="1">
        <f t="array" ref="AJ52">M52*INDEX('0.5_Goos'!$C$2:$W$151,MATCH($A52&amp;$B52,'0.5_Goos'!$A$2:$A$151&amp;'0.5_Goos'!$B$2:$B$151,0),MATCH('0.5_Price'!AJ$4,'0.5_Goos'!$C$1:$W$1,0))</f>
        <v>0</v>
      </c>
      <c r="AK52" s="1">
        <f t="array" ref="AK52">N52*INDEX('0.5_Goos'!$C$2:$W$151,MATCH($A52&amp;$B52,'0.5_Goos'!$A$2:$A$151&amp;'0.5_Goos'!$B$2:$B$151,0),MATCH('0.5_Price'!AK$4,'0.5_Goos'!$C$1:$W$1,0))</f>
        <v>0</v>
      </c>
      <c r="AL52" s="1">
        <f t="array" ref="AL52">O52*INDEX('0.5_Goos'!$C$2:$W$151,MATCH($A52&amp;$B52,'0.5_Goos'!$A$2:$A$151&amp;'0.5_Goos'!$B$2:$B$151,0),MATCH('0.5_Price'!AL$4,'0.5_Goos'!$C$1:$W$1,0))</f>
        <v>0</v>
      </c>
      <c r="AM52" s="1">
        <f t="array" ref="AM52">P52*INDEX('0.5_Goos'!$C$2:$W$151,MATCH($A52&amp;$B52,'0.5_Goos'!$A$2:$A$151&amp;'0.5_Goos'!$B$2:$B$151,0),MATCH('0.5_Price'!AM$4,'0.5_Goos'!$C$1:$W$1,0))</f>
        <v>0</v>
      </c>
      <c r="AN52" s="1">
        <f t="array" ref="AN52">Q52*INDEX('0.5_Goos'!$C$2:$W$151,MATCH($A52&amp;$B52,'0.5_Goos'!$A$2:$A$151&amp;'0.5_Goos'!$B$2:$B$151,0),MATCH('0.5_Price'!AN$4,'0.5_Goos'!$C$1:$W$1,0))</f>
        <v>0</v>
      </c>
      <c r="AO52" s="1">
        <f t="array" ref="AO52">R52*INDEX('0.5_Goos'!$C$2:$W$151,MATCH($A52&amp;$B52,'0.5_Goos'!$A$2:$A$151&amp;'0.5_Goos'!$B$2:$B$151,0),MATCH('0.5_Price'!AO$4,'0.5_Goos'!$C$1:$W$1,0))</f>
        <v>0</v>
      </c>
      <c r="AP52" s="1">
        <f t="array" ref="AP52">S52*INDEX('0.5_Goos'!$C$2:$W$151,MATCH($A52&amp;$B52,'0.5_Goos'!$A$2:$A$151&amp;'0.5_Goos'!$B$2:$B$151,0),MATCH('0.5_Price'!AP$4,'0.5_Goos'!$C$1:$W$1,0))</f>
        <v>0</v>
      </c>
      <c r="AQ52" s="1">
        <f t="array" ref="AQ52">T52*INDEX('0.5_Goos'!$C$2:$W$151,MATCH($A52&amp;$B52,'0.5_Goos'!$A$2:$A$151&amp;'0.5_Goos'!$B$2:$B$151,0),MATCH('0.5_Price'!AQ$4,'0.5_Goos'!$C$1:$W$1,0))</f>
        <v>0</v>
      </c>
      <c r="AR52" s="1">
        <f t="array" ref="AR52">U52*INDEX('0.5_Goos'!$C$2:$W$151,MATCH($A52&amp;$B52,'0.5_Goos'!$A$2:$A$151&amp;'0.5_Goos'!$B$2:$B$151,0),MATCH('0.5_Price'!AR$4,'0.5_Goos'!$C$1:$W$1,0))</f>
        <v>0</v>
      </c>
      <c r="AS52" s="1">
        <f t="array" ref="AS52">V52*INDEX('0.5_Goos'!$C$2:$W$151,MATCH($A52&amp;$B52,'0.5_Goos'!$A$2:$A$151&amp;'0.5_Goos'!$B$2:$B$151,0),MATCH('0.5_Price'!AS$4,'0.5_Goos'!$C$1:$W$1,0))</f>
        <v>0</v>
      </c>
      <c r="AT52" s="1">
        <f t="array" ref="AT52">W52*INDEX('0.5_Goos'!$C$2:$W$151,MATCH($A52&amp;$B52,'0.5_Goos'!$A$2:$A$151&amp;'0.5_Goos'!$B$2:$B$151,0),MATCH('0.5_Price'!AT$4,'0.5_Goos'!$C$1:$W$1,0))</f>
        <v>0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C53*INDEX('0.5_Goos'!$C$2:$W$151,MATCH($A53&amp;$B53,'0.5_Goos'!$A$2:$A$151&amp;'0.5_Goos'!$B$2:$B$151,0),MATCH('0.5_Price'!Z$4,'0.5_Goos'!$C$1:$W$1,0))</f>
        <v>0</v>
      </c>
      <c r="AA53" s="1">
        <f t="array" ref="AA53">D53*INDEX('0.5_Goos'!$C$2:$W$151,MATCH($A53&amp;$B53,'0.5_Goos'!$A$2:$A$151&amp;'0.5_Goos'!$B$2:$B$151,0),MATCH('0.5_Price'!AA$4,'0.5_Goos'!$C$1:$W$1,0))</f>
        <v>0</v>
      </c>
      <c r="AB53" s="1">
        <f t="array" ref="AB53">E53*INDEX('0.5_Goos'!$C$2:$W$151,MATCH($A53&amp;$B53,'0.5_Goos'!$A$2:$A$151&amp;'0.5_Goos'!$B$2:$B$151,0),MATCH('0.5_Price'!AB$4,'0.5_Goos'!$C$1:$W$1,0))</f>
        <v>0</v>
      </c>
      <c r="AC53" s="1">
        <f t="array" ref="AC53">F53*INDEX('0.5_Goos'!$C$2:$W$151,MATCH($A53&amp;$B53,'0.5_Goos'!$A$2:$A$151&amp;'0.5_Goos'!$B$2:$B$151,0),MATCH('0.5_Price'!AC$4,'0.5_Goos'!$C$1:$W$1,0))</f>
        <v>0</v>
      </c>
      <c r="AD53" s="1">
        <f t="array" ref="AD53">G53*INDEX('0.5_Goos'!$C$2:$W$151,MATCH($A53&amp;$B53,'0.5_Goos'!$A$2:$A$151&amp;'0.5_Goos'!$B$2:$B$151,0),MATCH('0.5_Price'!AD$4,'0.5_Goos'!$C$1:$W$1,0))</f>
        <v>0</v>
      </c>
      <c r="AE53" s="1">
        <f t="array" ref="AE53">H53*INDEX('0.5_Goos'!$C$2:$W$151,MATCH($A53&amp;$B53,'0.5_Goos'!$A$2:$A$151&amp;'0.5_Goos'!$B$2:$B$151,0),MATCH('0.5_Price'!AE$4,'0.5_Goos'!$C$1:$W$1,0))</f>
        <v>0</v>
      </c>
      <c r="AF53" s="1">
        <f t="array" ref="AF53">I53*INDEX('0.5_Goos'!$C$2:$W$151,MATCH($A53&amp;$B53,'0.5_Goos'!$A$2:$A$151&amp;'0.5_Goos'!$B$2:$B$151,0),MATCH('0.5_Price'!AF$4,'0.5_Goos'!$C$1:$W$1,0))</f>
        <v>0</v>
      </c>
      <c r="AG53" s="1">
        <f t="array" ref="AG53">J53*INDEX('0.5_Goos'!$C$2:$W$151,MATCH($A53&amp;$B53,'0.5_Goos'!$A$2:$A$151&amp;'0.5_Goos'!$B$2:$B$151,0),MATCH('0.5_Price'!AG$4,'0.5_Goos'!$C$1:$W$1,0))</f>
        <v>0</v>
      </c>
      <c r="AH53" s="1">
        <f t="array" ref="AH53">K53*INDEX('0.5_Goos'!$C$2:$W$151,MATCH($A53&amp;$B53,'0.5_Goos'!$A$2:$A$151&amp;'0.5_Goos'!$B$2:$B$151,0),MATCH('0.5_Price'!AH$4,'0.5_Goos'!$C$1:$W$1,0))</f>
        <v>0</v>
      </c>
      <c r="AI53" s="1">
        <f t="array" ref="AI53">L53*INDEX('0.5_Goos'!$C$2:$W$151,MATCH($A53&amp;$B53,'0.5_Goos'!$A$2:$A$151&amp;'0.5_Goos'!$B$2:$B$151,0),MATCH('0.5_Price'!AI$4,'0.5_Goos'!$C$1:$W$1,0))</f>
        <v>0</v>
      </c>
      <c r="AJ53" s="1">
        <f t="array" ref="AJ53">M53*INDEX('0.5_Goos'!$C$2:$W$151,MATCH($A53&amp;$B53,'0.5_Goos'!$A$2:$A$151&amp;'0.5_Goos'!$B$2:$B$151,0),MATCH('0.5_Price'!AJ$4,'0.5_Goos'!$C$1:$W$1,0))</f>
        <v>0</v>
      </c>
      <c r="AK53" s="1">
        <f t="array" ref="AK53">N53*INDEX('0.5_Goos'!$C$2:$W$151,MATCH($A53&amp;$B53,'0.5_Goos'!$A$2:$A$151&amp;'0.5_Goos'!$B$2:$B$151,0),MATCH('0.5_Price'!AK$4,'0.5_Goos'!$C$1:$W$1,0))</f>
        <v>0</v>
      </c>
      <c r="AL53" s="1">
        <f t="array" ref="AL53">O53*INDEX('0.5_Goos'!$C$2:$W$151,MATCH($A53&amp;$B53,'0.5_Goos'!$A$2:$A$151&amp;'0.5_Goos'!$B$2:$B$151,0),MATCH('0.5_Price'!AL$4,'0.5_Goos'!$C$1:$W$1,0))</f>
        <v>0</v>
      </c>
      <c r="AM53" s="1">
        <f t="array" ref="AM53">P53*INDEX('0.5_Goos'!$C$2:$W$151,MATCH($A53&amp;$B53,'0.5_Goos'!$A$2:$A$151&amp;'0.5_Goos'!$B$2:$B$151,0),MATCH('0.5_Price'!AM$4,'0.5_Goos'!$C$1:$W$1,0))</f>
        <v>0</v>
      </c>
      <c r="AN53" s="1">
        <f t="array" ref="AN53">Q53*INDEX('0.5_Goos'!$C$2:$W$151,MATCH($A53&amp;$B53,'0.5_Goos'!$A$2:$A$151&amp;'0.5_Goos'!$B$2:$B$151,0),MATCH('0.5_Price'!AN$4,'0.5_Goos'!$C$1:$W$1,0))</f>
        <v>0</v>
      </c>
      <c r="AO53" s="1">
        <f t="array" ref="AO53">R53*INDEX('0.5_Goos'!$C$2:$W$151,MATCH($A53&amp;$B53,'0.5_Goos'!$A$2:$A$151&amp;'0.5_Goos'!$B$2:$B$151,0),MATCH('0.5_Price'!AO$4,'0.5_Goos'!$C$1:$W$1,0))</f>
        <v>0</v>
      </c>
      <c r="AP53" s="1">
        <f t="array" ref="AP53">S53*INDEX('0.5_Goos'!$C$2:$W$151,MATCH($A53&amp;$B53,'0.5_Goos'!$A$2:$A$151&amp;'0.5_Goos'!$B$2:$B$151,0),MATCH('0.5_Price'!AP$4,'0.5_Goos'!$C$1:$W$1,0))</f>
        <v>0</v>
      </c>
      <c r="AQ53" s="1">
        <f t="array" ref="AQ53">T53*INDEX('0.5_Goos'!$C$2:$W$151,MATCH($A53&amp;$B53,'0.5_Goos'!$A$2:$A$151&amp;'0.5_Goos'!$B$2:$B$151,0),MATCH('0.5_Price'!AQ$4,'0.5_Goos'!$C$1:$W$1,0))</f>
        <v>0</v>
      </c>
      <c r="AR53" s="1">
        <f t="array" ref="AR53">U53*INDEX('0.5_Goos'!$C$2:$W$151,MATCH($A53&amp;$B53,'0.5_Goos'!$A$2:$A$151&amp;'0.5_Goos'!$B$2:$B$151,0),MATCH('0.5_Price'!AR$4,'0.5_Goos'!$C$1:$W$1,0))</f>
        <v>0</v>
      </c>
      <c r="AS53" s="1">
        <f t="array" ref="AS53">V53*INDEX('0.5_Goos'!$C$2:$W$151,MATCH($A53&amp;$B53,'0.5_Goos'!$A$2:$A$151&amp;'0.5_Goos'!$B$2:$B$151,0),MATCH('0.5_Price'!AS$4,'0.5_Goos'!$C$1:$W$1,0))</f>
        <v>0</v>
      </c>
      <c r="AT53" s="1">
        <f t="array" ref="AT53">W53*INDEX('0.5_Goos'!$C$2:$W$151,MATCH($A53&amp;$B53,'0.5_Goos'!$A$2:$A$151&amp;'0.5_Goos'!$B$2:$B$151,0),MATCH('0.5_Price'!AT$4,'0.5_Goos'!$C$1:$W$1,0))</f>
        <v>0</v>
      </c>
    </row>
    <row r="54" spans="1:46" x14ac:dyDescent="0.25">
      <c r="A54" s="24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0.287203125</v>
      </c>
      <c r="I54" s="16">
        <v>0.22256249999999997</v>
      </c>
      <c r="J54" s="16">
        <v>0.22256249999999997</v>
      </c>
      <c r="K54" s="16">
        <v>0.20662500000000003</v>
      </c>
      <c r="L54" s="16">
        <v>0.145875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7"/>
      <c r="Y54"/>
      <c r="Z54" s="1">
        <f t="array" ref="Z54">C54*INDEX('0.5_Goos'!$C$2:$W$151,MATCH($A54&amp;$B54,'0.5_Goos'!$A$2:$A$151&amp;'0.5_Goos'!$B$2:$B$151,0),MATCH('0.5_Price'!Z$4,'0.5_Goos'!$C$1:$W$1,0))</f>
        <v>0</v>
      </c>
      <c r="AA54" s="1">
        <f t="array" ref="AA54">D54*INDEX('0.5_Goos'!$C$2:$W$151,MATCH($A54&amp;$B54,'0.5_Goos'!$A$2:$A$151&amp;'0.5_Goos'!$B$2:$B$151,0),MATCH('0.5_Price'!AA$4,'0.5_Goos'!$C$1:$W$1,0))</f>
        <v>0</v>
      </c>
      <c r="AB54" s="1">
        <f t="array" ref="AB54">E54*INDEX('0.5_Goos'!$C$2:$W$151,MATCH($A54&amp;$B54,'0.5_Goos'!$A$2:$A$151&amp;'0.5_Goos'!$B$2:$B$151,0),MATCH('0.5_Price'!AB$4,'0.5_Goos'!$C$1:$W$1,0))</f>
        <v>0</v>
      </c>
      <c r="AC54" s="1">
        <f t="array" ref="AC54">F54*INDEX('0.5_Goos'!$C$2:$W$151,MATCH($A54&amp;$B54,'0.5_Goos'!$A$2:$A$151&amp;'0.5_Goos'!$B$2:$B$151,0),MATCH('0.5_Price'!AC$4,'0.5_Goos'!$C$1:$W$1,0))</f>
        <v>0</v>
      </c>
      <c r="AD54" s="1">
        <f t="array" ref="AD54">G54*INDEX('0.5_Goos'!$C$2:$W$151,MATCH($A54&amp;$B54,'0.5_Goos'!$A$2:$A$151&amp;'0.5_Goos'!$B$2:$B$151,0),MATCH('0.5_Price'!AD$4,'0.5_Goos'!$C$1:$W$1,0))</f>
        <v>0</v>
      </c>
      <c r="AE54" s="1">
        <f t="array" ref="AE54">H54*INDEX('0.5_Goos'!$C$2:$W$151,MATCH($A54&amp;$B54,'0.5_Goos'!$A$2:$A$151&amp;'0.5_Goos'!$B$2:$B$151,0),MATCH('0.5_Price'!AE$4,'0.5_Goos'!$C$1:$W$1,0))</f>
        <v>221.69629474938881</v>
      </c>
      <c r="AF54" s="1">
        <f t="array" ref="AF54">I54*INDEX('0.5_Goos'!$C$2:$W$151,MATCH($A54&amp;$B54,'0.5_Goos'!$A$2:$A$151&amp;'0.5_Goos'!$B$2:$B$151,0),MATCH('0.5_Price'!AF$4,'0.5_Goos'!$C$1:$W$1,0))</f>
        <v>188.42623060638485</v>
      </c>
      <c r="AG54" s="1">
        <f t="array" ref="AG54">J54*INDEX('0.5_Goos'!$C$2:$W$151,MATCH($A54&amp;$B54,'0.5_Goos'!$A$2:$A$151&amp;'0.5_Goos'!$B$2:$B$151,0),MATCH('0.5_Price'!AG$4,'0.5_Goos'!$C$1:$W$1,0))</f>
        <v>206.28641065895044</v>
      </c>
      <c r="AH54" s="1">
        <f t="array" ref="AH54">K54*INDEX('0.5_Goos'!$C$2:$W$151,MATCH($A54&amp;$B54,'0.5_Goos'!$A$2:$A$151&amp;'0.5_Goos'!$B$2:$B$151,0),MATCH('0.5_Price'!AH$4,'0.5_Goos'!$C$1:$W$1,0))</f>
        <v>209.31644527427267</v>
      </c>
      <c r="AI54" s="1">
        <f t="array" ref="AI54">L54*INDEX('0.5_Goos'!$C$2:$W$151,MATCH($A54&amp;$B54,'0.5_Goos'!$A$2:$A$151&amp;'0.5_Goos'!$B$2:$B$151,0),MATCH('0.5_Price'!AI$4,'0.5_Goos'!$C$1:$W$1,0))</f>
        <v>161.26194765955339</v>
      </c>
      <c r="AJ54" s="1">
        <f t="array" ref="AJ54">M54*INDEX('0.5_Goos'!$C$2:$W$151,MATCH($A54&amp;$B54,'0.5_Goos'!$A$2:$A$151&amp;'0.5_Goos'!$B$2:$B$151,0),MATCH('0.5_Price'!AJ$4,'0.5_Goos'!$C$1:$W$1,0))</f>
        <v>0</v>
      </c>
      <c r="AK54" s="1">
        <f t="array" ref="AK54">N54*INDEX('0.5_Goos'!$C$2:$W$151,MATCH($A54&amp;$B54,'0.5_Goos'!$A$2:$A$151&amp;'0.5_Goos'!$B$2:$B$151,0),MATCH('0.5_Price'!AK$4,'0.5_Goos'!$C$1:$W$1,0))</f>
        <v>0</v>
      </c>
      <c r="AL54" s="1">
        <f t="array" ref="AL54">O54*INDEX('0.5_Goos'!$C$2:$W$151,MATCH($A54&amp;$B54,'0.5_Goos'!$A$2:$A$151&amp;'0.5_Goos'!$B$2:$B$151,0),MATCH('0.5_Price'!AL$4,'0.5_Goos'!$C$1:$W$1,0))</f>
        <v>0</v>
      </c>
      <c r="AM54" s="1">
        <f t="array" ref="AM54">P54*INDEX('0.5_Goos'!$C$2:$W$151,MATCH($A54&amp;$B54,'0.5_Goos'!$A$2:$A$151&amp;'0.5_Goos'!$B$2:$B$151,0),MATCH('0.5_Price'!AM$4,'0.5_Goos'!$C$1:$W$1,0))</f>
        <v>0</v>
      </c>
      <c r="AN54" s="1">
        <f t="array" ref="AN54">Q54*INDEX('0.5_Goos'!$C$2:$W$151,MATCH($A54&amp;$B54,'0.5_Goos'!$A$2:$A$151&amp;'0.5_Goos'!$B$2:$B$151,0),MATCH('0.5_Price'!AN$4,'0.5_Goos'!$C$1:$W$1,0))</f>
        <v>0</v>
      </c>
      <c r="AO54" s="1">
        <f t="array" ref="AO54">R54*INDEX('0.5_Goos'!$C$2:$W$151,MATCH($A54&amp;$B54,'0.5_Goos'!$A$2:$A$151&amp;'0.5_Goos'!$B$2:$B$151,0),MATCH('0.5_Price'!AO$4,'0.5_Goos'!$C$1:$W$1,0))</f>
        <v>0</v>
      </c>
      <c r="AP54" s="1">
        <f t="array" ref="AP54">S54*INDEX('0.5_Goos'!$C$2:$W$151,MATCH($A54&amp;$B54,'0.5_Goos'!$A$2:$A$151&amp;'0.5_Goos'!$B$2:$B$151,0),MATCH('0.5_Price'!AP$4,'0.5_Goos'!$C$1:$W$1,0))</f>
        <v>0</v>
      </c>
      <c r="AQ54" s="1">
        <f t="array" ref="AQ54">T54*INDEX('0.5_Goos'!$C$2:$W$151,MATCH($A54&amp;$B54,'0.5_Goos'!$A$2:$A$151&amp;'0.5_Goos'!$B$2:$B$151,0),MATCH('0.5_Price'!AQ$4,'0.5_Goos'!$C$1:$W$1,0))</f>
        <v>0</v>
      </c>
      <c r="AR54" s="1">
        <f t="array" ref="AR54">U54*INDEX('0.5_Goos'!$C$2:$W$151,MATCH($A54&amp;$B54,'0.5_Goos'!$A$2:$A$151&amp;'0.5_Goos'!$B$2:$B$151,0),MATCH('0.5_Price'!AR$4,'0.5_Goos'!$C$1:$W$1,0))</f>
        <v>0</v>
      </c>
      <c r="AS54" s="1">
        <f t="array" ref="AS54">V54*INDEX('0.5_Goos'!$C$2:$W$151,MATCH($A54&amp;$B54,'0.5_Goos'!$A$2:$A$151&amp;'0.5_Goos'!$B$2:$B$151,0),MATCH('0.5_Price'!AS$4,'0.5_Goos'!$C$1:$W$1,0))</f>
        <v>0</v>
      </c>
      <c r="AT54" s="1">
        <f t="array" ref="AT54">W54*INDEX('0.5_Goos'!$C$2:$W$151,MATCH($A54&amp;$B54,'0.5_Goos'!$A$2:$A$151&amp;'0.5_Goos'!$B$2:$B$151,0),MATCH('0.5_Price'!AT$4,'0.5_Goos'!$C$1:$W$1,0))</f>
        <v>0</v>
      </c>
    </row>
    <row r="55" spans="1:46" x14ac:dyDescent="0.25">
      <c r="A55" s="24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7"/>
      <c r="Y55"/>
      <c r="Z55" s="1">
        <f t="array" ref="Z55">C55*INDEX('0.5_Goos'!$C$2:$W$151,MATCH($A55&amp;$B55,'0.5_Goos'!$A$2:$A$151&amp;'0.5_Goos'!$B$2:$B$151,0),MATCH('0.5_Price'!Z$4,'0.5_Goos'!$C$1:$W$1,0))</f>
        <v>0</v>
      </c>
      <c r="AA55" s="1">
        <f t="array" ref="AA55">D55*INDEX('0.5_Goos'!$C$2:$W$151,MATCH($A55&amp;$B55,'0.5_Goos'!$A$2:$A$151&amp;'0.5_Goos'!$B$2:$B$151,0),MATCH('0.5_Price'!AA$4,'0.5_Goos'!$C$1:$W$1,0))</f>
        <v>0</v>
      </c>
      <c r="AB55" s="1">
        <f t="array" ref="AB55">E55*INDEX('0.5_Goos'!$C$2:$W$151,MATCH($A55&amp;$B55,'0.5_Goos'!$A$2:$A$151&amp;'0.5_Goos'!$B$2:$B$151,0),MATCH('0.5_Price'!AB$4,'0.5_Goos'!$C$1:$W$1,0))</f>
        <v>0</v>
      </c>
      <c r="AC55" s="1">
        <f t="array" ref="AC55">F55*INDEX('0.5_Goos'!$C$2:$W$151,MATCH($A55&amp;$B55,'0.5_Goos'!$A$2:$A$151&amp;'0.5_Goos'!$B$2:$B$151,0),MATCH('0.5_Price'!AC$4,'0.5_Goos'!$C$1:$W$1,0))</f>
        <v>0</v>
      </c>
      <c r="AD55" s="1">
        <f t="array" ref="AD55">G55*INDEX('0.5_Goos'!$C$2:$W$151,MATCH($A55&amp;$B55,'0.5_Goos'!$A$2:$A$151&amp;'0.5_Goos'!$B$2:$B$151,0),MATCH('0.5_Price'!AD$4,'0.5_Goos'!$C$1:$W$1,0))</f>
        <v>0</v>
      </c>
      <c r="AE55" s="1">
        <f t="array" ref="AE55">H55*INDEX('0.5_Goos'!$C$2:$W$151,MATCH($A55&amp;$B55,'0.5_Goos'!$A$2:$A$151&amp;'0.5_Goos'!$B$2:$B$151,0),MATCH('0.5_Price'!AE$4,'0.5_Goos'!$C$1:$W$1,0))</f>
        <v>0</v>
      </c>
      <c r="AF55" s="1">
        <f t="array" ref="AF55">I55*INDEX('0.5_Goos'!$C$2:$W$151,MATCH($A55&amp;$B55,'0.5_Goos'!$A$2:$A$151&amp;'0.5_Goos'!$B$2:$B$151,0),MATCH('0.5_Price'!AF$4,'0.5_Goos'!$C$1:$W$1,0))</f>
        <v>0</v>
      </c>
      <c r="AG55" s="1">
        <f t="array" ref="AG55">J55*INDEX('0.5_Goos'!$C$2:$W$151,MATCH($A55&amp;$B55,'0.5_Goos'!$A$2:$A$151&amp;'0.5_Goos'!$B$2:$B$151,0),MATCH('0.5_Price'!AG$4,'0.5_Goos'!$C$1:$W$1,0))</f>
        <v>0</v>
      </c>
      <c r="AH55" s="1">
        <f t="array" ref="AH55">K55*INDEX('0.5_Goos'!$C$2:$W$151,MATCH($A55&amp;$B55,'0.5_Goos'!$A$2:$A$151&amp;'0.5_Goos'!$B$2:$B$151,0),MATCH('0.5_Price'!AH$4,'0.5_Goos'!$C$1:$W$1,0))</f>
        <v>0</v>
      </c>
      <c r="AI55" s="1">
        <f t="array" ref="AI55">L55*INDEX('0.5_Goos'!$C$2:$W$151,MATCH($A55&amp;$B55,'0.5_Goos'!$A$2:$A$151&amp;'0.5_Goos'!$B$2:$B$151,0),MATCH('0.5_Price'!AI$4,'0.5_Goos'!$C$1:$W$1,0))</f>
        <v>0</v>
      </c>
      <c r="AJ55" s="1">
        <f t="array" ref="AJ55">M55*INDEX('0.5_Goos'!$C$2:$W$151,MATCH($A55&amp;$B55,'0.5_Goos'!$A$2:$A$151&amp;'0.5_Goos'!$B$2:$B$151,0),MATCH('0.5_Price'!AJ$4,'0.5_Goos'!$C$1:$W$1,0))</f>
        <v>0</v>
      </c>
      <c r="AK55" s="1">
        <f t="array" ref="AK55">N55*INDEX('0.5_Goos'!$C$2:$W$151,MATCH($A55&amp;$B55,'0.5_Goos'!$A$2:$A$151&amp;'0.5_Goos'!$B$2:$B$151,0),MATCH('0.5_Price'!AK$4,'0.5_Goos'!$C$1:$W$1,0))</f>
        <v>0</v>
      </c>
      <c r="AL55" s="1">
        <f t="array" ref="AL55">O55*INDEX('0.5_Goos'!$C$2:$W$151,MATCH($A55&amp;$B55,'0.5_Goos'!$A$2:$A$151&amp;'0.5_Goos'!$B$2:$B$151,0),MATCH('0.5_Price'!AL$4,'0.5_Goos'!$C$1:$W$1,0))</f>
        <v>0</v>
      </c>
      <c r="AM55" s="1">
        <f t="array" ref="AM55">P55*INDEX('0.5_Goos'!$C$2:$W$151,MATCH($A55&amp;$B55,'0.5_Goos'!$A$2:$A$151&amp;'0.5_Goos'!$B$2:$B$151,0),MATCH('0.5_Price'!AM$4,'0.5_Goos'!$C$1:$W$1,0))</f>
        <v>0</v>
      </c>
      <c r="AN55" s="1">
        <f t="array" ref="AN55">Q55*INDEX('0.5_Goos'!$C$2:$W$151,MATCH($A55&amp;$B55,'0.5_Goos'!$A$2:$A$151&amp;'0.5_Goos'!$B$2:$B$151,0),MATCH('0.5_Price'!AN$4,'0.5_Goos'!$C$1:$W$1,0))</f>
        <v>0</v>
      </c>
      <c r="AO55" s="1">
        <f t="array" ref="AO55">R55*INDEX('0.5_Goos'!$C$2:$W$151,MATCH($A55&amp;$B55,'0.5_Goos'!$A$2:$A$151&amp;'0.5_Goos'!$B$2:$B$151,0),MATCH('0.5_Price'!AO$4,'0.5_Goos'!$C$1:$W$1,0))</f>
        <v>0</v>
      </c>
      <c r="AP55" s="1">
        <f t="array" ref="AP55">S55*INDEX('0.5_Goos'!$C$2:$W$151,MATCH($A55&amp;$B55,'0.5_Goos'!$A$2:$A$151&amp;'0.5_Goos'!$B$2:$B$151,0),MATCH('0.5_Price'!AP$4,'0.5_Goos'!$C$1:$W$1,0))</f>
        <v>0</v>
      </c>
      <c r="AQ55" s="1">
        <f t="array" ref="AQ55">T55*INDEX('0.5_Goos'!$C$2:$W$151,MATCH($A55&amp;$B55,'0.5_Goos'!$A$2:$A$151&amp;'0.5_Goos'!$B$2:$B$151,0),MATCH('0.5_Price'!AQ$4,'0.5_Goos'!$C$1:$W$1,0))</f>
        <v>0</v>
      </c>
      <c r="AR55" s="1">
        <f t="array" ref="AR55">U55*INDEX('0.5_Goos'!$C$2:$W$151,MATCH($A55&amp;$B55,'0.5_Goos'!$A$2:$A$151&amp;'0.5_Goos'!$B$2:$B$151,0),MATCH('0.5_Price'!AR$4,'0.5_Goos'!$C$1:$W$1,0))</f>
        <v>0</v>
      </c>
      <c r="AS55" s="1">
        <f t="array" ref="AS55">V55*INDEX('0.5_Goos'!$C$2:$W$151,MATCH($A55&amp;$B55,'0.5_Goos'!$A$2:$A$151&amp;'0.5_Goos'!$B$2:$B$151,0),MATCH('0.5_Price'!AS$4,'0.5_Goos'!$C$1:$W$1,0))</f>
        <v>0</v>
      </c>
      <c r="AT55" s="1">
        <f t="array" ref="AT55">W55*INDEX('0.5_Goos'!$C$2:$W$151,MATCH($A55&amp;$B55,'0.5_Goos'!$A$2:$A$151&amp;'0.5_Goos'!$B$2:$B$151,0),MATCH('0.5_Price'!AT$4,'0.5_Goos'!$C$1:$W$1,0))</f>
        <v>0</v>
      </c>
    </row>
    <row r="56" spans="1:46" x14ac:dyDescent="0.25">
      <c r="A56" s="24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C56*INDEX('0.5_Goos'!$C$2:$W$151,MATCH($A56&amp;$B56,'0.5_Goos'!$A$2:$A$151&amp;'0.5_Goos'!$B$2:$B$151,0),MATCH('0.5_Price'!Z$4,'0.5_Goos'!$C$1:$W$1,0))</f>
        <v>0</v>
      </c>
      <c r="AA56" s="1">
        <f t="array" ref="AA56">D56*INDEX('0.5_Goos'!$C$2:$W$151,MATCH($A56&amp;$B56,'0.5_Goos'!$A$2:$A$151&amp;'0.5_Goos'!$B$2:$B$151,0),MATCH('0.5_Price'!AA$4,'0.5_Goos'!$C$1:$W$1,0))</f>
        <v>0</v>
      </c>
      <c r="AB56" s="1">
        <f t="array" ref="AB56">E56*INDEX('0.5_Goos'!$C$2:$W$151,MATCH($A56&amp;$B56,'0.5_Goos'!$A$2:$A$151&amp;'0.5_Goos'!$B$2:$B$151,0),MATCH('0.5_Price'!AB$4,'0.5_Goos'!$C$1:$W$1,0))</f>
        <v>0</v>
      </c>
      <c r="AC56" s="1">
        <f t="array" ref="AC56">F56*INDEX('0.5_Goos'!$C$2:$W$151,MATCH($A56&amp;$B56,'0.5_Goos'!$A$2:$A$151&amp;'0.5_Goos'!$B$2:$B$151,0),MATCH('0.5_Price'!AC$4,'0.5_Goos'!$C$1:$W$1,0))</f>
        <v>0</v>
      </c>
      <c r="AD56" s="1">
        <f t="array" ref="AD56">G56*INDEX('0.5_Goos'!$C$2:$W$151,MATCH($A56&amp;$B56,'0.5_Goos'!$A$2:$A$151&amp;'0.5_Goos'!$B$2:$B$151,0),MATCH('0.5_Price'!AD$4,'0.5_Goos'!$C$1:$W$1,0))</f>
        <v>0</v>
      </c>
      <c r="AE56" s="1">
        <f t="array" ref="AE56">H56*INDEX('0.5_Goos'!$C$2:$W$151,MATCH($A56&amp;$B56,'0.5_Goos'!$A$2:$A$151&amp;'0.5_Goos'!$B$2:$B$151,0),MATCH('0.5_Price'!AE$4,'0.5_Goos'!$C$1:$W$1,0))</f>
        <v>0</v>
      </c>
      <c r="AF56" s="1">
        <f t="array" ref="AF56">I56*INDEX('0.5_Goos'!$C$2:$W$151,MATCH($A56&amp;$B56,'0.5_Goos'!$A$2:$A$151&amp;'0.5_Goos'!$B$2:$B$151,0),MATCH('0.5_Price'!AF$4,'0.5_Goos'!$C$1:$W$1,0))</f>
        <v>0</v>
      </c>
      <c r="AG56" s="1">
        <f t="array" ref="AG56">J56*INDEX('0.5_Goos'!$C$2:$W$151,MATCH($A56&amp;$B56,'0.5_Goos'!$A$2:$A$151&amp;'0.5_Goos'!$B$2:$B$151,0),MATCH('0.5_Price'!AG$4,'0.5_Goos'!$C$1:$W$1,0))</f>
        <v>0</v>
      </c>
      <c r="AH56" s="1">
        <f t="array" ref="AH56">K56*INDEX('0.5_Goos'!$C$2:$W$151,MATCH($A56&amp;$B56,'0.5_Goos'!$A$2:$A$151&amp;'0.5_Goos'!$B$2:$B$151,0),MATCH('0.5_Price'!AH$4,'0.5_Goos'!$C$1:$W$1,0))</f>
        <v>0</v>
      </c>
      <c r="AI56" s="1">
        <f t="array" ref="AI56">L56*INDEX('0.5_Goos'!$C$2:$W$151,MATCH($A56&amp;$B56,'0.5_Goos'!$A$2:$A$151&amp;'0.5_Goos'!$B$2:$B$151,0),MATCH('0.5_Price'!AI$4,'0.5_Goos'!$C$1:$W$1,0))</f>
        <v>0</v>
      </c>
      <c r="AJ56" s="1">
        <f t="array" ref="AJ56">M56*INDEX('0.5_Goos'!$C$2:$W$151,MATCH($A56&amp;$B56,'0.5_Goos'!$A$2:$A$151&amp;'0.5_Goos'!$B$2:$B$151,0),MATCH('0.5_Price'!AJ$4,'0.5_Goos'!$C$1:$W$1,0))</f>
        <v>0</v>
      </c>
      <c r="AK56" s="1">
        <f t="array" ref="AK56">N56*INDEX('0.5_Goos'!$C$2:$W$151,MATCH($A56&amp;$B56,'0.5_Goos'!$A$2:$A$151&amp;'0.5_Goos'!$B$2:$B$151,0),MATCH('0.5_Price'!AK$4,'0.5_Goos'!$C$1:$W$1,0))</f>
        <v>0</v>
      </c>
      <c r="AL56" s="1">
        <f t="array" ref="AL56">O56*INDEX('0.5_Goos'!$C$2:$W$151,MATCH($A56&amp;$B56,'0.5_Goos'!$A$2:$A$151&amp;'0.5_Goos'!$B$2:$B$151,0),MATCH('0.5_Price'!AL$4,'0.5_Goos'!$C$1:$W$1,0))</f>
        <v>0</v>
      </c>
      <c r="AM56" s="1">
        <f t="array" ref="AM56">P56*INDEX('0.5_Goos'!$C$2:$W$151,MATCH($A56&amp;$B56,'0.5_Goos'!$A$2:$A$151&amp;'0.5_Goos'!$B$2:$B$151,0),MATCH('0.5_Price'!AM$4,'0.5_Goos'!$C$1:$W$1,0))</f>
        <v>0</v>
      </c>
      <c r="AN56" s="1">
        <f t="array" ref="AN56">Q56*INDEX('0.5_Goos'!$C$2:$W$151,MATCH($A56&amp;$B56,'0.5_Goos'!$A$2:$A$151&amp;'0.5_Goos'!$B$2:$B$151,0),MATCH('0.5_Price'!AN$4,'0.5_Goos'!$C$1:$W$1,0))</f>
        <v>0</v>
      </c>
      <c r="AO56" s="1">
        <f t="array" ref="AO56">R56*INDEX('0.5_Goos'!$C$2:$W$151,MATCH($A56&amp;$B56,'0.5_Goos'!$A$2:$A$151&amp;'0.5_Goos'!$B$2:$B$151,0),MATCH('0.5_Price'!AO$4,'0.5_Goos'!$C$1:$W$1,0))</f>
        <v>0</v>
      </c>
      <c r="AP56" s="1">
        <f t="array" ref="AP56">S56*INDEX('0.5_Goos'!$C$2:$W$151,MATCH($A56&amp;$B56,'0.5_Goos'!$A$2:$A$151&amp;'0.5_Goos'!$B$2:$B$151,0),MATCH('0.5_Price'!AP$4,'0.5_Goos'!$C$1:$W$1,0))</f>
        <v>0</v>
      </c>
      <c r="AQ56" s="1">
        <f t="array" ref="AQ56">T56*INDEX('0.5_Goos'!$C$2:$W$151,MATCH($A56&amp;$B56,'0.5_Goos'!$A$2:$A$151&amp;'0.5_Goos'!$B$2:$B$151,0),MATCH('0.5_Price'!AQ$4,'0.5_Goos'!$C$1:$W$1,0))</f>
        <v>0</v>
      </c>
      <c r="AR56" s="1">
        <f t="array" ref="AR56">U56*INDEX('0.5_Goos'!$C$2:$W$151,MATCH($A56&amp;$B56,'0.5_Goos'!$A$2:$A$151&amp;'0.5_Goos'!$B$2:$B$151,0),MATCH('0.5_Price'!AR$4,'0.5_Goos'!$C$1:$W$1,0))</f>
        <v>0</v>
      </c>
      <c r="AS56" s="1">
        <f t="array" ref="AS56">V56*INDEX('0.5_Goos'!$C$2:$W$151,MATCH($A56&amp;$B56,'0.5_Goos'!$A$2:$A$151&amp;'0.5_Goos'!$B$2:$B$151,0),MATCH('0.5_Price'!AS$4,'0.5_Goos'!$C$1:$W$1,0))</f>
        <v>0</v>
      </c>
      <c r="AT56" s="1">
        <f t="array" ref="AT56">W56*INDEX('0.5_Goos'!$C$2:$W$151,MATCH($A56&amp;$B56,'0.5_Goos'!$A$2:$A$151&amp;'0.5_Goos'!$B$2:$B$151,0),MATCH('0.5_Price'!AT$4,'0.5_Goos'!$C$1:$W$1,0))</f>
        <v>0</v>
      </c>
    </row>
    <row r="57" spans="1:46" x14ac:dyDescent="0.25">
      <c r="A57" s="24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C57*INDEX('0.5_Goos'!$C$2:$W$151,MATCH($A57&amp;$B57,'0.5_Goos'!$A$2:$A$151&amp;'0.5_Goos'!$B$2:$B$151,0),MATCH('0.5_Price'!Z$4,'0.5_Goos'!$C$1:$W$1,0))</f>
        <v>0</v>
      </c>
      <c r="AA57" s="1">
        <f t="array" ref="AA57">D57*INDEX('0.5_Goos'!$C$2:$W$151,MATCH($A57&amp;$B57,'0.5_Goos'!$A$2:$A$151&amp;'0.5_Goos'!$B$2:$B$151,0),MATCH('0.5_Price'!AA$4,'0.5_Goos'!$C$1:$W$1,0))</f>
        <v>0</v>
      </c>
      <c r="AB57" s="1">
        <f t="array" ref="AB57">E57*INDEX('0.5_Goos'!$C$2:$W$151,MATCH($A57&amp;$B57,'0.5_Goos'!$A$2:$A$151&amp;'0.5_Goos'!$B$2:$B$151,0),MATCH('0.5_Price'!AB$4,'0.5_Goos'!$C$1:$W$1,0))</f>
        <v>0</v>
      </c>
      <c r="AC57" s="1">
        <f t="array" ref="AC57">F57*INDEX('0.5_Goos'!$C$2:$W$151,MATCH($A57&amp;$B57,'0.5_Goos'!$A$2:$A$151&amp;'0.5_Goos'!$B$2:$B$151,0),MATCH('0.5_Price'!AC$4,'0.5_Goos'!$C$1:$W$1,0))</f>
        <v>0</v>
      </c>
      <c r="AD57" s="1">
        <f t="array" ref="AD57">G57*INDEX('0.5_Goos'!$C$2:$W$151,MATCH($A57&amp;$B57,'0.5_Goos'!$A$2:$A$151&amp;'0.5_Goos'!$B$2:$B$151,0),MATCH('0.5_Price'!AD$4,'0.5_Goos'!$C$1:$W$1,0))</f>
        <v>0</v>
      </c>
      <c r="AE57" s="1">
        <f t="array" ref="AE57">H57*INDEX('0.5_Goos'!$C$2:$W$151,MATCH($A57&amp;$B57,'0.5_Goos'!$A$2:$A$151&amp;'0.5_Goos'!$B$2:$B$151,0),MATCH('0.5_Price'!AE$4,'0.5_Goos'!$C$1:$W$1,0))</f>
        <v>0</v>
      </c>
      <c r="AF57" s="1">
        <f t="array" ref="AF57">I57*INDEX('0.5_Goos'!$C$2:$W$151,MATCH($A57&amp;$B57,'0.5_Goos'!$A$2:$A$151&amp;'0.5_Goos'!$B$2:$B$151,0),MATCH('0.5_Price'!AF$4,'0.5_Goos'!$C$1:$W$1,0))</f>
        <v>0</v>
      </c>
      <c r="AG57" s="1">
        <f t="array" ref="AG57">J57*INDEX('0.5_Goos'!$C$2:$W$151,MATCH($A57&amp;$B57,'0.5_Goos'!$A$2:$A$151&amp;'0.5_Goos'!$B$2:$B$151,0),MATCH('0.5_Price'!AG$4,'0.5_Goos'!$C$1:$W$1,0))</f>
        <v>0</v>
      </c>
      <c r="AH57" s="1">
        <f t="array" ref="AH57">K57*INDEX('0.5_Goos'!$C$2:$W$151,MATCH($A57&amp;$B57,'0.5_Goos'!$A$2:$A$151&amp;'0.5_Goos'!$B$2:$B$151,0),MATCH('0.5_Price'!AH$4,'0.5_Goos'!$C$1:$W$1,0))</f>
        <v>0</v>
      </c>
      <c r="AI57" s="1">
        <f t="array" ref="AI57">L57*INDEX('0.5_Goos'!$C$2:$W$151,MATCH($A57&amp;$B57,'0.5_Goos'!$A$2:$A$151&amp;'0.5_Goos'!$B$2:$B$151,0),MATCH('0.5_Price'!AI$4,'0.5_Goos'!$C$1:$W$1,0))</f>
        <v>0</v>
      </c>
      <c r="AJ57" s="1">
        <f t="array" ref="AJ57">M57*INDEX('0.5_Goos'!$C$2:$W$151,MATCH($A57&amp;$B57,'0.5_Goos'!$A$2:$A$151&amp;'0.5_Goos'!$B$2:$B$151,0),MATCH('0.5_Price'!AJ$4,'0.5_Goos'!$C$1:$W$1,0))</f>
        <v>0</v>
      </c>
      <c r="AK57" s="1">
        <f t="array" ref="AK57">N57*INDEX('0.5_Goos'!$C$2:$W$151,MATCH($A57&amp;$B57,'0.5_Goos'!$A$2:$A$151&amp;'0.5_Goos'!$B$2:$B$151,0),MATCH('0.5_Price'!AK$4,'0.5_Goos'!$C$1:$W$1,0))</f>
        <v>0</v>
      </c>
      <c r="AL57" s="1">
        <f t="array" ref="AL57">O57*INDEX('0.5_Goos'!$C$2:$W$151,MATCH($A57&amp;$B57,'0.5_Goos'!$A$2:$A$151&amp;'0.5_Goos'!$B$2:$B$151,0),MATCH('0.5_Price'!AL$4,'0.5_Goos'!$C$1:$W$1,0))</f>
        <v>0</v>
      </c>
      <c r="AM57" s="1">
        <f t="array" ref="AM57">P57*INDEX('0.5_Goos'!$C$2:$W$151,MATCH($A57&amp;$B57,'0.5_Goos'!$A$2:$A$151&amp;'0.5_Goos'!$B$2:$B$151,0),MATCH('0.5_Price'!AM$4,'0.5_Goos'!$C$1:$W$1,0))</f>
        <v>0</v>
      </c>
      <c r="AN57" s="1">
        <f t="array" ref="AN57">Q57*INDEX('0.5_Goos'!$C$2:$W$151,MATCH($A57&amp;$B57,'0.5_Goos'!$A$2:$A$151&amp;'0.5_Goos'!$B$2:$B$151,0),MATCH('0.5_Price'!AN$4,'0.5_Goos'!$C$1:$W$1,0))</f>
        <v>0</v>
      </c>
      <c r="AO57" s="1">
        <f t="array" ref="AO57">R57*INDEX('0.5_Goos'!$C$2:$W$151,MATCH($A57&amp;$B57,'0.5_Goos'!$A$2:$A$151&amp;'0.5_Goos'!$B$2:$B$151,0),MATCH('0.5_Price'!AO$4,'0.5_Goos'!$C$1:$W$1,0))</f>
        <v>0</v>
      </c>
      <c r="AP57" s="1">
        <f t="array" ref="AP57">S57*INDEX('0.5_Goos'!$C$2:$W$151,MATCH($A57&amp;$B57,'0.5_Goos'!$A$2:$A$151&amp;'0.5_Goos'!$B$2:$B$151,0),MATCH('0.5_Price'!AP$4,'0.5_Goos'!$C$1:$W$1,0))</f>
        <v>0</v>
      </c>
      <c r="AQ57" s="1">
        <f t="array" ref="AQ57">T57*INDEX('0.5_Goos'!$C$2:$W$151,MATCH($A57&amp;$B57,'0.5_Goos'!$A$2:$A$151&amp;'0.5_Goos'!$B$2:$B$151,0),MATCH('0.5_Price'!AQ$4,'0.5_Goos'!$C$1:$W$1,0))</f>
        <v>0</v>
      </c>
      <c r="AR57" s="1">
        <f t="array" ref="AR57">U57*INDEX('0.5_Goos'!$C$2:$W$151,MATCH($A57&amp;$B57,'0.5_Goos'!$A$2:$A$151&amp;'0.5_Goos'!$B$2:$B$151,0),MATCH('0.5_Price'!AR$4,'0.5_Goos'!$C$1:$W$1,0))</f>
        <v>0</v>
      </c>
      <c r="AS57" s="1">
        <f t="array" ref="AS57">V57*INDEX('0.5_Goos'!$C$2:$W$151,MATCH($A57&amp;$B57,'0.5_Goos'!$A$2:$A$151&amp;'0.5_Goos'!$B$2:$B$151,0),MATCH('0.5_Price'!AS$4,'0.5_Goos'!$C$1:$W$1,0))</f>
        <v>0</v>
      </c>
      <c r="AT57" s="1">
        <f t="array" ref="AT57">W57*INDEX('0.5_Goos'!$C$2:$W$151,MATCH($A57&amp;$B57,'0.5_Goos'!$A$2:$A$151&amp;'0.5_Goos'!$B$2:$B$151,0),MATCH('0.5_Price'!AT$4,'0.5_Goos'!$C$1:$W$1,0))</f>
        <v>0</v>
      </c>
    </row>
    <row r="58" spans="1:46" x14ac:dyDescent="0.25">
      <c r="A58" s="24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0.22976250000000001</v>
      </c>
      <c r="I58" s="16">
        <v>0.17805000000000001</v>
      </c>
      <c r="J58" s="16">
        <v>0.17805000000000001</v>
      </c>
      <c r="K58" s="16">
        <v>0.1653</v>
      </c>
      <c r="L58" s="16">
        <v>0.11670000000000003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7"/>
      <c r="Y58"/>
      <c r="Z58" s="1">
        <f t="array" ref="Z58">C58*INDEX('0.5_Goos'!$C$2:$W$151,MATCH($A58&amp;$B58,'0.5_Goos'!$A$2:$A$151&amp;'0.5_Goos'!$B$2:$B$151,0),MATCH('0.5_Price'!Z$4,'0.5_Goos'!$C$1:$W$1,0))</f>
        <v>0</v>
      </c>
      <c r="AA58" s="1">
        <f t="array" ref="AA58">D58*INDEX('0.5_Goos'!$C$2:$W$151,MATCH($A58&amp;$B58,'0.5_Goos'!$A$2:$A$151&amp;'0.5_Goos'!$B$2:$B$151,0),MATCH('0.5_Price'!AA$4,'0.5_Goos'!$C$1:$W$1,0))</f>
        <v>0</v>
      </c>
      <c r="AB58" s="1">
        <f t="array" ref="AB58">E58*INDEX('0.5_Goos'!$C$2:$W$151,MATCH($A58&amp;$B58,'0.5_Goos'!$A$2:$A$151&amp;'0.5_Goos'!$B$2:$B$151,0),MATCH('0.5_Price'!AB$4,'0.5_Goos'!$C$1:$W$1,0))</f>
        <v>0</v>
      </c>
      <c r="AC58" s="1">
        <f t="array" ref="AC58">F58*INDEX('0.5_Goos'!$C$2:$W$151,MATCH($A58&amp;$B58,'0.5_Goos'!$A$2:$A$151&amp;'0.5_Goos'!$B$2:$B$151,0),MATCH('0.5_Price'!AC$4,'0.5_Goos'!$C$1:$W$1,0))</f>
        <v>0</v>
      </c>
      <c r="AD58" s="1">
        <f t="array" ref="AD58">G58*INDEX('0.5_Goos'!$C$2:$W$151,MATCH($A58&amp;$B58,'0.5_Goos'!$A$2:$A$151&amp;'0.5_Goos'!$B$2:$B$151,0),MATCH('0.5_Price'!AD$4,'0.5_Goos'!$C$1:$W$1,0))</f>
        <v>0</v>
      </c>
      <c r="AE58" s="1">
        <f t="array" ref="AE58">H58*INDEX('0.5_Goos'!$C$2:$W$151,MATCH($A58&amp;$B58,'0.5_Goos'!$A$2:$A$151&amp;'0.5_Goos'!$B$2:$B$151,0),MATCH('0.5_Price'!AE$4,'0.5_Goos'!$C$1:$W$1,0))</f>
        <v>0.36215158889124216</v>
      </c>
      <c r="AF58" s="1">
        <f t="array" ref="AF58">I58*INDEX('0.5_Goos'!$C$2:$W$151,MATCH($A58&amp;$B58,'0.5_Goos'!$A$2:$A$151&amp;'0.5_Goos'!$B$2:$B$151,0),MATCH('0.5_Price'!AF$4,'0.5_Goos'!$C$1:$W$1,0))</f>
        <v>0.30780333464764836</v>
      </c>
      <c r="AG58" s="1">
        <f t="array" ref="AG58">J58*INDEX('0.5_Goos'!$C$2:$W$151,MATCH($A58&amp;$B58,'0.5_Goos'!$A$2:$A$151&amp;'0.5_Goos'!$B$2:$B$151,0),MATCH('0.5_Price'!AG$4,'0.5_Goos'!$C$1:$W$1,0))</f>
        <v>0.33697880007990599</v>
      </c>
      <c r="AH58" s="1">
        <f t="array" ref="AH58">K58*INDEX('0.5_Goos'!$C$2:$W$151,MATCH($A58&amp;$B58,'0.5_Goos'!$A$2:$A$151&amp;'0.5_Goos'!$B$2:$B$151,0),MATCH('0.5_Price'!AH$4,'0.5_Goos'!$C$1:$W$1,0))</f>
        <v>0.34192850774901656</v>
      </c>
      <c r="AI58" s="1">
        <f t="array" ref="AI58">L58*INDEX('0.5_Goos'!$C$2:$W$151,MATCH($A58&amp;$B58,'0.5_Goos'!$A$2:$A$151&amp;'0.5_Goos'!$B$2:$B$151,0),MATCH('0.5_Price'!AI$4,'0.5_Goos'!$C$1:$W$1,0))</f>
        <v>0.26342916844244851</v>
      </c>
      <c r="AJ58" s="1">
        <f t="array" ref="AJ58">M58*INDEX('0.5_Goos'!$C$2:$W$151,MATCH($A58&amp;$B58,'0.5_Goos'!$A$2:$A$151&amp;'0.5_Goos'!$B$2:$B$151,0),MATCH('0.5_Price'!AJ$4,'0.5_Goos'!$C$1:$W$1,0))</f>
        <v>0</v>
      </c>
      <c r="AK58" s="1">
        <f t="array" ref="AK58">N58*INDEX('0.5_Goos'!$C$2:$W$151,MATCH($A58&amp;$B58,'0.5_Goos'!$A$2:$A$151&amp;'0.5_Goos'!$B$2:$B$151,0),MATCH('0.5_Price'!AK$4,'0.5_Goos'!$C$1:$W$1,0))</f>
        <v>0</v>
      </c>
      <c r="AL58" s="1">
        <f t="array" ref="AL58">O58*INDEX('0.5_Goos'!$C$2:$W$151,MATCH($A58&amp;$B58,'0.5_Goos'!$A$2:$A$151&amp;'0.5_Goos'!$B$2:$B$151,0),MATCH('0.5_Price'!AL$4,'0.5_Goos'!$C$1:$W$1,0))</f>
        <v>0</v>
      </c>
      <c r="AM58" s="1">
        <f t="array" ref="AM58">P58*INDEX('0.5_Goos'!$C$2:$W$151,MATCH($A58&amp;$B58,'0.5_Goos'!$A$2:$A$151&amp;'0.5_Goos'!$B$2:$B$151,0),MATCH('0.5_Price'!AM$4,'0.5_Goos'!$C$1:$W$1,0))</f>
        <v>0</v>
      </c>
      <c r="AN58" s="1">
        <f t="array" ref="AN58">Q58*INDEX('0.5_Goos'!$C$2:$W$151,MATCH($A58&amp;$B58,'0.5_Goos'!$A$2:$A$151&amp;'0.5_Goos'!$B$2:$B$151,0),MATCH('0.5_Price'!AN$4,'0.5_Goos'!$C$1:$W$1,0))</f>
        <v>0</v>
      </c>
      <c r="AO58" s="1">
        <f t="array" ref="AO58">R58*INDEX('0.5_Goos'!$C$2:$W$151,MATCH($A58&amp;$B58,'0.5_Goos'!$A$2:$A$151&amp;'0.5_Goos'!$B$2:$B$151,0),MATCH('0.5_Price'!AO$4,'0.5_Goos'!$C$1:$W$1,0))</f>
        <v>0</v>
      </c>
      <c r="AP58" s="1">
        <f t="array" ref="AP58">S58*INDEX('0.5_Goos'!$C$2:$W$151,MATCH($A58&amp;$B58,'0.5_Goos'!$A$2:$A$151&amp;'0.5_Goos'!$B$2:$B$151,0),MATCH('0.5_Price'!AP$4,'0.5_Goos'!$C$1:$W$1,0))</f>
        <v>0</v>
      </c>
      <c r="AQ58" s="1">
        <f t="array" ref="AQ58">T58*INDEX('0.5_Goos'!$C$2:$W$151,MATCH($A58&amp;$B58,'0.5_Goos'!$A$2:$A$151&amp;'0.5_Goos'!$B$2:$B$151,0),MATCH('0.5_Price'!AQ$4,'0.5_Goos'!$C$1:$W$1,0))</f>
        <v>0</v>
      </c>
      <c r="AR58" s="1">
        <f t="array" ref="AR58">U58*INDEX('0.5_Goos'!$C$2:$W$151,MATCH($A58&amp;$B58,'0.5_Goos'!$A$2:$A$151&amp;'0.5_Goos'!$B$2:$B$151,0),MATCH('0.5_Price'!AR$4,'0.5_Goos'!$C$1:$W$1,0))</f>
        <v>0</v>
      </c>
      <c r="AS58" s="1">
        <f t="array" ref="AS58">V58*INDEX('0.5_Goos'!$C$2:$W$151,MATCH($A58&amp;$B58,'0.5_Goos'!$A$2:$A$151&amp;'0.5_Goos'!$B$2:$B$151,0),MATCH('0.5_Price'!AS$4,'0.5_Goos'!$C$1:$W$1,0))</f>
        <v>0</v>
      </c>
      <c r="AT58" s="1">
        <f t="array" ref="AT58">W58*INDEX('0.5_Goos'!$C$2:$W$151,MATCH($A58&amp;$B58,'0.5_Goos'!$A$2:$A$151&amp;'0.5_Goos'!$B$2:$B$151,0),MATCH('0.5_Price'!AT$4,'0.5_Goos'!$C$1:$W$1,0))</f>
        <v>0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C59*INDEX('0.5_Goos'!$C$2:$W$151,MATCH($A59&amp;$B59,'0.5_Goos'!$A$2:$A$151&amp;'0.5_Goos'!$B$2:$B$151,0),MATCH('0.5_Price'!Z$4,'0.5_Goos'!$C$1:$W$1,0))</f>
        <v>0</v>
      </c>
      <c r="AA59" s="1">
        <f t="array" ref="AA59">D59*INDEX('0.5_Goos'!$C$2:$W$151,MATCH($A59&amp;$B59,'0.5_Goos'!$A$2:$A$151&amp;'0.5_Goos'!$B$2:$B$151,0),MATCH('0.5_Price'!AA$4,'0.5_Goos'!$C$1:$W$1,0))</f>
        <v>0</v>
      </c>
      <c r="AB59" s="1">
        <f t="array" ref="AB59">E59*INDEX('0.5_Goos'!$C$2:$W$151,MATCH($A59&amp;$B59,'0.5_Goos'!$A$2:$A$151&amp;'0.5_Goos'!$B$2:$B$151,0),MATCH('0.5_Price'!AB$4,'0.5_Goos'!$C$1:$W$1,0))</f>
        <v>0</v>
      </c>
      <c r="AC59" s="1">
        <f t="array" ref="AC59">F59*INDEX('0.5_Goos'!$C$2:$W$151,MATCH($A59&amp;$B59,'0.5_Goos'!$A$2:$A$151&amp;'0.5_Goos'!$B$2:$B$151,0),MATCH('0.5_Price'!AC$4,'0.5_Goos'!$C$1:$W$1,0))</f>
        <v>0</v>
      </c>
      <c r="AD59" s="1">
        <f t="array" ref="AD59">G59*INDEX('0.5_Goos'!$C$2:$W$151,MATCH($A59&amp;$B59,'0.5_Goos'!$A$2:$A$151&amp;'0.5_Goos'!$B$2:$B$151,0),MATCH('0.5_Price'!AD$4,'0.5_Goos'!$C$1:$W$1,0))</f>
        <v>0</v>
      </c>
      <c r="AE59" s="1">
        <f t="array" ref="AE59">H59*INDEX('0.5_Goos'!$C$2:$W$151,MATCH($A59&amp;$B59,'0.5_Goos'!$A$2:$A$151&amp;'0.5_Goos'!$B$2:$B$151,0),MATCH('0.5_Price'!AE$4,'0.5_Goos'!$C$1:$W$1,0))</f>
        <v>0</v>
      </c>
      <c r="AF59" s="1">
        <f t="array" ref="AF59">I59*INDEX('0.5_Goos'!$C$2:$W$151,MATCH($A59&amp;$B59,'0.5_Goos'!$A$2:$A$151&amp;'0.5_Goos'!$B$2:$B$151,0),MATCH('0.5_Price'!AF$4,'0.5_Goos'!$C$1:$W$1,0))</f>
        <v>0</v>
      </c>
      <c r="AG59" s="1">
        <f t="array" ref="AG59">J59*INDEX('0.5_Goos'!$C$2:$W$151,MATCH($A59&amp;$B59,'0.5_Goos'!$A$2:$A$151&amp;'0.5_Goos'!$B$2:$B$151,0),MATCH('0.5_Price'!AG$4,'0.5_Goos'!$C$1:$W$1,0))</f>
        <v>0</v>
      </c>
      <c r="AH59" s="1">
        <f t="array" ref="AH59">K59*INDEX('0.5_Goos'!$C$2:$W$151,MATCH($A59&amp;$B59,'0.5_Goos'!$A$2:$A$151&amp;'0.5_Goos'!$B$2:$B$151,0),MATCH('0.5_Price'!AH$4,'0.5_Goos'!$C$1:$W$1,0))</f>
        <v>0</v>
      </c>
      <c r="AI59" s="1">
        <f t="array" ref="AI59">L59*INDEX('0.5_Goos'!$C$2:$W$151,MATCH($A59&amp;$B59,'0.5_Goos'!$A$2:$A$151&amp;'0.5_Goos'!$B$2:$B$151,0),MATCH('0.5_Price'!AI$4,'0.5_Goos'!$C$1:$W$1,0))</f>
        <v>0</v>
      </c>
      <c r="AJ59" s="1">
        <f t="array" ref="AJ59">M59*INDEX('0.5_Goos'!$C$2:$W$151,MATCH($A59&amp;$B59,'0.5_Goos'!$A$2:$A$151&amp;'0.5_Goos'!$B$2:$B$151,0),MATCH('0.5_Price'!AJ$4,'0.5_Goos'!$C$1:$W$1,0))</f>
        <v>0</v>
      </c>
      <c r="AK59" s="1">
        <f t="array" ref="AK59">N59*INDEX('0.5_Goos'!$C$2:$W$151,MATCH($A59&amp;$B59,'0.5_Goos'!$A$2:$A$151&amp;'0.5_Goos'!$B$2:$B$151,0),MATCH('0.5_Price'!AK$4,'0.5_Goos'!$C$1:$W$1,0))</f>
        <v>0</v>
      </c>
      <c r="AL59" s="1">
        <f t="array" ref="AL59">O59*INDEX('0.5_Goos'!$C$2:$W$151,MATCH($A59&amp;$B59,'0.5_Goos'!$A$2:$A$151&amp;'0.5_Goos'!$B$2:$B$151,0),MATCH('0.5_Price'!AL$4,'0.5_Goos'!$C$1:$W$1,0))</f>
        <v>0</v>
      </c>
      <c r="AM59" s="1">
        <f t="array" ref="AM59">P59*INDEX('0.5_Goos'!$C$2:$W$151,MATCH($A59&amp;$B59,'0.5_Goos'!$A$2:$A$151&amp;'0.5_Goos'!$B$2:$B$151,0),MATCH('0.5_Price'!AM$4,'0.5_Goos'!$C$1:$W$1,0))</f>
        <v>0</v>
      </c>
      <c r="AN59" s="1">
        <f t="array" ref="AN59">Q59*INDEX('0.5_Goos'!$C$2:$W$151,MATCH($A59&amp;$B59,'0.5_Goos'!$A$2:$A$151&amp;'0.5_Goos'!$B$2:$B$151,0),MATCH('0.5_Price'!AN$4,'0.5_Goos'!$C$1:$W$1,0))</f>
        <v>0</v>
      </c>
      <c r="AO59" s="1">
        <f t="array" ref="AO59">R59*INDEX('0.5_Goos'!$C$2:$W$151,MATCH($A59&amp;$B59,'0.5_Goos'!$A$2:$A$151&amp;'0.5_Goos'!$B$2:$B$151,0),MATCH('0.5_Price'!AO$4,'0.5_Goos'!$C$1:$W$1,0))</f>
        <v>0</v>
      </c>
      <c r="AP59" s="1">
        <f t="array" ref="AP59">S59*INDEX('0.5_Goos'!$C$2:$W$151,MATCH($A59&amp;$B59,'0.5_Goos'!$A$2:$A$151&amp;'0.5_Goos'!$B$2:$B$151,0),MATCH('0.5_Price'!AP$4,'0.5_Goos'!$C$1:$W$1,0))</f>
        <v>0</v>
      </c>
      <c r="AQ59" s="1">
        <f t="array" ref="AQ59">T59*INDEX('0.5_Goos'!$C$2:$W$151,MATCH($A59&amp;$B59,'0.5_Goos'!$A$2:$A$151&amp;'0.5_Goos'!$B$2:$B$151,0),MATCH('0.5_Price'!AQ$4,'0.5_Goos'!$C$1:$W$1,0))</f>
        <v>0</v>
      </c>
      <c r="AR59" s="1">
        <f t="array" ref="AR59">U59*INDEX('0.5_Goos'!$C$2:$W$151,MATCH($A59&amp;$B59,'0.5_Goos'!$A$2:$A$151&amp;'0.5_Goos'!$B$2:$B$151,0),MATCH('0.5_Price'!AR$4,'0.5_Goos'!$C$1:$W$1,0))</f>
        <v>0</v>
      </c>
      <c r="AS59" s="1">
        <f t="array" ref="AS59">V59*INDEX('0.5_Goos'!$C$2:$W$151,MATCH($A59&amp;$B59,'0.5_Goos'!$A$2:$A$151&amp;'0.5_Goos'!$B$2:$B$151,0),MATCH('0.5_Price'!AS$4,'0.5_Goos'!$C$1:$W$1,0))</f>
        <v>0</v>
      </c>
      <c r="AT59" s="1">
        <f t="array" ref="AT59">W59*INDEX('0.5_Goos'!$C$2:$W$151,MATCH($A59&amp;$B59,'0.5_Goos'!$A$2:$A$151&amp;'0.5_Goos'!$B$2:$B$151,0),MATCH('0.5_Price'!AT$4,'0.5_Goos'!$C$1:$W$1,0))</f>
        <v>0</v>
      </c>
    </row>
    <row r="60" spans="1:46" x14ac:dyDescent="0.25">
      <c r="A60" s="24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5.1205567499999995</v>
      </c>
      <c r="H60" s="16">
        <v>5.1205567499999995</v>
      </c>
      <c r="I60" s="16">
        <v>5.1205567499999995</v>
      </c>
      <c r="J60" s="16">
        <v>5.1205567499999995</v>
      </c>
      <c r="K60" s="16">
        <v>5.1205567499999995</v>
      </c>
      <c r="L60" s="16">
        <v>5.1205567499999995</v>
      </c>
      <c r="M60" s="16">
        <v>5.1205567499999995</v>
      </c>
      <c r="N60" s="16">
        <v>5.1205567499999995</v>
      </c>
      <c r="O60" s="16">
        <v>5.1205567499999995</v>
      </c>
      <c r="P60" s="16">
        <v>5.1205567499999995</v>
      </c>
      <c r="Q60" s="16">
        <v>5.1205567499999995</v>
      </c>
      <c r="R60" s="16">
        <v>5.1205567499999995</v>
      </c>
      <c r="S60" s="16">
        <v>5.1205567499999995</v>
      </c>
      <c r="T60" s="16">
        <v>5.1205567499999995</v>
      </c>
      <c r="U60" s="16">
        <v>5.1205567499999995</v>
      </c>
      <c r="V60" s="16">
        <v>5.1205567499999995</v>
      </c>
      <c r="W60" s="16">
        <v>5.1205567499999995</v>
      </c>
      <c r="X60" s="17"/>
      <c r="Y60"/>
      <c r="Z60" s="1">
        <f t="array" ref="Z60">C60*INDEX('0.5_Goos'!$C$2:$W$151,MATCH($A60&amp;$B60,'0.5_Goos'!$A$2:$A$151&amp;'0.5_Goos'!$B$2:$B$151,0),MATCH('0.5_Price'!Z$4,'0.5_Goos'!$C$1:$W$1,0))</f>
        <v>41968058.026669979</v>
      </c>
      <c r="AA60" s="1">
        <f t="array" ref="AA60">D60*INDEX('0.5_Goos'!$C$2:$W$151,MATCH($A60&amp;$B60,'0.5_Goos'!$A$2:$A$151&amp;'0.5_Goos'!$B$2:$B$151,0),MATCH('0.5_Price'!AA$4,'0.5_Goos'!$C$1:$W$1,0))</f>
        <v>42683696.353368863</v>
      </c>
      <c r="AB60" s="1">
        <f t="array" ref="AB60">E60*INDEX('0.5_Goos'!$C$2:$W$151,MATCH($A60&amp;$B60,'0.5_Goos'!$A$2:$A$151&amp;'0.5_Goos'!$B$2:$B$151,0),MATCH('0.5_Price'!AB$4,'0.5_Goos'!$C$1:$W$1,0))</f>
        <v>45352208.55584155</v>
      </c>
      <c r="AC60" s="1">
        <f t="array" ref="AC60">F60*INDEX('0.5_Goos'!$C$2:$W$151,MATCH($A60&amp;$B60,'0.5_Goos'!$A$2:$A$151&amp;'0.5_Goos'!$B$2:$B$151,0),MATCH('0.5_Price'!AC$4,'0.5_Goos'!$C$1:$W$1,0))</f>
        <v>48020720.758314289</v>
      </c>
      <c r="AD60" s="1">
        <f t="array" ref="AD60">G60*INDEX('0.5_Goos'!$C$2:$W$151,MATCH($A60&amp;$B60,'0.5_Goos'!$A$2:$A$151&amp;'0.5_Goos'!$B$2:$B$151,0),MATCH('0.5_Price'!AD$4,'0.5_Goos'!$C$1:$W$1,0))</f>
        <v>50689232.960786968</v>
      </c>
      <c r="AE60" s="1">
        <f t="array" ref="AE60">H60*INDEX('0.5_Goos'!$C$2:$W$151,MATCH($A60&amp;$B60,'0.5_Goos'!$A$2:$A$151&amp;'0.5_Goos'!$B$2:$B$151,0),MATCH('0.5_Price'!AE$4,'0.5_Goos'!$C$1:$W$1,0))</f>
        <v>53357745.163259655</v>
      </c>
      <c r="AF60" s="1">
        <f t="array" ref="AF60">I60*INDEX('0.5_Goos'!$C$2:$W$151,MATCH($A60&amp;$B60,'0.5_Goos'!$A$2:$A$151&amp;'0.5_Goos'!$B$2:$B$151,0),MATCH('0.5_Price'!AF$4,'0.5_Goos'!$C$1:$W$1,0))</f>
        <v>55735033.317405947</v>
      </c>
      <c r="AG60" s="1">
        <f t="array" ref="AG60">J60*INDEX('0.5_Goos'!$C$2:$W$151,MATCH($A60&amp;$B60,'0.5_Goos'!$A$2:$A$151&amp;'0.5_Goos'!$B$2:$B$151,0),MATCH('0.5_Price'!AG$4,'0.5_Goos'!$C$1:$W$1,0))</f>
        <v>58112321.471552737</v>
      </c>
      <c r="AH60" s="1">
        <f t="array" ref="AH60">K60*INDEX('0.5_Goos'!$C$2:$W$151,MATCH($A60&amp;$B60,'0.5_Goos'!$A$2:$A$151&amp;'0.5_Goos'!$B$2:$B$151,0),MATCH('0.5_Price'!AH$4,'0.5_Goos'!$C$1:$W$1,0))</f>
        <v>60489609.625699542</v>
      </c>
      <c r="AI60" s="1">
        <f t="array" ref="AI60">L60*INDEX('0.5_Goos'!$C$2:$W$151,MATCH($A60&amp;$B60,'0.5_Goos'!$A$2:$A$151&amp;'0.5_Goos'!$B$2:$B$151,0),MATCH('0.5_Price'!AI$4,'0.5_Goos'!$C$1:$W$1,0))</f>
        <v>62866897.779845834</v>
      </c>
      <c r="AJ60" s="1">
        <f t="array" ref="AJ60">M60*INDEX('0.5_Goos'!$C$2:$W$151,MATCH($A60&amp;$B60,'0.5_Goos'!$A$2:$A$151&amp;'0.5_Goos'!$B$2:$B$151,0),MATCH('0.5_Price'!AJ$4,'0.5_Goos'!$C$1:$W$1,0))</f>
        <v>65244185.933992632</v>
      </c>
      <c r="AK60" s="1">
        <f t="array" ref="AK60">N60*INDEX('0.5_Goos'!$C$2:$W$151,MATCH($A60&amp;$B60,'0.5_Goos'!$A$2:$A$151&amp;'0.5_Goos'!$B$2:$B$151,0),MATCH('0.5_Price'!AK$4,'0.5_Goos'!$C$1:$W$1,0))</f>
        <v>66950283.899507865</v>
      </c>
      <c r="AL60" s="1">
        <f t="array" ref="AL60">O60*INDEX('0.5_Goos'!$C$2:$W$151,MATCH($A60&amp;$B60,'0.5_Goos'!$A$2:$A$151&amp;'0.5_Goos'!$B$2:$B$151,0),MATCH('0.5_Price'!AL$4,'0.5_Goos'!$C$1:$W$1,0))</f>
        <v>68656381.865023091</v>
      </c>
      <c r="AM60" s="1">
        <f t="array" ref="AM60">P60*INDEX('0.5_Goos'!$C$2:$W$151,MATCH($A60&amp;$B60,'0.5_Goos'!$A$2:$A$151&amp;'0.5_Goos'!$B$2:$B$151,0),MATCH('0.5_Price'!AM$4,'0.5_Goos'!$C$1:$W$1,0))</f>
        <v>70362479.830538824</v>
      </c>
      <c r="AN60" s="1">
        <f t="array" ref="AN60">Q60*INDEX('0.5_Goos'!$C$2:$W$151,MATCH($A60&amp;$B60,'0.5_Goos'!$A$2:$A$151&amp;'0.5_Goos'!$B$2:$B$151,0),MATCH('0.5_Price'!AN$4,'0.5_Goos'!$C$1:$W$1,0))</f>
        <v>72068577.79605405</v>
      </c>
      <c r="AO60" s="1">
        <f t="array" ref="AO60">R60*INDEX('0.5_Goos'!$C$2:$W$151,MATCH($A60&amp;$B60,'0.5_Goos'!$A$2:$A$151&amp;'0.5_Goos'!$B$2:$B$151,0),MATCH('0.5_Price'!AO$4,'0.5_Goos'!$C$1:$W$1,0))</f>
        <v>73774675.761569291</v>
      </c>
      <c r="AP60" s="1">
        <f t="array" ref="AP60">S60*INDEX('0.5_Goos'!$C$2:$W$151,MATCH($A60&amp;$B60,'0.5_Goos'!$A$2:$A$151&amp;'0.5_Goos'!$B$2:$B$151,0),MATCH('0.5_Price'!AP$4,'0.5_Goos'!$C$1:$W$1,0))</f>
        <v>75480773.727084517</v>
      </c>
      <c r="AQ60" s="1">
        <f t="array" ref="AQ60">T60*INDEX('0.5_Goos'!$C$2:$W$151,MATCH($A60&amp;$B60,'0.5_Goos'!$A$2:$A$151&amp;'0.5_Goos'!$B$2:$B$151,0),MATCH('0.5_Price'!AQ$4,'0.5_Goos'!$C$1:$W$1,0))</f>
        <v>77186871.692599744</v>
      </c>
      <c r="AR60" s="1">
        <f t="array" ref="AR60">U60*INDEX('0.5_Goos'!$C$2:$W$151,MATCH($A60&amp;$B60,'0.5_Goos'!$A$2:$A$151&amp;'0.5_Goos'!$B$2:$B$151,0),MATCH('0.5_Price'!AR$4,'0.5_Goos'!$C$1:$W$1,0))</f>
        <v>78892969.658115476</v>
      </c>
      <c r="AS60" s="1">
        <f t="array" ref="AS60">V60*INDEX('0.5_Goos'!$C$2:$W$151,MATCH($A60&amp;$B60,'0.5_Goos'!$A$2:$A$151&amp;'0.5_Goos'!$B$2:$B$151,0),MATCH('0.5_Price'!AS$4,'0.5_Goos'!$C$1:$W$1,0))</f>
        <v>80599067.623630702</v>
      </c>
      <c r="AT60" s="1">
        <f t="array" ref="AT60">W60*INDEX('0.5_Goos'!$C$2:$W$151,MATCH($A60&amp;$B60,'0.5_Goos'!$A$2:$A$151&amp;'0.5_Goos'!$B$2:$B$151,0),MATCH('0.5_Price'!AT$4,'0.5_Goos'!$C$1:$W$1,0))</f>
        <v>82305165.589145944</v>
      </c>
    </row>
    <row r="61" spans="1:46" x14ac:dyDescent="0.25">
      <c r="A61" s="24" t="s">
        <v>40</v>
      </c>
      <c r="B61" s="14" t="s">
        <v>55</v>
      </c>
      <c r="C61" s="15">
        <v>0.50489062500000004</v>
      </c>
      <c r="D61" s="16">
        <v>0.40004349609375006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7"/>
      <c r="Y61"/>
      <c r="Z61" s="1">
        <f t="array" ref="Z61">C61*INDEX('0.5_Goos'!$C$2:$W$151,MATCH($A61&amp;$B61,'0.5_Goos'!$A$2:$A$151&amp;'0.5_Goos'!$B$2:$B$151,0),MATCH('0.5_Price'!Z$4,'0.5_Goos'!$C$1:$W$1,0))</f>
        <v>26089428.965278786</v>
      </c>
      <c r="AA61" s="1">
        <f t="array" ref="AA61">D61*INDEX('0.5_Goos'!$C$2:$W$151,MATCH($A61&amp;$B61,'0.5_Goos'!$A$2:$A$151&amp;'0.5_Goos'!$B$2:$B$151,0),MATCH('0.5_Price'!AA$4,'0.5_Goos'!$C$1:$W$1,0))</f>
        <v>23152664.677900989</v>
      </c>
      <c r="AB61" s="1">
        <f t="array" ref="AB61">E61*INDEX('0.5_Goos'!$C$2:$W$151,MATCH($A61&amp;$B61,'0.5_Goos'!$A$2:$A$151&amp;'0.5_Goos'!$B$2:$B$151,0),MATCH('0.5_Price'!AB$4,'0.5_Goos'!$C$1:$W$1,0))</f>
        <v>0</v>
      </c>
      <c r="AC61" s="1">
        <f t="array" ref="AC61">F61*INDEX('0.5_Goos'!$C$2:$W$151,MATCH($A61&amp;$B61,'0.5_Goos'!$A$2:$A$151&amp;'0.5_Goos'!$B$2:$B$151,0),MATCH('0.5_Price'!AC$4,'0.5_Goos'!$C$1:$W$1,0))</f>
        <v>0</v>
      </c>
      <c r="AD61" s="1">
        <f t="array" ref="AD61">G61*INDEX('0.5_Goos'!$C$2:$W$151,MATCH($A61&amp;$B61,'0.5_Goos'!$A$2:$A$151&amp;'0.5_Goos'!$B$2:$B$151,0),MATCH('0.5_Price'!AD$4,'0.5_Goos'!$C$1:$W$1,0))</f>
        <v>0</v>
      </c>
      <c r="AE61" s="1">
        <f t="array" ref="AE61">H61*INDEX('0.5_Goos'!$C$2:$W$151,MATCH($A61&amp;$B61,'0.5_Goos'!$A$2:$A$151&amp;'0.5_Goos'!$B$2:$B$151,0),MATCH('0.5_Price'!AE$4,'0.5_Goos'!$C$1:$W$1,0))</f>
        <v>0</v>
      </c>
      <c r="AF61" s="1">
        <f t="array" ref="AF61">I61*INDEX('0.5_Goos'!$C$2:$W$151,MATCH($A61&amp;$B61,'0.5_Goos'!$A$2:$A$151&amp;'0.5_Goos'!$B$2:$B$151,0),MATCH('0.5_Price'!AF$4,'0.5_Goos'!$C$1:$W$1,0))</f>
        <v>0</v>
      </c>
      <c r="AG61" s="1">
        <f t="array" ref="AG61">J61*INDEX('0.5_Goos'!$C$2:$W$151,MATCH($A61&amp;$B61,'0.5_Goos'!$A$2:$A$151&amp;'0.5_Goos'!$B$2:$B$151,0),MATCH('0.5_Price'!AG$4,'0.5_Goos'!$C$1:$W$1,0))</f>
        <v>0</v>
      </c>
      <c r="AH61" s="1">
        <f t="array" ref="AH61">K61*INDEX('0.5_Goos'!$C$2:$W$151,MATCH($A61&amp;$B61,'0.5_Goos'!$A$2:$A$151&amp;'0.5_Goos'!$B$2:$B$151,0),MATCH('0.5_Price'!AH$4,'0.5_Goos'!$C$1:$W$1,0))</f>
        <v>0</v>
      </c>
      <c r="AI61" s="1">
        <f t="array" ref="AI61">L61*INDEX('0.5_Goos'!$C$2:$W$151,MATCH($A61&amp;$B61,'0.5_Goos'!$A$2:$A$151&amp;'0.5_Goos'!$B$2:$B$151,0),MATCH('0.5_Price'!AI$4,'0.5_Goos'!$C$1:$W$1,0))</f>
        <v>0</v>
      </c>
      <c r="AJ61" s="1">
        <f t="array" ref="AJ61">M61*INDEX('0.5_Goos'!$C$2:$W$151,MATCH($A61&amp;$B61,'0.5_Goos'!$A$2:$A$151&amp;'0.5_Goos'!$B$2:$B$151,0),MATCH('0.5_Price'!AJ$4,'0.5_Goos'!$C$1:$W$1,0))</f>
        <v>0</v>
      </c>
      <c r="AK61" s="1">
        <f t="array" ref="AK61">N61*INDEX('0.5_Goos'!$C$2:$W$151,MATCH($A61&amp;$B61,'0.5_Goos'!$A$2:$A$151&amp;'0.5_Goos'!$B$2:$B$151,0),MATCH('0.5_Price'!AK$4,'0.5_Goos'!$C$1:$W$1,0))</f>
        <v>0</v>
      </c>
      <c r="AL61" s="1">
        <f t="array" ref="AL61">O61*INDEX('0.5_Goos'!$C$2:$W$151,MATCH($A61&amp;$B61,'0.5_Goos'!$A$2:$A$151&amp;'0.5_Goos'!$B$2:$B$151,0),MATCH('0.5_Price'!AL$4,'0.5_Goos'!$C$1:$W$1,0))</f>
        <v>0</v>
      </c>
      <c r="AM61" s="1">
        <f t="array" ref="AM61">P61*INDEX('0.5_Goos'!$C$2:$W$151,MATCH($A61&amp;$B61,'0.5_Goos'!$A$2:$A$151&amp;'0.5_Goos'!$B$2:$B$151,0),MATCH('0.5_Price'!AM$4,'0.5_Goos'!$C$1:$W$1,0))</f>
        <v>0</v>
      </c>
      <c r="AN61" s="1">
        <f t="array" ref="AN61">Q61*INDEX('0.5_Goos'!$C$2:$W$151,MATCH($A61&amp;$B61,'0.5_Goos'!$A$2:$A$151&amp;'0.5_Goos'!$B$2:$B$151,0),MATCH('0.5_Price'!AN$4,'0.5_Goos'!$C$1:$W$1,0))</f>
        <v>0</v>
      </c>
      <c r="AO61" s="1">
        <f t="array" ref="AO61">R61*INDEX('0.5_Goos'!$C$2:$W$151,MATCH($A61&amp;$B61,'0.5_Goos'!$A$2:$A$151&amp;'0.5_Goos'!$B$2:$B$151,0),MATCH('0.5_Price'!AO$4,'0.5_Goos'!$C$1:$W$1,0))</f>
        <v>0</v>
      </c>
      <c r="AP61" s="1">
        <f t="array" ref="AP61">S61*INDEX('0.5_Goos'!$C$2:$W$151,MATCH($A61&amp;$B61,'0.5_Goos'!$A$2:$A$151&amp;'0.5_Goos'!$B$2:$B$151,0),MATCH('0.5_Price'!AP$4,'0.5_Goos'!$C$1:$W$1,0))</f>
        <v>0</v>
      </c>
      <c r="AQ61" s="1">
        <f t="array" ref="AQ61">T61*INDEX('0.5_Goos'!$C$2:$W$151,MATCH($A61&amp;$B61,'0.5_Goos'!$A$2:$A$151&amp;'0.5_Goos'!$B$2:$B$151,0),MATCH('0.5_Price'!AQ$4,'0.5_Goos'!$C$1:$W$1,0))</f>
        <v>0</v>
      </c>
      <c r="AR61" s="1">
        <f t="array" ref="AR61">U61*INDEX('0.5_Goos'!$C$2:$W$151,MATCH($A61&amp;$B61,'0.5_Goos'!$A$2:$A$151&amp;'0.5_Goos'!$B$2:$B$151,0),MATCH('0.5_Price'!AR$4,'0.5_Goos'!$C$1:$W$1,0))</f>
        <v>0</v>
      </c>
      <c r="AS61" s="1">
        <f t="array" ref="AS61">V61*INDEX('0.5_Goos'!$C$2:$W$151,MATCH($A61&amp;$B61,'0.5_Goos'!$A$2:$A$151&amp;'0.5_Goos'!$B$2:$B$151,0),MATCH('0.5_Price'!AS$4,'0.5_Goos'!$C$1:$W$1,0))</f>
        <v>0</v>
      </c>
      <c r="AT61" s="1">
        <f t="array" ref="AT61">W61*INDEX('0.5_Goos'!$C$2:$W$151,MATCH($A61&amp;$B61,'0.5_Goos'!$A$2:$A$151&amp;'0.5_Goos'!$B$2:$B$151,0),MATCH('0.5_Price'!AT$4,'0.5_Goos'!$C$1:$W$1,0))</f>
        <v>0</v>
      </c>
    </row>
    <row r="62" spans="1:46" x14ac:dyDescent="0.25">
      <c r="A62" s="24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C62*INDEX('0.5_Goos'!$C$2:$W$151,MATCH($A62&amp;$B62,'0.5_Goos'!$A$2:$A$151&amp;'0.5_Goos'!$B$2:$B$151,0),MATCH('0.5_Price'!Z$4,'0.5_Goos'!$C$1:$W$1,0))</f>
        <v>0</v>
      </c>
      <c r="AA62" s="1">
        <f t="array" ref="AA62">D62*INDEX('0.5_Goos'!$C$2:$W$151,MATCH($A62&amp;$B62,'0.5_Goos'!$A$2:$A$151&amp;'0.5_Goos'!$B$2:$B$151,0),MATCH('0.5_Price'!AA$4,'0.5_Goos'!$C$1:$W$1,0))</f>
        <v>0</v>
      </c>
      <c r="AB62" s="1">
        <f t="array" ref="AB62">E62*INDEX('0.5_Goos'!$C$2:$W$151,MATCH($A62&amp;$B62,'0.5_Goos'!$A$2:$A$151&amp;'0.5_Goos'!$B$2:$B$151,0),MATCH('0.5_Price'!AB$4,'0.5_Goos'!$C$1:$W$1,0))</f>
        <v>0</v>
      </c>
      <c r="AC62" s="1">
        <f t="array" ref="AC62">F62*INDEX('0.5_Goos'!$C$2:$W$151,MATCH($A62&amp;$B62,'0.5_Goos'!$A$2:$A$151&amp;'0.5_Goos'!$B$2:$B$151,0),MATCH('0.5_Price'!AC$4,'0.5_Goos'!$C$1:$W$1,0))</f>
        <v>0</v>
      </c>
      <c r="AD62" s="1">
        <f t="array" ref="AD62">G62*INDEX('0.5_Goos'!$C$2:$W$151,MATCH($A62&amp;$B62,'0.5_Goos'!$A$2:$A$151&amp;'0.5_Goos'!$B$2:$B$151,0),MATCH('0.5_Price'!AD$4,'0.5_Goos'!$C$1:$W$1,0))</f>
        <v>0</v>
      </c>
      <c r="AE62" s="1">
        <f t="array" ref="AE62">H62*INDEX('0.5_Goos'!$C$2:$W$151,MATCH($A62&amp;$B62,'0.5_Goos'!$A$2:$A$151&amp;'0.5_Goos'!$B$2:$B$151,0),MATCH('0.5_Price'!AE$4,'0.5_Goos'!$C$1:$W$1,0))</f>
        <v>0</v>
      </c>
      <c r="AF62" s="1">
        <f t="array" ref="AF62">I62*INDEX('0.5_Goos'!$C$2:$W$151,MATCH($A62&amp;$B62,'0.5_Goos'!$A$2:$A$151&amp;'0.5_Goos'!$B$2:$B$151,0),MATCH('0.5_Price'!AF$4,'0.5_Goos'!$C$1:$W$1,0))</f>
        <v>0</v>
      </c>
      <c r="AG62" s="1">
        <f t="array" ref="AG62">J62*INDEX('0.5_Goos'!$C$2:$W$151,MATCH($A62&amp;$B62,'0.5_Goos'!$A$2:$A$151&amp;'0.5_Goos'!$B$2:$B$151,0),MATCH('0.5_Price'!AG$4,'0.5_Goos'!$C$1:$W$1,0))</f>
        <v>0</v>
      </c>
      <c r="AH62" s="1">
        <f t="array" ref="AH62">K62*INDEX('0.5_Goos'!$C$2:$W$151,MATCH($A62&amp;$B62,'0.5_Goos'!$A$2:$A$151&amp;'0.5_Goos'!$B$2:$B$151,0),MATCH('0.5_Price'!AH$4,'0.5_Goos'!$C$1:$W$1,0))</f>
        <v>0</v>
      </c>
      <c r="AI62" s="1">
        <f t="array" ref="AI62">L62*INDEX('0.5_Goos'!$C$2:$W$151,MATCH($A62&amp;$B62,'0.5_Goos'!$A$2:$A$151&amp;'0.5_Goos'!$B$2:$B$151,0),MATCH('0.5_Price'!AI$4,'0.5_Goos'!$C$1:$W$1,0))</f>
        <v>0</v>
      </c>
      <c r="AJ62" s="1">
        <f t="array" ref="AJ62">M62*INDEX('0.5_Goos'!$C$2:$W$151,MATCH($A62&amp;$B62,'0.5_Goos'!$A$2:$A$151&amp;'0.5_Goos'!$B$2:$B$151,0),MATCH('0.5_Price'!AJ$4,'0.5_Goos'!$C$1:$W$1,0))</f>
        <v>0</v>
      </c>
      <c r="AK62" s="1">
        <f t="array" ref="AK62">N62*INDEX('0.5_Goos'!$C$2:$W$151,MATCH($A62&amp;$B62,'0.5_Goos'!$A$2:$A$151&amp;'0.5_Goos'!$B$2:$B$151,0),MATCH('0.5_Price'!AK$4,'0.5_Goos'!$C$1:$W$1,0))</f>
        <v>0</v>
      </c>
      <c r="AL62" s="1">
        <f t="array" ref="AL62">O62*INDEX('0.5_Goos'!$C$2:$W$151,MATCH($A62&amp;$B62,'0.5_Goos'!$A$2:$A$151&amp;'0.5_Goos'!$B$2:$B$151,0),MATCH('0.5_Price'!AL$4,'0.5_Goos'!$C$1:$W$1,0))</f>
        <v>0</v>
      </c>
      <c r="AM62" s="1">
        <f t="array" ref="AM62">P62*INDEX('0.5_Goos'!$C$2:$W$151,MATCH($A62&amp;$B62,'0.5_Goos'!$A$2:$A$151&amp;'0.5_Goos'!$B$2:$B$151,0),MATCH('0.5_Price'!AM$4,'0.5_Goos'!$C$1:$W$1,0))</f>
        <v>0</v>
      </c>
      <c r="AN62" s="1">
        <f t="array" ref="AN62">Q62*INDEX('0.5_Goos'!$C$2:$W$151,MATCH($A62&amp;$B62,'0.5_Goos'!$A$2:$A$151&amp;'0.5_Goos'!$B$2:$B$151,0),MATCH('0.5_Price'!AN$4,'0.5_Goos'!$C$1:$W$1,0))</f>
        <v>0</v>
      </c>
      <c r="AO62" s="1">
        <f t="array" ref="AO62">R62*INDEX('0.5_Goos'!$C$2:$W$151,MATCH($A62&amp;$B62,'0.5_Goos'!$A$2:$A$151&amp;'0.5_Goos'!$B$2:$B$151,0),MATCH('0.5_Price'!AO$4,'0.5_Goos'!$C$1:$W$1,0))</f>
        <v>0</v>
      </c>
      <c r="AP62" s="1">
        <f t="array" ref="AP62">S62*INDEX('0.5_Goos'!$C$2:$W$151,MATCH($A62&amp;$B62,'0.5_Goos'!$A$2:$A$151&amp;'0.5_Goos'!$B$2:$B$151,0),MATCH('0.5_Price'!AP$4,'0.5_Goos'!$C$1:$W$1,0))</f>
        <v>0</v>
      </c>
      <c r="AQ62" s="1">
        <f t="array" ref="AQ62">T62*INDEX('0.5_Goos'!$C$2:$W$151,MATCH($A62&amp;$B62,'0.5_Goos'!$A$2:$A$151&amp;'0.5_Goos'!$B$2:$B$151,0),MATCH('0.5_Price'!AQ$4,'0.5_Goos'!$C$1:$W$1,0))</f>
        <v>0</v>
      </c>
      <c r="AR62" s="1">
        <f t="array" ref="AR62">U62*INDEX('0.5_Goos'!$C$2:$W$151,MATCH($A62&amp;$B62,'0.5_Goos'!$A$2:$A$151&amp;'0.5_Goos'!$B$2:$B$151,0),MATCH('0.5_Price'!AR$4,'0.5_Goos'!$C$1:$W$1,0))</f>
        <v>0</v>
      </c>
      <c r="AS62" s="1">
        <f t="array" ref="AS62">V62*INDEX('0.5_Goos'!$C$2:$W$151,MATCH($A62&amp;$B62,'0.5_Goos'!$A$2:$A$151&amp;'0.5_Goos'!$B$2:$B$151,0),MATCH('0.5_Price'!AS$4,'0.5_Goos'!$C$1:$W$1,0))</f>
        <v>0</v>
      </c>
      <c r="AT62" s="1">
        <f t="array" ref="AT62">W62*INDEX('0.5_Goos'!$C$2:$W$151,MATCH($A62&amp;$B62,'0.5_Goos'!$A$2:$A$151&amp;'0.5_Goos'!$B$2:$B$151,0),MATCH('0.5_Price'!AT$4,'0.5_Goos'!$C$1:$W$1,0))</f>
        <v>0</v>
      </c>
    </row>
    <row r="63" spans="1:46" x14ac:dyDescent="0.25">
      <c r="A63" s="24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3.6003914648437503</v>
      </c>
      <c r="O63" s="16">
        <v>3.6003914648437503</v>
      </c>
      <c r="P63" s="16">
        <v>3.6003914648437503</v>
      </c>
      <c r="Q63" s="16">
        <v>3.6003914648437503</v>
      </c>
      <c r="R63" s="16">
        <v>3.6003914648437503</v>
      </c>
      <c r="S63" s="16">
        <v>3.6003914648437503</v>
      </c>
      <c r="T63" s="16">
        <v>3.6003914648437503</v>
      </c>
      <c r="U63" s="16">
        <v>3.6003914648437503</v>
      </c>
      <c r="V63" s="16">
        <v>3.6003914648437503</v>
      </c>
      <c r="W63" s="16">
        <v>3.6003914648437503</v>
      </c>
      <c r="X63" s="17"/>
      <c r="Y63"/>
      <c r="Z63" s="1">
        <f t="array" ref="Z63">C63*INDEX('0.5_Goos'!$C$2:$W$151,MATCH($A63&amp;$B63,'0.5_Goos'!$A$2:$A$151&amp;'0.5_Goos'!$B$2:$B$151,0),MATCH('0.5_Price'!Z$4,'0.5_Goos'!$C$1:$W$1,0))</f>
        <v>59509020.863489643</v>
      </c>
      <c r="AA63" s="1">
        <f t="array" ref="AA63">D63*INDEX('0.5_Goos'!$C$2:$W$151,MATCH($A63&amp;$B63,'0.5_Goos'!$A$2:$A$151&amp;'0.5_Goos'!$B$2:$B$151,0),MATCH('0.5_Price'!AA$4,'0.5_Goos'!$C$1:$W$1,0))</f>
        <v>66651404.517025702</v>
      </c>
      <c r="AB63" s="1">
        <f t="array" ref="AB63">E63*INDEX('0.5_Goos'!$C$2:$W$151,MATCH($A63&amp;$B63,'0.5_Goos'!$A$2:$A$151&amp;'0.5_Goos'!$B$2:$B$151,0),MATCH('0.5_Price'!AB$4,'0.5_Goos'!$C$1:$W$1,0))</f>
        <v>74359253.983756945</v>
      </c>
      <c r="AC63" s="1">
        <f t="array" ref="AC63">F63*INDEX('0.5_Goos'!$C$2:$W$151,MATCH($A63&amp;$B63,'0.5_Goos'!$A$2:$A$151&amp;'0.5_Goos'!$B$2:$B$151,0),MATCH('0.5_Price'!AC$4,'0.5_Goos'!$C$1:$W$1,0))</f>
        <v>82671259.885868326</v>
      </c>
      <c r="AD63" s="1">
        <f t="array" ref="AD63">G63*INDEX('0.5_Goos'!$C$2:$W$151,MATCH($A63&amp;$B63,'0.5_Goos'!$A$2:$A$151&amp;'0.5_Goos'!$B$2:$B$151,0),MATCH('0.5_Price'!AD$4,'0.5_Goos'!$C$1:$W$1,0))</f>
        <v>91628568.243231833</v>
      </c>
      <c r="AE63" s="1">
        <f t="array" ref="AE63">H63*INDEX('0.5_Goos'!$C$2:$W$151,MATCH($A63&amp;$B63,'0.5_Goos'!$A$2:$A$151&amp;'0.5_Goos'!$B$2:$B$151,0),MATCH('0.5_Price'!AE$4,'0.5_Goos'!$C$1:$W$1,0))</f>
        <v>101274929.28661689</v>
      </c>
      <c r="AF63" s="1">
        <f t="array" ref="AF63">I63*INDEX('0.5_Goos'!$C$2:$W$151,MATCH($A63&amp;$B63,'0.5_Goos'!$A$2:$A$151&amp;'0.5_Goos'!$B$2:$B$151,0),MATCH('0.5_Price'!AF$4,'0.5_Goos'!$C$1:$W$1,0))</f>
        <v>111076463.55320346</v>
      </c>
      <c r="AG63" s="1">
        <f t="array" ref="AG63">J63*INDEX('0.5_Goos'!$C$2:$W$151,MATCH($A63&amp;$B63,'0.5_Goos'!$A$2:$A$151&amp;'0.5_Goos'!$B$2:$B$151,0),MATCH('0.5_Price'!AG$4,'0.5_Goos'!$C$1:$W$1,0))</f>
        <v>121604963.92323257</v>
      </c>
      <c r="AH63" s="1">
        <f t="array" ref="AH63">K63*INDEX('0.5_Goos'!$C$2:$W$151,MATCH($A63&amp;$B63,'0.5_Goos'!$A$2:$A$151&amp;'0.5_Goos'!$B$2:$B$151,0),MATCH('0.5_Price'!AH$4,'0.5_Goos'!$C$1:$W$1,0))</f>
        <v>132908623.17138146</v>
      </c>
      <c r="AI63" s="1">
        <f t="array" ref="AI63">L63*INDEX('0.5_Goos'!$C$2:$W$151,MATCH($A63&amp;$B63,'0.5_Goos'!$A$2:$A$151&amp;'0.5_Goos'!$B$2:$B$151,0),MATCH('0.5_Price'!AI$4,'0.5_Goos'!$C$1:$W$1,0))</f>
        <v>145038635.9345367</v>
      </c>
      <c r="AJ63" s="1">
        <f t="array" ref="AJ63">M63*INDEX('0.5_Goos'!$C$2:$W$151,MATCH($A63&amp;$B63,'0.5_Goos'!$A$2:$A$151&amp;'0.5_Goos'!$B$2:$B$151,0),MATCH('0.5_Price'!AJ$4,'0.5_Goos'!$C$1:$W$1,0))</f>
        <v>158049378.41607964</v>
      </c>
      <c r="AK63" s="1">
        <f t="array" ref="AK63">N63*INDEX('0.5_Goos'!$C$2:$W$151,MATCH($A63&amp;$B63,'0.5_Goos'!$A$2:$A$151&amp;'0.5_Goos'!$B$2:$B$151,0),MATCH('0.5_Price'!AK$4,'0.5_Goos'!$C$1:$W$1,0))</f>
        <v>133040150.60165463</v>
      </c>
      <c r="AL63" s="1">
        <f t="array" ref="AL63">O63*INDEX('0.5_Goos'!$C$2:$W$151,MATCH($A63&amp;$B63,'0.5_Goos'!$A$2:$A$151&amp;'0.5_Goos'!$B$2:$B$151,0),MATCH('0.5_Price'!AL$4,'0.5_Goos'!$C$1:$W$1,0))</f>
        <v>143251941.49493772</v>
      </c>
      <c r="AM63" s="1">
        <f t="array" ref="AM63">P63*INDEX('0.5_Goos'!$C$2:$W$151,MATCH($A63&amp;$B63,'0.5_Goos'!$A$2:$A$151&amp;'0.5_Goos'!$B$2:$B$151,0),MATCH('0.5_Price'!AM$4,'0.5_Goos'!$C$1:$W$1,0))</f>
        <v>142313082.65837988</v>
      </c>
      <c r="AN63" s="1">
        <f t="array" ref="AN63">Q63*INDEX('0.5_Goos'!$C$2:$W$151,MATCH($A63&amp;$B63,'0.5_Goos'!$A$2:$A$151&amp;'0.5_Goos'!$B$2:$B$151,0),MATCH('0.5_Price'!AN$4,'0.5_Goos'!$C$1:$W$1,0))</f>
        <v>145763786.23469558</v>
      </c>
      <c r="AO63" s="1">
        <f t="array" ref="AO63">R63*INDEX('0.5_Goos'!$C$2:$W$151,MATCH($A63&amp;$B63,'0.5_Goos'!$A$2:$A$151&amp;'0.5_Goos'!$B$2:$B$151,0),MATCH('0.5_Price'!AO$4,'0.5_Goos'!$C$1:$W$1,0))</f>
        <v>149214489.81101093</v>
      </c>
      <c r="AP63" s="1">
        <f t="array" ref="AP63">S63*INDEX('0.5_Goos'!$C$2:$W$151,MATCH($A63&amp;$B63,'0.5_Goos'!$A$2:$A$151&amp;'0.5_Goos'!$B$2:$B$151,0),MATCH('0.5_Price'!AP$4,'0.5_Goos'!$C$1:$W$1,0))</f>
        <v>152665193.3873266</v>
      </c>
      <c r="AQ63" s="1">
        <f t="array" ref="AQ63">T63*INDEX('0.5_Goos'!$C$2:$W$151,MATCH($A63&amp;$B63,'0.5_Goos'!$A$2:$A$151&amp;'0.5_Goos'!$B$2:$B$151,0),MATCH('0.5_Price'!AQ$4,'0.5_Goos'!$C$1:$W$1,0))</f>
        <v>156115896.9636423</v>
      </c>
      <c r="AR63" s="1">
        <f t="array" ref="AR63">U63*INDEX('0.5_Goos'!$C$2:$W$151,MATCH($A63&amp;$B63,'0.5_Goos'!$A$2:$A$151&amp;'0.5_Goos'!$B$2:$B$151,0),MATCH('0.5_Price'!AR$4,'0.5_Goos'!$C$1:$W$1,0))</f>
        <v>159566600.53995797</v>
      </c>
      <c r="AS63" s="1">
        <f t="array" ref="AS63">V63*INDEX('0.5_Goos'!$C$2:$W$151,MATCH($A63&amp;$B63,'0.5_Goos'!$A$2:$A$151&amp;'0.5_Goos'!$B$2:$B$151,0),MATCH('0.5_Price'!AS$4,'0.5_Goos'!$C$1:$W$1,0))</f>
        <v>163017304.1162737</v>
      </c>
      <c r="AT63" s="1">
        <f t="array" ref="AT63">W63*INDEX('0.5_Goos'!$C$2:$W$151,MATCH($A63&amp;$B63,'0.5_Goos'!$A$2:$A$151&amp;'0.5_Goos'!$B$2:$B$151,0),MATCH('0.5_Price'!AT$4,'0.5_Goos'!$C$1:$W$1,0))</f>
        <v>166468007.69258937</v>
      </c>
    </row>
    <row r="64" spans="1:46" x14ac:dyDescent="0.25">
      <c r="A64" s="24" t="s">
        <v>40</v>
      </c>
      <c r="B64" s="14" t="s">
        <v>31</v>
      </c>
      <c r="C64" s="15">
        <v>3.2003479687500005</v>
      </c>
      <c r="D64" s="16">
        <v>3.2003479687500005</v>
      </c>
      <c r="E64" s="16">
        <v>3.2003479687500005</v>
      </c>
      <c r="F64" s="16">
        <v>1.9202087812499999</v>
      </c>
      <c r="G64" s="16">
        <v>1.9202087812499999</v>
      </c>
      <c r="H64" s="16">
        <v>1.9202087812499999</v>
      </c>
      <c r="I64" s="16">
        <v>1.9202087812499999</v>
      </c>
      <c r="J64" s="16">
        <v>1.9202087812499999</v>
      </c>
      <c r="K64" s="16">
        <v>1.9202087812499999</v>
      </c>
      <c r="L64" s="16">
        <v>1.9202087812499999</v>
      </c>
      <c r="M64" s="16">
        <v>1.9202087812499999</v>
      </c>
      <c r="N64" s="16">
        <v>1.9202087812499999</v>
      </c>
      <c r="O64" s="16">
        <v>1.9202087812499999</v>
      </c>
      <c r="P64" s="16">
        <v>1.9202087812499999</v>
      </c>
      <c r="Q64" s="16">
        <v>1.9202087812499999</v>
      </c>
      <c r="R64" s="16">
        <v>1.9202087812499999</v>
      </c>
      <c r="S64" s="16">
        <v>1.9202087812499999</v>
      </c>
      <c r="T64" s="16">
        <v>1.9202087812499999</v>
      </c>
      <c r="U64" s="16">
        <v>1.9202087812499999</v>
      </c>
      <c r="V64" s="16">
        <v>1.9202087812499999</v>
      </c>
      <c r="W64" s="16">
        <v>1.9202087812499999</v>
      </c>
      <c r="X64" s="17"/>
      <c r="Y64"/>
      <c r="Z64" s="1">
        <f t="array" ref="Z64">C64*INDEX('0.5_Goos'!$C$2:$W$151,MATCH($A64&amp;$B64,'0.5_Goos'!$A$2:$A$151&amp;'0.5_Goos'!$B$2:$B$151,0),MATCH('0.5_Price'!Z$4,'0.5_Goos'!$C$1:$W$1,0))</f>
        <v>77110650.324394077</v>
      </c>
      <c r="AA64" s="1">
        <f t="array" ref="AA64">D64*INDEX('0.5_Goos'!$C$2:$W$151,MATCH($A64&amp;$B64,'0.5_Goos'!$A$2:$A$151&amp;'0.5_Goos'!$B$2:$B$151,0),MATCH('0.5_Price'!AA$4,'0.5_Goos'!$C$1:$W$1,0))</f>
        <v>86365614.368482515</v>
      </c>
      <c r="AB64" s="1">
        <f t="array" ref="AB64">E64*INDEX('0.5_Goos'!$C$2:$W$151,MATCH($A64&amp;$B64,'0.5_Goos'!$A$2:$A$151&amp;'0.5_Goos'!$B$2:$B$151,0),MATCH('0.5_Price'!AB$4,'0.5_Goos'!$C$1:$W$1,0))</f>
        <v>91273496.936747357</v>
      </c>
      <c r="AC64" s="1">
        <f t="array" ref="AC64">F64*INDEX('0.5_Goos'!$C$2:$W$151,MATCH($A64&amp;$B64,'0.5_Goos'!$A$2:$A$151&amp;'0.5_Goos'!$B$2:$B$151,0),MATCH('0.5_Price'!AC$4,'0.5_Goos'!$C$1:$W$1,0))</f>
        <v>57986403.510704115</v>
      </c>
      <c r="AD64" s="1">
        <f t="array" ref="AD64">G64*INDEX('0.5_Goos'!$C$2:$W$151,MATCH($A64&amp;$B64,'0.5_Goos'!$A$2:$A$151&amp;'0.5_Goos'!$B$2:$B$151,0),MATCH('0.5_Price'!AD$4,'0.5_Goos'!$C$1:$W$1,0))</f>
        <v>61208708.859359838</v>
      </c>
      <c r="AE64" s="1">
        <f t="array" ref="AE64">H64*INDEX('0.5_Goos'!$C$2:$W$151,MATCH($A64&amp;$B64,'0.5_Goos'!$A$2:$A$151&amp;'0.5_Goos'!$B$2:$B$151,0),MATCH('0.5_Price'!AE$4,'0.5_Goos'!$C$1:$W$1,0))</f>
        <v>64431014.208015554</v>
      </c>
      <c r="AF64" s="1">
        <f t="array" ref="AF64">I64*INDEX('0.5_Goos'!$C$2:$W$151,MATCH($A64&amp;$B64,'0.5_Goos'!$A$2:$A$151&amp;'0.5_Goos'!$B$2:$B$151,0),MATCH('0.5_Price'!AF$4,'0.5_Goos'!$C$1:$W$1,0))</f>
        <v>67301658.129862517</v>
      </c>
      <c r="AG64" s="1">
        <f t="array" ref="AG64">J64*INDEX('0.5_Goos'!$C$2:$W$151,MATCH($A64&amp;$B64,'0.5_Goos'!$A$2:$A$151&amp;'0.5_Goos'!$B$2:$B$151,0),MATCH('0.5_Price'!AG$4,'0.5_Goos'!$C$1:$W$1,0))</f>
        <v>70172302.051709458</v>
      </c>
      <c r="AH64" s="1">
        <f t="array" ref="AH64">K64*INDEX('0.5_Goos'!$C$2:$W$151,MATCH($A64&amp;$B64,'0.5_Goos'!$A$2:$A$151&amp;'0.5_Goos'!$B$2:$B$151,0),MATCH('0.5_Price'!AH$4,'0.5_Goos'!$C$1:$W$1,0))</f>
        <v>73042945.973556414</v>
      </c>
      <c r="AI64" s="1">
        <f t="array" ref="AI64">L64*INDEX('0.5_Goos'!$C$2:$W$151,MATCH($A64&amp;$B64,'0.5_Goos'!$A$2:$A$151&amp;'0.5_Goos'!$B$2:$B$151,0),MATCH('0.5_Price'!AI$4,'0.5_Goos'!$C$1:$W$1,0))</f>
        <v>75913589.895403355</v>
      </c>
      <c r="AJ64" s="1">
        <f t="array" ref="AJ64">M64*INDEX('0.5_Goos'!$C$2:$W$151,MATCH($A64&amp;$B64,'0.5_Goos'!$A$2:$A$151&amp;'0.5_Goos'!$B$2:$B$151,0),MATCH('0.5_Price'!AJ$4,'0.5_Goos'!$C$1:$W$1,0))</f>
        <v>78784233.817250311</v>
      </c>
      <c r="AK64" s="1">
        <f t="array" ref="AK64">N64*INDEX('0.5_Goos'!$C$2:$W$151,MATCH($A64&amp;$B64,'0.5_Goos'!$A$2:$A$151&amp;'0.5_Goos'!$B$2:$B$151,0),MATCH('0.5_Price'!AK$4,'0.5_Goos'!$C$1:$W$1,0))</f>
        <v>80844396.25327602</v>
      </c>
      <c r="AL64" s="1">
        <f t="array" ref="AL64">O64*INDEX('0.5_Goos'!$C$2:$W$151,MATCH($A64&amp;$B64,'0.5_Goos'!$A$2:$A$151&amp;'0.5_Goos'!$B$2:$B$151,0),MATCH('0.5_Price'!AL$4,'0.5_Goos'!$C$1:$W$1,0))</f>
        <v>82904558.689301923</v>
      </c>
      <c r="AM64" s="1">
        <f t="array" ref="AM64">P64*INDEX('0.5_Goos'!$C$2:$W$151,MATCH($A64&amp;$B64,'0.5_Goos'!$A$2:$A$151&amp;'0.5_Goos'!$B$2:$B$151,0),MATCH('0.5_Price'!AM$4,'0.5_Goos'!$C$1:$W$1,0))</f>
        <v>84964721.125327647</v>
      </c>
      <c r="AN64" s="1">
        <f t="array" ref="AN64">Q64*INDEX('0.5_Goos'!$C$2:$W$151,MATCH($A64&amp;$B64,'0.5_Goos'!$A$2:$A$151&amp;'0.5_Goos'!$B$2:$B$151,0),MATCH('0.5_Price'!AN$4,'0.5_Goos'!$C$1:$W$1,0))</f>
        <v>87024883.561353341</v>
      </c>
      <c r="AO64" s="1">
        <f t="array" ref="AO64">R64*INDEX('0.5_Goos'!$C$2:$W$151,MATCH($A64&amp;$B64,'0.5_Goos'!$A$2:$A$151&amp;'0.5_Goos'!$B$2:$B$151,0),MATCH('0.5_Price'!AO$4,'0.5_Goos'!$C$1:$W$1,0))</f>
        <v>89085045.997379258</v>
      </c>
      <c r="AP64" s="1">
        <f t="array" ref="AP64">S64*INDEX('0.5_Goos'!$C$2:$W$151,MATCH($A64&amp;$B64,'0.5_Goos'!$A$2:$A$151&amp;'0.5_Goos'!$B$2:$B$151,0),MATCH('0.5_Price'!AP$4,'0.5_Goos'!$C$1:$W$1,0))</f>
        <v>91145208.433404967</v>
      </c>
      <c r="AQ64" s="1">
        <f t="array" ref="AQ64">T64*INDEX('0.5_Goos'!$C$2:$W$151,MATCH($A64&amp;$B64,'0.5_Goos'!$A$2:$A$151&amp;'0.5_Goos'!$B$2:$B$151,0),MATCH('0.5_Price'!AQ$4,'0.5_Goos'!$C$1:$W$1,0))</f>
        <v>93205370.86943087</v>
      </c>
      <c r="AR64" s="1">
        <f t="array" ref="AR64">U64*INDEX('0.5_Goos'!$C$2:$W$151,MATCH($A64&amp;$B64,'0.5_Goos'!$A$2:$A$151&amp;'0.5_Goos'!$B$2:$B$151,0),MATCH('0.5_Price'!AR$4,'0.5_Goos'!$C$1:$W$1,0))</f>
        <v>95265533.305456579</v>
      </c>
      <c r="AS64" s="1">
        <f t="array" ref="AS64">V64*INDEX('0.5_Goos'!$C$2:$W$151,MATCH($A64&amp;$B64,'0.5_Goos'!$A$2:$A$151&amp;'0.5_Goos'!$B$2:$B$151,0),MATCH('0.5_Price'!AS$4,'0.5_Goos'!$C$1:$W$1,0))</f>
        <v>97325695.741482481</v>
      </c>
      <c r="AT64" s="1">
        <f t="array" ref="AT64">W64*INDEX('0.5_Goos'!$C$2:$W$151,MATCH($A64&amp;$B64,'0.5_Goos'!$A$2:$A$151&amp;'0.5_Goos'!$B$2:$B$151,0),MATCH('0.5_Price'!AT$4,'0.5_Goos'!$C$1:$W$1,0))</f>
        <v>99385858.177508205</v>
      </c>
    </row>
    <row r="65" spans="1:46" x14ac:dyDescent="0.25">
      <c r="A65" s="8" t="s">
        <v>41</v>
      </c>
      <c r="B65" s="8" t="s">
        <v>27</v>
      </c>
      <c r="C65" s="2">
        <v>2.7623974218750003</v>
      </c>
      <c r="D65" s="3">
        <v>2.7499499999999997</v>
      </c>
      <c r="E65" s="3">
        <v>1.9011890624999999</v>
      </c>
      <c r="F65" s="3">
        <v>1.1807184374999999</v>
      </c>
      <c r="G65" s="3">
        <v>0.99618749999999978</v>
      </c>
      <c r="H65" s="3">
        <v>0.92079914062499979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13"/>
      <c r="Y65"/>
      <c r="Z65" s="1">
        <f t="array" ref="Z65">C65*INDEX('0.5_Goos'!$C$2:$W$151,MATCH($A65&amp;$B65,'0.5_Goos'!$A$2:$A$151&amp;'0.5_Goos'!$B$2:$B$151,0),MATCH('0.5_Price'!Z$4,'0.5_Goos'!$C$1:$W$1,0))</f>
        <v>23164.163143059362</v>
      </c>
      <c r="AA65" s="1">
        <f t="array" ref="AA65">D65*INDEX('0.5_Goos'!$C$2:$W$151,MATCH($A65&amp;$B65,'0.5_Goos'!$A$2:$A$151&amp;'0.5_Goos'!$B$2:$B$151,0),MATCH('0.5_Price'!AA$4,'0.5_Goos'!$C$1:$W$1,0))</f>
        <v>25827.463316282301</v>
      </c>
      <c r="AB65" s="1">
        <f t="array" ref="AB65">E65*INDEX('0.5_Goos'!$C$2:$W$151,MATCH($A65&amp;$B65,'0.5_Goos'!$A$2:$A$151&amp;'0.5_Goos'!$B$2:$B$151,0),MATCH('0.5_Price'!AB$4,'0.5_Goos'!$C$1:$W$1,0))</f>
        <v>19920.855328019745</v>
      </c>
      <c r="AC65" s="1">
        <f t="array" ref="AC65">F65*INDEX('0.5_Goos'!$C$2:$W$151,MATCH($A65&amp;$B65,'0.5_Goos'!$A$2:$A$151&amp;'0.5_Goos'!$B$2:$B$151,0),MATCH('0.5_Price'!AC$4,'0.5_Goos'!$C$1:$W$1,0))</f>
        <v>13754.618572828016</v>
      </c>
      <c r="AD65" s="1">
        <f t="array" ref="AD65">G65*INDEX('0.5_Goos'!$C$2:$W$151,MATCH($A65&amp;$B65,'0.5_Goos'!$A$2:$A$151&amp;'0.5_Goos'!$B$2:$B$151,0),MATCH('0.5_Price'!AD$4,'0.5_Goos'!$C$1:$W$1,0))</f>
        <v>12862.329733276687</v>
      </c>
      <c r="AE65" s="1">
        <f t="array" ref="AE65">H65*INDEX('0.5_Goos'!$C$2:$W$151,MATCH($A65&amp;$B65,'0.5_Goos'!$A$2:$A$151&amp;'0.5_Goos'!$B$2:$B$151,0),MATCH('0.5_Price'!AE$4,'0.5_Goos'!$C$1:$W$1,0))</f>
        <v>13140.579082278735</v>
      </c>
      <c r="AF65" s="1">
        <f t="array" ref="AF65">I65*INDEX('0.5_Goos'!$C$2:$W$151,MATCH($A65&amp;$B65,'0.5_Goos'!$A$2:$A$151&amp;'0.5_Goos'!$B$2:$B$151,0),MATCH('0.5_Price'!AF$4,'0.5_Goos'!$C$1:$W$1,0))</f>
        <v>0</v>
      </c>
      <c r="AG65" s="1">
        <f t="array" ref="AG65">J65*INDEX('0.5_Goos'!$C$2:$W$151,MATCH($A65&amp;$B65,'0.5_Goos'!$A$2:$A$151&amp;'0.5_Goos'!$B$2:$B$151,0),MATCH('0.5_Price'!AG$4,'0.5_Goos'!$C$1:$W$1,0))</f>
        <v>0</v>
      </c>
      <c r="AH65" s="1">
        <f t="array" ref="AH65">K65*INDEX('0.5_Goos'!$C$2:$W$151,MATCH($A65&amp;$B65,'0.5_Goos'!$A$2:$A$151&amp;'0.5_Goos'!$B$2:$B$151,0),MATCH('0.5_Price'!AH$4,'0.5_Goos'!$C$1:$W$1,0))</f>
        <v>0</v>
      </c>
      <c r="AI65" s="1">
        <f t="array" ref="AI65">L65*INDEX('0.5_Goos'!$C$2:$W$151,MATCH($A65&amp;$B65,'0.5_Goos'!$A$2:$A$151&amp;'0.5_Goos'!$B$2:$B$151,0),MATCH('0.5_Price'!AI$4,'0.5_Goos'!$C$1:$W$1,0))</f>
        <v>0</v>
      </c>
      <c r="AJ65" s="1">
        <f t="array" ref="AJ65">M65*INDEX('0.5_Goos'!$C$2:$W$151,MATCH($A65&amp;$B65,'0.5_Goos'!$A$2:$A$151&amp;'0.5_Goos'!$B$2:$B$151,0),MATCH('0.5_Price'!AJ$4,'0.5_Goos'!$C$1:$W$1,0))</f>
        <v>0</v>
      </c>
      <c r="AK65" s="1">
        <f t="array" ref="AK65">N65*INDEX('0.5_Goos'!$C$2:$W$151,MATCH($A65&amp;$B65,'0.5_Goos'!$A$2:$A$151&amp;'0.5_Goos'!$B$2:$B$151,0),MATCH('0.5_Price'!AK$4,'0.5_Goos'!$C$1:$W$1,0))</f>
        <v>0</v>
      </c>
      <c r="AL65" s="1">
        <f t="array" ref="AL65">O65*INDEX('0.5_Goos'!$C$2:$W$151,MATCH($A65&amp;$B65,'0.5_Goos'!$A$2:$A$151&amp;'0.5_Goos'!$B$2:$B$151,0),MATCH('0.5_Price'!AL$4,'0.5_Goos'!$C$1:$W$1,0))</f>
        <v>0</v>
      </c>
      <c r="AM65" s="1">
        <f t="array" ref="AM65">P65*INDEX('0.5_Goos'!$C$2:$W$151,MATCH($A65&amp;$B65,'0.5_Goos'!$A$2:$A$151&amp;'0.5_Goos'!$B$2:$B$151,0),MATCH('0.5_Price'!AM$4,'0.5_Goos'!$C$1:$W$1,0))</f>
        <v>0</v>
      </c>
      <c r="AN65" s="1">
        <f t="array" ref="AN65">Q65*INDEX('0.5_Goos'!$C$2:$W$151,MATCH($A65&amp;$B65,'0.5_Goos'!$A$2:$A$151&amp;'0.5_Goos'!$B$2:$B$151,0),MATCH('0.5_Price'!AN$4,'0.5_Goos'!$C$1:$W$1,0))</f>
        <v>0</v>
      </c>
      <c r="AO65" s="1">
        <f t="array" ref="AO65">R65*INDEX('0.5_Goos'!$C$2:$W$151,MATCH($A65&amp;$B65,'0.5_Goos'!$A$2:$A$151&amp;'0.5_Goos'!$B$2:$B$151,0),MATCH('0.5_Price'!AO$4,'0.5_Goos'!$C$1:$W$1,0))</f>
        <v>0</v>
      </c>
      <c r="AP65" s="1">
        <f t="array" ref="AP65">S65*INDEX('0.5_Goos'!$C$2:$W$151,MATCH($A65&amp;$B65,'0.5_Goos'!$A$2:$A$151&amp;'0.5_Goos'!$B$2:$B$151,0),MATCH('0.5_Price'!AP$4,'0.5_Goos'!$C$1:$W$1,0))</f>
        <v>0</v>
      </c>
      <c r="AQ65" s="1">
        <f t="array" ref="AQ65">T65*INDEX('0.5_Goos'!$C$2:$W$151,MATCH($A65&amp;$B65,'0.5_Goos'!$A$2:$A$151&amp;'0.5_Goos'!$B$2:$B$151,0),MATCH('0.5_Price'!AQ$4,'0.5_Goos'!$C$1:$W$1,0))</f>
        <v>0</v>
      </c>
      <c r="AR65" s="1">
        <f t="array" ref="AR65">U65*INDEX('0.5_Goos'!$C$2:$W$151,MATCH($A65&amp;$B65,'0.5_Goos'!$A$2:$A$151&amp;'0.5_Goos'!$B$2:$B$151,0),MATCH('0.5_Price'!AR$4,'0.5_Goos'!$C$1:$W$1,0))</f>
        <v>0</v>
      </c>
      <c r="AS65" s="1">
        <f t="array" ref="AS65">V65*INDEX('0.5_Goos'!$C$2:$W$151,MATCH($A65&amp;$B65,'0.5_Goos'!$A$2:$A$151&amp;'0.5_Goos'!$B$2:$B$151,0),MATCH('0.5_Price'!AS$4,'0.5_Goos'!$C$1:$W$1,0))</f>
        <v>0</v>
      </c>
      <c r="AT65" s="1">
        <f t="array" ref="AT65">W65*INDEX('0.5_Goos'!$C$2:$W$151,MATCH($A65&amp;$B65,'0.5_Goos'!$A$2:$A$151&amp;'0.5_Goos'!$B$2:$B$151,0),MATCH('0.5_Price'!AT$4,'0.5_Goos'!$C$1:$W$1,0))</f>
        <v>0</v>
      </c>
    </row>
    <row r="66" spans="1:46" x14ac:dyDescent="0.25">
      <c r="A66" s="24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7.9202812500000004</v>
      </c>
      <c r="I66" s="16">
        <v>7.1156250000000005</v>
      </c>
      <c r="J66" s="16">
        <v>6.5771367187500021</v>
      </c>
      <c r="K66" s="16">
        <v>4.6070437499999999</v>
      </c>
      <c r="L66" s="16">
        <v>4.4064000000000005</v>
      </c>
      <c r="M66" s="16">
        <v>4.1411671874999998</v>
      </c>
      <c r="N66" s="16">
        <v>3.9487500000000009</v>
      </c>
      <c r="O66" s="16">
        <v>3.0202874999999998</v>
      </c>
      <c r="P66" s="16">
        <v>2.2444277343749999</v>
      </c>
      <c r="Q66" s="16">
        <v>2.2444277343749999</v>
      </c>
      <c r="R66" s="16">
        <v>1.515121875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7"/>
      <c r="Y66"/>
      <c r="Z66" s="1">
        <f t="array" ref="Z66">C66*INDEX('0.5_Goos'!$C$2:$W$151,MATCH($A66&amp;$B66,'0.5_Goos'!$A$2:$A$151&amp;'0.5_Goos'!$B$2:$B$151,0),MATCH('0.5_Price'!Z$4,'0.5_Goos'!$C$1:$W$1,0))</f>
        <v>0</v>
      </c>
      <c r="AA66" s="1">
        <f t="array" ref="AA66">D66*INDEX('0.5_Goos'!$C$2:$W$151,MATCH($A66&amp;$B66,'0.5_Goos'!$A$2:$A$151&amp;'0.5_Goos'!$B$2:$B$151,0),MATCH('0.5_Price'!AA$4,'0.5_Goos'!$C$1:$W$1,0))</f>
        <v>0</v>
      </c>
      <c r="AB66" s="1">
        <f t="array" ref="AB66">E66*INDEX('0.5_Goos'!$C$2:$W$151,MATCH($A66&amp;$B66,'0.5_Goos'!$A$2:$A$151&amp;'0.5_Goos'!$B$2:$B$151,0),MATCH('0.5_Price'!AB$4,'0.5_Goos'!$C$1:$W$1,0))</f>
        <v>0</v>
      </c>
      <c r="AC66" s="1">
        <f t="array" ref="AC66">F66*INDEX('0.5_Goos'!$C$2:$W$151,MATCH($A66&amp;$B66,'0.5_Goos'!$A$2:$A$151&amp;'0.5_Goos'!$B$2:$B$151,0),MATCH('0.5_Price'!AC$4,'0.5_Goos'!$C$1:$W$1,0))</f>
        <v>0</v>
      </c>
      <c r="AD66" s="1">
        <f t="array" ref="AD66">G66*INDEX('0.5_Goos'!$C$2:$W$151,MATCH($A66&amp;$B66,'0.5_Goos'!$A$2:$A$151&amp;'0.5_Goos'!$B$2:$B$151,0),MATCH('0.5_Price'!AD$4,'0.5_Goos'!$C$1:$W$1,0))</f>
        <v>0</v>
      </c>
      <c r="AE66" s="1">
        <f t="array" ref="AE66">H66*INDEX('0.5_Goos'!$C$2:$W$151,MATCH($A66&amp;$B66,'0.5_Goos'!$A$2:$A$151&amp;'0.5_Goos'!$B$2:$B$151,0),MATCH('0.5_Price'!AE$4,'0.5_Goos'!$C$1:$W$1,0))</f>
        <v>18540.938305385473</v>
      </c>
      <c r="AF66" s="1">
        <f t="array" ref="AF66">I66*INDEX('0.5_Goos'!$C$2:$W$151,MATCH($A66&amp;$B66,'0.5_Goos'!$A$2:$A$151&amp;'0.5_Goos'!$B$2:$B$151,0),MATCH('0.5_Price'!AF$4,'0.5_Goos'!$C$1:$W$1,0))</f>
        <v>18269.398672948402</v>
      </c>
      <c r="AG66" s="1">
        <f t="array" ref="AG66">J66*INDEX('0.5_Goos'!$C$2:$W$151,MATCH($A66&amp;$B66,'0.5_Goos'!$A$2:$A$151&amp;'0.5_Goos'!$B$2:$B$151,0),MATCH('0.5_Price'!AG$4,'0.5_Goos'!$C$1:$W$1,0))</f>
        <v>18487.463489613227</v>
      </c>
      <c r="AH66" s="1">
        <f t="array" ref="AH66">K66*INDEX('0.5_Goos'!$C$2:$W$151,MATCH($A66&amp;$B66,'0.5_Goos'!$A$2:$A$151&amp;'0.5_Goos'!$B$2:$B$151,0),MATCH('0.5_Price'!AH$4,'0.5_Goos'!$C$1:$W$1,0))</f>
        <v>14153.526162758737</v>
      </c>
      <c r="AI66" s="1">
        <f t="array" ref="AI66">L66*INDEX('0.5_Goos'!$C$2:$W$151,MATCH($A66&amp;$B66,'0.5_Goos'!$A$2:$A$151&amp;'0.5_Goos'!$B$2:$B$151,0),MATCH('0.5_Price'!AI$4,'0.5_Goos'!$C$1:$W$1,0))</f>
        <v>14772.594665249066</v>
      </c>
      <c r="AJ66" s="1">
        <f t="array" ref="AJ66">M66*INDEX('0.5_Goos'!$C$2:$W$151,MATCH($A66&amp;$B66,'0.5_Goos'!$A$2:$A$151&amp;'0.5_Goos'!$B$2:$B$151,0),MATCH('0.5_Price'!AJ$4,'0.5_Goos'!$C$1:$W$1,0))</f>
        <v>15128.808055581036</v>
      </c>
      <c r="AK66" s="1">
        <f t="array" ref="AK66">N66*INDEX('0.5_Goos'!$C$2:$W$151,MATCH($A66&amp;$B66,'0.5_Goos'!$A$2:$A$151&amp;'0.5_Goos'!$B$2:$B$151,0),MATCH('0.5_Price'!AK$4,'0.5_Goos'!$C$1:$W$1,0))</f>
        <v>15543.237851308691</v>
      </c>
      <c r="AL66" s="1">
        <f t="array" ref="AL66">O66*INDEX('0.5_Goos'!$C$2:$W$151,MATCH($A66&amp;$B66,'0.5_Goos'!$A$2:$A$151&amp;'0.5_Goos'!$B$2:$B$151,0),MATCH('0.5_Price'!AL$4,'0.5_Goos'!$C$1:$W$1,0))</f>
        <v>12801.118800346514</v>
      </c>
      <c r="AM66" s="1">
        <f t="array" ref="AM66">P66*INDEX('0.5_Goos'!$C$2:$W$151,MATCH($A66&amp;$B66,'0.5_Goos'!$A$2:$A$151&amp;'0.5_Goos'!$B$2:$B$151,0),MATCH('0.5_Price'!AM$4,'0.5_Goos'!$C$1:$W$1,0))</f>
        <v>10236.577834281654</v>
      </c>
      <c r="AN66" s="1">
        <f t="array" ref="AN66">Q66*INDEX('0.5_Goos'!$C$2:$W$151,MATCH($A66&amp;$B66,'0.5_Goos'!$A$2:$A$151&amp;'0.5_Goos'!$B$2:$B$151,0),MATCH('0.5_Price'!AN$4,'0.5_Goos'!$C$1:$W$1,0))</f>
        <v>11009.026233607154</v>
      </c>
      <c r="AO66" s="1">
        <f t="array" ref="AO66">R66*INDEX('0.5_Goos'!$C$2:$W$151,MATCH($A66&amp;$B66,'0.5_Goos'!$A$2:$A$151&amp;'0.5_Goos'!$B$2:$B$151,0),MATCH('0.5_Price'!AO$4,'0.5_Goos'!$C$1:$W$1,0))</f>
        <v>7988.0634385024614</v>
      </c>
      <c r="AP66" s="1">
        <f t="array" ref="AP66">S66*INDEX('0.5_Goos'!$C$2:$W$151,MATCH($A66&amp;$B66,'0.5_Goos'!$A$2:$A$151&amp;'0.5_Goos'!$B$2:$B$151,0),MATCH('0.5_Price'!AP$4,'0.5_Goos'!$C$1:$W$1,0))</f>
        <v>0</v>
      </c>
      <c r="AQ66" s="1">
        <f t="array" ref="AQ66">T66*INDEX('0.5_Goos'!$C$2:$W$151,MATCH($A66&amp;$B66,'0.5_Goos'!$A$2:$A$151&amp;'0.5_Goos'!$B$2:$B$151,0),MATCH('0.5_Price'!AQ$4,'0.5_Goos'!$C$1:$W$1,0))</f>
        <v>0</v>
      </c>
      <c r="AR66" s="1">
        <f t="array" ref="AR66">U66*INDEX('0.5_Goos'!$C$2:$W$151,MATCH($A66&amp;$B66,'0.5_Goos'!$A$2:$A$151&amp;'0.5_Goos'!$B$2:$B$151,0),MATCH('0.5_Price'!AR$4,'0.5_Goos'!$C$1:$W$1,0))</f>
        <v>0</v>
      </c>
      <c r="AS66" s="1">
        <f t="array" ref="AS66">V66*INDEX('0.5_Goos'!$C$2:$W$151,MATCH($A66&amp;$B66,'0.5_Goos'!$A$2:$A$151&amp;'0.5_Goos'!$B$2:$B$151,0),MATCH('0.5_Price'!AS$4,'0.5_Goos'!$C$1:$W$1,0))</f>
        <v>0</v>
      </c>
      <c r="AT66" s="1">
        <f t="array" ref="AT66">W66*INDEX('0.5_Goos'!$C$2:$W$151,MATCH($A66&amp;$B66,'0.5_Goos'!$A$2:$A$151&amp;'0.5_Goos'!$B$2:$B$151,0),MATCH('0.5_Price'!AT$4,'0.5_Goos'!$C$1:$W$1,0))</f>
        <v>0</v>
      </c>
    </row>
    <row r="67" spans="1:46" x14ac:dyDescent="0.25">
      <c r="A67" s="24" t="s">
        <v>41</v>
      </c>
      <c r="B67" s="14" t="s">
        <v>55</v>
      </c>
      <c r="C67" s="15">
        <v>0.65771367187499974</v>
      </c>
      <c r="D67" s="16">
        <v>0.60934042968749991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7"/>
      <c r="Y67"/>
      <c r="Z67" s="1">
        <f t="array" ref="Z67">C67*INDEX('0.5_Goos'!$C$2:$W$151,MATCH($A67&amp;$B67,'0.5_Goos'!$A$2:$A$151&amp;'0.5_Goos'!$B$2:$B$151,0),MATCH('0.5_Price'!Z$4,'0.5_Goos'!$C$1:$W$1,0))</f>
        <v>2195688.9259077958</v>
      </c>
      <c r="AA67" s="1">
        <f t="array" ref="AA67">D67*INDEX('0.5_Goos'!$C$2:$W$151,MATCH($A67&amp;$B67,'0.5_Goos'!$A$2:$A$151&amp;'0.5_Goos'!$B$2:$B$151,0),MATCH('0.5_Price'!AA$4,'0.5_Goos'!$C$1:$W$1,0))</f>
        <v>2278349.9796523172</v>
      </c>
      <c r="AB67" s="1">
        <f t="array" ref="AB67">E67*INDEX('0.5_Goos'!$C$2:$W$151,MATCH($A67&amp;$B67,'0.5_Goos'!$A$2:$A$151&amp;'0.5_Goos'!$B$2:$B$151,0),MATCH('0.5_Price'!AB$4,'0.5_Goos'!$C$1:$W$1,0))</f>
        <v>0</v>
      </c>
      <c r="AC67" s="1">
        <f t="array" ref="AC67">F67*INDEX('0.5_Goos'!$C$2:$W$151,MATCH($A67&amp;$B67,'0.5_Goos'!$A$2:$A$151&amp;'0.5_Goos'!$B$2:$B$151,0),MATCH('0.5_Price'!AC$4,'0.5_Goos'!$C$1:$W$1,0))</f>
        <v>0</v>
      </c>
      <c r="AD67" s="1">
        <f t="array" ref="AD67">G67*INDEX('0.5_Goos'!$C$2:$W$151,MATCH($A67&amp;$B67,'0.5_Goos'!$A$2:$A$151&amp;'0.5_Goos'!$B$2:$B$151,0),MATCH('0.5_Price'!AD$4,'0.5_Goos'!$C$1:$W$1,0))</f>
        <v>0</v>
      </c>
      <c r="AE67" s="1">
        <f t="array" ref="AE67">H67*INDEX('0.5_Goos'!$C$2:$W$151,MATCH($A67&amp;$B67,'0.5_Goos'!$A$2:$A$151&amp;'0.5_Goos'!$B$2:$B$151,0),MATCH('0.5_Price'!AE$4,'0.5_Goos'!$C$1:$W$1,0))</f>
        <v>0</v>
      </c>
      <c r="AF67" s="1">
        <f t="array" ref="AF67">I67*INDEX('0.5_Goos'!$C$2:$W$151,MATCH($A67&amp;$B67,'0.5_Goos'!$A$2:$A$151&amp;'0.5_Goos'!$B$2:$B$151,0),MATCH('0.5_Price'!AF$4,'0.5_Goos'!$C$1:$W$1,0))</f>
        <v>0</v>
      </c>
      <c r="AG67" s="1">
        <f t="array" ref="AG67">J67*INDEX('0.5_Goos'!$C$2:$W$151,MATCH($A67&amp;$B67,'0.5_Goos'!$A$2:$A$151&amp;'0.5_Goos'!$B$2:$B$151,0),MATCH('0.5_Price'!AG$4,'0.5_Goos'!$C$1:$W$1,0))</f>
        <v>0</v>
      </c>
      <c r="AH67" s="1">
        <f t="array" ref="AH67">K67*INDEX('0.5_Goos'!$C$2:$W$151,MATCH($A67&amp;$B67,'0.5_Goos'!$A$2:$A$151&amp;'0.5_Goos'!$B$2:$B$151,0),MATCH('0.5_Price'!AH$4,'0.5_Goos'!$C$1:$W$1,0))</f>
        <v>0</v>
      </c>
      <c r="AI67" s="1">
        <f t="array" ref="AI67">L67*INDEX('0.5_Goos'!$C$2:$W$151,MATCH($A67&amp;$B67,'0.5_Goos'!$A$2:$A$151&amp;'0.5_Goos'!$B$2:$B$151,0),MATCH('0.5_Price'!AI$4,'0.5_Goos'!$C$1:$W$1,0))</f>
        <v>0</v>
      </c>
      <c r="AJ67" s="1">
        <f t="array" ref="AJ67">M67*INDEX('0.5_Goos'!$C$2:$W$151,MATCH($A67&amp;$B67,'0.5_Goos'!$A$2:$A$151&amp;'0.5_Goos'!$B$2:$B$151,0),MATCH('0.5_Price'!AJ$4,'0.5_Goos'!$C$1:$W$1,0))</f>
        <v>0</v>
      </c>
      <c r="AK67" s="1">
        <f t="array" ref="AK67">N67*INDEX('0.5_Goos'!$C$2:$W$151,MATCH($A67&amp;$B67,'0.5_Goos'!$A$2:$A$151&amp;'0.5_Goos'!$B$2:$B$151,0),MATCH('0.5_Price'!AK$4,'0.5_Goos'!$C$1:$W$1,0))</f>
        <v>0</v>
      </c>
      <c r="AL67" s="1">
        <f t="array" ref="AL67">O67*INDEX('0.5_Goos'!$C$2:$W$151,MATCH($A67&amp;$B67,'0.5_Goos'!$A$2:$A$151&amp;'0.5_Goos'!$B$2:$B$151,0),MATCH('0.5_Price'!AL$4,'0.5_Goos'!$C$1:$W$1,0))</f>
        <v>0</v>
      </c>
      <c r="AM67" s="1">
        <f t="array" ref="AM67">P67*INDEX('0.5_Goos'!$C$2:$W$151,MATCH($A67&amp;$B67,'0.5_Goos'!$A$2:$A$151&amp;'0.5_Goos'!$B$2:$B$151,0),MATCH('0.5_Price'!AM$4,'0.5_Goos'!$C$1:$W$1,0))</f>
        <v>0</v>
      </c>
      <c r="AN67" s="1">
        <f t="array" ref="AN67">Q67*INDEX('0.5_Goos'!$C$2:$W$151,MATCH($A67&amp;$B67,'0.5_Goos'!$A$2:$A$151&amp;'0.5_Goos'!$B$2:$B$151,0),MATCH('0.5_Price'!AN$4,'0.5_Goos'!$C$1:$W$1,0))</f>
        <v>0</v>
      </c>
      <c r="AO67" s="1">
        <f t="array" ref="AO67">R67*INDEX('0.5_Goos'!$C$2:$W$151,MATCH($A67&amp;$B67,'0.5_Goos'!$A$2:$A$151&amp;'0.5_Goos'!$B$2:$B$151,0),MATCH('0.5_Price'!AO$4,'0.5_Goos'!$C$1:$W$1,0))</f>
        <v>0</v>
      </c>
      <c r="AP67" s="1">
        <f t="array" ref="AP67">S67*INDEX('0.5_Goos'!$C$2:$W$151,MATCH($A67&amp;$B67,'0.5_Goos'!$A$2:$A$151&amp;'0.5_Goos'!$B$2:$B$151,0),MATCH('0.5_Price'!AP$4,'0.5_Goos'!$C$1:$W$1,0))</f>
        <v>0</v>
      </c>
      <c r="AQ67" s="1">
        <f t="array" ref="AQ67">T67*INDEX('0.5_Goos'!$C$2:$W$151,MATCH($A67&amp;$B67,'0.5_Goos'!$A$2:$A$151&amp;'0.5_Goos'!$B$2:$B$151,0),MATCH('0.5_Price'!AQ$4,'0.5_Goos'!$C$1:$W$1,0))</f>
        <v>0</v>
      </c>
      <c r="AR67" s="1">
        <f t="array" ref="AR67">U67*INDEX('0.5_Goos'!$C$2:$W$151,MATCH($A67&amp;$B67,'0.5_Goos'!$A$2:$A$151&amp;'0.5_Goos'!$B$2:$B$151,0),MATCH('0.5_Price'!AR$4,'0.5_Goos'!$C$1:$W$1,0))</f>
        <v>0</v>
      </c>
      <c r="AS67" s="1">
        <f t="array" ref="AS67">V67*INDEX('0.5_Goos'!$C$2:$W$151,MATCH($A67&amp;$B67,'0.5_Goos'!$A$2:$A$151&amp;'0.5_Goos'!$B$2:$B$151,0),MATCH('0.5_Price'!AS$4,'0.5_Goos'!$C$1:$W$1,0))</f>
        <v>0</v>
      </c>
      <c r="AT67" s="1">
        <f t="array" ref="AT67">W67*INDEX('0.5_Goos'!$C$2:$W$151,MATCH($A67&amp;$B67,'0.5_Goos'!$A$2:$A$151&amp;'0.5_Goos'!$B$2:$B$151,0),MATCH('0.5_Price'!AT$4,'0.5_Goos'!$C$1:$W$1,0))</f>
        <v>0</v>
      </c>
    </row>
    <row r="68" spans="1:46" x14ac:dyDescent="0.25">
      <c r="A68" s="24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C68*INDEX('0.5_Goos'!$C$2:$W$151,MATCH($A68&amp;$B68,'0.5_Goos'!$A$2:$A$151&amp;'0.5_Goos'!$B$2:$B$151,0),MATCH('0.5_Price'!Z$4,'0.5_Goos'!$C$1:$W$1,0))</f>
        <v>0</v>
      </c>
      <c r="AA68" s="1">
        <f t="array" ref="AA68">D68*INDEX('0.5_Goos'!$C$2:$W$151,MATCH($A68&amp;$B68,'0.5_Goos'!$A$2:$A$151&amp;'0.5_Goos'!$B$2:$B$151,0),MATCH('0.5_Price'!AA$4,'0.5_Goos'!$C$1:$W$1,0))</f>
        <v>0</v>
      </c>
      <c r="AB68" s="1">
        <f t="array" ref="AB68">E68*INDEX('0.5_Goos'!$C$2:$W$151,MATCH($A68&amp;$B68,'0.5_Goos'!$A$2:$A$151&amp;'0.5_Goos'!$B$2:$B$151,0),MATCH('0.5_Price'!AB$4,'0.5_Goos'!$C$1:$W$1,0))</f>
        <v>0</v>
      </c>
      <c r="AC68" s="1">
        <f t="array" ref="AC68">F68*INDEX('0.5_Goos'!$C$2:$W$151,MATCH($A68&amp;$B68,'0.5_Goos'!$A$2:$A$151&amp;'0.5_Goos'!$B$2:$B$151,0),MATCH('0.5_Price'!AC$4,'0.5_Goos'!$C$1:$W$1,0))</f>
        <v>0</v>
      </c>
      <c r="AD68" s="1">
        <f t="array" ref="AD68">G68*INDEX('0.5_Goos'!$C$2:$W$151,MATCH($A68&amp;$B68,'0.5_Goos'!$A$2:$A$151&amp;'0.5_Goos'!$B$2:$B$151,0),MATCH('0.5_Price'!AD$4,'0.5_Goos'!$C$1:$W$1,0))</f>
        <v>0</v>
      </c>
      <c r="AE68" s="1">
        <f t="array" ref="AE68">H68*INDEX('0.5_Goos'!$C$2:$W$151,MATCH($A68&amp;$B68,'0.5_Goos'!$A$2:$A$151&amp;'0.5_Goos'!$B$2:$B$151,0),MATCH('0.5_Price'!AE$4,'0.5_Goos'!$C$1:$W$1,0))</f>
        <v>0</v>
      </c>
      <c r="AF68" s="1">
        <f t="array" ref="AF68">I68*INDEX('0.5_Goos'!$C$2:$W$151,MATCH($A68&amp;$B68,'0.5_Goos'!$A$2:$A$151&amp;'0.5_Goos'!$B$2:$B$151,0),MATCH('0.5_Price'!AF$4,'0.5_Goos'!$C$1:$W$1,0))</f>
        <v>0</v>
      </c>
      <c r="AG68" s="1">
        <f t="array" ref="AG68">J68*INDEX('0.5_Goos'!$C$2:$W$151,MATCH($A68&amp;$B68,'0.5_Goos'!$A$2:$A$151&amp;'0.5_Goos'!$B$2:$B$151,0),MATCH('0.5_Price'!AG$4,'0.5_Goos'!$C$1:$W$1,0))</f>
        <v>0</v>
      </c>
      <c r="AH68" s="1">
        <f t="array" ref="AH68">K68*INDEX('0.5_Goos'!$C$2:$W$151,MATCH($A68&amp;$B68,'0.5_Goos'!$A$2:$A$151&amp;'0.5_Goos'!$B$2:$B$151,0),MATCH('0.5_Price'!AH$4,'0.5_Goos'!$C$1:$W$1,0))</f>
        <v>0</v>
      </c>
      <c r="AI68" s="1">
        <f t="array" ref="AI68">L68*INDEX('0.5_Goos'!$C$2:$W$151,MATCH($A68&amp;$B68,'0.5_Goos'!$A$2:$A$151&amp;'0.5_Goos'!$B$2:$B$151,0),MATCH('0.5_Price'!AI$4,'0.5_Goos'!$C$1:$W$1,0))</f>
        <v>0</v>
      </c>
      <c r="AJ68" s="1">
        <f t="array" ref="AJ68">M68*INDEX('0.5_Goos'!$C$2:$W$151,MATCH($A68&amp;$B68,'0.5_Goos'!$A$2:$A$151&amp;'0.5_Goos'!$B$2:$B$151,0),MATCH('0.5_Price'!AJ$4,'0.5_Goos'!$C$1:$W$1,0))</f>
        <v>0</v>
      </c>
      <c r="AK68" s="1">
        <f t="array" ref="AK68">N68*INDEX('0.5_Goos'!$C$2:$W$151,MATCH($A68&amp;$B68,'0.5_Goos'!$A$2:$A$151&amp;'0.5_Goos'!$B$2:$B$151,0),MATCH('0.5_Price'!AK$4,'0.5_Goos'!$C$1:$W$1,0))</f>
        <v>0</v>
      </c>
      <c r="AL68" s="1">
        <f t="array" ref="AL68">O68*INDEX('0.5_Goos'!$C$2:$W$151,MATCH($A68&amp;$B68,'0.5_Goos'!$A$2:$A$151&amp;'0.5_Goos'!$B$2:$B$151,0),MATCH('0.5_Price'!AL$4,'0.5_Goos'!$C$1:$W$1,0))</f>
        <v>0</v>
      </c>
      <c r="AM68" s="1">
        <f t="array" ref="AM68">P68*INDEX('0.5_Goos'!$C$2:$W$151,MATCH($A68&amp;$B68,'0.5_Goos'!$A$2:$A$151&amp;'0.5_Goos'!$B$2:$B$151,0),MATCH('0.5_Price'!AM$4,'0.5_Goos'!$C$1:$W$1,0))</f>
        <v>0</v>
      </c>
      <c r="AN68" s="1">
        <f t="array" ref="AN68">Q68*INDEX('0.5_Goos'!$C$2:$W$151,MATCH($A68&amp;$B68,'0.5_Goos'!$A$2:$A$151&amp;'0.5_Goos'!$B$2:$B$151,0),MATCH('0.5_Price'!AN$4,'0.5_Goos'!$C$1:$W$1,0))</f>
        <v>0</v>
      </c>
      <c r="AO68" s="1">
        <f t="array" ref="AO68">R68*INDEX('0.5_Goos'!$C$2:$W$151,MATCH($A68&amp;$B68,'0.5_Goos'!$A$2:$A$151&amp;'0.5_Goos'!$B$2:$B$151,0),MATCH('0.5_Price'!AO$4,'0.5_Goos'!$C$1:$W$1,0))</f>
        <v>0</v>
      </c>
      <c r="AP68" s="1">
        <f t="array" ref="AP68">S68*INDEX('0.5_Goos'!$C$2:$W$151,MATCH($A68&amp;$B68,'0.5_Goos'!$A$2:$A$151&amp;'0.5_Goos'!$B$2:$B$151,0),MATCH('0.5_Price'!AP$4,'0.5_Goos'!$C$1:$W$1,0))</f>
        <v>0</v>
      </c>
      <c r="AQ68" s="1">
        <f t="array" ref="AQ68">T68*INDEX('0.5_Goos'!$C$2:$W$151,MATCH($A68&amp;$B68,'0.5_Goos'!$A$2:$A$151&amp;'0.5_Goos'!$B$2:$B$151,0),MATCH('0.5_Price'!AQ$4,'0.5_Goos'!$C$1:$W$1,0))</f>
        <v>0</v>
      </c>
      <c r="AR68" s="1">
        <f t="array" ref="AR68">U68*INDEX('0.5_Goos'!$C$2:$W$151,MATCH($A68&amp;$B68,'0.5_Goos'!$A$2:$A$151&amp;'0.5_Goos'!$B$2:$B$151,0),MATCH('0.5_Price'!AR$4,'0.5_Goos'!$C$1:$W$1,0))</f>
        <v>0</v>
      </c>
      <c r="AS68" s="1">
        <f t="array" ref="AS68">V68*INDEX('0.5_Goos'!$C$2:$W$151,MATCH($A68&amp;$B68,'0.5_Goos'!$A$2:$A$151&amp;'0.5_Goos'!$B$2:$B$151,0),MATCH('0.5_Price'!AS$4,'0.5_Goos'!$C$1:$W$1,0))</f>
        <v>0</v>
      </c>
      <c r="AT68" s="1">
        <f t="array" ref="AT68">W68*INDEX('0.5_Goos'!$C$2:$W$151,MATCH($A68&amp;$B68,'0.5_Goos'!$A$2:$A$151&amp;'0.5_Goos'!$B$2:$B$151,0),MATCH('0.5_Price'!AT$4,'0.5_Goos'!$C$1:$W$1,0))</f>
        <v>0</v>
      </c>
    </row>
    <row r="69" spans="1:46" x14ac:dyDescent="0.25">
      <c r="A69" s="24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5.9194230468750009</v>
      </c>
      <c r="I69" s="16">
        <v>4.1463393750000002</v>
      </c>
      <c r="J69" s="16">
        <v>3.7543500000000005</v>
      </c>
      <c r="K69" s="16">
        <v>3.5516538281250001</v>
      </c>
      <c r="L69" s="16">
        <v>3.15030515625</v>
      </c>
      <c r="M69" s="16">
        <v>1.5180665625000003</v>
      </c>
      <c r="N69" s="16">
        <v>1.3483082812499998</v>
      </c>
      <c r="O69" s="16">
        <v>1.1752846875000003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7"/>
      <c r="Y69"/>
      <c r="Z69" s="1">
        <f t="array" ref="Z69">C69*INDEX('0.5_Goos'!$C$2:$W$151,MATCH($A69&amp;$B69,'0.5_Goos'!$A$2:$A$151&amp;'0.5_Goos'!$B$2:$B$151,0),MATCH('0.5_Price'!Z$4,'0.5_Goos'!$C$1:$W$1,0))</f>
        <v>0</v>
      </c>
      <c r="AA69" s="1">
        <f t="array" ref="AA69">D69*INDEX('0.5_Goos'!$C$2:$W$151,MATCH($A69&amp;$B69,'0.5_Goos'!$A$2:$A$151&amp;'0.5_Goos'!$B$2:$B$151,0),MATCH('0.5_Price'!AA$4,'0.5_Goos'!$C$1:$W$1,0))</f>
        <v>0</v>
      </c>
      <c r="AB69" s="1">
        <f t="array" ref="AB69">E69*INDEX('0.5_Goos'!$C$2:$W$151,MATCH($A69&amp;$B69,'0.5_Goos'!$A$2:$A$151&amp;'0.5_Goos'!$B$2:$B$151,0),MATCH('0.5_Price'!AB$4,'0.5_Goos'!$C$1:$W$1,0))</f>
        <v>0</v>
      </c>
      <c r="AC69" s="1">
        <f t="array" ref="AC69">F69*INDEX('0.5_Goos'!$C$2:$W$151,MATCH($A69&amp;$B69,'0.5_Goos'!$A$2:$A$151&amp;'0.5_Goos'!$B$2:$B$151,0),MATCH('0.5_Price'!AC$4,'0.5_Goos'!$C$1:$W$1,0))</f>
        <v>0</v>
      </c>
      <c r="AD69" s="1">
        <f t="array" ref="AD69">G69*INDEX('0.5_Goos'!$C$2:$W$151,MATCH($A69&amp;$B69,'0.5_Goos'!$A$2:$A$151&amp;'0.5_Goos'!$B$2:$B$151,0),MATCH('0.5_Price'!AD$4,'0.5_Goos'!$C$1:$W$1,0))</f>
        <v>0</v>
      </c>
      <c r="AE69" s="1">
        <f t="array" ref="AE69">H69*INDEX('0.5_Goos'!$C$2:$W$151,MATCH($A69&amp;$B69,'0.5_Goos'!$A$2:$A$151&amp;'0.5_Goos'!$B$2:$B$151,0),MATCH('0.5_Price'!AE$4,'0.5_Goos'!$C$1:$W$1,0))</f>
        <v>30754.632704250795</v>
      </c>
      <c r="AF69" s="1">
        <f t="array" ref="AF69">I69*INDEX('0.5_Goos'!$C$2:$W$151,MATCH($A69&amp;$B69,'0.5_Goos'!$A$2:$A$151&amp;'0.5_Goos'!$B$2:$B$151,0),MATCH('0.5_Price'!AF$4,'0.5_Goos'!$C$1:$W$1,0))</f>
        <v>23627.409436597696</v>
      </c>
      <c r="AG69" s="1">
        <f t="array" ref="AG69">J69*INDEX('0.5_Goos'!$C$2:$W$151,MATCH($A69&amp;$B69,'0.5_Goos'!$A$2:$A$151&amp;'0.5_Goos'!$B$2:$B$151,0),MATCH('0.5_Price'!AG$4,'0.5_Goos'!$C$1:$W$1,0))</f>
        <v>23421.530856566642</v>
      </c>
      <c r="AH69" s="1">
        <f t="array" ref="AH69">K69*INDEX('0.5_Goos'!$C$2:$W$151,MATCH($A69&amp;$B69,'0.5_Goos'!$A$2:$A$151&amp;'0.5_Goos'!$B$2:$B$151,0),MATCH('0.5_Price'!AH$4,'0.5_Goos'!$C$1:$W$1,0))</f>
        <v>24216.590923279931</v>
      </c>
      <c r="AI69" s="1">
        <f t="array" ref="AI69">L69*INDEX('0.5_Goos'!$C$2:$W$151,MATCH($A69&amp;$B69,'0.5_Goos'!$A$2:$A$151&amp;'0.5_Goos'!$B$2:$B$151,0),MATCH('0.5_Price'!AI$4,'0.5_Goos'!$C$1:$W$1,0))</f>
        <v>23440.428565256901</v>
      </c>
      <c r="AJ69" s="1">
        <f t="array" ref="AJ69">M69*INDEX('0.5_Goos'!$C$2:$W$151,MATCH($A69&amp;$B69,'0.5_Goos'!$A$2:$A$151&amp;'0.5_Goos'!$B$2:$B$151,0),MATCH('0.5_Price'!AJ$4,'0.5_Goos'!$C$1:$W$1,0))</f>
        <v>12308.71805043622</v>
      </c>
      <c r="AK69" s="1">
        <f t="array" ref="AK69">N69*INDEX('0.5_Goos'!$C$2:$W$151,MATCH($A69&amp;$B69,'0.5_Goos'!$A$2:$A$151&amp;'0.5_Goos'!$B$2:$B$151,0),MATCH('0.5_Price'!AK$4,'0.5_Goos'!$C$1:$W$1,0))</f>
        <v>11779.073085653579</v>
      </c>
      <c r="AL69" s="1">
        <f t="array" ref="AL69">O69*INDEX('0.5_Goos'!$C$2:$W$151,MATCH($A69&amp;$B69,'0.5_Goos'!$A$2:$A$151&amp;'0.5_Goos'!$B$2:$B$151,0),MATCH('0.5_Price'!AL$4,'0.5_Goos'!$C$1:$W$1,0))</f>
        <v>11055.611812235904</v>
      </c>
      <c r="AM69" s="1">
        <f t="array" ref="AM69">P69*INDEX('0.5_Goos'!$C$2:$W$151,MATCH($A69&amp;$B69,'0.5_Goos'!$A$2:$A$151&amp;'0.5_Goos'!$B$2:$B$151,0),MATCH('0.5_Price'!AM$4,'0.5_Goos'!$C$1:$W$1,0))</f>
        <v>0</v>
      </c>
      <c r="AN69" s="1">
        <f t="array" ref="AN69">Q69*INDEX('0.5_Goos'!$C$2:$W$151,MATCH($A69&amp;$B69,'0.5_Goos'!$A$2:$A$151&amp;'0.5_Goos'!$B$2:$B$151,0),MATCH('0.5_Price'!AN$4,'0.5_Goos'!$C$1:$W$1,0))</f>
        <v>0</v>
      </c>
      <c r="AO69" s="1">
        <f t="array" ref="AO69">R69*INDEX('0.5_Goos'!$C$2:$W$151,MATCH($A69&amp;$B69,'0.5_Goos'!$A$2:$A$151&amp;'0.5_Goos'!$B$2:$B$151,0),MATCH('0.5_Price'!AO$4,'0.5_Goos'!$C$1:$W$1,0))</f>
        <v>0</v>
      </c>
      <c r="AP69" s="1">
        <f t="array" ref="AP69">S69*INDEX('0.5_Goos'!$C$2:$W$151,MATCH($A69&amp;$B69,'0.5_Goos'!$A$2:$A$151&amp;'0.5_Goos'!$B$2:$B$151,0),MATCH('0.5_Price'!AP$4,'0.5_Goos'!$C$1:$W$1,0))</f>
        <v>0</v>
      </c>
      <c r="AQ69" s="1">
        <f t="array" ref="AQ69">T69*INDEX('0.5_Goos'!$C$2:$W$151,MATCH($A69&amp;$B69,'0.5_Goos'!$A$2:$A$151&amp;'0.5_Goos'!$B$2:$B$151,0),MATCH('0.5_Price'!AQ$4,'0.5_Goos'!$C$1:$W$1,0))</f>
        <v>0</v>
      </c>
      <c r="AR69" s="1">
        <f t="array" ref="AR69">U69*INDEX('0.5_Goos'!$C$2:$W$151,MATCH($A69&amp;$B69,'0.5_Goos'!$A$2:$A$151&amp;'0.5_Goos'!$B$2:$B$151,0),MATCH('0.5_Price'!AR$4,'0.5_Goos'!$C$1:$W$1,0))</f>
        <v>0</v>
      </c>
      <c r="AS69" s="1">
        <f t="array" ref="AS69">V69*INDEX('0.5_Goos'!$C$2:$W$151,MATCH($A69&amp;$B69,'0.5_Goos'!$A$2:$A$151&amp;'0.5_Goos'!$B$2:$B$151,0),MATCH('0.5_Price'!AS$4,'0.5_Goos'!$C$1:$W$1,0))</f>
        <v>0</v>
      </c>
      <c r="AT69" s="1">
        <f t="array" ref="AT69">W69*INDEX('0.5_Goos'!$C$2:$W$151,MATCH($A69&amp;$B69,'0.5_Goos'!$A$2:$A$151&amp;'0.5_Goos'!$B$2:$B$151,0),MATCH('0.5_Price'!AT$4,'0.5_Goos'!$C$1:$W$1,0))</f>
        <v>0</v>
      </c>
    </row>
    <row r="70" spans="1:46" x14ac:dyDescent="0.25">
      <c r="A70" s="24" t="s">
        <v>41</v>
      </c>
      <c r="B70" s="14" t="s">
        <v>31</v>
      </c>
      <c r="C70" s="15">
        <v>3.1570256249999997</v>
      </c>
      <c r="D70" s="16">
        <v>3.1428000000000007</v>
      </c>
      <c r="E70" s="16">
        <v>2.4162300000000005</v>
      </c>
      <c r="F70" s="16">
        <v>1.5939534375</v>
      </c>
      <c r="G70" s="16">
        <v>1.2120975000000003</v>
      </c>
      <c r="H70" s="16">
        <v>1.052341875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7"/>
      <c r="Y70"/>
      <c r="Z70" s="1">
        <f t="array" ref="Z70">C70*INDEX('0.5_Goos'!$C$2:$W$151,MATCH($A70&amp;$B70,'0.5_Goos'!$A$2:$A$151&amp;'0.5_Goos'!$B$2:$B$151,0),MATCH('0.5_Price'!Z$4,'0.5_Goos'!$C$1:$W$1,0))</f>
        <v>1354939.1142090729</v>
      </c>
      <c r="AA70" s="1">
        <f t="array" ref="AA70">D70*INDEX('0.5_Goos'!$C$2:$W$151,MATCH($A70&amp;$B70,'0.5_Goos'!$A$2:$A$151&amp;'0.5_Goos'!$B$2:$B$151,0),MATCH('0.5_Price'!AA$4,'0.5_Goos'!$C$1:$W$1,0))</f>
        <v>1510723.2690388081</v>
      </c>
      <c r="AB70" s="1">
        <f t="array" ref="AB70">E70*INDEX('0.5_Goos'!$C$2:$W$151,MATCH($A70&amp;$B70,'0.5_Goos'!$A$2:$A$151&amp;'0.5_Goos'!$B$2:$B$151,0),MATCH('0.5_Price'!AB$4,'0.5_Goos'!$C$1:$W$1,0))</f>
        <v>1295782.6623307238</v>
      </c>
      <c r="AC70" s="1">
        <f t="array" ref="AC70">F70*INDEX('0.5_Goos'!$C$2:$W$151,MATCH($A70&amp;$B70,'0.5_Goos'!$A$2:$A$151&amp;'0.5_Goos'!$B$2:$B$151,0),MATCH('0.5_Price'!AC$4,'0.5_Goos'!$C$1:$W$1,0))</f>
        <v>950361.98364073422</v>
      </c>
      <c r="AD70" s="1">
        <f t="array" ref="AD70">G70*INDEX('0.5_Goos'!$C$2:$W$151,MATCH($A70&amp;$B70,'0.5_Goos'!$A$2:$A$151&amp;'0.5_Goos'!$B$2:$B$151,0),MATCH('0.5_Price'!AD$4,'0.5_Goos'!$C$1:$W$1,0))</f>
        <v>800990.42476880597</v>
      </c>
      <c r="AE70" s="1">
        <f t="array" ref="AE70">H70*INDEX('0.5_Goos'!$C$2:$W$151,MATCH($A70&amp;$B70,'0.5_Goos'!$A$2:$A$151&amp;'0.5_Goos'!$B$2:$B$151,0),MATCH('0.5_Price'!AE$4,'0.5_Goos'!$C$1:$W$1,0))</f>
        <v>768630.59856629721</v>
      </c>
      <c r="AF70" s="1">
        <f t="array" ref="AF70">I70*INDEX('0.5_Goos'!$C$2:$W$151,MATCH($A70&amp;$B70,'0.5_Goos'!$A$2:$A$151&amp;'0.5_Goos'!$B$2:$B$151,0),MATCH('0.5_Price'!AF$4,'0.5_Goos'!$C$1:$W$1,0))</f>
        <v>0</v>
      </c>
      <c r="AG70" s="1">
        <f t="array" ref="AG70">J70*INDEX('0.5_Goos'!$C$2:$W$151,MATCH($A70&amp;$B70,'0.5_Goos'!$A$2:$A$151&amp;'0.5_Goos'!$B$2:$B$151,0),MATCH('0.5_Price'!AG$4,'0.5_Goos'!$C$1:$W$1,0))</f>
        <v>0</v>
      </c>
      <c r="AH70" s="1">
        <f t="array" ref="AH70">K70*INDEX('0.5_Goos'!$C$2:$W$151,MATCH($A70&amp;$B70,'0.5_Goos'!$A$2:$A$151&amp;'0.5_Goos'!$B$2:$B$151,0),MATCH('0.5_Price'!AH$4,'0.5_Goos'!$C$1:$W$1,0))</f>
        <v>0</v>
      </c>
      <c r="AI70" s="1">
        <f t="array" ref="AI70">L70*INDEX('0.5_Goos'!$C$2:$W$151,MATCH($A70&amp;$B70,'0.5_Goos'!$A$2:$A$151&amp;'0.5_Goos'!$B$2:$B$151,0),MATCH('0.5_Price'!AI$4,'0.5_Goos'!$C$1:$W$1,0))</f>
        <v>0</v>
      </c>
      <c r="AJ70" s="1">
        <f t="array" ref="AJ70">M70*INDEX('0.5_Goos'!$C$2:$W$151,MATCH($A70&amp;$B70,'0.5_Goos'!$A$2:$A$151&amp;'0.5_Goos'!$B$2:$B$151,0),MATCH('0.5_Price'!AJ$4,'0.5_Goos'!$C$1:$W$1,0))</f>
        <v>0</v>
      </c>
      <c r="AK70" s="1">
        <f t="array" ref="AK70">N70*INDEX('0.5_Goos'!$C$2:$W$151,MATCH($A70&amp;$B70,'0.5_Goos'!$A$2:$A$151&amp;'0.5_Goos'!$B$2:$B$151,0),MATCH('0.5_Price'!AK$4,'0.5_Goos'!$C$1:$W$1,0))</f>
        <v>0</v>
      </c>
      <c r="AL70" s="1">
        <f t="array" ref="AL70">O70*INDEX('0.5_Goos'!$C$2:$W$151,MATCH($A70&amp;$B70,'0.5_Goos'!$A$2:$A$151&amp;'0.5_Goos'!$B$2:$B$151,0),MATCH('0.5_Price'!AL$4,'0.5_Goos'!$C$1:$W$1,0))</f>
        <v>0</v>
      </c>
      <c r="AM70" s="1">
        <f t="array" ref="AM70">P70*INDEX('0.5_Goos'!$C$2:$W$151,MATCH($A70&amp;$B70,'0.5_Goos'!$A$2:$A$151&amp;'0.5_Goos'!$B$2:$B$151,0),MATCH('0.5_Price'!AM$4,'0.5_Goos'!$C$1:$W$1,0))</f>
        <v>0</v>
      </c>
      <c r="AN70" s="1">
        <f t="array" ref="AN70">Q70*INDEX('0.5_Goos'!$C$2:$W$151,MATCH($A70&amp;$B70,'0.5_Goos'!$A$2:$A$151&amp;'0.5_Goos'!$B$2:$B$151,0),MATCH('0.5_Price'!AN$4,'0.5_Goos'!$C$1:$W$1,0))</f>
        <v>0</v>
      </c>
      <c r="AO70" s="1">
        <f t="array" ref="AO70">R70*INDEX('0.5_Goos'!$C$2:$W$151,MATCH($A70&amp;$B70,'0.5_Goos'!$A$2:$A$151&amp;'0.5_Goos'!$B$2:$B$151,0),MATCH('0.5_Price'!AO$4,'0.5_Goos'!$C$1:$W$1,0))</f>
        <v>0</v>
      </c>
      <c r="AP70" s="1">
        <f t="array" ref="AP70">S70*INDEX('0.5_Goos'!$C$2:$W$151,MATCH($A70&amp;$B70,'0.5_Goos'!$A$2:$A$151&amp;'0.5_Goos'!$B$2:$B$151,0),MATCH('0.5_Price'!AP$4,'0.5_Goos'!$C$1:$W$1,0))</f>
        <v>0</v>
      </c>
      <c r="AQ70" s="1">
        <f t="array" ref="AQ70">T70*INDEX('0.5_Goos'!$C$2:$W$151,MATCH($A70&amp;$B70,'0.5_Goos'!$A$2:$A$151&amp;'0.5_Goos'!$B$2:$B$151,0),MATCH('0.5_Price'!AQ$4,'0.5_Goos'!$C$1:$W$1,0))</f>
        <v>0</v>
      </c>
      <c r="AR70" s="1">
        <f t="array" ref="AR70">U70*INDEX('0.5_Goos'!$C$2:$W$151,MATCH($A70&amp;$B70,'0.5_Goos'!$A$2:$A$151&amp;'0.5_Goos'!$B$2:$B$151,0),MATCH('0.5_Price'!AR$4,'0.5_Goos'!$C$1:$W$1,0))</f>
        <v>0</v>
      </c>
      <c r="AS70" s="1">
        <f t="array" ref="AS70">V70*INDEX('0.5_Goos'!$C$2:$W$151,MATCH($A70&amp;$B70,'0.5_Goos'!$A$2:$A$151&amp;'0.5_Goos'!$B$2:$B$151,0),MATCH('0.5_Price'!AS$4,'0.5_Goos'!$C$1:$W$1,0))</f>
        <v>0</v>
      </c>
      <c r="AT70" s="1">
        <f t="array" ref="AT70">W70*INDEX('0.5_Goos'!$C$2:$W$151,MATCH($A70&amp;$B70,'0.5_Goos'!$A$2:$A$151&amp;'0.5_Goos'!$B$2:$B$151,0),MATCH('0.5_Price'!AT$4,'0.5_Goos'!$C$1:$W$1,0))</f>
        <v>0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13"/>
      <c r="Y71"/>
      <c r="Z71" s="1">
        <f t="array" ref="Z71">C71*INDEX('0.5_Goos'!$C$2:$W$151,MATCH($A71&amp;$B71,'0.5_Goos'!$A$2:$A$151&amp;'0.5_Goos'!$B$2:$B$151,0),MATCH('0.5_Price'!Z$4,'0.5_Goos'!$C$1:$W$1,0))</f>
        <v>0</v>
      </c>
      <c r="AA71" s="1">
        <f t="array" ref="AA71">D71*INDEX('0.5_Goos'!$C$2:$W$151,MATCH($A71&amp;$B71,'0.5_Goos'!$A$2:$A$151&amp;'0.5_Goos'!$B$2:$B$151,0),MATCH('0.5_Price'!AA$4,'0.5_Goos'!$C$1:$W$1,0))</f>
        <v>0</v>
      </c>
      <c r="AB71" s="1">
        <f t="array" ref="AB71">E71*INDEX('0.5_Goos'!$C$2:$W$151,MATCH($A71&amp;$B71,'0.5_Goos'!$A$2:$A$151&amp;'0.5_Goos'!$B$2:$B$151,0),MATCH('0.5_Price'!AB$4,'0.5_Goos'!$C$1:$W$1,0))</f>
        <v>0</v>
      </c>
      <c r="AC71" s="1">
        <f t="array" ref="AC71">F71*INDEX('0.5_Goos'!$C$2:$W$151,MATCH($A71&amp;$B71,'0.5_Goos'!$A$2:$A$151&amp;'0.5_Goos'!$B$2:$B$151,0),MATCH('0.5_Price'!AC$4,'0.5_Goos'!$C$1:$W$1,0))</f>
        <v>0</v>
      </c>
      <c r="AD71" s="1">
        <f t="array" ref="AD71">G71*INDEX('0.5_Goos'!$C$2:$W$151,MATCH($A71&amp;$B71,'0.5_Goos'!$A$2:$A$151&amp;'0.5_Goos'!$B$2:$B$151,0),MATCH('0.5_Price'!AD$4,'0.5_Goos'!$C$1:$W$1,0))</f>
        <v>0</v>
      </c>
      <c r="AE71" s="1">
        <f t="array" ref="AE71">H71*INDEX('0.5_Goos'!$C$2:$W$151,MATCH($A71&amp;$B71,'0.5_Goos'!$A$2:$A$151&amp;'0.5_Goos'!$B$2:$B$151,0),MATCH('0.5_Price'!AE$4,'0.5_Goos'!$C$1:$W$1,0))</f>
        <v>0</v>
      </c>
      <c r="AF71" s="1">
        <f t="array" ref="AF71">I71*INDEX('0.5_Goos'!$C$2:$W$151,MATCH($A71&amp;$B71,'0.5_Goos'!$A$2:$A$151&amp;'0.5_Goos'!$B$2:$B$151,0),MATCH('0.5_Price'!AF$4,'0.5_Goos'!$C$1:$W$1,0))</f>
        <v>0</v>
      </c>
      <c r="AG71" s="1">
        <f t="array" ref="AG71">J71*INDEX('0.5_Goos'!$C$2:$W$151,MATCH($A71&amp;$B71,'0.5_Goos'!$A$2:$A$151&amp;'0.5_Goos'!$B$2:$B$151,0),MATCH('0.5_Price'!AG$4,'0.5_Goos'!$C$1:$W$1,0))</f>
        <v>0</v>
      </c>
      <c r="AH71" s="1">
        <f t="array" ref="AH71">K71*INDEX('0.5_Goos'!$C$2:$W$151,MATCH($A71&amp;$B71,'0.5_Goos'!$A$2:$A$151&amp;'0.5_Goos'!$B$2:$B$151,0),MATCH('0.5_Price'!AH$4,'0.5_Goos'!$C$1:$W$1,0))</f>
        <v>0</v>
      </c>
      <c r="AI71" s="1">
        <f t="array" ref="AI71">L71*INDEX('0.5_Goos'!$C$2:$W$151,MATCH($A71&amp;$B71,'0.5_Goos'!$A$2:$A$151&amp;'0.5_Goos'!$B$2:$B$151,0),MATCH('0.5_Price'!AI$4,'0.5_Goos'!$C$1:$W$1,0))</f>
        <v>0</v>
      </c>
      <c r="AJ71" s="1">
        <f t="array" ref="AJ71">M71*INDEX('0.5_Goos'!$C$2:$W$151,MATCH($A71&amp;$B71,'0.5_Goos'!$A$2:$A$151&amp;'0.5_Goos'!$B$2:$B$151,0),MATCH('0.5_Price'!AJ$4,'0.5_Goos'!$C$1:$W$1,0))</f>
        <v>0</v>
      </c>
      <c r="AK71" s="1">
        <f t="array" ref="AK71">N71*INDEX('0.5_Goos'!$C$2:$W$151,MATCH($A71&amp;$B71,'0.5_Goos'!$A$2:$A$151&amp;'0.5_Goos'!$B$2:$B$151,0),MATCH('0.5_Price'!AK$4,'0.5_Goos'!$C$1:$W$1,0))</f>
        <v>0</v>
      </c>
      <c r="AL71" s="1">
        <f t="array" ref="AL71">O71*INDEX('0.5_Goos'!$C$2:$W$151,MATCH($A71&amp;$B71,'0.5_Goos'!$A$2:$A$151&amp;'0.5_Goos'!$B$2:$B$151,0),MATCH('0.5_Price'!AL$4,'0.5_Goos'!$C$1:$W$1,0))</f>
        <v>0</v>
      </c>
      <c r="AM71" s="1">
        <f t="array" ref="AM71">P71*INDEX('0.5_Goos'!$C$2:$W$151,MATCH($A71&amp;$B71,'0.5_Goos'!$A$2:$A$151&amp;'0.5_Goos'!$B$2:$B$151,0),MATCH('0.5_Price'!AM$4,'0.5_Goos'!$C$1:$W$1,0))</f>
        <v>0</v>
      </c>
      <c r="AN71" s="1">
        <f t="array" ref="AN71">Q71*INDEX('0.5_Goos'!$C$2:$W$151,MATCH($A71&amp;$B71,'0.5_Goos'!$A$2:$A$151&amp;'0.5_Goos'!$B$2:$B$151,0),MATCH('0.5_Price'!AN$4,'0.5_Goos'!$C$1:$W$1,0))</f>
        <v>0</v>
      </c>
      <c r="AO71" s="1">
        <f t="array" ref="AO71">R71*INDEX('0.5_Goos'!$C$2:$W$151,MATCH($A71&amp;$B71,'0.5_Goos'!$A$2:$A$151&amp;'0.5_Goos'!$B$2:$B$151,0),MATCH('0.5_Price'!AO$4,'0.5_Goos'!$C$1:$W$1,0))</f>
        <v>0</v>
      </c>
      <c r="AP71" s="1">
        <f t="array" ref="AP71">S71*INDEX('0.5_Goos'!$C$2:$W$151,MATCH($A71&amp;$B71,'0.5_Goos'!$A$2:$A$151&amp;'0.5_Goos'!$B$2:$B$151,0),MATCH('0.5_Price'!AP$4,'0.5_Goos'!$C$1:$W$1,0))</f>
        <v>0</v>
      </c>
      <c r="AQ71" s="1">
        <f t="array" ref="AQ71">T71*INDEX('0.5_Goos'!$C$2:$W$151,MATCH($A71&amp;$B71,'0.5_Goos'!$A$2:$A$151&amp;'0.5_Goos'!$B$2:$B$151,0),MATCH('0.5_Price'!AQ$4,'0.5_Goos'!$C$1:$W$1,0))</f>
        <v>0</v>
      </c>
      <c r="AR71" s="1">
        <f t="array" ref="AR71">U71*INDEX('0.5_Goos'!$C$2:$W$151,MATCH($A71&amp;$B71,'0.5_Goos'!$A$2:$A$151&amp;'0.5_Goos'!$B$2:$B$151,0),MATCH('0.5_Price'!AR$4,'0.5_Goos'!$C$1:$W$1,0))</f>
        <v>0</v>
      </c>
      <c r="AS71" s="1">
        <f t="array" ref="AS71">V71*INDEX('0.5_Goos'!$C$2:$W$151,MATCH($A71&amp;$B71,'0.5_Goos'!$A$2:$A$151&amp;'0.5_Goos'!$B$2:$B$151,0),MATCH('0.5_Price'!AS$4,'0.5_Goos'!$C$1:$W$1,0))</f>
        <v>0</v>
      </c>
      <c r="AT71" s="1">
        <f t="array" ref="AT71">W71*INDEX('0.5_Goos'!$C$2:$W$151,MATCH($A71&amp;$B71,'0.5_Goos'!$A$2:$A$151&amp;'0.5_Goos'!$B$2:$B$151,0),MATCH('0.5_Price'!AT$4,'0.5_Goos'!$C$1:$W$1,0))</f>
        <v>0</v>
      </c>
    </row>
    <row r="72" spans="1:46" x14ac:dyDescent="0.25">
      <c r="A72" s="24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C72*INDEX('0.5_Goos'!$C$2:$W$151,MATCH($A72&amp;$B72,'0.5_Goos'!$A$2:$A$151&amp;'0.5_Goos'!$B$2:$B$151,0),MATCH('0.5_Price'!Z$4,'0.5_Goos'!$C$1:$W$1,0))</f>
        <v>0</v>
      </c>
      <c r="AA72" s="1">
        <f t="array" ref="AA72">D72*INDEX('0.5_Goos'!$C$2:$W$151,MATCH($A72&amp;$B72,'0.5_Goos'!$A$2:$A$151&amp;'0.5_Goos'!$B$2:$B$151,0),MATCH('0.5_Price'!AA$4,'0.5_Goos'!$C$1:$W$1,0))</f>
        <v>0</v>
      </c>
      <c r="AB72" s="1">
        <f t="array" ref="AB72">E72*INDEX('0.5_Goos'!$C$2:$W$151,MATCH($A72&amp;$B72,'0.5_Goos'!$A$2:$A$151&amp;'0.5_Goos'!$B$2:$B$151,0),MATCH('0.5_Price'!AB$4,'0.5_Goos'!$C$1:$W$1,0))</f>
        <v>0</v>
      </c>
      <c r="AC72" s="1">
        <f t="array" ref="AC72">F72*INDEX('0.5_Goos'!$C$2:$W$151,MATCH($A72&amp;$B72,'0.5_Goos'!$A$2:$A$151&amp;'0.5_Goos'!$B$2:$B$151,0),MATCH('0.5_Price'!AC$4,'0.5_Goos'!$C$1:$W$1,0))</f>
        <v>0</v>
      </c>
      <c r="AD72" s="1">
        <f t="array" ref="AD72">G72*INDEX('0.5_Goos'!$C$2:$W$151,MATCH($A72&amp;$B72,'0.5_Goos'!$A$2:$A$151&amp;'0.5_Goos'!$B$2:$B$151,0),MATCH('0.5_Price'!AD$4,'0.5_Goos'!$C$1:$W$1,0))</f>
        <v>0</v>
      </c>
      <c r="AE72" s="1">
        <f t="array" ref="AE72">H72*INDEX('0.5_Goos'!$C$2:$W$151,MATCH($A72&amp;$B72,'0.5_Goos'!$A$2:$A$151&amp;'0.5_Goos'!$B$2:$B$151,0),MATCH('0.5_Price'!AE$4,'0.5_Goos'!$C$1:$W$1,0))</f>
        <v>0</v>
      </c>
      <c r="AF72" s="1">
        <f t="array" ref="AF72">I72*INDEX('0.5_Goos'!$C$2:$W$151,MATCH($A72&amp;$B72,'0.5_Goos'!$A$2:$A$151&amp;'0.5_Goos'!$B$2:$B$151,0),MATCH('0.5_Price'!AF$4,'0.5_Goos'!$C$1:$W$1,0))</f>
        <v>0</v>
      </c>
      <c r="AG72" s="1">
        <f t="array" ref="AG72">J72*INDEX('0.5_Goos'!$C$2:$W$151,MATCH($A72&amp;$B72,'0.5_Goos'!$A$2:$A$151&amp;'0.5_Goos'!$B$2:$B$151,0),MATCH('0.5_Price'!AG$4,'0.5_Goos'!$C$1:$W$1,0))</f>
        <v>0</v>
      </c>
      <c r="AH72" s="1">
        <f t="array" ref="AH72">K72*INDEX('0.5_Goos'!$C$2:$W$151,MATCH($A72&amp;$B72,'0.5_Goos'!$A$2:$A$151&amp;'0.5_Goos'!$B$2:$B$151,0),MATCH('0.5_Price'!AH$4,'0.5_Goos'!$C$1:$W$1,0))</f>
        <v>0</v>
      </c>
      <c r="AI72" s="1">
        <f t="array" ref="AI72">L72*INDEX('0.5_Goos'!$C$2:$W$151,MATCH($A72&amp;$B72,'0.5_Goos'!$A$2:$A$151&amp;'0.5_Goos'!$B$2:$B$151,0),MATCH('0.5_Price'!AI$4,'0.5_Goos'!$C$1:$W$1,0))</f>
        <v>0</v>
      </c>
      <c r="AJ72" s="1">
        <f t="array" ref="AJ72">M72*INDEX('0.5_Goos'!$C$2:$W$151,MATCH($A72&amp;$B72,'0.5_Goos'!$A$2:$A$151&amp;'0.5_Goos'!$B$2:$B$151,0),MATCH('0.5_Price'!AJ$4,'0.5_Goos'!$C$1:$W$1,0))</f>
        <v>0</v>
      </c>
      <c r="AK72" s="1">
        <f t="array" ref="AK72">N72*INDEX('0.5_Goos'!$C$2:$W$151,MATCH($A72&amp;$B72,'0.5_Goos'!$A$2:$A$151&amp;'0.5_Goos'!$B$2:$B$151,0),MATCH('0.5_Price'!AK$4,'0.5_Goos'!$C$1:$W$1,0))</f>
        <v>0</v>
      </c>
      <c r="AL72" s="1">
        <f t="array" ref="AL72">O72*INDEX('0.5_Goos'!$C$2:$W$151,MATCH($A72&amp;$B72,'0.5_Goos'!$A$2:$A$151&amp;'0.5_Goos'!$B$2:$B$151,0),MATCH('0.5_Price'!AL$4,'0.5_Goos'!$C$1:$W$1,0))</f>
        <v>0</v>
      </c>
      <c r="AM72" s="1">
        <f t="array" ref="AM72">P72*INDEX('0.5_Goos'!$C$2:$W$151,MATCH($A72&amp;$B72,'0.5_Goos'!$A$2:$A$151&amp;'0.5_Goos'!$B$2:$B$151,0),MATCH('0.5_Price'!AM$4,'0.5_Goos'!$C$1:$W$1,0))</f>
        <v>0</v>
      </c>
      <c r="AN72" s="1">
        <f t="array" ref="AN72">Q72*INDEX('0.5_Goos'!$C$2:$W$151,MATCH($A72&amp;$B72,'0.5_Goos'!$A$2:$A$151&amp;'0.5_Goos'!$B$2:$B$151,0),MATCH('0.5_Price'!AN$4,'0.5_Goos'!$C$1:$W$1,0))</f>
        <v>0</v>
      </c>
      <c r="AO72" s="1">
        <f t="array" ref="AO72">R72*INDEX('0.5_Goos'!$C$2:$W$151,MATCH($A72&amp;$B72,'0.5_Goos'!$A$2:$A$151&amp;'0.5_Goos'!$B$2:$B$151,0),MATCH('0.5_Price'!AO$4,'0.5_Goos'!$C$1:$W$1,0))</f>
        <v>0</v>
      </c>
      <c r="AP72" s="1">
        <f t="array" ref="AP72">S72*INDEX('0.5_Goos'!$C$2:$W$151,MATCH($A72&amp;$B72,'0.5_Goos'!$A$2:$A$151&amp;'0.5_Goos'!$B$2:$B$151,0),MATCH('0.5_Price'!AP$4,'0.5_Goos'!$C$1:$W$1,0))</f>
        <v>0</v>
      </c>
      <c r="AQ72" s="1">
        <f t="array" ref="AQ72">T72*INDEX('0.5_Goos'!$C$2:$W$151,MATCH($A72&amp;$B72,'0.5_Goos'!$A$2:$A$151&amp;'0.5_Goos'!$B$2:$B$151,0),MATCH('0.5_Price'!AQ$4,'0.5_Goos'!$C$1:$W$1,0))</f>
        <v>0</v>
      </c>
      <c r="AR72" s="1">
        <f t="array" ref="AR72">U72*INDEX('0.5_Goos'!$C$2:$W$151,MATCH($A72&amp;$B72,'0.5_Goos'!$A$2:$A$151&amp;'0.5_Goos'!$B$2:$B$151,0),MATCH('0.5_Price'!AR$4,'0.5_Goos'!$C$1:$W$1,0))</f>
        <v>0</v>
      </c>
      <c r="AS72" s="1">
        <f t="array" ref="AS72">V72*INDEX('0.5_Goos'!$C$2:$W$151,MATCH($A72&amp;$B72,'0.5_Goos'!$A$2:$A$151&amp;'0.5_Goos'!$B$2:$B$151,0),MATCH('0.5_Price'!AS$4,'0.5_Goos'!$C$1:$W$1,0))</f>
        <v>0</v>
      </c>
      <c r="AT72" s="1">
        <f t="array" ref="AT72">W72*INDEX('0.5_Goos'!$C$2:$W$151,MATCH($A72&amp;$B72,'0.5_Goos'!$A$2:$A$151&amp;'0.5_Goos'!$B$2:$B$151,0),MATCH('0.5_Price'!AT$4,'0.5_Goos'!$C$1:$W$1,0))</f>
        <v>0</v>
      </c>
    </row>
    <row r="73" spans="1:46" x14ac:dyDescent="0.25">
      <c r="A73" s="24" t="s">
        <v>42</v>
      </c>
      <c r="B73" s="14" t="s">
        <v>55</v>
      </c>
      <c r="C73" s="15">
        <v>0.71442187499999998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7"/>
      <c r="Y73"/>
      <c r="Z73" s="1">
        <f t="array" ref="Z73">C73*INDEX('0.5_Goos'!$C$2:$W$151,MATCH($A73&amp;$B73,'0.5_Goos'!$A$2:$A$151&amp;'0.5_Goos'!$B$2:$B$151,0),MATCH('0.5_Price'!Z$4,'0.5_Goos'!$C$1:$W$1,0))</f>
        <v>142448.68299246946</v>
      </c>
      <c r="AA73" s="1">
        <f t="array" ref="AA73">D73*INDEX('0.5_Goos'!$C$2:$W$151,MATCH($A73&amp;$B73,'0.5_Goos'!$A$2:$A$151&amp;'0.5_Goos'!$B$2:$B$151,0),MATCH('0.5_Price'!AA$4,'0.5_Goos'!$C$1:$W$1,0))</f>
        <v>0</v>
      </c>
      <c r="AB73" s="1">
        <f t="array" ref="AB73">E73*INDEX('0.5_Goos'!$C$2:$W$151,MATCH($A73&amp;$B73,'0.5_Goos'!$A$2:$A$151&amp;'0.5_Goos'!$B$2:$B$151,0),MATCH('0.5_Price'!AB$4,'0.5_Goos'!$C$1:$W$1,0))</f>
        <v>0</v>
      </c>
      <c r="AC73" s="1">
        <f t="array" ref="AC73">F73*INDEX('0.5_Goos'!$C$2:$W$151,MATCH($A73&amp;$B73,'0.5_Goos'!$A$2:$A$151&amp;'0.5_Goos'!$B$2:$B$151,0),MATCH('0.5_Price'!AC$4,'0.5_Goos'!$C$1:$W$1,0))</f>
        <v>0</v>
      </c>
      <c r="AD73" s="1">
        <f t="array" ref="AD73">G73*INDEX('0.5_Goos'!$C$2:$W$151,MATCH($A73&amp;$B73,'0.5_Goos'!$A$2:$A$151&amp;'0.5_Goos'!$B$2:$B$151,0),MATCH('0.5_Price'!AD$4,'0.5_Goos'!$C$1:$W$1,0))</f>
        <v>0</v>
      </c>
      <c r="AE73" s="1">
        <f t="array" ref="AE73">H73*INDEX('0.5_Goos'!$C$2:$W$151,MATCH($A73&amp;$B73,'0.5_Goos'!$A$2:$A$151&amp;'0.5_Goos'!$B$2:$B$151,0),MATCH('0.5_Price'!AE$4,'0.5_Goos'!$C$1:$W$1,0))</f>
        <v>0</v>
      </c>
      <c r="AF73" s="1">
        <f t="array" ref="AF73">I73*INDEX('0.5_Goos'!$C$2:$W$151,MATCH($A73&amp;$B73,'0.5_Goos'!$A$2:$A$151&amp;'0.5_Goos'!$B$2:$B$151,0),MATCH('0.5_Price'!AF$4,'0.5_Goos'!$C$1:$W$1,0))</f>
        <v>0</v>
      </c>
      <c r="AG73" s="1">
        <f t="array" ref="AG73">J73*INDEX('0.5_Goos'!$C$2:$W$151,MATCH($A73&amp;$B73,'0.5_Goos'!$A$2:$A$151&amp;'0.5_Goos'!$B$2:$B$151,0),MATCH('0.5_Price'!AG$4,'0.5_Goos'!$C$1:$W$1,0))</f>
        <v>0</v>
      </c>
      <c r="AH73" s="1">
        <f t="array" ref="AH73">K73*INDEX('0.5_Goos'!$C$2:$W$151,MATCH($A73&amp;$B73,'0.5_Goos'!$A$2:$A$151&amp;'0.5_Goos'!$B$2:$B$151,0),MATCH('0.5_Price'!AH$4,'0.5_Goos'!$C$1:$W$1,0))</f>
        <v>0</v>
      </c>
      <c r="AI73" s="1">
        <f t="array" ref="AI73">L73*INDEX('0.5_Goos'!$C$2:$W$151,MATCH($A73&amp;$B73,'0.5_Goos'!$A$2:$A$151&amp;'0.5_Goos'!$B$2:$B$151,0),MATCH('0.5_Price'!AI$4,'0.5_Goos'!$C$1:$W$1,0))</f>
        <v>0</v>
      </c>
      <c r="AJ73" s="1">
        <f t="array" ref="AJ73">M73*INDEX('0.5_Goos'!$C$2:$W$151,MATCH($A73&amp;$B73,'0.5_Goos'!$A$2:$A$151&amp;'0.5_Goos'!$B$2:$B$151,0),MATCH('0.5_Price'!AJ$4,'0.5_Goos'!$C$1:$W$1,0))</f>
        <v>0</v>
      </c>
      <c r="AK73" s="1">
        <f t="array" ref="AK73">N73*INDEX('0.5_Goos'!$C$2:$W$151,MATCH($A73&amp;$B73,'0.5_Goos'!$A$2:$A$151&amp;'0.5_Goos'!$B$2:$B$151,0),MATCH('0.5_Price'!AK$4,'0.5_Goos'!$C$1:$W$1,0))</f>
        <v>0</v>
      </c>
      <c r="AL73" s="1">
        <f t="array" ref="AL73">O73*INDEX('0.5_Goos'!$C$2:$W$151,MATCH($A73&amp;$B73,'0.5_Goos'!$A$2:$A$151&amp;'0.5_Goos'!$B$2:$B$151,0),MATCH('0.5_Price'!AL$4,'0.5_Goos'!$C$1:$W$1,0))</f>
        <v>0</v>
      </c>
      <c r="AM73" s="1">
        <f t="array" ref="AM73">P73*INDEX('0.5_Goos'!$C$2:$W$151,MATCH($A73&amp;$B73,'0.5_Goos'!$A$2:$A$151&amp;'0.5_Goos'!$B$2:$B$151,0),MATCH('0.5_Price'!AM$4,'0.5_Goos'!$C$1:$W$1,0))</f>
        <v>0</v>
      </c>
      <c r="AN73" s="1">
        <f t="array" ref="AN73">Q73*INDEX('0.5_Goos'!$C$2:$W$151,MATCH($A73&amp;$B73,'0.5_Goos'!$A$2:$A$151&amp;'0.5_Goos'!$B$2:$B$151,0),MATCH('0.5_Price'!AN$4,'0.5_Goos'!$C$1:$W$1,0))</f>
        <v>0</v>
      </c>
      <c r="AO73" s="1">
        <f t="array" ref="AO73">R73*INDEX('0.5_Goos'!$C$2:$W$151,MATCH($A73&amp;$B73,'0.5_Goos'!$A$2:$A$151&amp;'0.5_Goos'!$B$2:$B$151,0),MATCH('0.5_Price'!AO$4,'0.5_Goos'!$C$1:$W$1,0))</f>
        <v>0</v>
      </c>
      <c r="AP73" s="1">
        <f t="array" ref="AP73">S73*INDEX('0.5_Goos'!$C$2:$W$151,MATCH($A73&amp;$B73,'0.5_Goos'!$A$2:$A$151&amp;'0.5_Goos'!$B$2:$B$151,0),MATCH('0.5_Price'!AP$4,'0.5_Goos'!$C$1:$W$1,0))</f>
        <v>0</v>
      </c>
      <c r="AQ73" s="1">
        <f t="array" ref="AQ73">T73*INDEX('0.5_Goos'!$C$2:$W$151,MATCH($A73&amp;$B73,'0.5_Goos'!$A$2:$A$151&amp;'0.5_Goos'!$B$2:$B$151,0),MATCH('0.5_Price'!AQ$4,'0.5_Goos'!$C$1:$W$1,0))</f>
        <v>0</v>
      </c>
      <c r="AR73" s="1">
        <f t="array" ref="AR73">U73*INDEX('0.5_Goos'!$C$2:$W$151,MATCH($A73&amp;$B73,'0.5_Goos'!$A$2:$A$151&amp;'0.5_Goos'!$B$2:$B$151,0),MATCH('0.5_Price'!AR$4,'0.5_Goos'!$C$1:$W$1,0))</f>
        <v>0</v>
      </c>
      <c r="AS73" s="1">
        <f t="array" ref="AS73">V73*INDEX('0.5_Goos'!$C$2:$W$151,MATCH($A73&amp;$B73,'0.5_Goos'!$A$2:$A$151&amp;'0.5_Goos'!$B$2:$B$151,0),MATCH('0.5_Price'!AS$4,'0.5_Goos'!$C$1:$W$1,0))</f>
        <v>0</v>
      </c>
      <c r="AT73" s="1">
        <f t="array" ref="AT73">W73*INDEX('0.5_Goos'!$C$2:$W$151,MATCH($A73&amp;$B73,'0.5_Goos'!$A$2:$A$151&amp;'0.5_Goos'!$B$2:$B$151,0),MATCH('0.5_Price'!AT$4,'0.5_Goos'!$C$1:$W$1,0))</f>
        <v>0</v>
      </c>
    </row>
    <row r="74" spans="1:46" x14ac:dyDescent="0.25">
      <c r="A74" s="24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C74*INDEX('0.5_Goos'!$C$2:$W$151,MATCH($A74&amp;$B74,'0.5_Goos'!$A$2:$A$151&amp;'0.5_Goos'!$B$2:$B$151,0),MATCH('0.5_Price'!Z$4,'0.5_Goos'!$C$1:$W$1,0))</f>
        <v>0</v>
      </c>
      <c r="AA74" s="1">
        <f t="array" ref="AA74">D74*INDEX('0.5_Goos'!$C$2:$W$151,MATCH($A74&amp;$B74,'0.5_Goos'!$A$2:$A$151&amp;'0.5_Goos'!$B$2:$B$151,0),MATCH('0.5_Price'!AA$4,'0.5_Goos'!$C$1:$W$1,0))</f>
        <v>0</v>
      </c>
      <c r="AB74" s="1">
        <f t="array" ref="AB74">E74*INDEX('0.5_Goos'!$C$2:$W$151,MATCH($A74&amp;$B74,'0.5_Goos'!$A$2:$A$151&amp;'0.5_Goos'!$B$2:$B$151,0),MATCH('0.5_Price'!AB$4,'0.5_Goos'!$C$1:$W$1,0))</f>
        <v>0</v>
      </c>
      <c r="AC74" s="1">
        <f t="array" ref="AC74">F74*INDEX('0.5_Goos'!$C$2:$W$151,MATCH($A74&amp;$B74,'0.5_Goos'!$A$2:$A$151&amp;'0.5_Goos'!$B$2:$B$151,0),MATCH('0.5_Price'!AC$4,'0.5_Goos'!$C$1:$W$1,0))</f>
        <v>0</v>
      </c>
      <c r="AD74" s="1">
        <f t="array" ref="AD74">G74*INDEX('0.5_Goos'!$C$2:$W$151,MATCH($A74&amp;$B74,'0.5_Goos'!$A$2:$A$151&amp;'0.5_Goos'!$B$2:$B$151,0),MATCH('0.5_Price'!AD$4,'0.5_Goos'!$C$1:$W$1,0))</f>
        <v>0</v>
      </c>
      <c r="AE74" s="1">
        <f t="array" ref="AE74">H74*INDEX('0.5_Goos'!$C$2:$W$151,MATCH($A74&amp;$B74,'0.5_Goos'!$A$2:$A$151&amp;'0.5_Goos'!$B$2:$B$151,0),MATCH('0.5_Price'!AE$4,'0.5_Goos'!$C$1:$W$1,0))</f>
        <v>0</v>
      </c>
      <c r="AF74" s="1">
        <f t="array" ref="AF74">I74*INDEX('0.5_Goos'!$C$2:$W$151,MATCH($A74&amp;$B74,'0.5_Goos'!$A$2:$A$151&amp;'0.5_Goos'!$B$2:$B$151,0),MATCH('0.5_Price'!AF$4,'0.5_Goos'!$C$1:$W$1,0))</f>
        <v>0</v>
      </c>
      <c r="AG74" s="1">
        <f t="array" ref="AG74">J74*INDEX('0.5_Goos'!$C$2:$W$151,MATCH($A74&amp;$B74,'0.5_Goos'!$A$2:$A$151&amp;'0.5_Goos'!$B$2:$B$151,0),MATCH('0.5_Price'!AG$4,'0.5_Goos'!$C$1:$W$1,0))</f>
        <v>0</v>
      </c>
      <c r="AH74" s="1">
        <f t="array" ref="AH74">K74*INDEX('0.5_Goos'!$C$2:$W$151,MATCH($A74&amp;$B74,'0.5_Goos'!$A$2:$A$151&amp;'0.5_Goos'!$B$2:$B$151,0),MATCH('0.5_Price'!AH$4,'0.5_Goos'!$C$1:$W$1,0))</f>
        <v>0</v>
      </c>
      <c r="AI74" s="1">
        <f t="array" ref="AI74">L74*INDEX('0.5_Goos'!$C$2:$W$151,MATCH($A74&amp;$B74,'0.5_Goos'!$A$2:$A$151&amp;'0.5_Goos'!$B$2:$B$151,0),MATCH('0.5_Price'!AI$4,'0.5_Goos'!$C$1:$W$1,0))</f>
        <v>0</v>
      </c>
      <c r="AJ74" s="1">
        <f t="array" ref="AJ74">M74*INDEX('0.5_Goos'!$C$2:$W$151,MATCH($A74&amp;$B74,'0.5_Goos'!$A$2:$A$151&amp;'0.5_Goos'!$B$2:$B$151,0),MATCH('0.5_Price'!AJ$4,'0.5_Goos'!$C$1:$W$1,0))</f>
        <v>0</v>
      </c>
      <c r="AK74" s="1">
        <f t="array" ref="AK74">N74*INDEX('0.5_Goos'!$C$2:$W$151,MATCH($A74&amp;$B74,'0.5_Goos'!$A$2:$A$151&amp;'0.5_Goos'!$B$2:$B$151,0),MATCH('0.5_Price'!AK$4,'0.5_Goos'!$C$1:$W$1,0))</f>
        <v>0</v>
      </c>
      <c r="AL74" s="1">
        <f t="array" ref="AL74">O74*INDEX('0.5_Goos'!$C$2:$W$151,MATCH($A74&amp;$B74,'0.5_Goos'!$A$2:$A$151&amp;'0.5_Goos'!$B$2:$B$151,0),MATCH('0.5_Price'!AL$4,'0.5_Goos'!$C$1:$W$1,0))</f>
        <v>0</v>
      </c>
      <c r="AM74" s="1">
        <f t="array" ref="AM74">P74*INDEX('0.5_Goos'!$C$2:$W$151,MATCH($A74&amp;$B74,'0.5_Goos'!$A$2:$A$151&amp;'0.5_Goos'!$B$2:$B$151,0),MATCH('0.5_Price'!AM$4,'0.5_Goos'!$C$1:$W$1,0))</f>
        <v>0</v>
      </c>
      <c r="AN74" s="1">
        <f t="array" ref="AN74">Q74*INDEX('0.5_Goos'!$C$2:$W$151,MATCH($A74&amp;$B74,'0.5_Goos'!$A$2:$A$151&amp;'0.5_Goos'!$B$2:$B$151,0),MATCH('0.5_Price'!AN$4,'0.5_Goos'!$C$1:$W$1,0))</f>
        <v>0</v>
      </c>
      <c r="AO74" s="1">
        <f t="array" ref="AO74">R74*INDEX('0.5_Goos'!$C$2:$W$151,MATCH($A74&amp;$B74,'0.5_Goos'!$A$2:$A$151&amp;'0.5_Goos'!$B$2:$B$151,0),MATCH('0.5_Price'!AO$4,'0.5_Goos'!$C$1:$W$1,0))</f>
        <v>0</v>
      </c>
      <c r="AP74" s="1">
        <f t="array" ref="AP74">S74*INDEX('0.5_Goos'!$C$2:$W$151,MATCH($A74&amp;$B74,'0.5_Goos'!$A$2:$A$151&amp;'0.5_Goos'!$B$2:$B$151,0),MATCH('0.5_Price'!AP$4,'0.5_Goos'!$C$1:$W$1,0))</f>
        <v>0</v>
      </c>
      <c r="AQ74" s="1">
        <f t="array" ref="AQ74">T74*INDEX('0.5_Goos'!$C$2:$W$151,MATCH($A74&amp;$B74,'0.5_Goos'!$A$2:$A$151&amp;'0.5_Goos'!$B$2:$B$151,0),MATCH('0.5_Price'!AQ$4,'0.5_Goos'!$C$1:$W$1,0))</f>
        <v>0</v>
      </c>
      <c r="AR74" s="1">
        <f t="array" ref="AR74">U74*INDEX('0.5_Goos'!$C$2:$W$151,MATCH($A74&amp;$B74,'0.5_Goos'!$A$2:$A$151&amp;'0.5_Goos'!$B$2:$B$151,0),MATCH('0.5_Price'!AR$4,'0.5_Goos'!$C$1:$W$1,0))</f>
        <v>0</v>
      </c>
      <c r="AS74" s="1">
        <f t="array" ref="AS74">V74*INDEX('0.5_Goos'!$C$2:$W$151,MATCH($A74&amp;$B74,'0.5_Goos'!$A$2:$A$151&amp;'0.5_Goos'!$B$2:$B$151,0),MATCH('0.5_Price'!AS$4,'0.5_Goos'!$C$1:$W$1,0))</f>
        <v>0</v>
      </c>
      <c r="AT74" s="1">
        <f t="array" ref="AT74">W74*INDEX('0.5_Goos'!$C$2:$W$151,MATCH($A74&amp;$B74,'0.5_Goos'!$A$2:$A$151&amp;'0.5_Goos'!$B$2:$B$151,0),MATCH('0.5_Price'!AT$4,'0.5_Goos'!$C$1:$W$1,0))</f>
        <v>0</v>
      </c>
    </row>
    <row r="75" spans="1:46" x14ac:dyDescent="0.25">
      <c r="A75" s="24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6.2866757812499996</v>
      </c>
      <c r="I75" s="16">
        <v>6.0952658203124992</v>
      </c>
      <c r="J75" s="16">
        <v>5.5373625000000004</v>
      </c>
      <c r="K75" s="16">
        <v>3.7720054687499998</v>
      </c>
      <c r="L75" s="16">
        <v>3.6571594921874997</v>
      </c>
      <c r="M75" s="16">
        <v>1.426021875</v>
      </c>
      <c r="N75" s="16">
        <v>1.2190531640625</v>
      </c>
      <c r="O75" s="16">
        <v>0.89008875000000021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7"/>
      <c r="Y75"/>
      <c r="Z75" s="1">
        <f t="array" ref="Z75">C75*INDEX('0.5_Goos'!$C$2:$W$151,MATCH($A75&amp;$B75,'0.5_Goos'!$A$2:$A$151&amp;'0.5_Goos'!$B$2:$B$151,0),MATCH('0.5_Price'!Z$4,'0.5_Goos'!$C$1:$W$1,0))</f>
        <v>0</v>
      </c>
      <c r="AA75" s="1">
        <f t="array" ref="AA75">D75*INDEX('0.5_Goos'!$C$2:$W$151,MATCH($A75&amp;$B75,'0.5_Goos'!$A$2:$A$151&amp;'0.5_Goos'!$B$2:$B$151,0),MATCH('0.5_Price'!AA$4,'0.5_Goos'!$C$1:$W$1,0))</f>
        <v>0</v>
      </c>
      <c r="AB75" s="1">
        <f t="array" ref="AB75">E75*INDEX('0.5_Goos'!$C$2:$W$151,MATCH($A75&amp;$B75,'0.5_Goos'!$A$2:$A$151&amp;'0.5_Goos'!$B$2:$B$151,0),MATCH('0.5_Price'!AB$4,'0.5_Goos'!$C$1:$W$1,0))</f>
        <v>0</v>
      </c>
      <c r="AC75" s="1">
        <f t="array" ref="AC75">F75*INDEX('0.5_Goos'!$C$2:$W$151,MATCH($A75&amp;$B75,'0.5_Goos'!$A$2:$A$151&amp;'0.5_Goos'!$B$2:$B$151,0),MATCH('0.5_Price'!AC$4,'0.5_Goos'!$C$1:$W$1,0))</f>
        <v>0</v>
      </c>
      <c r="AD75" s="1">
        <f t="array" ref="AD75">G75*INDEX('0.5_Goos'!$C$2:$W$151,MATCH($A75&amp;$B75,'0.5_Goos'!$A$2:$A$151&amp;'0.5_Goos'!$B$2:$B$151,0),MATCH('0.5_Price'!AD$4,'0.5_Goos'!$C$1:$W$1,0))</f>
        <v>0</v>
      </c>
      <c r="AE75" s="1">
        <f t="array" ref="AE75">H75*INDEX('0.5_Goos'!$C$2:$W$151,MATCH($A75&amp;$B75,'0.5_Goos'!$A$2:$A$151&amp;'0.5_Goos'!$B$2:$B$151,0),MATCH('0.5_Price'!AE$4,'0.5_Goos'!$C$1:$W$1,0))</f>
        <v>26524.990963259555</v>
      </c>
      <c r="AF75" s="1">
        <f t="array" ref="AF75">I75*INDEX('0.5_Goos'!$C$2:$W$151,MATCH($A75&amp;$B75,'0.5_Goos'!$A$2:$A$151&amp;'0.5_Goos'!$B$2:$B$151,0),MATCH('0.5_Price'!AF$4,'0.5_Goos'!$C$1:$W$1,0))</f>
        <v>28206.352383946731</v>
      </c>
      <c r="AG75" s="1">
        <f t="array" ref="AG75">J75*INDEX('0.5_Goos'!$C$2:$W$151,MATCH($A75&amp;$B75,'0.5_Goos'!$A$2:$A$151&amp;'0.5_Goos'!$B$2:$B$151,0),MATCH('0.5_Price'!AG$4,'0.5_Goos'!$C$1:$W$1,0))</f>
        <v>28053.46375552602</v>
      </c>
      <c r="AH75" s="1">
        <f t="array" ref="AH75">K75*INDEX('0.5_Goos'!$C$2:$W$151,MATCH($A75&amp;$B75,'0.5_Goos'!$A$2:$A$151&amp;'0.5_Goos'!$B$2:$B$151,0),MATCH('0.5_Price'!AH$4,'0.5_Goos'!$C$1:$W$1,0))</f>
        <v>20886.116949534244</v>
      </c>
      <c r="AI75" s="1">
        <f t="array" ref="AI75">L75*INDEX('0.5_Goos'!$C$2:$W$151,MATCH($A75&amp;$B75,'0.5_Goos'!$A$2:$A$151&amp;'0.5_Goos'!$B$2:$B$151,0),MATCH('0.5_Price'!AI$4,'0.5_Goos'!$C$1:$W$1,0))</f>
        <v>22098.349606694061</v>
      </c>
      <c r="AJ75" s="1">
        <f t="array" ref="AJ75">M75*INDEX('0.5_Goos'!$C$2:$W$151,MATCH($A75&amp;$B75,'0.5_Goos'!$A$2:$A$151&amp;'0.5_Goos'!$B$2:$B$151,0),MATCH('0.5_Price'!AJ$4,'0.5_Goos'!$C$1:$W$1,0))</f>
        <v>9389.6890945553678</v>
      </c>
      <c r="AK75" s="1">
        <f t="array" ref="AK75">N75*INDEX('0.5_Goos'!$C$2:$W$151,MATCH($A75&amp;$B75,'0.5_Goos'!$A$2:$A$151&amp;'0.5_Goos'!$B$2:$B$151,0),MATCH('0.5_Price'!AK$4,'0.5_Goos'!$C$1:$W$1,0))</f>
        <v>8648.6351451517621</v>
      </c>
      <c r="AL75" s="1">
        <f t="array" ref="AL75">O75*INDEX('0.5_Goos'!$C$2:$W$151,MATCH($A75&amp;$B75,'0.5_Goos'!$A$2:$A$151&amp;'0.5_Goos'!$B$2:$B$151,0),MATCH('0.5_Price'!AL$4,'0.5_Goos'!$C$1:$W$1,0))</f>
        <v>6799.4851704824368</v>
      </c>
      <c r="AM75" s="1">
        <f t="array" ref="AM75">P75*INDEX('0.5_Goos'!$C$2:$W$151,MATCH($A75&amp;$B75,'0.5_Goos'!$A$2:$A$151&amp;'0.5_Goos'!$B$2:$B$151,0),MATCH('0.5_Price'!AM$4,'0.5_Goos'!$C$1:$W$1,0))</f>
        <v>0</v>
      </c>
      <c r="AN75" s="1">
        <f t="array" ref="AN75">Q75*INDEX('0.5_Goos'!$C$2:$W$151,MATCH($A75&amp;$B75,'0.5_Goos'!$A$2:$A$151&amp;'0.5_Goos'!$B$2:$B$151,0),MATCH('0.5_Price'!AN$4,'0.5_Goos'!$C$1:$W$1,0))</f>
        <v>0</v>
      </c>
      <c r="AO75" s="1">
        <f t="array" ref="AO75">R75*INDEX('0.5_Goos'!$C$2:$W$151,MATCH($A75&amp;$B75,'0.5_Goos'!$A$2:$A$151&amp;'0.5_Goos'!$B$2:$B$151,0),MATCH('0.5_Price'!AO$4,'0.5_Goos'!$C$1:$W$1,0))</f>
        <v>0</v>
      </c>
      <c r="AP75" s="1">
        <f t="array" ref="AP75">S75*INDEX('0.5_Goos'!$C$2:$W$151,MATCH($A75&amp;$B75,'0.5_Goos'!$A$2:$A$151&amp;'0.5_Goos'!$B$2:$B$151,0),MATCH('0.5_Price'!AP$4,'0.5_Goos'!$C$1:$W$1,0))</f>
        <v>0</v>
      </c>
      <c r="AQ75" s="1">
        <f t="array" ref="AQ75">T75*INDEX('0.5_Goos'!$C$2:$W$151,MATCH($A75&amp;$B75,'0.5_Goos'!$A$2:$A$151&amp;'0.5_Goos'!$B$2:$B$151,0),MATCH('0.5_Price'!AQ$4,'0.5_Goos'!$C$1:$W$1,0))</f>
        <v>0</v>
      </c>
      <c r="AR75" s="1">
        <f t="array" ref="AR75">U75*INDEX('0.5_Goos'!$C$2:$W$151,MATCH($A75&amp;$B75,'0.5_Goos'!$A$2:$A$151&amp;'0.5_Goos'!$B$2:$B$151,0),MATCH('0.5_Price'!AR$4,'0.5_Goos'!$C$1:$W$1,0))</f>
        <v>0</v>
      </c>
      <c r="AS75" s="1">
        <f t="array" ref="AS75">V75*INDEX('0.5_Goos'!$C$2:$W$151,MATCH($A75&amp;$B75,'0.5_Goos'!$A$2:$A$151&amp;'0.5_Goos'!$B$2:$B$151,0),MATCH('0.5_Price'!AS$4,'0.5_Goos'!$C$1:$W$1,0))</f>
        <v>0</v>
      </c>
      <c r="AT75" s="1">
        <f t="array" ref="AT75">W75*INDEX('0.5_Goos'!$C$2:$W$151,MATCH($A75&amp;$B75,'0.5_Goos'!$A$2:$A$151&amp;'0.5_Goos'!$B$2:$B$151,0),MATCH('0.5_Price'!AT$4,'0.5_Goos'!$C$1:$W$1,0))</f>
        <v>0</v>
      </c>
    </row>
    <row r="76" spans="1:46" x14ac:dyDescent="0.25">
      <c r="A76" s="24" t="s">
        <v>42</v>
      </c>
      <c r="B76" s="14" t="s">
        <v>31</v>
      </c>
      <c r="C76" s="15">
        <v>5.6975625000000001</v>
      </c>
      <c r="D76" s="16">
        <v>5.6975625000000001</v>
      </c>
      <c r="E76" s="16">
        <v>5.5881562500000017</v>
      </c>
      <c r="F76" s="16">
        <v>4.9220999999999995</v>
      </c>
      <c r="G76" s="16">
        <v>4.6800000000000015</v>
      </c>
      <c r="H76" s="16">
        <v>3.5803124999999998</v>
      </c>
      <c r="I76" s="16">
        <v>3.2136374999999999</v>
      </c>
      <c r="J76" s="16">
        <v>1.2334499999999997</v>
      </c>
      <c r="K76" s="16">
        <v>1.0314000000000001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7"/>
      <c r="Y76"/>
      <c r="Z76" s="1">
        <f t="array" ref="Z76">C76*INDEX('0.5_Goos'!$C$2:$W$151,MATCH($A76&amp;$B76,'0.5_Goos'!$A$2:$A$151&amp;'0.5_Goos'!$B$2:$B$151,0),MATCH('0.5_Price'!Z$4,'0.5_Goos'!$C$1:$W$1,0))</f>
        <v>36739.085677669005</v>
      </c>
      <c r="AA76" s="1">
        <f t="array" ref="AA76">D76*INDEX('0.5_Goos'!$C$2:$W$151,MATCH($A76&amp;$B76,'0.5_Goos'!$A$2:$A$151&amp;'0.5_Goos'!$B$2:$B$151,0),MATCH('0.5_Price'!AA$4,'0.5_Goos'!$C$1:$W$1,0))</f>
        <v>41148.579249945862</v>
      </c>
      <c r="AB76" s="1">
        <f t="array" ref="AB76">E76*INDEX('0.5_Goos'!$C$2:$W$151,MATCH($A76&amp;$B76,'0.5_Goos'!$A$2:$A$151&amp;'0.5_Goos'!$B$2:$B$151,0),MATCH('0.5_Price'!AB$4,'0.5_Goos'!$C$1:$W$1,0))</f>
        <v>45025.651567290748</v>
      </c>
      <c r="AC76" s="1">
        <f t="array" ref="AC76">F76*INDEX('0.5_Goos'!$C$2:$W$151,MATCH($A76&amp;$B76,'0.5_Goos'!$A$2:$A$151&amp;'0.5_Goos'!$B$2:$B$151,0),MATCH('0.5_Price'!AC$4,'0.5_Goos'!$C$1:$W$1,0))</f>
        <v>44092.16564817488</v>
      </c>
      <c r="AD76" s="1">
        <f t="array" ref="AD76">G76*INDEX('0.5_Goos'!$C$2:$W$151,MATCH($A76&amp;$B76,'0.5_Goos'!$A$2:$A$151&amp;'0.5_Goos'!$B$2:$B$151,0),MATCH('0.5_Price'!AD$4,'0.5_Goos'!$C$1:$W$1,0))</f>
        <v>46465.776043292521</v>
      </c>
      <c r="AE76" s="1">
        <f t="array" ref="AE76">H76*INDEX('0.5_Goos'!$C$2:$W$151,MATCH($A76&amp;$B76,'0.5_Goos'!$A$2:$A$151&amp;'0.5_Goos'!$B$2:$B$151,0),MATCH('0.5_Price'!AE$4,'0.5_Goos'!$C$1:$W$1,0))</f>
        <v>39289.755364205987</v>
      </c>
      <c r="AF76" s="1">
        <f t="array" ref="AF76">I76*INDEX('0.5_Goos'!$C$2:$W$151,MATCH($A76&amp;$B76,'0.5_Goos'!$A$2:$A$151&amp;'0.5_Goos'!$B$2:$B$151,0),MATCH('0.5_Price'!AF$4,'0.5_Goos'!$C$1:$W$1,0))</f>
        <v>38679.011999185437</v>
      </c>
      <c r="AG76" s="1">
        <f t="array" ref="AG76">J76*INDEX('0.5_Goos'!$C$2:$W$151,MATCH($A76&amp;$B76,'0.5_Goos'!$A$2:$A$151&amp;'0.5_Goos'!$B$2:$B$151,0),MATCH('0.5_Price'!AG$4,'0.5_Goos'!$C$1:$W$1,0))</f>
        <v>16252.841267348897</v>
      </c>
      <c r="AH76" s="1">
        <f t="array" ref="AH76">K76*INDEX('0.5_Goos'!$C$2:$W$151,MATCH($A76&amp;$B76,'0.5_Goos'!$A$2:$A$151&amp;'0.5_Goos'!$B$2:$B$151,0),MATCH('0.5_Price'!AH$4,'0.5_Goos'!$C$1:$W$1,0))</f>
        <v>14853.771114052644</v>
      </c>
      <c r="AI76" s="1">
        <f t="array" ref="AI76">L76*INDEX('0.5_Goos'!$C$2:$W$151,MATCH($A76&amp;$B76,'0.5_Goos'!$A$2:$A$151&amp;'0.5_Goos'!$B$2:$B$151,0),MATCH('0.5_Price'!AI$4,'0.5_Goos'!$C$1:$W$1,0))</f>
        <v>0</v>
      </c>
      <c r="AJ76" s="1">
        <f t="array" ref="AJ76">M76*INDEX('0.5_Goos'!$C$2:$W$151,MATCH($A76&amp;$B76,'0.5_Goos'!$A$2:$A$151&amp;'0.5_Goos'!$B$2:$B$151,0),MATCH('0.5_Price'!AJ$4,'0.5_Goos'!$C$1:$W$1,0))</f>
        <v>0</v>
      </c>
      <c r="AK76" s="1">
        <f t="array" ref="AK76">N76*INDEX('0.5_Goos'!$C$2:$W$151,MATCH($A76&amp;$B76,'0.5_Goos'!$A$2:$A$151&amp;'0.5_Goos'!$B$2:$B$151,0),MATCH('0.5_Price'!AK$4,'0.5_Goos'!$C$1:$W$1,0))</f>
        <v>0</v>
      </c>
      <c r="AL76" s="1">
        <f t="array" ref="AL76">O76*INDEX('0.5_Goos'!$C$2:$W$151,MATCH($A76&amp;$B76,'0.5_Goos'!$A$2:$A$151&amp;'0.5_Goos'!$B$2:$B$151,0),MATCH('0.5_Price'!AL$4,'0.5_Goos'!$C$1:$W$1,0))</f>
        <v>0</v>
      </c>
      <c r="AM76" s="1">
        <f t="array" ref="AM76">P76*INDEX('0.5_Goos'!$C$2:$W$151,MATCH($A76&amp;$B76,'0.5_Goos'!$A$2:$A$151&amp;'0.5_Goos'!$B$2:$B$151,0),MATCH('0.5_Price'!AM$4,'0.5_Goos'!$C$1:$W$1,0))</f>
        <v>0</v>
      </c>
      <c r="AN76" s="1">
        <f t="array" ref="AN76">Q76*INDEX('0.5_Goos'!$C$2:$W$151,MATCH($A76&amp;$B76,'0.5_Goos'!$A$2:$A$151&amp;'0.5_Goos'!$B$2:$B$151,0),MATCH('0.5_Price'!AN$4,'0.5_Goos'!$C$1:$W$1,0))</f>
        <v>0</v>
      </c>
      <c r="AO76" s="1">
        <f t="array" ref="AO76">R76*INDEX('0.5_Goos'!$C$2:$W$151,MATCH($A76&amp;$B76,'0.5_Goos'!$A$2:$A$151&amp;'0.5_Goos'!$B$2:$B$151,0),MATCH('0.5_Price'!AO$4,'0.5_Goos'!$C$1:$W$1,0))</f>
        <v>0</v>
      </c>
      <c r="AP76" s="1">
        <f t="array" ref="AP76">S76*INDEX('0.5_Goos'!$C$2:$W$151,MATCH($A76&amp;$B76,'0.5_Goos'!$A$2:$A$151&amp;'0.5_Goos'!$B$2:$B$151,0),MATCH('0.5_Price'!AP$4,'0.5_Goos'!$C$1:$W$1,0))</f>
        <v>0</v>
      </c>
      <c r="AQ76" s="1">
        <f t="array" ref="AQ76">T76*INDEX('0.5_Goos'!$C$2:$W$151,MATCH($A76&amp;$B76,'0.5_Goos'!$A$2:$A$151&amp;'0.5_Goos'!$B$2:$B$151,0),MATCH('0.5_Price'!AQ$4,'0.5_Goos'!$C$1:$W$1,0))</f>
        <v>0</v>
      </c>
      <c r="AR76" s="1">
        <f t="array" ref="AR76">U76*INDEX('0.5_Goos'!$C$2:$W$151,MATCH($A76&amp;$B76,'0.5_Goos'!$A$2:$A$151&amp;'0.5_Goos'!$B$2:$B$151,0),MATCH('0.5_Price'!AR$4,'0.5_Goos'!$C$1:$W$1,0))</f>
        <v>0</v>
      </c>
      <c r="AS76" s="1">
        <f t="array" ref="AS76">V76*INDEX('0.5_Goos'!$C$2:$W$151,MATCH($A76&amp;$B76,'0.5_Goos'!$A$2:$A$151&amp;'0.5_Goos'!$B$2:$B$151,0),MATCH('0.5_Price'!AS$4,'0.5_Goos'!$C$1:$W$1,0))</f>
        <v>0</v>
      </c>
      <c r="AT76" s="1">
        <f t="array" ref="AT76">W76*INDEX('0.5_Goos'!$C$2:$W$151,MATCH($A76&amp;$B76,'0.5_Goos'!$A$2:$A$151&amp;'0.5_Goos'!$B$2:$B$151,0),MATCH('0.5_Price'!AT$4,'0.5_Goos'!$C$1:$W$1,0))</f>
        <v>0</v>
      </c>
    </row>
    <row r="77" spans="1:46" x14ac:dyDescent="0.25">
      <c r="A77" s="8" t="s">
        <v>43</v>
      </c>
      <c r="B77" s="8" t="s">
        <v>27</v>
      </c>
      <c r="C77" s="2">
        <v>1.885142109375</v>
      </c>
      <c r="D77" s="3">
        <v>1.6679906250000001</v>
      </c>
      <c r="E77" s="3">
        <v>0.83153250000000023</v>
      </c>
      <c r="F77" s="3">
        <v>0.49783190625000001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13"/>
      <c r="Y77"/>
      <c r="Z77" s="1">
        <f t="array" ref="Z77">C77*INDEX('0.5_Goos'!$C$2:$W$151,MATCH($A77&amp;$B77,'0.5_Goos'!$A$2:$A$151&amp;'0.5_Goos'!$B$2:$B$151,0),MATCH('0.5_Price'!Z$4,'0.5_Goos'!$C$1:$W$1,0))</f>
        <v>29635.182422886552</v>
      </c>
      <c r="AA77" s="1">
        <f t="array" ref="AA77">D77*INDEX('0.5_Goos'!$C$2:$W$151,MATCH($A77&amp;$B77,'0.5_Goos'!$A$2:$A$151&amp;'0.5_Goos'!$B$2:$B$151,0),MATCH('0.5_Price'!AA$4,'0.5_Goos'!$C$1:$W$1,0))</f>
        <v>29368.625182902197</v>
      </c>
      <c r="AB77" s="1">
        <f t="array" ref="AB77">E77*INDEX('0.5_Goos'!$C$2:$W$151,MATCH($A77&amp;$B77,'0.5_Goos'!$A$2:$A$151&amp;'0.5_Goos'!$B$2:$B$151,0),MATCH('0.5_Price'!AB$4,'0.5_Goos'!$C$1:$W$1,0))</f>
        <v>16334.090511333416</v>
      </c>
      <c r="AC77" s="1">
        <f t="array" ref="AC77">F77*INDEX('0.5_Goos'!$C$2:$W$151,MATCH($A77&amp;$B77,'0.5_Goos'!$A$2:$A$151&amp;'0.5_Goos'!$B$2:$B$151,0),MATCH('0.5_Price'!AC$4,'0.5_Goos'!$C$1:$W$1,0))</f>
        <v>10872.213926890701</v>
      </c>
      <c r="AD77" s="1">
        <f t="array" ref="AD77">G77*INDEX('0.5_Goos'!$C$2:$W$151,MATCH($A77&amp;$B77,'0.5_Goos'!$A$2:$A$151&amp;'0.5_Goos'!$B$2:$B$151,0),MATCH('0.5_Price'!AD$4,'0.5_Goos'!$C$1:$W$1,0))</f>
        <v>0</v>
      </c>
      <c r="AE77" s="1">
        <f t="array" ref="AE77">H77*INDEX('0.5_Goos'!$C$2:$W$151,MATCH($A77&amp;$B77,'0.5_Goos'!$A$2:$A$151&amp;'0.5_Goos'!$B$2:$B$151,0),MATCH('0.5_Price'!AE$4,'0.5_Goos'!$C$1:$W$1,0))</f>
        <v>0</v>
      </c>
      <c r="AF77" s="1">
        <f t="array" ref="AF77">I77*INDEX('0.5_Goos'!$C$2:$W$151,MATCH($A77&amp;$B77,'0.5_Goos'!$A$2:$A$151&amp;'0.5_Goos'!$B$2:$B$151,0),MATCH('0.5_Price'!AF$4,'0.5_Goos'!$C$1:$W$1,0))</f>
        <v>0</v>
      </c>
      <c r="AG77" s="1">
        <f t="array" ref="AG77">J77*INDEX('0.5_Goos'!$C$2:$W$151,MATCH($A77&amp;$B77,'0.5_Goos'!$A$2:$A$151&amp;'0.5_Goos'!$B$2:$B$151,0),MATCH('0.5_Price'!AG$4,'0.5_Goos'!$C$1:$W$1,0))</f>
        <v>0</v>
      </c>
      <c r="AH77" s="1">
        <f t="array" ref="AH77">K77*INDEX('0.5_Goos'!$C$2:$W$151,MATCH($A77&amp;$B77,'0.5_Goos'!$A$2:$A$151&amp;'0.5_Goos'!$B$2:$B$151,0),MATCH('0.5_Price'!AH$4,'0.5_Goos'!$C$1:$W$1,0))</f>
        <v>0</v>
      </c>
      <c r="AI77" s="1">
        <f t="array" ref="AI77">L77*INDEX('0.5_Goos'!$C$2:$W$151,MATCH($A77&amp;$B77,'0.5_Goos'!$A$2:$A$151&amp;'0.5_Goos'!$B$2:$B$151,0),MATCH('0.5_Price'!AI$4,'0.5_Goos'!$C$1:$W$1,0))</f>
        <v>0</v>
      </c>
      <c r="AJ77" s="1">
        <f t="array" ref="AJ77">M77*INDEX('0.5_Goos'!$C$2:$W$151,MATCH($A77&amp;$B77,'0.5_Goos'!$A$2:$A$151&amp;'0.5_Goos'!$B$2:$B$151,0),MATCH('0.5_Price'!AJ$4,'0.5_Goos'!$C$1:$W$1,0))</f>
        <v>0</v>
      </c>
      <c r="AK77" s="1">
        <f t="array" ref="AK77">N77*INDEX('0.5_Goos'!$C$2:$W$151,MATCH($A77&amp;$B77,'0.5_Goos'!$A$2:$A$151&amp;'0.5_Goos'!$B$2:$B$151,0),MATCH('0.5_Price'!AK$4,'0.5_Goos'!$C$1:$W$1,0))</f>
        <v>0</v>
      </c>
      <c r="AL77" s="1">
        <f t="array" ref="AL77">O77*INDEX('0.5_Goos'!$C$2:$W$151,MATCH($A77&amp;$B77,'0.5_Goos'!$A$2:$A$151&amp;'0.5_Goos'!$B$2:$B$151,0),MATCH('0.5_Price'!AL$4,'0.5_Goos'!$C$1:$W$1,0))</f>
        <v>0</v>
      </c>
      <c r="AM77" s="1">
        <f t="array" ref="AM77">P77*INDEX('0.5_Goos'!$C$2:$W$151,MATCH($A77&amp;$B77,'0.5_Goos'!$A$2:$A$151&amp;'0.5_Goos'!$B$2:$B$151,0),MATCH('0.5_Price'!AM$4,'0.5_Goos'!$C$1:$W$1,0))</f>
        <v>0</v>
      </c>
      <c r="AN77" s="1">
        <f t="array" ref="AN77">Q77*INDEX('0.5_Goos'!$C$2:$W$151,MATCH($A77&amp;$B77,'0.5_Goos'!$A$2:$A$151&amp;'0.5_Goos'!$B$2:$B$151,0),MATCH('0.5_Price'!AN$4,'0.5_Goos'!$C$1:$W$1,0))</f>
        <v>0</v>
      </c>
      <c r="AO77" s="1">
        <f t="array" ref="AO77">R77*INDEX('0.5_Goos'!$C$2:$W$151,MATCH($A77&amp;$B77,'0.5_Goos'!$A$2:$A$151&amp;'0.5_Goos'!$B$2:$B$151,0),MATCH('0.5_Price'!AO$4,'0.5_Goos'!$C$1:$W$1,0))</f>
        <v>0</v>
      </c>
      <c r="AP77" s="1">
        <f t="array" ref="AP77">S77*INDEX('0.5_Goos'!$C$2:$W$151,MATCH($A77&amp;$B77,'0.5_Goos'!$A$2:$A$151&amp;'0.5_Goos'!$B$2:$B$151,0),MATCH('0.5_Price'!AP$4,'0.5_Goos'!$C$1:$W$1,0))</f>
        <v>0</v>
      </c>
      <c r="AQ77" s="1">
        <f t="array" ref="AQ77">T77*INDEX('0.5_Goos'!$C$2:$W$151,MATCH($A77&amp;$B77,'0.5_Goos'!$A$2:$A$151&amp;'0.5_Goos'!$B$2:$B$151,0),MATCH('0.5_Price'!AQ$4,'0.5_Goos'!$C$1:$W$1,0))</f>
        <v>0</v>
      </c>
      <c r="AR77" s="1">
        <f t="array" ref="AR77">U77*INDEX('0.5_Goos'!$C$2:$W$151,MATCH($A77&amp;$B77,'0.5_Goos'!$A$2:$A$151&amp;'0.5_Goos'!$B$2:$B$151,0),MATCH('0.5_Price'!AR$4,'0.5_Goos'!$C$1:$W$1,0))</f>
        <v>0</v>
      </c>
      <c r="AS77" s="1">
        <f t="array" ref="AS77">V77*INDEX('0.5_Goos'!$C$2:$W$151,MATCH($A77&amp;$B77,'0.5_Goos'!$A$2:$A$151&amp;'0.5_Goos'!$B$2:$B$151,0),MATCH('0.5_Price'!AS$4,'0.5_Goos'!$C$1:$W$1,0))</f>
        <v>0</v>
      </c>
      <c r="AT77" s="1">
        <f t="array" ref="AT77">W77*INDEX('0.5_Goos'!$C$2:$W$151,MATCH($A77&amp;$B77,'0.5_Goos'!$A$2:$A$151&amp;'0.5_Goos'!$B$2:$B$151,0),MATCH('0.5_Price'!AT$4,'0.5_Goos'!$C$1:$W$1,0))</f>
        <v>0</v>
      </c>
    </row>
    <row r="78" spans="1:46" x14ac:dyDescent="0.25">
      <c r="A78" s="24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C78*INDEX('0.5_Goos'!$C$2:$W$151,MATCH($A78&amp;$B78,'0.5_Goos'!$A$2:$A$151&amp;'0.5_Goos'!$B$2:$B$151,0),MATCH('0.5_Price'!Z$4,'0.5_Goos'!$C$1:$W$1,0))</f>
        <v>0</v>
      </c>
      <c r="AA78" s="1">
        <f t="array" ref="AA78">D78*INDEX('0.5_Goos'!$C$2:$W$151,MATCH($A78&amp;$B78,'0.5_Goos'!$A$2:$A$151&amp;'0.5_Goos'!$B$2:$B$151,0),MATCH('0.5_Price'!AA$4,'0.5_Goos'!$C$1:$W$1,0))</f>
        <v>0</v>
      </c>
      <c r="AB78" s="1">
        <f t="array" ref="AB78">E78*INDEX('0.5_Goos'!$C$2:$W$151,MATCH($A78&amp;$B78,'0.5_Goos'!$A$2:$A$151&amp;'0.5_Goos'!$B$2:$B$151,0),MATCH('0.5_Price'!AB$4,'0.5_Goos'!$C$1:$W$1,0))</f>
        <v>0</v>
      </c>
      <c r="AC78" s="1">
        <f t="array" ref="AC78">F78*INDEX('0.5_Goos'!$C$2:$W$151,MATCH($A78&amp;$B78,'0.5_Goos'!$A$2:$A$151&amp;'0.5_Goos'!$B$2:$B$151,0),MATCH('0.5_Price'!AC$4,'0.5_Goos'!$C$1:$W$1,0))</f>
        <v>0</v>
      </c>
      <c r="AD78" s="1">
        <f t="array" ref="AD78">G78*INDEX('0.5_Goos'!$C$2:$W$151,MATCH($A78&amp;$B78,'0.5_Goos'!$A$2:$A$151&amp;'0.5_Goos'!$B$2:$B$151,0),MATCH('0.5_Price'!AD$4,'0.5_Goos'!$C$1:$W$1,0))</f>
        <v>0</v>
      </c>
      <c r="AE78" s="1">
        <f t="array" ref="AE78">H78*INDEX('0.5_Goos'!$C$2:$W$151,MATCH($A78&amp;$B78,'0.5_Goos'!$A$2:$A$151&amp;'0.5_Goos'!$B$2:$B$151,0),MATCH('0.5_Price'!AE$4,'0.5_Goos'!$C$1:$W$1,0))</f>
        <v>0</v>
      </c>
      <c r="AF78" s="1">
        <f t="array" ref="AF78">I78*INDEX('0.5_Goos'!$C$2:$W$151,MATCH($A78&amp;$B78,'0.5_Goos'!$A$2:$A$151&amp;'0.5_Goos'!$B$2:$B$151,0),MATCH('0.5_Price'!AF$4,'0.5_Goos'!$C$1:$W$1,0))</f>
        <v>0</v>
      </c>
      <c r="AG78" s="1">
        <f t="array" ref="AG78">J78*INDEX('0.5_Goos'!$C$2:$W$151,MATCH($A78&amp;$B78,'0.5_Goos'!$A$2:$A$151&amp;'0.5_Goos'!$B$2:$B$151,0),MATCH('0.5_Price'!AG$4,'0.5_Goos'!$C$1:$W$1,0))</f>
        <v>0</v>
      </c>
      <c r="AH78" s="1">
        <f t="array" ref="AH78">K78*INDEX('0.5_Goos'!$C$2:$W$151,MATCH($A78&amp;$B78,'0.5_Goos'!$A$2:$A$151&amp;'0.5_Goos'!$B$2:$B$151,0),MATCH('0.5_Price'!AH$4,'0.5_Goos'!$C$1:$W$1,0))</f>
        <v>0</v>
      </c>
      <c r="AI78" s="1">
        <f t="array" ref="AI78">L78*INDEX('0.5_Goos'!$C$2:$W$151,MATCH($A78&amp;$B78,'0.5_Goos'!$A$2:$A$151&amp;'0.5_Goos'!$B$2:$B$151,0),MATCH('0.5_Price'!AI$4,'0.5_Goos'!$C$1:$W$1,0))</f>
        <v>0</v>
      </c>
      <c r="AJ78" s="1">
        <f t="array" ref="AJ78">M78*INDEX('0.5_Goos'!$C$2:$W$151,MATCH($A78&amp;$B78,'0.5_Goos'!$A$2:$A$151&amp;'0.5_Goos'!$B$2:$B$151,0),MATCH('0.5_Price'!AJ$4,'0.5_Goos'!$C$1:$W$1,0))</f>
        <v>0</v>
      </c>
      <c r="AK78" s="1">
        <f t="array" ref="AK78">N78*INDEX('0.5_Goos'!$C$2:$W$151,MATCH($A78&amp;$B78,'0.5_Goos'!$A$2:$A$151&amp;'0.5_Goos'!$B$2:$B$151,0),MATCH('0.5_Price'!AK$4,'0.5_Goos'!$C$1:$W$1,0))</f>
        <v>0</v>
      </c>
      <c r="AL78" s="1">
        <f t="array" ref="AL78">O78*INDEX('0.5_Goos'!$C$2:$W$151,MATCH($A78&amp;$B78,'0.5_Goos'!$A$2:$A$151&amp;'0.5_Goos'!$B$2:$B$151,0),MATCH('0.5_Price'!AL$4,'0.5_Goos'!$C$1:$W$1,0))</f>
        <v>0</v>
      </c>
      <c r="AM78" s="1">
        <f t="array" ref="AM78">P78*INDEX('0.5_Goos'!$C$2:$W$151,MATCH($A78&amp;$B78,'0.5_Goos'!$A$2:$A$151&amp;'0.5_Goos'!$B$2:$B$151,0),MATCH('0.5_Price'!AM$4,'0.5_Goos'!$C$1:$W$1,0))</f>
        <v>0</v>
      </c>
      <c r="AN78" s="1">
        <f t="array" ref="AN78">Q78*INDEX('0.5_Goos'!$C$2:$W$151,MATCH($A78&amp;$B78,'0.5_Goos'!$A$2:$A$151&amp;'0.5_Goos'!$B$2:$B$151,0),MATCH('0.5_Price'!AN$4,'0.5_Goos'!$C$1:$W$1,0))</f>
        <v>0</v>
      </c>
      <c r="AO78" s="1">
        <f t="array" ref="AO78">R78*INDEX('0.5_Goos'!$C$2:$W$151,MATCH($A78&amp;$B78,'0.5_Goos'!$A$2:$A$151&amp;'0.5_Goos'!$B$2:$B$151,0),MATCH('0.5_Price'!AO$4,'0.5_Goos'!$C$1:$W$1,0))</f>
        <v>0</v>
      </c>
      <c r="AP78" s="1">
        <f t="array" ref="AP78">S78*INDEX('0.5_Goos'!$C$2:$W$151,MATCH($A78&amp;$B78,'0.5_Goos'!$A$2:$A$151&amp;'0.5_Goos'!$B$2:$B$151,0),MATCH('0.5_Price'!AP$4,'0.5_Goos'!$C$1:$W$1,0))</f>
        <v>0</v>
      </c>
      <c r="AQ78" s="1">
        <f t="array" ref="AQ78">T78*INDEX('0.5_Goos'!$C$2:$W$151,MATCH($A78&amp;$B78,'0.5_Goos'!$A$2:$A$151&amp;'0.5_Goos'!$B$2:$B$151,0),MATCH('0.5_Price'!AQ$4,'0.5_Goos'!$C$1:$W$1,0))</f>
        <v>0</v>
      </c>
      <c r="AR78" s="1">
        <f t="array" ref="AR78">U78*INDEX('0.5_Goos'!$C$2:$W$151,MATCH($A78&amp;$B78,'0.5_Goos'!$A$2:$A$151&amp;'0.5_Goos'!$B$2:$B$151,0),MATCH('0.5_Price'!AR$4,'0.5_Goos'!$C$1:$W$1,0))</f>
        <v>0</v>
      </c>
      <c r="AS78" s="1">
        <f t="array" ref="AS78">V78*INDEX('0.5_Goos'!$C$2:$W$151,MATCH($A78&amp;$B78,'0.5_Goos'!$A$2:$A$151&amp;'0.5_Goos'!$B$2:$B$151,0),MATCH('0.5_Price'!AS$4,'0.5_Goos'!$C$1:$W$1,0))</f>
        <v>0</v>
      </c>
      <c r="AT78" s="1">
        <f t="array" ref="AT78">W78*INDEX('0.5_Goos'!$C$2:$W$151,MATCH($A78&amp;$B78,'0.5_Goos'!$A$2:$A$151&amp;'0.5_Goos'!$B$2:$B$151,0),MATCH('0.5_Price'!AT$4,'0.5_Goos'!$C$1:$W$1,0))</f>
        <v>0</v>
      </c>
    </row>
    <row r="79" spans="1:46" x14ac:dyDescent="0.25">
      <c r="A79" s="24" t="s">
        <v>43</v>
      </c>
      <c r="B79" s="14" t="s">
        <v>55</v>
      </c>
      <c r="C79" s="15">
        <v>1.1914218749999999</v>
      </c>
      <c r="D79" s="16">
        <v>0.44512499999999994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7"/>
      <c r="Y79"/>
      <c r="Z79" s="1">
        <f t="array" ref="Z79">C79*INDEX('0.5_Goos'!$C$2:$W$151,MATCH($A79&amp;$B79,'0.5_Goos'!$A$2:$A$151&amp;'0.5_Goos'!$B$2:$B$151,0),MATCH('0.5_Price'!Z$4,'0.5_Goos'!$C$1:$W$1,0))</f>
        <v>50648.848383453187</v>
      </c>
      <c r="AA79" s="1">
        <f t="array" ref="AA79">D79*INDEX('0.5_Goos'!$C$2:$W$151,MATCH($A79&amp;$B79,'0.5_Goos'!$A$2:$A$151&amp;'0.5_Goos'!$B$2:$B$151,0),MATCH('0.5_Price'!AA$4,'0.5_Goos'!$C$1:$W$1,0))</f>
        <v>21193.978678120624</v>
      </c>
      <c r="AB79" s="1">
        <f t="array" ref="AB79">E79*INDEX('0.5_Goos'!$C$2:$W$151,MATCH($A79&amp;$B79,'0.5_Goos'!$A$2:$A$151&amp;'0.5_Goos'!$B$2:$B$151,0),MATCH('0.5_Price'!AB$4,'0.5_Goos'!$C$1:$W$1,0))</f>
        <v>0</v>
      </c>
      <c r="AC79" s="1">
        <f t="array" ref="AC79">F79*INDEX('0.5_Goos'!$C$2:$W$151,MATCH($A79&amp;$B79,'0.5_Goos'!$A$2:$A$151&amp;'0.5_Goos'!$B$2:$B$151,0),MATCH('0.5_Price'!AC$4,'0.5_Goos'!$C$1:$W$1,0))</f>
        <v>0</v>
      </c>
      <c r="AD79" s="1">
        <f t="array" ref="AD79">G79*INDEX('0.5_Goos'!$C$2:$W$151,MATCH($A79&amp;$B79,'0.5_Goos'!$A$2:$A$151&amp;'0.5_Goos'!$B$2:$B$151,0),MATCH('0.5_Price'!AD$4,'0.5_Goos'!$C$1:$W$1,0))</f>
        <v>0</v>
      </c>
      <c r="AE79" s="1">
        <f t="array" ref="AE79">H79*INDEX('0.5_Goos'!$C$2:$W$151,MATCH($A79&amp;$B79,'0.5_Goos'!$A$2:$A$151&amp;'0.5_Goos'!$B$2:$B$151,0),MATCH('0.5_Price'!AE$4,'0.5_Goos'!$C$1:$W$1,0))</f>
        <v>0</v>
      </c>
      <c r="AF79" s="1">
        <f t="array" ref="AF79">I79*INDEX('0.5_Goos'!$C$2:$W$151,MATCH($A79&amp;$B79,'0.5_Goos'!$A$2:$A$151&amp;'0.5_Goos'!$B$2:$B$151,0),MATCH('0.5_Price'!AF$4,'0.5_Goos'!$C$1:$W$1,0))</f>
        <v>0</v>
      </c>
      <c r="AG79" s="1">
        <f t="array" ref="AG79">J79*INDEX('0.5_Goos'!$C$2:$W$151,MATCH($A79&amp;$B79,'0.5_Goos'!$A$2:$A$151&amp;'0.5_Goos'!$B$2:$B$151,0),MATCH('0.5_Price'!AG$4,'0.5_Goos'!$C$1:$W$1,0))</f>
        <v>0</v>
      </c>
      <c r="AH79" s="1">
        <f t="array" ref="AH79">K79*INDEX('0.5_Goos'!$C$2:$W$151,MATCH($A79&amp;$B79,'0.5_Goos'!$A$2:$A$151&amp;'0.5_Goos'!$B$2:$B$151,0),MATCH('0.5_Price'!AH$4,'0.5_Goos'!$C$1:$W$1,0))</f>
        <v>0</v>
      </c>
      <c r="AI79" s="1">
        <f t="array" ref="AI79">L79*INDEX('0.5_Goos'!$C$2:$W$151,MATCH($A79&amp;$B79,'0.5_Goos'!$A$2:$A$151&amp;'0.5_Goos'!$B$2:$B$151,0),MATCH('0.5_Price'!AI$4,'0.5_Goos'!$C$1:$W$1,0))</f>
        <v>0</v>
      </c>
      <c r="AJ79" s="1">
        <f t="array" ref="AJ79">M79*INDEX('0.5_Goos'!$C$2:$W$151,MATCH($A79&amp;$B79,'0.5_Goos'!$A$2:$A$151&amp;'0.5_Goos'!$B$2:$B$151,0),MATCH('0.5_Price'!AJ$4,'0.5_Goos'!$C$1:$W$1,0))</f>
        <v>0</v>
      </c>
      <c r="AK79" s="1">
        <f t="array" ref="AK79">N79*INDEX('0.5_Goos'!$C$2:$W$151,MATCH($A79&amp;$B79,'0.5_Goos'!$A$2:$A$151&amp;'0.5_Goos'!$B$2:$B$151,0),MATCH('0.5_Price'!AK$4,'0.5_Goos'!$C$1:$W$1,0))</f>
        <v>0</v>
      </c>
      <c r="AL79" s="1">
        <f t="array" ref="AL79">O79*INDEX('0.5_Goos'!$C$2:$W$151,MATCH($A79&amp;$B79,'0.5_Goos'!$A$2:$A$151&amp;'0.5_Goos'!$B$2:$B$151,0),MATCH('0.5_Price'!AL$4,'0.5_Goos'!$C$1:$W$1,0))</f>
        <v>0</v>
      </c>
      <c r="AM79" s="1">
        <f t="array" ref="AM79">P79*INDEX('0.5_Goos'!$C$2:$W$151,MATCH($A79&amp;$B79,'0.5_Goos'!$A$2:$A$151&amp;'0.5_Goos'!$B$2:$B$151,0),MATCH('0.5_Price'!AM$4,'0.5_Goos'!$C$1:$W$1,0))</f>
        <v>0</v>
      </c>
      <c r="AN79" s="1">
        <f t="array" ref="AN79">Q79*INDEX('0.5_Goos'!$C$2:$W$151,MATCH($A79&amp;$B79,'0.5_Goos'!$A$2:$A$151&amp;'0.5_Goos'!$B$2:$B$151,0),MATCH('0.5_Price'!AN$4,'0.5_Goos'!$C$1:$W$1,0))</f>
        <v>0</v>
      </c>
      <c r="AO79" s="1">
        <f t="array" ref="AO79">R79*INDEX('0.5_Goos'!$C$2:$W$151,MATCH($A79&amp;$B79,'0.5_Goos'!$A$2:$A$151&amp;'0.5_Goos'!$B$2:$B$151,0),MATCH('0.5_Price'!AO$4,'0.5_Goos'!$C$1:$W$1,0))</f>
        <v>0</v>
      </c>
      <c r="AP79" s="1">
        <f t="array" ref="AP79">S79*INDEX('0.5_Goos'!$C$2:$W$151,MATCH($A79&amp;$B79,'0.5_Goos'!$A$2:$A$151&amp;'0.5_Goos'!$B$2:$B$151,0),MATCH('0.5_Price'!AP$4,'0.5_Goos'!$C$1:$W$1,0))</f>
        <v>0</v>
      </c>
      <c r="AQ79" s="1">
        <f t="array" ref="AQ79">T79*INDEX('0.5_Goos'!$C$2:$W$151,MATCH($A79&amp;$B79,'0.5_Goos'!$A$2:$A$151&amp;'0.5_Goos'!$B$2:$B$151,0),MATCH('0.5_Price'!AQ$4,'0.5_Goos'!$C$1:$W$1,0))</f>
        <v>0</v>
      </c>
      <c r="AR79" s="1">
        <f t="array" ref="AR79">U79*INDEX('0.5_Goos'!$C$2:$W$151,MATCH($A79&amp;$B79,'0.5_Goos'!$A$2:$A$151&amp;'0.5_Goos'!$B$2:$B$151,0),MATCH('0.5_Price'!AR$4,'0.5_Goos'!$C$1:$W$1,0))</f>
        <v>0</v>
      </c>
      <c r="AS79" s="1">
        <f t="array" ref="AS79">V79*INDEX('0.5_Goos'!$C$2:$W$151,MATCH($A79&amp;$B79,'0.5_Goos'!$A$2:$A$151&amp;'0.5_Goos'!$B$2:$B$151,0),MATCH('0.5_Price'!AS$4,'0.5_Goos'!$C$1:$W$1,0))</f>
        <v>0</v>
      </c>
      <c r="AT79" s="1">
        <f t="array" ref="AT79">W79*INDEX('0.5_Goos'!$C$2:$W$151,MATCH($A79&amp;$B79,'0.5_Goos'!$A$2:$A$151&amp;'0.5_Goos'!$B$2:$B$151,0),MATCH('0.5_Price'!AT$4,'0.5_Goos'!$C$1:$W$1,0))</f>
        <v>0</v>
      </c>
    </row>
    <row r="80" spans="1:46" x14ac:dyDescent="0.25">
      <c r="A80" s="24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C80*INDEX('0.5_Goos'!$C$2:$W$151,MATCH($A80&amp;$B80,'0.5_Goos'!$A$2:$A$151&amp;'0.5_Goos'!$B$2:$B$151,0),MATCH('0.5_Price'!Z$4,'0.5_Goos'!$C$1:$W$1,0))</f>
        <v>0</v>
      </c>
      <c r="AA80" s="1">
        <f t="array" ref="AA80">D80*INDEX('0.5_Goos'!$C$2:$W$151,MATCH($A80&amp;$B80,'0.5_Goos'!$A$2:$A$151&amp;'0.5_Goos'!$B$2:$B$151,0),MATCH('0.5_Price'!AA$4,'0.5_Goos'!$C$1:$W$1,0))</f>
        <v>0</v>
      </c>
      <c r="AB80" s="1">
        <f t="array" ref="AB80">E80*INDEX('0.5_Goos'!$C$2:$W$151,MATCH($A80&amp;$B80,'0.5_Goos'!$A$2:$A$151&amp;'0.5_Goos'!$B$2:$B$151,0),MATCH('0.5_Price'!AB$4,'0.5_Goos'!$C$1:$W$1,0))</f>
        <v>0</v>
      </c>
      <c r="AC80" s="1">
        <f t="array" ref="AC80">F80*INDEX('0.5_Goos'!$C$2:$W$151,MATCH($A80&amp;$B80,'0.5_Goos'!$A$2:$A$151&amp;'0.5_Goos'!$B$2:$B$151,0),MATCH('0.5_Price'!AC$4,'0.5_Goos'!$C$1:$W$1,0))</f>
        <v>0</v>
      </c>
      <c r="AD80" s="1">
        <f t="array" ref="AD80">G80*INDEX('0.5_Goos'!$C$2:$W$151,MATCH($A80&amp;$B80,'0.5_Goos'!$A$2:$A$151&amp;'0.5_Goos'!$B$2:$B$151,0),MATCH('0.5_Price'!AD$4,'0.5_Goos'!$C$1:$W$1,0))</f>
        <v>0</v>
      </c>
      <c r="AE80" s="1">
        <f t="array" ref="AE80">H80*INDEX('0.5_Goos'!$C$2:$W$151,MATCH($A80&amp;$B80,'0.5_Goos'!$A$2:$A$151&amp;'0.5_Goos'!$B$2:$B$151,0),MATCH('0.5_Price'!AE$4,'0.5_Goos'!$C$1:$W$1,0))</f>
        <v>0</v>
      </c>
      <c r="AF80" s="1">
        <f t="array" ref="AF80">I80*INDEX('0.5_Goos'!$C$2:$W$151,MATCH($A80&amp;$B80,'0.5_Goos'!$A$2:$A$151&amp;'0.5_Goos'!$B$2:$B$151,0),MATCH('0.5_Price'!AF$4,'0.5_Goos'!$C$1:$W$1,0))</f>
        <v>0</v>
      </c>
      <c r="AG80" s="1">
        <f t="array" ref="AG80">J80*INDEX('0.5_Goos'!$C$2:$W$151,MATCH($A80&amp;$B80,'0.5_Goos'!$A$2:$A$151&amp;'0.5_Goos'!$B$2:$B$151,0),MATCH('0.5_Price'!AG$4,'0.5_Goos'!$C$1:$W$1,0))</f>
        <v>0</v>
      </c>
      <c r="AH80" s="1">
        <f t="array" ref="AH80">K80*INDEX('0.5_Goos'!$C$2:$W$151,MATCH($A80&amp;$B80,'0.5_Goos'!$A$2:$A$151&amp;'0.5_Goos'!$B$2:$B$151,0),MATCH('0.5_Price'!AH$4,'0.5_Goos'!$C$1:$W$1,0))</f>
        <v>0</v>
      </c>
      <c r="AI80" s="1">
        <f t="array" ref="AI80">L80*INDEX('0.5_Goos'!$C$2:$W$151,MATCH($A80&amp;$B80,'0.5_Goos'!$A$2:$A$151&amp;'0.5_Goos'!$B$2:$B$151,0),MATCH('0.5_Price'!AI$4,'0.5_Goos'!$C$1:$W$1,0))</f>
        <v>0</v>
      </c>
      <c r="AJ80" s="1">
        <f t="array" ref="AJ80">M80*INDEX('0.5_Goos'!$C$2:$W$151,MATCH($A80&amp;$B80,'0.5_Goos'!$A$2:$A$151&amp;'0.5_Goos'!$B$2:$B$151,0),MATCH('0.5_Price'!AJ$4,'0.5_Goos'!$C$1:$W$1,0))</f>
        <v>0</v>
      </c>
      <c r="AK80" s="1">
        <f t="array" ref="AK80">N80*INDEX('0.5_Goos'!$C$2:$W$151,MATCH($A80&amp;$B80,'0.5_Goos'!$A$2:$A$151&amp;'0.5_Goos'!$B$2:$B$151,0),MATCH('0.5_Price'!AK$4,'0.5_Goos'!$C$1:$W$1,0))</f>
        <v>0</v>
      </c>
      <c r="AL80" s="1">
        <f t="array" ref="AL80">O80*INDEX('0.5_Goos'!$C$2:$W$151,MATCH($A80&amp;$B80,'0.5_Goos'!$A$2:$A$151&amp;'0.5_Goos'!$B$2:$B$151,0),MATCH('0.5_Price'!AL$4,'0.5_Goos'!$C$1:$W$1,0))</f>
        <v>0</v>
      </c>
      <c r="AM80" s="1">
        <f t="array" ref="AM80">P80*INDEX('0.5_Goos'!$C$2:$W$151,MATCH($A80&amp;$B80,'0.5_Goos'!$A$2:$A$151&amp;'0.5_Goos'!$B$2:$B$151,0),MATCH('0.5_Price'!AM$4,'0.5_Goos'!$C$1:$W$1,0))</f>
        <v>0</v>
      </c>
      <c r="AN80" s="1">
        <f t="array" ref="AN80">Q80*INDEX('0.5_Goos'!$C$2:$W$151,MATCH($A80&amp;$B80,'0.5_Goos'!$A$2:$A$151&amp;'0.5_Goos'!$B$2:$B$151,0),MATCH('0.5_Price'!AN$4,'0.5_Goos'!$C$1:$W$1,0))</f>
        <v>0</v>
      </c>
      <c r="AO80" s="1">
        <f t="array" ref="AO80">R80*INDEX('0.5_Goos'!$C$2:$W$151,MATCH($A80&amp;$B80,'0.5_Goos'!$A$2:$A$151&amp;'0.5_Goos'!$B$2:$B$151,0),MATCH('0.5_Price'!AO$4,'0.5_Goos'!$C$1:$W$1,0))</f>
        <v>0</v>
      </c>
      <c r="AP80" s="1">
        <f t="array" ref="AP80">S80*INDEX('0.5_Goos'!$C$2:$W$151,MATCH($A80&amp;$B80,'0.5_Goos'!$A$2:$A$151&amp;'0.5_Goos'!$B$2:$B$151,0),MATCH('0.5_Price'!AP$4,'0.5_Goos'!$C$1:$W$1,0))</f>
        <v>0</v>
      </c>
      <c r="AQ80" s="1">
        <f t="array" ref="AQ80">T80*INDEX('0.5_Goos'!$C$2:$W$151,MATCH($A80&amp;$B80,'0.5_Goos'!$A$2:$A$151&amp;'0.5_Goos'!$B$2:$B$151,0),MATCH('0.5_Price'!AQ$4,'0.5_Goos'!$C$1:$W$1,0))</f>
        <v>0</v>
      </c>
      <c r="AR80" s="1">
        <f t="array" ref="AR80">U80*INDEX('0.5_Goos'!$C$2:$W$151,MATCH($A80&amp;$B80,'0.5_Goos'!$A$2:$A$151&amp;'0.5_Goos'!$B$2:$B$151,0),MATCH('0.5_Price'!AR$4,'0.5_Goos'!$C$1:$W$1,0))</f>
        <v>0</v>
      </c>
      <c r="AS80" s="1">
        <f t="array" ref="AS80">V80*INDEX('0.5_Goos'!$C$2:$W$151,MATCH($A80&amp;$B80,'0.5_Goos'!$A$2:$A$151&amp;'0.5_Goos'!$B$2:$B$151,0),MATCH('0.5_Price'!AS$4,'0.5_Goos'!$C$1:$W$1,0))</f>
        <v>0</v>
      </c>
      <c r="AT80" s="1">
        <f t="array" ref="AT80">W80*INDEX('0.5_Goos'!$C$2:$W$151,MATCH($A80&amp;$B80,'0.5_Goos'!$A$2:$A$151&amp;'0.5_Goos'!$B$2:$B$151,0),MATCH('0.5_Price'!AT$4,'0.5_Goos'!$C$1:$W$1,0))</f>
        <v>0</v>
      </c>
    </row>
    <row r="81" spans="1:46" x14ac:dyDescent="0.25">
      <c r="A81" s="24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5.1769441406249994</v>
      </c>
      <c r="I81" s="16">
        <v>4.6620309375</v>
      </c>
      <c r="J81" s="16">
        <v>4.6620309375</v>
      </c>
      <c r="K81" s="16">
        <v>4.6620309375</v>
      </c>
      <c r="L81" s="16">
        <v>3.7623993750000007</v>
      </c>
      <c r="M81" s="16">
        <v>2.1557896874999996</v>
      </c>
      <c r="N81" s="16">
        <v>1.9202087812499999</v>
      </c>
      <c r="O81" s="16">
        <v>1.9202087812499999</v>
      </c>
      <c r="P81" s="16">
        <v>1.9202087812499999</v>
      </c>
      <c r="Q81" s="16">
        <v>1.9202087812499999</v>
      </c>
      <c r="R81" s="16">
        <v>1.9202087812499999</v>
      </c>
      <c r="S81" s="16">
        <v>1.9202087812499999</v>
      </c>
      <c r="T81" s="16">
        <v>1.9202087812499999</v>
      </c>
      <c r="U81" s="16">
        <v>1.9202087812499999</v>
      </c>
      <c r="V81" s="16">
        <v>1.9202087812499999</v>
      </c>
      <c r="W81" s="16">
        <v>1.9202087812499999</v>
      </c>
      <c r="X81" s="17"/>
      <c r="Y81"/>
      <c r="Z81" s="1">
        <f t="array" ref="Z81">C81*INDEX('0.5_Goos'!$C$2:$W$151,MATCH($A81&amp;$B81,'0.5_Goos'!$A$2:$A$151&amp;'0.5_Goos'!$B$2:$B$151,0),MATCH('0.5_Price'!Z$4,'0.5_Goos'!$C$1:$W$1,0))</f>
        <v>12262.842226935569</v>
      </c>
      <c r="AA81" s="1">
        <f t="array" ref="AA81">D81*INDEX('0.5_Goos'!$C$2:$W$151,MATCH($A81&amp;$B81,'0.5_Goos'!$A$2:$A$151&amp;'0.5_Goos'!$B$2:$B$151,0),MATCH('0.5_Price'!AA$4,'0.5_Goos'!$C$1:$W$1,0))</f>
        <v>13734.651418158432</v>
      </c>
      <c r="AB81" s="1">
        <f t="array" ref="AB81">E81*INDEX('0.5_Goos'!$C$2:$W$151,MATCH($A81&amp;$B81,'0.5_Goos'!$A$2:$A$151&amp;'0.5_Goos'!$B$2:$B$151,0),MATCH('0.5_Price'!AB$4,'0.5_Goos'!$C$1:$W$1,0))</f>
        <v>15322.984422936164</v>
      </c>
      <c r="AC81" s="1">
        <f t="array" ref="AC81">F81*INDEX('0.5_Goos'!$C$2:$W$151,MATCH($A81&amp;$B81,'0.5_Goos'!$A$2:$A$151&amp;'0.5_Goos'!$B$2:$B$151,0),MATCH('0.5_Price'!AC$4,'0.5_Goos'!$C$1:$W$1,0))</f>
        <v>17035.814099646344</v>
      </c>
      <c r="AD81" s="1">
        <f t="array" ref="AD81">G81*INDEX('0.5_Goos'!$C$2:$W$151,MATCH($A81&amp;$B81,'0.5_Goos'!$A$2:$A$151&amp;'0.5_Goos'!$B$2:$B$151,0),MATCH('0.5_Price'!AD$4,'0.5_Goos'!$C$1:$W$1,0))</f>
        <v>18881.61928297031</v>
      </c>
      <c r="AE81" s="1">
        <f t="array" ref="AE81">H81*INDEX('0.5_Goos'!$C$2:$W$151,MATCH($A81&amp;$B81,'0.5_Goos'!$A$2:$A$151&amp;'0.5_Goos'!$B$2:$B$151,0),MATCH('0.5_Price'!AE$4,'0.5_Goos'!$C$1:$W$1,0))</f>
        <v>7720.1492836941488</v>
      </c>
      <c r="AF81" s="1">
        <f t="array" ref="AF81">I81*INDEX('0.5_Goos'!$C$2:$W$151,MATCH($A81&amp;$B81,'0.5_Goos'!$A$2:$A$151&amp;'0.5_Goos'!$B$2:$B$151,0),MATCH('0.5_Price'!AF$4,'0.5_Goos'!$C$1:$W$1,0))</f>
        <v>7625.133755140937</v>
      </c>
      <c r="AG81" s="1">
        <f t="array" ref="AG81">J81*INDEX('0.5_Goos'!$C$2:$W$151,MATCH($A81&amp;$B81,'0.5_Goos'!$A$2:$A$151&amp;'0.5_Goos'!$B$2:$B$151,0),MATCH('0.5_Price'!AG$4,'0.5_Goos'!$C$1:$W$1,0))</f>
        <v>8347.8901428978006</v>
      </c>
      <c r="AH81" s="1">
        <f t="array" ref="AH81">K81*INDEX('0.5_Goos'!$C$2:$W$151,MATCH($A81&amp;$B81,'0.5_Goos'!$A$2:$A$151&amp;'0.5_Goos'!$B$2:$B$151,0),MATCH('0.5_Price'!AH$4,'0.5_Goos'!$C$1:$W$1,0))</f>
        <v>9123.8593350424853</v>
      </c>
      <c r="AI81" s="1">
        <f t="array" ref="AI81">L81*INDEX('0.5_Goos'!$C$2:$W$151,MATCH($A81&amp;$B81,'0.5_Goos'!$A$2:$A$151&amp;'0.5_Goos'!$B$2:$B$151,0),MATCH('0.5_Price'!AI$4,'0.5_Goos'!$C$1:$W$1,0))</f>
        <v>8035.2403328533574</v>
      </c>
      <c r="AJ81" s="1">
        <f t="array" ref="AJ81">M81*INDEX('0.5_Goos'!$C$2:$W$151,MATCH($A81&amp;$B81,'0.5_Goos'!$A$2:$A$151&amp;'0.5_Goos'!$B$2:$B$151,0),MATCH('0.5_Price'!AJ$4,'0.5_Goos'!$C$1:$W$1,0))</f>
        <v>5017.0618267636828</v>
      </c>
      <c r="AK81" s="1">
        <f t="array" ref="AK81">N81*INDEX('0.5_Goos'!$C$2:$W$151,MATCH($A81&amp;$B81,'0.5_Goos'!$A$2:$A$151&amp;'0.5_Goos'!$B$2:$B$151,0),MATCH('0.5_Price'!AK$4,'0.5_Goos'!$C$1:$W$1,0))</f>
        <v>4814.9459867875448</v>
      </c>
      <c r="AL81" s="1">
        <f t="array" ref="AL81">O81*INDEX('0.5_Goos'!$C$2:$W$151,MATCH($A81&amp;$B81,'0.5_Goos'!$A$2:$A$151&amp;'0.5_Goos'!$B$2:$B$151,0),MATCH('0.5_Price'!AL$4,'0.5_Goos'!$C$1:$W$1,0))</f>
        <v>5184.5278112004498</v>
      </c>
      <c r="AM81" s="1">
        <f t="array" ref="AM81">P81*INDEX('0.5_Goos'!$C$2:$W$151,MATCH($A81&amp;$B81,'0.5_Goos'!$A$2:$A$151&amp;'0.5_Goos'!$B$2:$B$151,0),MATCH('0.5_Price'!AM$4,'0.5_Goos'!$C$1:$W$1,0))</f>
        <v>5579.0304530876783</v>
      </c>
      <c r="AN81" s="1">
        <f t="array" ref="AN81">Q81*INDEX('0.5_Goos'!$C$2:$W$151,MATCH($A81&amp;$B81,'0.5_Goos'!$A$2:$A$151&amp;'0.5_Goos'!$B$2:$B$151,0),MATCH('0.5_Price'!AN$4,'0.5_Goos'!$C$1:$W$1,0))</f>
        <v>6000.022039635609</v>
      </c>
      <c r="AO81" s="1">
        <f t="array" ref="AO81">R81*INDEX('0.5_Goos'!$C$2:$W$151,MATCH($A81&amp;$B81,'0.5_Goos'!$A$2:$A$151&amp;'0.5_Goos'!$B$2:$B$151,0),MATCH('0.5_Price'!AO$4,'0.5_Goos'!$C$1:$W$1,0))</f>
        <v>6449.1652087056282</v>
      </c>
      <c r="AP81" s="1">
        <f t="array" ref="AP81">S81*INDEX('0.5_Goos'!$C$2:$W$151,MATCH($A81&amp;$B81,'0.5_Goos'!$A$2:$A$151&amp;'0.5_Goos'!$B$2:$B$151,0),MATCH('0.5_Price'!AP$4,'0.5_Goos'!$C$1:$W$1,0))</f>
        <v>6928.2226395835678</v>
      </c>
      <c r="AQ81" s="1">
        <f t="array" ref="AQ81">T81*INDEX('0.5_Goos'!$C$2:$W$151,MATCH($A81&amp;$B81,'0.5_Goos'!$A$2:$A$151&amp;'0.5_Goos'!$B$2:$B$151,0),MATCH('0.5_Price'!AQ$4,'0.5_Goos'!$C$1:$W$1,0))</f>
        <v>7439.0629005275187</v>
      </c>
      <c r="AR81" s="1">
        <f t="array" ref="AR81">U81*INDEX('0.5_Goos'!$C$2:$W$151,MATCH($A81&amp;$B81,'0.5_Goos'!$A$2:$A$151&amp;'0.5_Goos'!$B$2:$B$151,0),MATCH('0.5_Price'!AR$4,'0.5_Goos'!$C$1:$W$1,0))</f>
        <v>7983.6666309669181</v>
      </c>
      <c r="AS81" s="1">
        <f t="array" ref="AS81">V81*INDEX('0.5_Goos'!$C$2:$W$151,MATCH($A81&amp;$B81,'0.5_Goos'!$A$2:$A$151&amp;'0.5_Goos'!$B$2:$B$151,0),MATCH('0.5_Price'!AS$4,'0.5_Goos'!$C$1:$W$1,0))</f>
        <v>8564.1330771989469</v>
      </c>
      <c r="AT81" s="1">
        <f t="array" ref="AT81">W81*INDEX('0.5_Goos'!$C$2:$W$151,MATCH($A81&amp;$B81,'0.5_Goos'!$A$2:$A$151&amp;'0.5_Goos'!$B$2:$B$151,0),MATCH('0.5_Price'!AT$4,'0.5_Goos'!$C$1:$W$1,0))</f>
        <v>9182.6870014767464</v>
      </c>
    </row>
    <row r="82" spans="1:46" x14ac:dyDescent="0.25">
      <c r="A82" s="24" t="s">
        <v>43</v>
      </c>
      <c r="B82" s="14" t="s">
        <v>31</v>
      </c>
      <c r="C82" s="15">
        <v>4.0589100000000018</v>
      </c>
      <c r="D82" s="16">
        <v>3.3422142857142871</v>
      </c>
      <c r="E82" s="16">
        <v>2.6193600000000004</v>
      </c>
      <c r="F82" s="16">
        <v>1.9062750000000006</v>
      </c>
      <c r="G82" s="16">
        <v>1.4999040000000003</v>
      </c>
      <c r="H82" s="16">
        <v>1.4240159999999999</v>
      </c>
      <c r="I82" s="16">
        <v>0.56895075000000006</v>
      </c>
      <c r="J82" s="16">
        <v>0.56895075000000006</v>
      </c>
      <c r="K82" s="16">
        <v>0.56895075000000006</v>
      </c>
      <c r="L82" s="16">
        <v>0.56895075000000006</v>
      </c>
      <c r="M82" s="16">
        <v>0.56895075000000006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7"/>
      <c r="Y82"/>
      <c r="Z82" s="1">
        <f t="array" ref="Z82">C82*INDEX('0.5_Goos'!$C$2:$W$151,MATCH($A82&amp;$B82,'0.5_Goos'!$A$2:$A$151&amp;'0.5_Goos'!$B$2:$B$151,0),MATCH('0.5_Price'!Z$4,'0.5_Goos'!$C$1:$W$1,0))</f>
        <v>418708.37893233879</v>
      </c>
      <c r="AA82" s="1">
        <f t="array" ref="AA82">D82*INDEX('0.5_Goos'!$C$2:$W$151,MATCH($A82&amp;$B82,'0.5_Goos'!$A$2:$A$151&amp;'0.5_Goos'!$B$2:$B$151,0),MATCH('0.5_Price'!AA$4,'0.5_Goos'!$C$1:$W$1,0))</f>
        <v>386156.2090584035</v>
      </c>
      <c r="AB82" s="1">
        <f t="array" ref="AB82">E82*INDEX('0.5_Goos'!$C$2:$W$151,MATCH($A82&amp;$B82,'0.5_Goos'!$A$2:$A$151&amp;'0.5_Goos'!$B$2:$B$151,0),MATCH('0.5_Price'!AB$4,'0.5_Goos'!$C$1:$W$1,0))</f>
        <v>306588.54552703223</v>
      </c>
      <c r="AC82" s="1">
        <f t="array" ref="AC82">F82*INDEX('0.5_Goos'!$C$2:$W$151,MATCH($A82&amp;$B82,'0.5_Goos'!$A$2:$A$151&amp;'0.5_Goos'!$B$2:$B$151,0),MATCH('0.5_Price'!AC$4,'0.5_Goos'!$C$1:$W$1,0))</f>
        <v>236252.55794696411</v>
      </c>
      <c r="AD82" s="1">
        <f t="array" ref="AD82">G82*INDEX('0.5_Goos'!$C$2:$W$151,MATCH($A82&amp;$B82,'0.5_Goos'!$A$2:$A$151&amp;'0.5_Goos'!$B$2:$B$151,0),MATCH('0.5_Price'!AD$4,'0.5_Goos'!$C$1:$W$1,0))</f>
        <v>196219.18864552051</v>
      </c>
      <c r="AE82" s="1">
        <f t="array" ref="AE82">H82*INDEX('0.5_Goos'!$C$2:$W$151,MATCH($A82&amp;$B82,'0.5_Goos'!$A$2:$A$151&amp;'0.5_Goos'!$B$2:$B$151,0),MATCH('0.5_Price'!AE$4,'0.5_Goos'!$C$1:$W$1,0))</f>
        <v>196098.66194978097</v>
      </c>
      <c r="AF82" s="1">
        <f t="array" ref="AF82">I82*INDEX('0.5_Goos'!$C$2:$W$151,MATCH($A82&amp;$B82,'0.5_Goos'!$A$2:$A$151&amp;'0.5_Goos'!$B$2:$B$151,0),MATCH('0.5_Price'!AF$4,'0.5_Goos'!$C$1:$W$1,0))</f>
        <v>81839.926782357899</v>
      </c>
      <c r="AG82" s="1">
        <f t="array" ref="AG82">J82*INDEX('0.5_Goos'!$C$2:$W$151,MATCH($A82&amp;$B82,'0.5_Goos'!$A$2:$A$151&amp;'0.5_Goos'!$B$2:$B$151,0),MATCH('0.5_Price'!AG$4,'0.5_Goos'!$C$1:$W$1,0))</f>
        <v>85330.677157762839</v>
      </c>
      <c r="AH82" s="1">
        <f t="array" ref="AH82">K82*INDEX('0.5_Goos'!$C$2:$W$151,MATCH($A82&amp;$B82,'0.5_Goos'!$A$2:$A$151&amp;'0.5_Goos'!$B$2:$B$151,0),MATCH('0.5_Price'!AH$4,'0.5_Goos'!$C$1:$W$1,0))</f>
        <v>88821.427533167225</v>
      </c>
      <c r="AI82" s="1">
        <f t="array" ref="AI82">L82*INDEX('0.5_Goos'!$C$2:$W$151,MATCH($A82&amp;$B82,'0.5_Goos'!$A$2:$A$151&amp;'0.5_Goos'!$B$2:$B$151,0),MATCH('0.5_Price'!AI$4,'0.5_Goos'!$C$1:$W$1,0))</f>
        <v>92312.177908572165</v>
      </c>
      <c r="AJ82" s="1">
        <f t="array" ref="AJ82">M82*INDEX('0.5_Goos'!$C$2:$W$151,MATCH($A82&amp;$B82,'0.5_Goos'!$A$2:$A$151&amp;'0.5_Goos'!$B$2:$B$151,0),MATCH('0.5_Price'!AJ$4,'0.5_Goos'!$C$1:$W$1,0))</f>
        <v>95802.928283976536</v>
      </c>
      <c r="AK82" s="1">
        <f t="array" ref="AK82">N82*INDEX('0.5_Goos'!$C$2:$W$151,MATCH($A82&amp;$B82,'0.5_Goos'!$A$2:$A$151&amp;'0.5_Goos'!$B$2:$B$151,0),MATCH('0.5_Price'!AK$4,'0.5_Goos'!$C$1:$W$1,0))</f>
        <v>0</v>
      </c>
      <c r="AL82" s="1">
        <f t="array" ref="AL82">O82*INDEX('0.5_Goos'!$C$2:$W$151,MATCH($A82&amp;$B82,'0.5_Goos'!$A$2:$A$151&amp;'0.5_Goos'!$B$2:$B$151,0),MATCH('0.5_Price'!AL$4,'0.5_Goos'!$C$1:$W$1,0))</f>
        <v>0</v>
      </c>
      <c r="AM82" s="1">
        <f t="array" ref="AM82">P82*INDEX('0.5_Goos'!$C$2:$W$151,MATCH($A82&amp;$B82,'0.5_Goos'!$A$2:$A$151&amp;'0.5_Goos'!$B$2:$B$151,0),MATCH('0.5_Price'!AM$4,'0.5_Goos'!$C$1:$W$1,0))</f>
        <v>0</v>
      </c>
      <c r="AN82" s="1">
        <f t="array" ref="AN82">Q82*INDEX('0.5_Goos'!$C$2:$W$151,MATCH($A82&amp;$B82,'0.5_Goos'!$A$2:$A$151&amp;'0.5_Goos'!$B$2:$B$151,0),MATCH('0.5_Price'!AN$4,'0.5_Goos'!$C$1:$W$1,0))</f>
        <v>0</v>
      </c>
      <c r="AO82" s="1">
        <f t="array" ref="AO82">R82*INDEX('0.5_Goos'!$C$2:$W$151,MATCH($A82&amp;$B82,'0.5_Goos'!$A$2:$A$151&amp;'0.5_Goos'!$B$2:$B$151,0),MATCH('0.5_Price'!AO$4,'0.5_Goos'!$C$1:$W$1,0))</f>
        <v>0</v>
      </c>
      <c r="AP82" s="1">
        <f t="array" ref="AP82">S82*INDEX('0.5_Goos'!$C$2:$W$151,MATCH($A82&amp;$B82,'0.5_Goos'!$A$2:$A$151&amp;'0.5_Goos'!$B$2:$B$151,0),MATCH('0.5_Price'!AP$4,'0.5_Goos'!$C$1:$W$1,0))</f>
        <v>0</v>
      </c>
      <c r="AQ82" s="1">
        <f t="array" ref="AQ82">T82*INDEX('0.5_Goos'!$C$2:$W$151,MATCH($A82&amp;$B82,'0.5_Goos'!$A$2:$A$151&amp;'0.5_Goos'!$B$2:$B$151,0),MATCH('0.5_Price'!AQ$4,'0.5_Goos'!$C$1:$W$1,0))</f>
        <v>0</v>
      </c>
      <c r="AR82" s="1">
        <f t="array" ref="AR82">U82*INDEX('0.5_Goos'!$C$2:$W$151,MATCH($A82&amp;$B82,'0.5_Goos'!$A$2:$A$151&amp;'0.5_Goos'!$B$2:$B$151,0),MATCH('0.5_Price'!AR$4,'0.5_Goos'!$C$1:$W$1,0))</f>
        <v>0</v>
      </c>
      <c r="AS82" s="1">
        <f t="array" ref="AS82">V82*INDEX('0.5_Goos'!$C$2:$W$151,MATCH($A82&amp;$B82,'0.5_Goos'!$A$2:$A$151&amp;'0.5_Goos'!$B$2:$B$151,0),MATCH('0.5_Price'!AS$4,'0.5_Goos'!$C$1:$W$1,0))</f>
        <v>0</v>
      </c>
      <c r="AT82" s="1">
        <f t="array" ref="AT82">W82*INDEX('0.5_Goos'!$C$2:$W$151,MATCH($A82&amp;$B82,'0.5_Goos'!$A$2:$A$151&amp;'0.5_Goos'!$B$2:$B$151,0),MATCH('0.5_Price'!AT$4,'0.5_Goos'!$C$1:$W$1,0))</f>
        <v>0</v>
      </c>
    </row>
    <row r="83" spans="1:46" x14ac:dyDescent="0.25">
      <c r="A83" s="8" t="s">
        <v>44</v>
      </c>
      <c r="B83" s="8" t="s">
        <v>27</v>
      </c>
      <c r="C83" s="2">
        <v>1.5250429687499998</v>
      </c>
      <c r="D83" s="3">
        <v>0.87633000000000016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13"/>
      <c r="Y83"/>
      <c r="Z83" s="1">
        <f t="array" ref="Z83">C83*INDEX('0.5_Goos'!$C$2:$W$151,MATCH($A83&amp;$B83,'0.5_Goos'!$A$2:$A$151&amp;'0.5_Goos'!$B$2:$B$151,0),MATCH('0.5_Price'!Z$4,'0.5_Goos'!$C$1:$W$1,0))</f>
        <v>12215749.950721284</v>
      </c>
      <c r="AA83" s="1">
        <f t="array" ref="AA83">D83*INDEX('0.5_Goos'!$C$2:$W$151,MATCH($A83&amp;$B83,'0.5_Goos'!$A$2:$A$151&amp;'0.5_Goos'!$B$2:$B$151,0),MATCH('0.5_Price'!AA$4,'0.5_Goos'!$C$1:$W$1,0))</f>
        <v>7226390.309190142</v>
      </c>
      <c r="AB83" s="1">
        <f t="array" ref="AB83">E83*INDEX('0.5_Goos'!$C$2:$W$151,MATCH($A83&amp;$B83,'0.5_Goos'!$A$2:$A$151&amp;'0.5_Goos'!$B$2:$B$151,0),MATCH('0.5_Price'!AB$4,'0.5_Goos'!$C$1:$W$1,0))</f>
        <v>0</v>
      </c>
      <c r="AC83" s="1">
        <f t="array" ref="AC83">F83*INDEX('0.5_Goos'!$C$2:$W$151,MATCH($A83&amp;$B83,'0.5_Goos'!$A$2:$A$151&amp;'0.5_Goos'!$B$2:$B$151,0),MATCH('0.5_Price'!AC$4,'0.5_Goos'!$C$1:$W$1,0))</f>
        <v>0</v>
      </c>
      <c r="AD83" s="1">
        <f t="array" ref="AD83">G83*INDEX('0.5_Goos'!$C$2:$W$151,MATCH($A83&amp;$B83,'0.5_Goos'!$A$2:$A$151&amp;'0.5_Goos'!$B$2:$B$151,0),MATCH('0.5_Price'!AD$4,'0.5_Goos'!$C$1:$W$1,0))</f>
        <v>0</v>
      </c>
      <c r="AE83" s="1">
        <f t="array" ref="AE83">H83*INDEX('0.5_Goos'!$C$2:$W$151,MATCH($A83&amp;$B83,'0.5_Goos'!$A$2:$A$151&amp;'0.5_Goos'!$B$2:$B$151,0),MATCH('0.5_Price'!AE$4,'0.5_Goos'!$C$1:$W$1,0))</f>
        <v>0</v>
      </c>
      <c r="AF83" s="1">
        <f t="array" ref="AF83">I83*INDEX('0.5_Goos'!$C$2:$W$151,MATCH($A83&amp;$B83,'0.5_Goos'!$A$2:$A$151&amp;'0.5_Goos'!$B$2:$B$151,0),MATCH('0.5_Price'!AF$4,'0.5_Goos'!$C$1:$W$1,0))</f>
        <v>0</v>
      </c>
      <c r="AG83" s="1">
        <f t="array" ref="AG83">J83*INDEX('0.5_Goos'!$C$2:$W$151,MATCH($A83&amp;$B83,'0.5_Goos'!$A$2:$A$151&amp;'0.5_Goos'!$B$2:$B$151,0),MATCH('0.5_Price'!AG$4,'0.5_Goos'!$C$1:$W$1,0))</f>
        <v>0</v>
      </c>
      <c r="AH83" s="1">
        <f t="array" ref="AH83">K83*INDEX('0.5_Goos'!$C$2:$W$151,MATCH($A83&amp;$B83,'0.5_Goos'!$A$2:$A$151&amp;'0.5_Goos'!$B$2:$B$151,0),MATCH('0.5_Price'!AH$4,'0.5_Goos'!$C$1:$W$1,0))</f>
        <v>0</v>
      </c>
      <c r="AI83" s="1">
        <f t="array" ref="AI83">L83*INDEX('0.5_Goos'!$C$2:$W$151,MATCH($A83&amp;$B83,'0.5_Goos'!$A$2:$A$151&amp;'0.5_Goos'!$B$2:$B$151,0),MATCH('0.5_Price'!AI$4,'0.5_Goos'!$C$1:$W$1,0))</f>
        <v>0</v>
      </c>
      <c r="AJ83" s="1">
        <f t="array" ref="AJ83">M83*INDEX('0.5_Goos'!$C$2:$W$151,MATCH($A83&amp;$B83,'0.5_Goos'!$A$2:$A$151&amp;'0.5_Goos'!$B$2:$B$151,0),MATCH('0.5_Price'!AJ$4,'0.5_Goos'!$C$1:$W$1,0))</f>
        <v>0</v>
      </c>
      <c r="AK83" s="1">
        <f t="array" ref="AK83">N83*INDEX('0.5_Goos'!$C$2:$W$151,MATCH($A83&amp;$B83,'0.5_Goos'!$A$2:$A$151&amp;'0.5_Goos'!$B$2:$B$151,0),MATCH('0.5_Price'!AK$4,'0.5_Goos'!$C$1:$W$1,0))</f>
        <v>0</v>
      </c>
      <c r="AL83" s="1">
        <f t="array" ref="AL83">O83*INDEX('0.5_Goos'!$C$2:$W$151,MATCH($A83&amp;$B83,'0.5_Goos'!$A$2:$A$151&amp;'0.5_Goos'!$B$2:$B$151,0),MATCH('0.5_Price'!AL$4,'0.5_Goos'!$C$1:$W$1,0))</f>
        <v>0</v>
      </c>
      <c r="AM83" s="1">
        <f t="array" ref="AM83">P83*INDEX('0.5_Goos'!$C$2:$W$151,MATCH($A83&amp;$B83,'0.5_Goos'!$A$2:$A$151&amp;'0.5_Goos'!$B$2:$B$151,0),MATCH('0.5_Price'!AM$4,'0.5_Goos'!$C$1:$W$1,0))</f>
        <v>0</v>
      </c>
      <c r="AN83" s="1">
        <f t="array" ref="AN83">Q83*INDEX('0.5_Goos'!$C$2:$W$151,MATCH($A83&amp;$B83,'0.5_Goos'!$A$2:$A$151&amp;'0.5_Goos'!$B$2:$B$151,0),MATCH('0.5_Price'!AN$4,'0.5_Goos'!$C$1:$W$1,0))</f>
        <v>0</v>
      </c>
      <c r="AO83" s="1">
        <f t="array" ref="AO83">R83*INDEX('0.5_Goos'!$C$2:$W$151,MATCH($A83&amp;$B83,'0.5_Goos'!$A$2:$A$151&amp;'0.5_Goos'!$B$2:$B$151,0),MATCH('0.5_Price'!AO$4,'0.5_Goos'!$C$1:$W$1,0))</f>
        <v>0</v>
      </c>
      <c r="AP83" s="1">
        <f t="array" ref="AP83">S83*INDEX('0.5_Goos'!$C$2:$W$151,MATCH($A83&amp;$B83,'0.5_Goos'!$A$2:$A$151&amp;'0.5_Goos'!$B$2:$B$151,0),MATCH('0.5_Price'!AP$4,'0.5_Goos'!$C$1:$W$1,0))</f>
        <v>0</v>
      </c>
      <c r="AQ83" s="1">
        <f t="array" ref="AQ83">T83*INDEX('0.5_Goos'!$C$2:$W$151,MATCH($A83&amp;$B83,'0.5_Goos'!$A$2:$A$151&amp;'0.5_Goos'!$B$2:$B$151,0),MATCH('0.5_Price'!AQ$4,'0.5_Goos'!$C$1:$W$1,0))</f>
        <v>0</v>
      </c>
      <c r="AR83" s="1">
        <f t="array" ref="AR83">U83*INDEX('0.5_Goos'!$C$2:$W$151,MATCH($A83&amp;$B83,'0.5_Goos'!$A$2:$A$151&amp;'0.5_Goos'!$B$2:$B$151,0),MATCH('0.5_Price'!AR$4,'0.5_Goos'!$C$1:$W$1,0))</f>
        <v>0</v>
      </c>
      <c r="AS83" s="1">
        <f t="array" ref="AS83">V83*INDEX('0.5_Goos'!$C$2:$W$151,MATCH($A83&amp;$B83,'0.5_Goos'!$A$2:$A$151&amp;'0.5_Goos'!$B$2:$B$151,0),MATCH('0.5_Price'!AS$4,'0.5_Goos'!$C$1:$W$1,0))</f>
        <v>0</v>
      </c>
      <c r="AT83" s="1">
        <f t="array" ref="AT83">W83*INDEX('0.5_Goos'!$C$2:$W$151,MATCH($A83&amp;$B83,'0.5_Goos'!$A$2:$A$151&amp;'0.5_Goos'!$B$2:$B$151,0),MATCH('0.5_Price'!AT$4,'0.5_Goos'!$C$1:$W$1,0))</f>
        <v>0</v>
      </c>
    </row>
    <row r="84" spans="1:46" x14ac:dyDescent="0.25">
      <c r="A84" s="24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C84*INDEX('0.5_Goos'!$C$2:$W$151,MATCH($A84&amp;$B84,'0.5_Goos'!$A$2:$A$151&amp;'0.5_Goos'!$B$2:$B$151,0),MATCH('0.5_Price'!Z$4,'0.5_Goos'!$C$1:$W$1,0))</f>
        <v>0</v>
      </c>
      <c r="AA84" s="1">
        <f t="array" ref="AA84">D84*INDEX('0.5_Goos'!$C$2:$W$151,MATCH($A84&amp;$B84,'0.5_Goos'!$A$2:$A$151&amp;'0.5_Goos'!$B$2:$B$151,0),MATCH('0.5_Price'!AA$4,'0.5_Goos'!$C$1:$W$1,0))</f>
        <v>0</v>
      </c>
      <c r="AB84" s="1">
        <f t="array" ref="AB84">E84*INDEX('0.5_Goos'!$C$2:$W$151,MATCH($A84&amp;$B84,'0.5_Goos'!$A$2:$A$151&amp;'0.5_Goos'!$B$2:$B$151,0),MATCH('0.5_Price'!AB$4,'0.5_Goos'!$C$1:$W$1,0))</f>
        <v>0</v>
      </c>
      <c r="AC84" s="1">
        <f t="array" ref="AC84">F84*INDEX('0.5_Goos'!$C$2:$W$151,MATCH($A84&amp;$B84,'0.5_Goos'!$A$2:$A$151&amp;'0.5_Goos'!$B$2:$B$151,0),MATCH('0.5_Price'!AC$4,'0.5_Goos'!$C$1:$W$1,0))</f>
        <v>0</v>
      </c>
      <c r="AD84" s="1">
        <f t="array" ref="AD84">G84*INDEX('0.5_Goos'!$C$2:$W$151,MATCH($A84&amp;$B84,'0.5_Goos'!$A$2:$A$151&amp;'0.5_Goos'!$B$2:$B$151,0),MATCH('0.5_Price'!AD$4,'0.5_Goos'!$C$1:$W$1,0))</f>
        <v>0</v>
      </c>
      <c r="AE84" s="1">
        <f t="array" ref="AE84">H84*INDEX('0.5_Goos'!$C$2:$W$151,MATCH($A84&amp;$B84,'0.5_Goos'!$A$2:$A$151&amp;'0.5_Goos'!$B$2:$B$151,0),MATCH('0.5_Price'!AE$4,'0.5_Goos'!$C$1:$W$1,0))</f>
        <v>0</v>
      </c>
      <c r="AF84" s="1">
        <f t="array" ref="AF84">I84*INDEX('0.5_Goos'!$C$2:$W$151,MATCH($A84&amp;$B84,'0.5_Goos'!$A$2:$A$151&amp;'0.5_Goos'!$B$2:$B$151,0),MATCH('0.5_Price'!AF$4,'0.5_Goos'!$C$1:$W$1,0))</f>
        <v>0</v>
      </c>
      <c r="AG84" s="1">
        <f t="array" ref="AG84">J84*INDEX('0.5_Goos'!$C$2:$W$151,MATCH($A84&amp;$B84,'0.5_Goos'!$A$2:$A$151&amp;'0.5_Goos'!$B$2:$B$151,0),MATCH('0.5_Price'!AG$4,'0.5_Goos'!$C$1:$W$1,0))</f>
        <v>0</v>
      </c>
      <c r="AH84" s="1">
        <f t="array" ref="AH84">K84*INDEX('0.5_Goos'!$C$2:$W$151,MATCH($A84&amp;$B84,'0.5_Goos'!$A$2:$A$151&amp;'0.5_Goos'!$B$2:$B$151,0),MATCH('0.5_Price'!AH$4,'0.5_Goos'!$C$1:$W$1,0))</f>
        <v>0</v>
      </c>
      <c r="AI84" s="1">
        <f t="array" ref="AI84">L84*INDEX('0.5_Goos'!$C$2:$W$151,MATCH($A84&amp;$B84,'0.5_Goos'!$A$2:$A$151&amp;'0.5_Goos'!$B$2:$B$151,0),MATCH('0.5_Price'!AI$4,'0.5_Goos'!$C$1:$W$1,0))</f>
        <v>0</v>
      </c>
      <c r="AJ84" s="1">
        <f t="array" ref="AJ84">M84*INDEX('0.5_Goos'!$C$2:$W$151,MATCH($A84&amp;$B84,'0.5_Goos'!$A$2:$A$151&amp;'0.5_Goos'!$B$2:$B$151,0),MATCH('0.5_Price'!AJ$4,'0.5_Goos'!$C$1:$W$1,0))</f>
        <v>0</v>
      </c>
      <c r="AK84" s="1">
        <f t="array" ref="AK84">N84*INDEX('0.5_Goos'!$C$2:$W$151,MATCH($A84&amp;$B84,'0.5_Goos'!$A$2:$A$151&amp;'0.5_Goos'!$B$2:$B$151,0),MATCH('0.5_Price'!AK$4,'0.5_Goos'!$C$1:$W$1,0))</f>
        <v>0</v>
      </c>
      <c r="AL84" s="1">
        <f t="array" ref="AL84">O84*INDEX('0.5_Goos'!$C$2:$W$151,MATCH($A84&amp;$B84,'0.5_Goos'!$A$2:$A$151&amp;'0.5_Goos'!$B$2:$B$151,0),MATCH('0.5_Price'!AL$4,'0.5_Goos'!$C$1:$W$1,0))</f>
        <v>0</v>
      </c>
      <c r="AM84" s="1">
        <f t="array" ref="AM84">P84*INDEX('0.5_Goos'!$C$2:$W$151,MATCH($A84&amp;$B84,'0.5_Goos'!$A$2:$A$151&amp;'0.5_Goos'!$B$2:$B$151,0),MATCH('0.5_Price'!AM$4,'0.5_Goos'!$C$1:$W$1,0))</f>
        <v>0</v>
      </c>
      <c r="AN84" s="1">
        <f t="array" ref="AN84">Q84*INDEX('0.5_Goos'!$C$2:$W$151,MATCH($A84&amp;$B84,'0.5_Goos'!$A$2:$A$151&amp;'0.5_Goos'!$B$2:$B$151,0),MATCH('0.5_Price'!AN$4,'0.5_Goos'!$C$1:$W$1,0))</f>
        <v>0</v>
      </c>
      <c r="AO84" s="1">
        <f t="array" ref="AO84">R84*INDEX('0.5_Goos'!$C$2:$W$151,MATCH($A84&amp;$B84,'0.5_Goos'!$A$2:$A$151&amp;'0.5_Goos'!$B$2:$B$151,0),MATCH('0.5_Price'!AO$4,'0.5_Goos'!$C$1:$W$1,0))</f>
        <v>0</v>
      </c>
      <c r="AP84" s="1">
        <f t="array" ref="AP84">S84*INDEX('0.5_Goos'!$C$2:$W$151,MATCH($A84&amp;$B84,'0.5_Goos'!$A$2:$A$151&amp;'0.5_Goos'!$B$2:$B$151,0),MATCH('0.5_Price'!AP$4,'0.5_Goos'!$C$1:$W$1,0))</f>
        <v>0</v>
      </c>
      <c r="AQ84" s="1">
        <f t="array" ref="AQ84">T84*INDEX('0.5_Goos'!$C$2:$W$151,MATCH($A84&amp;$B84,'0.5_Goos'!$A$2:$A$151&amp;'0.5_Goos'!$B$2:$B$151,0),MATCH('0.5_Price'!AQ$4,'0.5_Goos'!$C$1:$W$1,0))</f>
        <v>0</v>
      </c>
      <c r="AR84" s="1">
        <f t="array" ref="AR84">U84*INDEX('0.5_Goos'!$C$2:$W$151,MATCH($A84&amp;$B84,'0.5_Goos'!$A$2:$A$151&amp;'0.5_Goos'!$B$2:$B$151,0),MATCH('0.5_Price'!AR$4,'0.5_Goos'!$C$1:$W$1,0))</f>
        <v>0</v>
      </c>
      <c r="AS84" s="1">
        <f t="array" ref="AS84">V84*INDEX('0.5_Goos'!$C$2:$W$151,MATCH($A84&amp;$B84,'0.5_Goos'!$A$2:$A$151&amp;'0.5_Goos'!$B$2:$B$151,0),MATCH('0.5_Price'!AS$4,'0.5_Goos'!$C$1:$W$1,0))</f>
        <v>0</v>
      </c>
      <c r="AT84" s="1">
        <f t="array" ref="AT84">W84*INDEX('0.5_Goos'!$C$2:$W$151,MATCH($A84&amp;$B84,'0.5_Goos'!$A$2:$A$151&amp;'0.5_Goos'!$B$2:$B$151,0),MATCH('0.5_Price'!AT$4,'0.5_Goos'!$C$1:$W$1,0))</f>
        <v>0</v>
      </c>
    </row>
    <row r="85" spans="1:46" x14ac:dyDescent="0.25">
      <c r="A85" s="24" t="s">
        <v>44</v>
      </c>
      <c r="B85" s="14" t="s">
        <v>55</v>
      </c>
      <c r="C85" s="15">
        <v>1.0893164062499998</v>
      </c>
      <c r="D85" s="16">
        <v>0.59508000000000016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7"/>
      <c r="Y85"/>
      <c r="Z85" s="1">
        <f t="array" ref="Z85">C85*INDEX('0.5_Goos'!$C$2:$W$151,MATCH($A85&amp;$B85,'0.5_Goos'!$A$2:$A$151&amp;'0.5_Goos'!$B$2:$B$151,0),MATCH('0.5_Price'!Z$4,'0.5_Goos'!$C$1:$W$1,0))</f>
        <v>294785.31476502243</v>
      </c>
      <c r="AA85" s="1">
        <f t="array" ref="AA85">D85*INDEX('0.5_Goos'!$C$2:$W$151,MATCH($A85&amp;$B85,'0.5_Goos'!$A$2:$A$151&amp;'0.5_Goos'!$B$2:$B$151,0),MATCH('0.5_Price'!AA$4,'0.5_Goos'!$C$1:$W$1,0))</f>
        <v>180365.57691540316</v>
      </c>
      <c r="AB85" s="1">
        <f t="array" ref="AB85">E85*INDEX('0.5_Goos'!$C$2:$W$151,MATCH($A85&amp;$B85,'0.5_Goos'!$A$2:$A$151&amp;'0.5_Goos'!$B$2:$B$151,0),MATCH('0.5_Price'!AB$4,'0.5_Goos'!$C$1:$W$1,0))</f>
        <v>0</v>
      </c>
      <c r="AC85" s="1">
        <f t="array" ref="AC85">F85*INDEX('0.5_Goos'!$C$2:$W$151,MATCH($A85&amp;$B85,'0.5_Goos'!$A$2:$A$151&amp;'0.5_Goos'!$B$2:$B$151,0),MATCH('0.5_Price'!AC$4,'0.5_Goos'!$C$1:$W$1,0))</f>
        <v>0</v>
      </c>
      <c r="AD85" s="1">
        <f t="array" ref="AD85">G85*INDEX('0.5_Goos'!$C$2:$W$151,MATCH($A85&amp;$B85,'0.5_Goos'!$A$2:$A$151&amp;'0.5_Goos'!$B$2:$B$151,0),MATCH('0.5_Price'!AD$4,'0.5_Goos'!$C$1:$W$1,0))</f>
        <v>0</v>
      </c>
      <c r="AE85" s="1">
        <f t="array" ref="AE85">H85*INDEX('0.5_Goos'!$C$2:$W$151,MATCH($A85&amp;$B85,'0.5_Goos'!$A$2:$A$151&amp;'0.5_Goos'!$B$2:$B$151,0),MATCH('0.5_Price'!AE$4,'0.5_Goos'!$C$1:$W$1,0))</f>
        <v>0</v>
      </c>
      <c r="AF85" s="1">
        <f t="array" ref="AF85">I85*INDEX('0.5_Goos'!$C$2:$W$151,MATCH($A85&amp;$B85,'0.5_Goos'!$A$2:$A$151&amp;'0.5_Goos'!$B$2:$B$151,0),MATCH('0.5_Price'!AF$4,'0.5_Goos'!$C$1:$W$1,0))</f>
        <v>0</v>
      </c>
      <c r="AG85" s="1">
        <f t="array" ref="AG85">J85*INDEX('0.5_Goos'!$C$2:$W$151,MATCH($A85&amp;$B85,'0.5_Goos'!$A$2:$A$151&amp;'0.5_Goos'!$B$2:$B$151,0),MATCH('0.5_Price'!AG$4,'0.5_Goos'!$C$1:$W$1,0))</f>
        <v>0</v>
      </c>
      <c r="AH85" s="1">
        <f t="array" ref="AH85">K85*INDEX('0.5_Goos'!$C$2:$W$151,MATCH($A85&amp;$B85,'0.5_Goos'!$A$2:$A$151&amp;'0.5_Goos'!$B$2:$B$151,0),MATCH('0.5_Price'!AH$4,'0.5_Goos'!$C$1:$W$1,0))</f>
        <v>0</v>
      </c>
      <c r="AI85" s="1">
        <f t="array" ref="AI85">L85*INDEX('0.5_Goos'!$C$2:$W$151,MATCH($A85&amp;$B85,'0.5_Goos'!$A$2:$A$151&amp;'0.5_Goos'!$B$2:$B$151,0),MATCH('0.5_Price'!AI$4,'0.5_Goos'!$C$1:$W$1,0))</f>
        <v>0</v>
      </c>
      <c r="AJ85" s="1">
        <f t="array" ref="AJ85">M85*INDEX('0.5_Goos'!$C$2:$W$151,MATCH($A85&amp;$B85,'0.5_Goos'!$A$2:$A$151&amp;'0.5_Goos'!$B$2:$B$151,0),MATCH('0.5_Price'!AJ$4,'0.5_Goos'!$C$1:$W$1,0))</f>
        <v>0</v>
      </c>
      <c r="AK85" s="1">
        <f t="array" ref="AK85">N85*INDEX('0.5_Goos'!$C$2:$W$151,MATCH($A85&amp;$B85,'0.5_Goos'!$A$2:$A$151&amp;'0.5_Goos'!$B$2:$B$151,0),MATCH('0.5_Price'!AK$4,'0.5_Goos'!$C$1:$W$1,0))</f>
        <v>0</v>
      </c>
      <c r="AL85" s="1">
        <f t="array" ref="AL85">O85*INDEX('0.5_Goos'!$C$2:$W$151,MATCH($A85&amp;$B85,'0.5_Goos'!$A$2:$A$151&amp;'0.5_Goos'!$B$2:$B$151,0),MATCH('0.5_Price'!AL$4,'0.5_Goos'!$C$1:$W$1,0))</f>
        <v>0</v>
      </c>
      <c r="AM85" s="1">
        <f t="array" ref="AM85">P85*INDEX('0.5_Goos'!$C$2:$W$151,MATCH($A85&amp;$B85,'0.5_Goos'!$A$2:$A$151&amp;'0.5_Goos'!$B$2:$B$151,0),MATCH('0.5_Price'!AM$4,'0.5_Goos'!$C$1:$W$1,0))</f>
        <v>0</v>
      </c>
      <c r="AN85" s="1">
        <f t="array" ref="AN85">Q85*INDEX('0.5_Goos'!$C$2:$W$151,MATCH($A85&amp;$B85,'0.5_Goos'!$A$2:$A$151&amp;'0.5_Goos'!$B$2:$B$151,0),MATCH('0.5_Price'!AN$4,'0.5_Goos'!$C$1:$W$1,0))</f>
        <v>0</v>
      </c>
      <c r="AO85" s="1">
        <f t="array" ref="AO85">R85*INDEX('0.5_Goos'!$C$2:$W$151,MATCH($A85&amp;$B85,'0.5_Goos'!$A$2:$A$151&amp;'0.5_Goos'!$B$2:$B$151,0),MATCH('0.5_Price'!AO$4,'0.5_Goos'!$C$1:$W$1,0))</f>
        <v>0</v>
      </c>
      <c r="AP85" s="1">
        <f t="array" ref="AP85">S85*INDEX('0.5_Goos'!$C$2:$W$151,MATCH($A85&amp;$B85,'0.5_Goos'!$A$2:$A$151&amp;'0.5_Goos'!$B$2:$B$151,0),MATCH('0.5_Price'!AP$4,'0.5_Goos'!$C$1:$W$1,0))</f>
        <v>0</v>
      </c>
      <c r="AQ85" s="1">
        <f t="array" ref="AQ85">T85*INDEX('0.5_Goos'!$C$2:$W$151,MATCH($A85&amp;$B85,'0.5_Goos'!$A$2:$A$151&amp;'0.5_Goos'!$B$2:$B$151,0),MATCH('0.5_Price'!AQ$4,'0.5_Goos'!$C$1:$W$1,0))</f>
        <v>0</v>
      </c>
      <c r="AR85" s="1">
        <f t="array" ref="AR85">U85*INDEX('0.5_Goos'!$C$2:$W$151,MATCH($A85&amp;$B85,'0.5_Goos'!$A$2:$A$151&amp;'0.5_Goos'!$B$2:$B$151,0),MATCH('0.5_Price'!AR$4,'0.5_Goos'!$C$1:$W$1,0))</f>
        <v>0</v>
      </c>
      <c r="AS85" s="1">
        <f t="array" ref="AS85">V85*INDEX('0.5_Goos'!$C$2:$W$151,MATCH($A85&amp;$B85,'0.5_Goos'!$A$2:$A$151&amp;'0.5_Goos'!$B$2:$B$151,0),MATCH('0.5_Price'!AS$4,'0.5_Goos'!$C$1:$W$1,0))</f>
        <v>0</v>
      </c>
      <c r="AT85" s="1">
        <f t="array" ref="AT85">W85*INDEX('0.5_Goos'!$C$2:$W$151,MATCH($A85&amp;$B85,'0.5_Goos'!$A$2:$A$151&amp;'0.5_Goos'!$B$2:$B$151,0),MATCH('0.5_Price'!AT$4,'0.5_Goos'!$C$1:$W$1,0))</f>
        <v>0</v>
      </c>
    </row>
    <row r="86" spans="1:46" x14ac:dyDescent="0.25">
      <c r="A86" s="24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C86*INDEX('0.5_Goos'!$C$2:$W$151,MATCH($A86&amp;$B86,'0.5_Goos'!$A$2:$A$151&amp;'0.5_Goos'!$B$2:$B$151,0),MATCH('0.5_Price'!Z$4,'0.5_Goos'!$C$1:$W$1,0))</f>
        <v>0</v>
      </c>
      <c r="AA86" s="1">
        <f t="array" ref="AA86">D86*INDEX('0.5_Goos'!$C$2:$W$151,MATCH($A86&amp;$B86,'0.5_Goos'!$A$2:$A$151&amp;'0.5_Goos'!$B$2:$B$151,0),MATCH('0.5_Price'!AA$4,'0.5_Goos'!$C$1:$W$1,0))</f>
        <v>0</v>
      </c>
      <c r="AB86" s="1">
        <f t="array" ref="AB86">E86*INDEX('0.5_Goos'!$C$2:$W$151,MATCH($A86&amp;$B86,'0.5_Goos'!$A$2:$A$151&amp;'0.5_Goos'!$B$2:$B$151,0),MATCH('0.5_Price'!AB$4,'0.5_Goos'!$C$1:$W$1,0))</f>
        <v>0</v>
      </c>
      <c r="AC86" s="1">
        <f t="array" ref="AC86">F86*INDEX('0.5_Goos'!$C$2:$W$151,MATCH($A86&amp;$B86,'0.5_Goos'!$A$2:$A$151&amp;'0.5_Goos'!$B$2:$B$151,0),MATCH('0.5_Price'!AC$4,'0.5_Goos'!$C$1:$W$1,0))</f>
        <v>0</v>
      </c>
      <c r="AD86" s="1">
        <f t="array" ref="AD86">G86*INDEX('0.5_Goos'!$C$2:$W$151,MATCH($A86&amp;$B86,'0.5_Goos'!$A$2:$A$151&amp;'0.5_Goos'!$B$2:$B$151,0),MATCH('0.5_Price'!AD$4,'0.5_Goos'!$C$1:$W$1,0))</f>
        <v>0</v>
      </c>
      <c r="AE86" s="1">
        <f t="array" ref="AE86">H86*INDEX('0.5_Goos'!$C$2:$W$151,MATCH($A86&amp;$B86,'0.5_Goos'!$A$2:$A$151&amp;'0.5_Goos'!$B$2:$B$151,0),MATCH('0.5_Price'!AE$4,'0.5_Goos'!$C$1:$W$1,0))</f>
        <v>0</v>
      </c>
      <c r="AF86" s="1">
        <f t="array" ref="AF86">I86*INDEX('0.5_Goos'!$C$2:$W$151,MATCH($A86&amp;$B86,'0.5_Goos'!$A$2:$A$151&amp;'0.5_Goos'!$B$2:$B$151,0),MATCH('0.5_Price'!AF$4,'0.5_Goos'!$C$1:$W$1,0))</f>
        <v>0</v>
      </c>
      <c r="AG86" s="1">
        <f t="array" ref="AG86">J86*INDEX('0.5_Goos'!$C$2:$W$151,MATCH($A86&amp;$B86,'0.5_Goos'!$A$2:$A$151&amp;'0.5_Goos'!$B$2:$B$151,0),MATCH('0.5_Price'!AG$4,'0.5_Goos'!$C$1:$W$1,0))</f>
        <v>0</v>
      </c>
      <c r="AH86" s="1">
        <f t="array" ref="AH86">K86*INDEX('0.5_Goos'!$C$2:$W$151,MATCH($A86&amp;$B86,'0.5_Goos'!$A$2:$A$151&amp;'0.5_Goos'!$B$2:$B$151,0),MATCH('0.5_Price'!AH$4,'0.5_Goos'!$C$1:$W$1,0))</f>
        <v>0</v>
      </c>
      <c r="AI86" s="1">
        <f t="array" ref="AI86">L86*INDEX('0.5_Goos'!$C$2:$W$151,MATCH($A86&amp;$B86,'0.5_Goos'!$A$2:$A$151&amp;'0.5_Goos'!$B$2:$B$151,0),MATCH('0.5_Price'!AI$4,'0.5_Goos'!$C$1:$W$1,0))</f>
        <v>0</v>
      </c>
      <c r="AJ86" s="1">
        <f t="array" ref="AJ86">M86*INDEX('0.5_Goos'!$C$2:$W$151,MATCH($A86&amp;$B86,'0.5_Goos'!$A$2:$A$151&amp;'0.5_Goos'!$B$2:$B$151,0),MATCH('0.5_Price'!AJ$4,'0.5_Goos'!$C$1:$W$1,0))</f>
        <v>0</v>
      </c>
      <c r="AK86" s="1">
        <f t="array" ref="AK86">N86*INDEX('0.5_Goos'!$C$2:$W$151,MATCH($A86&amp;$B86,'0.5_Goos'!$A$2:$A$151&amp;'0.5_Goos'!$B$2:$B$151,0),MATCH('0.5_Price'!AK$4,'0.5_Goos'!$C$1:$W$1,0))</f>
        <v>0</v>
      </c>
      <c r="AL86" s="1">
        <f t="array" ref="AL86">O86*INDEX('0.5_Goos'!$C$2:$W$151,MATCH($A86&amp;$B86,'0.5_Goos'!$A$2:$A$151&amp;'0.5_Goos'!$B$2:$B$151,0),MATCH('0.5_Price'!AL$4,'0.5_Goos'!$C$1:$W$1,0))</f>
        <v>0</v>
      </c>
      <c r="AM86" s="1">
        <f t="array" ref="AM86">P86*INDEX('0.5_Goos'!$C$2:$W$151,MATCH($A86&amp;$B86,'0.5_Goos'!$A$2:$A$151&amp;'0.5_Goos'!$B$2:$B$151,0),MATCH('0.5_Price'!AM$4,'0.5_Goos'!$C$1:$W$1,0))</f>
        <v>0</v>
      </c>
      <c r="AN86" s="1">
        <f t="array" ref="AN86">Q86*INDEX('0.5_Goos'!$C$2:$W$151,MATCH($A86&amp;$B86,'0.5_Goos'!$A$2:$A$151&amp;'0.5_Goos'!$B$2:$B$151,0),MATCH('0.5_Price'!AN$4,'0.5_Goos'!$C$1:$W$1,0))</f>
        <v>0</v>
      </c>
      <c r="AO86" s="1">
        <f t="array" ref="AO86">R86*INDEX('0.5_Goos'!$C$2:$W$151,MATCH($A86&amp;$B86,'0.5_Goos'!$A$2:$A$151&amp;'0.5_Goos'!$B$2:$B$151,0),MATCH('0.5_Price'!AO$4,'0.5_Goos'!$C$1:$W$1,0))</f>
        <v>0</v>
      </c>
      <c r="AP86" s="1">
        <f t="array" ref="AP86">S86*INDEX('0.5_Goos'!$C$2:$W$151,MATCH($A86&amp;$B86,'0.5_Goos'!$A$2:$A$151&amp;'0.5_Goos'!$B$2:$B$151,0),MATCH('0.5_Price'!AP$4,'0.5_Goos'!$C$1:$W$1,0))</f>
        <v>0</v>
      </c>
      <c r="AQ86" s="1">
        <f t="array" ref="AQ86">T86*INDEX('0.5_Goos'!$C$2:$W$151,MATCH($A86&amp;$B86,'0.5_Goos'!$A$2:$A$151&amp;'0.5_Goos'!$B$2:$B$151,0),MATCH('0.5_Price'!AQ$4,'0.5_Goos'!$C$1:$W$1,0))</f>
        <v>0</v>
      </c>
      <c r="AR86" s="1">
        <f t="array" ref="AR86">U86*INDEX('0.5_Goos'!$C$2:$W$151,MATCH($A86&amp;$B86,'0.5_Goos'!$A$2:$A$151&amp;'0.5_Goos'!$B$2:$B$151,0),MATCH('0.5_Price'!AR$4,'0.5_Goos'!$C$1:$W$1,0))</f>
        <v>0</v>
      </c>
      <c r="AS86" s="1">
        <f t="array" ref="AS86">V86*INDEX('0.5_Goos'!$C$2:$W$151,MATCH($A86&amp;$B86,'0.5_Goos'!$A$2:$A$151&amp;'0.5_Goos'!$B$2:$B$151,0),MATCH('0.5_Price'!AS$4,'0.5_Goos'!$C$1:$W$1,0))</f>
        <v>0</v>
      </c>
      <c r="AT86" s="1">
        <f t="array" ref="AT86">W86*INDEX('0.5_Goos'!$C$2:$W$151,MATCH($A86&amp;$B86,'0.5_Goos'!$A$2:$A$151&amp;'0.5_Goos'!$B$2:$B$151,0),MATCH('0.5_Price'!AT$4,'0.5_Goos'!$C$1:$W$1,0))</f>
        <v>0</v>
      </c>
    </row>
    <row r="87" spans="1:46" x14ac:dyDescent="0.25">
      <c r="A87" s="24" t="s">
        <v>44</v>
      </c>
      <c r="B87" s="14" t="s">
        <v>30</v>
      </c>
      <c r="C87" s="15">
        <v>5.8823085937500013</v>
      </c>
      <c r="D87" s="16">
        <v>4.6620309375</v>
      </c>
      <c r="E87" s="16">
        <v>3.7623993750000007</v>
      </c>
      <c r="F87" s="16">
        <v>2.585064375</v>
      </c>
      <c r="G87" s="16">
        <v>2.2316892187500001</v>
      </c>
      <c r="H87" s="16">
        <v>1.5720581250000001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7"/>
      <c r="Y87"/>
      <c r="Z87" s="1">
        <f t="array" ref="Z87">C87*INDEX('0.5_Goos'!$C$2:$W$151,MATCH($A87&amp;$B87,'0.5_Goos'!$A$2:$A$151&amp;'0.5_Goos'!$B$2:$B$151,0),MATCH('0.5_Price'!Z$4,'0.5_Goos'!$C$1:$W$1,0))</f>
        <v>10285297.777594808</v>
      </c>
      <c r="AA87" s="1">
        <f t="array" ref="AA87">D87*INDEX('0.5_Goos'!$C$2:$W$151,MATCH($A87&amp;$B87,'0.5_Goos'!$A$2:$A$151&amp;'0.5_Goos'!$B$2:$B$151,0),MATCH('0.5_Price'!AA$4,'0.5_Goos'!$C$1:$W$1,0))</f>
        <v>9129998.737827478</v>
      </c>
      <c r="AB87" s="1">
        <f t="array" ref="AB87">E87*INDEX('0.5_Goos'!$C$2:$W$151,MATCH($A87&amp;$B87,'0.5_Goos'!$A$2:$A$151&amp;'0.5_Goos'!$B$2:$B$151,0),MATCH('0.5_Price'!AB$4,'0.5_Goos'!$C$1:$W$1,0))</f>
        <v>8220271.8153685713</v>
      </c>
      <c r="AC87" s="1">
        <f t="array" ref="AC87">F87*INDEX('0.5_Goos'!$C$2:$W$151,MATCH($A87&amp;$B87,'0.5_Goos'!$A$2:$A$151&amp;'0.5_Goos'!$B$2:$B$151,0),MATCH('0.5_Price'!AC$4,'0.5_Goos'!$C$1:$W$1,0))</f>
        <v>6279313.6949931839</v>
      </c>
      <c r="AD87" s="1">
        <f t="array" ref="AD87">G87*INDEX('0.5_Goos'!$C$2:$W$151,MATCH($A87&amp;$B87,'0.5_Goos'!$A$2:$A$151&amp;'0.5_Goos'!$B$2:$B$151,0),MATCH('0.5_Price'!AD$4,'0.5_Goos'!$C$1:$W$1,0))</f>
        <v>6008289.8637663899</v>
      </c>
      <c r="AE87" s="1">
        <f t="array" ref="AE87">H87*INDEX('0.5_Goos'!$C$2:$W$151,MATCH($A87&amp;$B87,'0.5_Goos'!$A$2:$A$151&amp;'0.5_Goos'!$B$2:$B$151,0),MATCH('0.5_Price'!AE$4,'0.5_Goos'!$C$1:$W$1,0))</f>
        <v>4677963.2846436007</v>
      </c>
      <c r="AF87" s="1">
        <f t="array" ref="AF87">I87*INDEX('0.5_Goos'!$C$2:$W$151,MATCH($A87&amp;$B87,'0.5_Goos'!$A$2:$A$151&amp;'0.5_Goos'!$B$2:$B$151,0),MATCH('0.5_Price'!AF$4,'0.5_Goos'!$C$1:$W$1,0))</f>
        <v>0</v>
      </c>
      <c r="AG87" s="1">
        <f t="array" ref="AG87">J87*INDEX('0.5_Goos'!$C$2:$W$151,MATCH($A87&amp;$B87,'0.5_Goos'!$A$2:$A$151&amp;'0.5_Goos'!$B$2:$B$151,0),MATCH('0.5_Price'!AG$4,'0.5_Goos'!$C$1:$W$1,0))</f>
        <v>0</v>
      </c>
      <c r="AH87" s="1">
        <f t="array" ref="AH87">K87*INDEX('0.5_Goos'!$C$2:$W$151,MATCH($A87&amp;$B87,'0.5_Goos'!$A$2:$A$151&amp;'0.5_Goos'!$B$2:$B$151,0),MATCH('0.5_Price'!AH$4,'0.5_Goos'!$C$1:$W$1,0))</f>
        <v>0</v>
      </c>
      <c r="AI87" s="1">
        <f t="array" ref="AI87">L87*INDEX('0.5_Goos'!$C$2:$W$151,MATCH($A87&amp;$B87,'0.5_Goos'!$A$2:$A$151&amp;'0.5_Goos'!$B$2:$B$151,0),MATCH('0.5_Price'!AI$4,'0.5_Goos'!$C$1:$W$1,0))</f>
        <v>0</v>
      </c>
      <c r="AJ87" s="1">
        <f t="array" ref="AJ87">M87*INDEX('0.5_Goos'!$C$2:$W$151,MATCH($A87&amp;$B87,'0.5_Goos'!$A$2:$A$151&amp;'0.5_Goos'!$B$2:$B$151,0),MATCH('0.5_Price'!AJ$4,'0.5_Goos'!$C$1:$W$1,0))</f>
        <v>0</v>
      </c>
      <c r="AK87" s="1">
        <f t="array" ref="AK87">N87*INDEX('0.5_Goos'!$C$2:$W$151,MATCH($A87&amp;$B87,'0.5_Goos'!$A$2:$A$151&amp;'0.5_Goos'!$B$2:$B$151,0),MATCH('0.5_Price'!AK$4,'0.5_Goos'!$C$1:$W$1,0))</f>
        <v>0</v>
      </c>
      <c r="AL87" s="1">
        <f t="array" ref="AL87">O87*INDEX('0.5_Goos'!$C$2:$W$151,MATCH($A87&amp;$B87,'0.5_Goos'!$A$2:$A$151&amp;'0.5_Goos'!$B$2:$B$151,0),MATCH('0.5_Price'!AL$4,'0.5_Goos'!$C$1:$W$1,0))</f>
        <v>0</v>
      </c>
      <c r="AM87" s="1">
        <f t="array" ref="AM87">P87*INDEX('0.5_Goos'!$C$2:$W$151,MATCH($A87&amp;$B87,'0.5_Goos'!$A$2:$A$151&amp;'0.5_Goos'!$B$2:$B$151,0),MATCH('0.5_Price'!AM$4,'0.5_Goos'!$C$1:$W$1,0))</f>
        <v>0</v>
      </c>
      <c r="AN87" s="1">
        <f t="array" ref="AN87">Q87*INDEX('0.5_Goos'!$C$2:$W$151,MATCH($A87&amp;$B87,'0.5_Goos'!$A$2:$A$151&amp;'0.5_Goos'!$B$2:$B$151,0),MATCH('0.5_Price'!AN$4,'0.5_Goos'!$C$1:$W$1,0))</f>
        <v>0</v>
      </c>
      <c r="AO87" s="1">
        <f t="array" ref="AO87">R87*INDEX('0.5_Goos'!$C$2:$W$151,MATCH($A87&amp;$B87,'0.5_Goos'!$A$2:$A$151&amp;'0.5_Goos'!$B$2:$B$151,0),MATCH('0.5_Price'!AO$4,'0.5_Goos'!$C$1:$W$1,0))</f>
        <v>0</v>
      </c>
      <c r="AP87" s="1">
        <f t="array" ref="AP87">S87*INDEX('0.5_Goos'!$C$2:$W$151,MATCH($A87&amp;$B87,'0.5_Goos'!$A$2:$A$151&amp;'0.5_Goos'!$B$2:$B$151,0),MATCH('0.5_Price'!AP$4,'0.5_Goos'!$C$1:$W$1,0))</f>
        <v>0</v>
      </c>
      <c r="AQ87" s="1">
        <f t="array" ref="AQ87">T87*INDEX('0.5_Goos'!$C$2:$W$151,MATCH($A87&amp;$B87,'0.5_Goos'!$A$2:$A$151&amp;'0.5_Goos'!$B$2:$B$151,0),MATCH('0.5_Price'!AQ$4,'0.5_Goos'!$C$1:$W$1,0))</f>
        <v>0</v>
      </c>
      <c r="AR87" s="1">
        <f t="array" ref="AR87">U87*INDEX('0.5_Goos'!$C$2:$W$151,MATCH($A87&amp;$B87,'0.5_Goos'!$A$2:$A$151&amp;'0.5_Goos'!$B$2:$B$151,0),MATCH('0.5_Price'!AR$4,'0.5_Goos'!$C$1:$W$1,0))</f>
        <v>0</v>
      </c>
      <c r="AS87" s="1">
        <f t="array" ref="AS87">V87*INDEX('0.5_Goos'!$C$2:$W$151,MATCH($A87&amp;$B87,'0.5_Goos'!$A$2:$A$151&amp;'0.5_Goos'!$B$2:$B$151,0),MATCH('0.5_Price'!AS$4,'0.5_Goos'!$C$1:$W$1,0))</f>
        <v>0</v>
      </c>
      <c r="AT87" s="1">
        <f t="array" ref="AT87">W87*INDEX('0.5_Goos'!$C$2:$W$151,MATCH($A87&amp;$B87,'0.5_Goos'!$A$2:$A$151&amp;'0.5_Goos'!$B$2:$B$151,0),MATCH('0.5_Price'!AT$4,'0.5_Goos'!$C$1:$W$1,0))</f>
        <v>0</v>
      </c>
    </row>
    <row r="88" spans="1:46" x14ac:dyDescent="0.25">
      <c r="A88" s="24" t="s">
        <v>44</v>
      </c>
      <c r="B88" s="14" t="s">
        <v>31</v>
      </c>
      <c r="C88" s="15">
        <v>2.1544481250000005</v>
      </c>
      <c r="D88" s="16">
        <v>1.2035925000000001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7"/>
      <c r="Y88"/>
      <c r="Z88" s="1">
        <f t="array" ref="Z88">C88*INDEX('0.5_Goos'!$C$2:$W$151,MATCH($A88&amp;$B88,'0.5_Goos'!$A$2:$A$151&amp;'0.5_Goos'!$B$2:$B$151,0),MATCH('0.5_Price'!Z$4,'0.5_Goos'!$C$1:$W$1,0))</f>
        <v>67009976.673632011</v>
      </c>
      <c r="AA88" s="1">
        <f t="array" ref="AA88">D88*INDEX('0.5_Goos'!$C$2:$W$151,MATCH($A88&amp;$B88,'0.5_Goos'!$A$2:$A$151&amp;'0.5_Goos'!$B$2:$B$151,0),MATCH('0.5_Price'!AA$4,'0.5_Goos'!$C$1:$W$1,0))</f>
        <v>38739900.106922373</v>
      </c>
      <c r="AB88" s="1">
        <f t="array" ref="AB88">E88*INDEX('0.5_Goos'!$C$2:$W$151,MATCH($A88&amp;$B88,'0.5_Goos'!$A$2:$A$151&amp;'0.5_Goos'!$B$2:$B$151,0),MATCH('0.5_Price'!AB$4,'0.5_Goos'!$C$1:$W$1,0))</f>
        <v>0</v>
      </c>
      <c r="AC88" s="1">
        <f t="array" ref="AC88">F88*INDEX('0.5_Goos'!$C$2:$W$151,MATCH($A88&amp;$B88,'0.5_Goos'!$A$2:$A$151&amp;'0.5_Goos'!$B$2:$B$151,0),MATCH('0.5_Price'!AC$4,'0.5_Goos'!$C$1:$W$1,0))</f>
        <v>0</v>
      </c>
      <c r="AD88" s="1">
        <f t="array" ref="AD88">G88*INDEX('0.5_Goos'!$C$2:$W$151,MATCH($A88&amp;$B88,'0.5_Goos'!$A$2:$A$151&amp;'0.5_Goos'!$B$2:$B$151,0),MATCH('0.5_Price'!AD$4,'0.5_Goos'!$C$1:$W$1,0))</f>
        <v>0</v>
      </c>
      <c r="AE88" s="1">
        <f t="array" ref="AE88">H88*INDEX('0.5_Goos'!$C$2:$W$151,MATCH($A88&amp;$B88,'0.5_Goos'!$A$2:$A$151&amp;'0.5_Goos'!$B$2:$B$151,0),MATCH('0.5_Price'!AE$4,'0.5_Goos'!$C$1:$W$1,0))</f>
        <v>0</v>
      </c>
      <c r="AF88" s="1">
        <f t="array" ref="AF88">I88*INDEX('0.5_Goos'!$C$2:$W$151,MATCH($A88&amp;$B88,'0.5_Goos'!$A$2:$A$151&amp;'0.5_Goos'!$B$2:$B$151,0),MATCH('0.5_Price'!AF$4,'0.5_Goos'!$C$1:$W$1,0))</f>
        <v>0</v>
      </c>
      <c r="AG88" s="1">
        <f t="array" ref="AG88">J88*INDEX('0.5_Goos'!$C$2:$W$151,MATCH($A88&amp;$B88,'0.5_Goos'!$A$2:$A$151&amp;'0.5_Goos'!$B$2:$B$151,0),MATCH('0.5_Price'!AG$4,'0.5_Goos'!$C$1:$W$1,0))</f>
        <v>0</v>
      </c>
      <c r="AH88" s="1">
        <f t="array" ref="AH88">K88*INDEX('0.5_Goos'!$C$2:$W$151,MATCH($A88&amp;$B88,'0.5_Goos'!$A$2:$A$151&amp;'0.5_Goos'!$B$2:$B$151,0),MATCH('0.5_Price'!AH$4,'0.5_Goos'!$C$1:$W$1,0))</f>
        <v>0</v>
      </c>
      <c r="AI88" s="1">
        <f t="array" ref="AI88">L88*INDEX('0.5_Goos'!$C$2:$W$151,MATCH($A88&amp;$B88,'0.5_Goos'!$A$2:$A$151&amp;'0.5_Goos'!$B$2:$B$151,0),MATCH('0.5_Price'!AI$4,'0.5_Goos'!$C$1:$W$1,0))</f>
        <v>0</v>
      </c>
      <c r="AJ88" s="1">
        <f t="array" ref="AJ88">M88*INDEX('0.5_Goos'!$C$2:$W$151,MATCH($A88&amp;$B88,'0.5_Goos'!$A$2:$A$151&amp;'0.5_Goos'!$B$2:$B$151,0),MATCH('0.5_Price'!AJ$4,'0.5_Goos'!$C$1:$W$1,0))</f>
        <v>0</v>
      </c>
      <c r="AK88" s="1">
        <f t="array" ref="AK88">N88*INDEX('0.5_Goos'!$C$2:$W$151,MATCH($A88&amp;$B88,'0.5_Goos'!$A$2:$A$151&amp;'0.5_Goos'!$B$2:$B$151,0),MATCH('0.5_Price'!AK$4,'0.5_Goos'!$C$1:$W$1,0))</f>
        <v>0</v>
      </c>
      <c r="AL88" s="1">
        <f t="array" ref="AL88">O88*INDEX('0.5_Goos'!$C$2:$W$151,MATCH($A88&amp;$B88,'0.5_Goos'!$A$2:$A$151&amp;'0.5_Goos'!$B$2:$B$151,0),MATCH('0.5_Price'!AL$4,'0.5_Goos'!$C$1:$W$1,0))</f>
        <v>0</v>
      </c>
      <c r="AM88" s="1">
        <f t="array" ref="AM88">P88*INDEX('0.5_Goos'!$C$2:$W$151,MATCH($A88&amp;$B88,'0.5_Goos'!$A$2:$A$151&amp;'0.5_Goos'!$B$2:$B$151,0),MATCH('0.5_Price'!AM$4,'0.5_Goos'!$C$1:$W$1,0))</f>
        <v>0</v>
      </c>
      <c r="AN88" s="1">
        <f t="array" ref="AN88">Q88*INDEX('0.5_Goos'!$C$2:$W$151,MATCH($A88&amp;$B88,'0.5_Goos'!$A$2:$A$151&amp;'0.5_Goos'!$B$2:$B$151,0),MATCH('0.5_Price'!AN$4,'0.5_Goos'!$C$1:$W$1,0))</f>
        <v>0</v>
      </c>
      <c r="AO88" s="1">
        <f t="array" ref="AO88">R88*INDEX('0.5_Goos'!$C$2:$W$151,MATCH($A88&amp;$B88,'0.5_Goos'!$A$2:$A$151&amp;'0.5_Goos'!$B$2:$B$151,0),MATCH('0.5_Price'!AO$4,'0.5_Goos'!$C$1:$W$1,0))</f>
        <v>0</v>
      </c>
      <c r="AP88" s="1">
        <f t="array" ref="AP88">S88*INDEX('0.5_Goos'!$C$2:$W$151,MATCH($A88&amp;$B88,'0.5_Goos'!$A$2:$A$151&amp;'0.5_Goos'!$B$2:$B$151,0),MATCH('0.5_Price'!AP$4,'0.5_Goos'!$C$1:$W$1,0))</f>
        <v>0</v>
      </c>
      <c r="AQ88" s="1">
        <f t="array" ref="AQ88">T88*INDEX('0.5_Goos'!$C$2:$W$151,MATCH($A88&amp;$B88,'0.5_Goos'!$A$2:$A$151&amp;'0.5_Goos'!$B$2:$B$151,0),MATCH('0.5_Price'!AQ$4,'0.5_Goos'!$C$1:$W$1,0))</f>
        <v>0</v>
      </c>
      <c r="AR88" s="1">
        <f t="array" ref="AR88">U88*INDEX('0.5_Goos'!$C$2:$W$151,MATCH($A88&amp;$B88,'0.5_Goos'!$A$2:$A$151&amp;'0.5_Goos'!$B$2:$B$151,0),MATCH('0.5_Price'!AR$4,'0.5_Goos'!$C$1:$W$1,0))</f>
        <v>0</v>
      </c>
      <c r="AS88" s="1">
        <f t="array" ref="AS88">V88*INDEX('0.5_Goos'!$C$2:$W$151,MATCH($A88&amp;$B88,'0.5_Goos'!$A$2:$A$151&amp;'0.5_Goos'!$B$2:$B$151,0),MATCH('0.5_Price'!AS$4,'0.5_Goos'!$C$1:$W$1,0))</f>
        <v>0</v>
      </c>
      <c r="AT88" s="1">
        <f t="array" ref="AT88">W88*INDEX('0.5_Goos'!$C$2:$W$151,MATCH($A88&amp;$B88,'0.5_Goos'!$A$2:$A$151&amp;'0.5_Goos'!$B$2:$B$151,0),MATCH('0.5_Price'!AT$4,'0.5_Goos'!$C$1:$W$1,0))</f>
        <v>0</v>
      </c>
    </row>
    <row r="89" spans="1:46" x14ac:dyDescent="0.25">
      <c r="A89" s="8" t="s">
        <v>56</v>
      </c>
      <c r="B89" s="8" t="s">
        <v>27</v>
      </c>
      <c r="C89" s="2">
        <v>0.78126562499999996</v>
      </c>
      <c r="D89" s="3">
        <v>0.74202187499999994</v>
      </c>
      <c r="E89" s="3">
        <v>0.47656874999999999</v>
      </c>
      <c r="F89" s="3">
        <v>2.6446875000000002E-2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13"/>
      <c r="Y89"/>
      <c r="Z89" s="1">
        <f t="array" ref="Z89">C89*INDEX('0.5_Goos'!$C$2:$W$151,MATCH($A89&amp;$B89,'0.5_Goos'!$A$2:$A$151&amp;'0.5_Goos'!$B$2:$B$151,0),MATCH('0.5_Price'!Z$4,'0.5_Goos'!$C$1:$W$1,0))</f>
        <v>23671.831040643363</v>
      </c>
      <c r="AA89" s="1">
        <f t="array" ref="AA89">D89*INDEX('0.5_Goos'!$C$2:$W$151,MATCH($A89&amp;$B89,'0.5_Goos'!$A$2:$A$151&amp;'0.5_Goos'!$B$2:$B$151,0),MATCH('0.5_Price'!AA$4,'0.5_Goos'!$C$1:$W$1,0))</f>
        <v>25181.19555379904</v>
      </c>
      <c r="AB89" s="1">
        <f t="array" ref="AB89">E89*INDEX('0.5_Goos'!$C$2:$W$151,MATCH($A89&amp;$B89,'0.5_Goos'!$A$2:$A$151&amp;'0.5_Goos'!$B$2:$B$151,0),MATCH('0.5_Price'!AB$4,'0.5_Goos'!$C$1:$W$1,0))</f>
        <v>18043.090048841215</v>
      </c>
      <c r="AC89" s="1">
        <f t="array" ref="AC89">F89*INDEX('0.5_Goos'!$C$2:$W$151,MATCH($A89&amp;$B89,'0.5_Goos'!$A$2:$A$151&amp;'0.5_Goos'!$B$2:$B$151,0),MATCH('0.5_Price'!AC$4,'0.5_Goos'!$C$1:$W$1,0))</f>
        <v>1113.2155145396316</v>
      </c>
      <c r="AD89" s="1">
        <f t="array" ref="AD89">G89*INDEX('0.5_Goos'!$C$2:$W$151,MATCH($A89&amp;$B89,'0.5_Goos'!$A$2:$A$151&amp;'0.5_Goos'!$B$2:$B$151,0),MATCH('0.5_Price'!AD$4,'0.5_Goos'!$C$1:$W$1,0))</f>
        <v>0</v>
      </c>
      <c r="AE89" s="1">
        <f t="array" ref="AE89">H89*INDEX('0.5_Goos'!$C$2:$W$151,MATCH($A89&amp;$B89,'0.5_Goos'!$A$2:$A$151&amp;'0.5_Goos'!$B$2:$B$151,0),MATCH('0.5_Price'!AE$4,'0.5_Goos'!$C$1:$W$1,0))</f>
        <v>0</v>
      </c>
      <c r="AF89" s="1">
        <f t="array" ref="AF89">I89*INDEX('0.5_Goos'!$C$2:$W$151,MATCH($A89&amp;$B89,'0.5_Goos'!$A$2:$A$151&amp;'0.5_Goos'!$B$2:$B$151,0),MATCH('0.5_Price'!AF$4,'0.5_Goos'!$C$1:$W$1,0))</f>
        <v>0</v>
      </c>
      <c r="AG89" s="1">
        <f t="array" ref="AG89">J89*INDEX('0.5_Goos'!$C$2:$W$151,MATCH($A89&amp;$B89,'0.5_Goos'!$A$2:$A$151&amp;'0.5_Goos'!$B$2:$B$151,0),MATCH('0.5_Price'!AG$4,'0.5_Goos'!$C$1:$W$1,0))</f>
        <v>0</v>
      </c>
      <c r="AH89" s="1">
        <f t="array" ref="AH89">K89*INDEX('0.5_Goos'!$C$2:$W$151,MATCH($A89&amp;$B89,'0.5_Goos'!$A$2:$A$151&amp;'0.5_Goos'!$B$2:$B$151,0),MATCH('0.5_Price'!AH$4,'0.5_Goos'!$C$1:$W$1,0))</f>
        <v>0</v>
      </c>
      <c r="AI89" s="1">
        <f t="array" ref="AI89">L89*INDEX('0.5_Goos'!$C$2:$W$151,MATCH($A89&amp;$B89,'0.5_Goos'!$A$2:$A$151&amp;'0.5_Goos'!$B$2:$B$151,0),MATCH('0.5_Price'!AI$4,'0.5_Goos'!$C$1:$W$1,0))</f>
        <v>0</v>
      </c>
      <c r="AJ89" s="1">
        <f t="array" ref="AJ89">M89*INDEX('0.5_Goos'!$C$2:$W$151,MATCH($A89&amp;$B89,'0.5_Goos'!$A$2:$A$151&amp;'0.5_Goos'!$B$2:$B$151,0),MATCH('0.5_Price'!AJ$4,'0.5_Goos'!$C$1:$W$1,0))</f>
        <v>0</v>
      </c>
      <c r="AK89" s="1">
        <f t="array" ref="AK89">N89*INDEX('0.5_Goos'!$C$2:$W$151,MATCH($A89&amp;$B89,'0.5_Goos'!$A$2:$A$151&amp;'0.5_Goos'!$B$2:$B$151,0),MATCH('0.5_Price'!AK$4,'0.5_Goos'!$C$1:$W$1,0))</f>
        <v>0</v>
      </c>
      <c r="AL89" s="1">
        <f t="array" ref="AL89">O89*INDEX('0.5_Goos'!$C$2:$W$151,MATCH($A89&amp;$B89,'0.5_Goos'!$A$2:$A$151&amp;'0.5_Goos'!$B$2:$B$151,0),MATCH('0.5_Price'!AL$4,'0.5_Goos'!$C$1:$W$1,0))</f>
        <v>0</v>
      </c>
      <c r="AM89" s="1">
        <f t="array" ref="AM89">P89*INDEX('0.5_Goos'!$C$2:$W$151,MATCH($A89&amp;$B89,'0.5_Goos'!$A$2:$A$151&amp;'0.5_Goos'!$B$2:$B$151,0),MATCH('0.5_Price'!AM$4,'0.5_Goos'!$C$1:$W$1,0))</f>
        <v>0</v>
      </c>
      <c r="AN89" s="1">
        <f t="array" ref="AN89">Q89*INDEX('0.5_Goos'!$C$2:$W$151,MATCH($A89&amp;$B89,'0.5_Goos'!$A$2:$A$151&amp;'0.5_Goos'!$B$2:$B$151,0),MATCH('0.5_Price'!AN$4,'0.5_Goos'!$C$1:$W$1,0))</f>
        <v>0</v>
      </c>
      <c r="AO89" s="1">
        <f t="array" ref="AO89">R89*INDEX('0.5_Goos'!$C$2:$W$151,MATCH($A89&amp;$B89,'0.5_Goos'!$A$2:$A$151&amp;'0.5_Goos'!$B$2:$B$151,0),MATCH('0.5_Price'!AO$4,'0.5_Goos'!$C$1:$W$1,0))</f>
        <v>0</v>
      </c>
      <c r="AP89" s="1">
        <f t="array" ref="AP89">S89*INDEX('0.5_Goos'!$C$2:$W$151,MATCH($A89&amp;$B89,'0.5_Goos'!$A$2:$A$151&amp;'0.5_Goos'!$B$2:$B$151,0),MATCH('0.5_Price'!AP$4,'0.5_Goos'!$C$1:$W$1,0))</f>
        <v>0</v>
      </c>
      <c r="AQ89" s="1">
        <f t="array" ref="AQ89">T89*INDEX('0.5_Goos'!$C$2:$W$151,MATCH($A89&amp;$B89,'0.5_Goos'!$A$2:$A$151&amp;'0.5_Goos'!$B$2:$B$151,0),MATCH('0.5_Price'!AQ$4,'0.5_Goos'!$C$1:$W$1,0))</f>
        <v>0</v>
      </c>
      <c r="AR89" s="1">
        <f t="array" ref="AR89">U89*INDEX('0.5_Goos'!$C$2:$W$151,MATCH($A89&amp;$B89,'0.5_Goos'!$A$2:$A$151&amp;'0.5_Goos'!$B$2:$B$151,0),MATCH('0.5_Price'!AR$4,'0.5_Goos'!$C$1:$W$1,0))</f>
        <v>0</v>
      </c>
      <c r="AS89" s="1">
        <f t="array" ref="AS89">V89*INDEX('0.5_Goos'!$C$2:$W$151,MATCH($A89&amp;$B89,'0.5_Goos'!$A$2:$A$151&amp;'0.5_Goos'!$B$2:$B$151,0),MATCH('0.5_Price'!AS$4,'0.5_Goos'!$C$1:$W$1,0))</f>
        <v>0</v>
      </c>
      <c r="AT89" s="1">
        <f t="array" ref="AT89">W89*INDEX('0.5_Goos'!$C$2:$W$151,MATCH($A89&amp;$B89,'0.5_Goos'!$A$2:$A$151&amp;'0.5_Goos'!$B$2:$B$151,0),MATCH('0.5_Price'!AT$4,'0.5_Goos'!$C$1:$W$1,0))</f>
        <v>0</v>
      </c>
    </row>
    <row r="90" spans="1:46" x14ac:dyDescent="0.25">
      <c r="A90" s="24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C90*INDEX('0.5_Goos'!$C$2:$W$151,MATCH($A90&amp;$B90,'0.5_Goos'!$A$2:$A$151&amp;'0.5_Goos'!$B$2:$B$151,0),MATCH('0.5_Price'!Z$4,'0.5_Goos'!$C$1:$W$1,0))</f>
        <v>0</v>
      </c>
      <c r="AA90" s="1">
        <f t="array" ref="AA90">D90*INDEX('0.5_Goos'!$C$2:$W$151,MATCH($A90&amp;$B90,'0.5_Goos'!$A$2:$A$151&amp;'0.5_Goos'!$B$2:$B$151,0),MATCH('0.5_Price'!AA$4,'0.5_Goos'!$C$1:$W$1,0))</f>
        <v>0</v>
      </c>
      <c r="AB90" s="1">
        <f t="array" ref="AB90">E90*INDEX('0.5_Goos'!$C$2:$W$151,MATCH($A90&amp;$B90,'0.5_Goos'!$A$2:$A$151&amp;'0.5_Goos'!$B$2:$B$151,0),MATCH('0.5_Price'!AB$4,'0.5_Goos'!$C$1:$W$1,0))</f>
        <v>0</v>
      </c>
      <c r="AC90" s="1">
        <f t="array" ref="AC90">F90*INDEX('0.5_Goos'!$C$2:$W$151,MATCH($A90&amp;$B90,'0.5_Goos'!$A$2:$A$151&amp;'0.5_Goos'!$B$2:$B$151,0),MATCH('0.5_Price'!AC$4,'0.5_Goos'!$C$1:$W$1,0))</f>
        <v>0</v>
      </c>
      <c r="AD90" s="1">
        <f t="array" ref="AD90">G90*INDEX('0.5_Goos'!$C$2:$W$151,MATCH($A90&amp;$B90,'0.5_Goos'!$A$2:$A$151&amp;'0.5_Goos'!$B$2:$B$151,0),MATCH('0.5_Price'!AD$4,'0.5_Goos'!$C$1:$W$1,0))</f>
        <v>0</v>
      </c>
      <c r="AE90" s="1">
        <f t="array" ref="AE90">H90*INDEX('0.5_Goos'!$C$2:$W$151,MATCH($A90&amp;$B90,'0.5_Goos'!$A$2:$A$151&amp;'0.5_Goos'!$B$2:$B$151,0),MATCH('0.5_Price'!AE$4,'0.5_Goos'!$C$1:$W$1,0))</f>
        <v>0</v>
      </c>
      <c r="AF90" s="1">
        <f t="array" ref="AF90">I90*INDEX('0.5_Goos'!$C$2:$W$151,MATCH($A90&amp;$B90,'0.5_Goos'!$A$2:$A$151&amp;'0.5_Goos'!$B$2:$B$151,0),MATCH('0.5_Price'!AF$4,'0.5_Goos'!$C$1:$W$1,0))</f>
        <v>0</v>
      </c>
      <c r="AG90" s="1">
        <f t="array" ref="AG90">J90*INDEX('0.5_Goos'!$C$2:$W$151,MATCH($A90&amp;$B90,'0.5_Goos'!$A$2:$A$151&amp;'0.5_Goos'!$B$2:$B$151,0),MATCH('0.5_Price'!AG$4,'0.5_Goos'!$C$1:$W$1,0))</f>
        <v>0</v>
      </c>
      <c r="AH90" s="1">
        <f t="array" ref="AH90">K90*INDEX('0.5_Goos'!$C$2:$W$151,MATCH($A90&amp;$B90,'0.5_Goos'!$A$2:$A$151&amp;'0.5_Goos'!$B$2:$B$151,0),MATCH('0.5_Price'!AH$4,'0.5_Goos'!$C$1:$W$1,0))</f>
        <v>0</v>
      </c>
      <c r="AI90" s="1">
        <f t="array" ref="AI90">L90*INDEX('0.5_Goos'!$C$2:$W$151,MATCH($A90&amp;$B90,'0.5_Goos'!$A$2:$A$151&amp;'0.5_Goos'!$B$2:$B$151,0),MATCH('0.5_Price'!AI$4,'0.5_Goos'!$C$1:$W$1,0))</f>
        <v>0</v>
      </c>
      <c r="AJ90" s="1">
        <f t="array" ref="AJ90">M90*INDEX('0.5_Goos'!$C$2:$W$151,MATCH($A90&amp;$B90,'0.5_Goos'!$A$2:$A$151&amp;'0.5_Goos'!$B$2:$B$151,0),MATCH('0.5_Price'!AJ$4,'0.5_Goos'!$C$1:$W$1,0))</f>
        <v>0</v>
      </c>
      <c r="AK90" s="1">
        <f t="array" ref="AK90">N90*INDEX('0.5_Goos'!$C$2:$W$151,MATCH($A90&amp;$B90,'0.5_Goos'!$A$2:$A$151&amp;'0.5_Goos'!$B$2:$B$151,0),MATCH('0.5_Price'!AK$4,'0.5_Goos'!$C$1:$W$1,0))</f>
        <v>0</v>
      </c>
      <c r="AL90" s="1">
        <f t="array" ref="AL90">O90*INDEX('0.5_Goos'!$C$2:$W$151,MATCH($A90&amp;$B90,'0.5_Goos'!$A$2:$A$151&amp;'0.5_Goos'!$B$2:$B$151,0),MATCH('0.5_Price'!AL$4,'0.5_Goos'!$C$1:$W$1,0))</f>
        <v>0</v>
      </c>
      <c r="AM90" s="1">
        <f t="array" ref="AM90">P90*INDEX('0.5_Goos'!$C$2:$W$151,MATCH($A90&amp;$B90,'0.5_Goos'!$A$2:$A$151&amp;'0.5_Goos'!$B$2:$B$151,0),MATCH('0.5_Price'!AM$4,'0.5_Goos'!$C$1:$W$1,0))</f>
        <v>0</v>
      </c>
      <c r="AN90" s="1">
        <f t="array" ref="AN90">Q90*INDEX('0.5_Goos'!$C$2:$W$151,MATCH($A90&amp;$B90,'0.5_Goos'!$A$2:$A$151&amp;'0.5_Goos'!$B$2:$B$151,0),MATCH('0.5_Price'!AN$4,'0.5_Goos'!$C$1:$W$1,0))</f>
        <v>0</v>
      </c>
      <c r="AO90" s="1">
        <f t="array" ref="AO90">R90*INDEX('0.5_Goos'!$C$2:$W$151,MATCH($A90&amp;$B90,'0.5_Goos'!$A$2:$A$151&amp;'0.5_Goos'!$B$2:$B$151,0),MATCH('0.5_Price'!AO$4,'0.5_Goos'!$C$1:$W$1,0))</f>
        <v>0</v>
      </c>
      <c r="AP90" s="1">
        <f t="array" ref="AP90">S90*INDEX('0.5_Goos'!$C$2:$W$151,MATCH($A90&amp;$B90,'0.5_Goos'!$A$2:$A$151&amp;'0.5_Goos'!$B$2:$B$151,0),MATCH('0.5_Price'!AP$4,'0.5_Goos'!$C$1:$W$1,0))</f>
        <v>0</v>
      </c>
      <c r="AQ90" s="1">
        <f t="array" ref="AQ90">T90*INDEX('0.5_Goos'!$C$2:$W$151,MATCH($A90&amp;$B90,'0.5_Goos'!$A$2:$A$151&amp;'0.5_Goos'!$B$2:$B$151,0),MATCH('0.5_Price'!AQ$4,'0.5_Goos'!$C$1:$W$1,0))</f>
        <v>0</v>
      </c>
      <c r="AR90" s="1">
        <f t="array" ref="AR90">U90*INDEX('0.5_Goos'!$C$2:$W$151,MATCH($A90&amp;$B90,'0.5_Goos'!$A$2:$A$151&amp;'0.5_Goos'!$B$2:$B$151,0),MATCH('0.5_Price'!AR$4,'0.5_Goos'!$C$1:$W$1,0))</f>
        <v>0</v>
      </c>
      <c r="AS90" s="1">
        <f t="array" ref="AS90">V90*INDEX('0.5_Goos'!$C$2:$W$151,MATCH($A90&amp;$B90,'0.5_Goos'!$A$2:$A$151&amp;'0.5_Goos'!$B$2:$B$151,0),MATCH('0.5_Price'!AS$4,'0.5_Goos'!$C$1:$W$1,0))</f>
        <v>0</v>
      </c>
      <c r="AT90" s="1">
        <f t="array" ref="AT90">W90*INDEX('0.5_Goos'!$C$2:$W$151,MATCH($A90&amp;$B90,'0.5_Goos'!$A$2:$A$151&amp;'0.5_Goos'!$B$2:$B$151,0),MATCH('0.5_Price'!AT$4,'0.5_Goos'!$C$1:$W$1,0))</f>
        <v>0</v>
      </c>
    </row>
    <row r="91" spans="1:46" x14ac:dyDescent="0.25">
      <c r="A91" s="24" t="s">
        <v>56</v>
      </c>
      <c r="B91" s="14" t="s">
        <v>55</v>
      </c>
      <c r="C91" s="15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7"/>
      <c r="Y91"/>
      <c r="Z91" s="1">
        <f t="array" ref="Z91">C91*INDEX('0.5_Goos'!$C$2:$W$151,MATCH($A91&amp;$B91,'0.5_Goos'!$A$2:$A$151&amp;'0.5_Goos'!$B$2:$B$151,0),MATCH('0.5_Price'!Z$4,'0.5_Goos'!$C$1:$W$1,0))</f>
        <v>0</v>
      </c>
      <c r="AA91" s="1">
        <f t="array" ref="AA91">D91*INDEX('0.5_Goos'!$C$2:$W$151,MATCH($A91&amp;$B91,'0.5_Goos'!$A$2:$A$151&amp;'0.5_Goos'!$B$2:$B$151,0),MATCH('0.5_Price'!AA$4,'0.5_Goos'!$C$1:$W$1,0))</f>
        <v>0</v>
      </c>
      <c r="AB91" s="1">
        <f t="array" ref="AB91">E91*INDEX('0.5_Goos'!$C$2:$W$151,MATCH($A91&amp;$B91,'0.5_Goos'!$A$2:$A$151&amp;'0.5_Goos'!$B$2:$B$151,0),MATCH('0.5_Price'!AB$4,'0.5_Goos'!$C$1:$W$1,0))</f>
        <v>0</v>
      </c>
      <c r="AC91" s="1">
        <f t="array" ref="AC91">F91*INDEX('0.5_Goos'!$C$2:$W$151,MATCH($A91&amp;$B91,'0.5_Goos'!$A$2:$A$151&amp;'0.5_Goos'!$B$2:$B$151,0),MATCH('0.5_Price'!AC$4,'0.5_Goos'!$C$1:$W$1,0))</f>
        <v>0</v>
      </c>
      <c r="AD91" s="1">
        <f t="array" ref="AD91">G91*INDEX('0.5_Goos'!$C$2:$W$151,MATCH($A91&amp;$B91,'0.5_Goos'!$A$2:$A$151&amp;'0.5_Goos'!$B$2:$B$151,0),MATCH('0.5_Price'!AD$4,'0.5_Goos'!$C$1:$W$1,0))</f>
        <v>0</v>
      </c>
      <c r="AE91" s="1">
        <f t="array" ref="AE91">H91*INDEX('0.5_Goos'!$C$2:$W$151,MATCH($A91&amp;$B91,'0.5_Goos'!$A$2:$A$151&amp;'0.5_Goos'!$B$2:$B$151,0),MATCH('0.5_Price'!AE$4,'0.5_Goos'!$C$1:$W$1,0))</f>
        <v>0</v>
      </c>
      <c r="AF91" s="1">
        <f t="array" ref="AF91">I91*INDEX('0.5_Goos'!$C$2:$W$151,MATCH($A91&amp;$B91,'0.5_Goos'!$A$2:$A$151&amp;'0.5_Goos'!$B$2:$B$151,0),MATCH('0.5_Price'!AF$4,'0.5_Goos'!$C$1:$W$1,0))</f>
        <v>0</v>
      </c>
      <c r="AG91" s="1">
        <f t="array" ref="AG91">J91*INDEX('0.5_Goos'!$C$2:$W$151,MATCH($A91&amp;$B91,'0.5_Goos'!$A$2:$A$151&amp;'0.5_Goos'!$B$2:$B$151,0),MATCH('0.5_Price'!AG$4,'0.5_Goos'!$C$1:$W$1,0))</f>
        <v>0</v>
      </c>
      <c r="AH91" s="1">
        <f t="array" ref="AH91">K91*INDEX('0.5_Goos'!$C$2:$W$151,MATCH($A91&amp;$B91,'0.5_Goos'!$A$2:$A$151&amp;'0.5_Goos'!$B$2:$B$151,0),MATCH('0.5_Price'!AH$4,'0.5_Goos'!$C$1:$W$1,0))</f>
        <v>0</v>
      </c>
      <c r="AI91" s="1">
        <f t="array" ref="AI91">L91*INDEX('0.5_Goos'!$C$2:$W$151,MATCH($A91&amp;$B91,'0.5_Goos'!$A$2:$A$151&amp;'0.5_Goos'!$B$2:$B$151,0),MATCH('0.5_Price'!AI$4,'0.5_Goos'!$C$1:$W$1,0))</f>
        <v>0</v>
      </c>
      <c r="AJ91" s="1">
        <f t="array" ref="AJ91">M91*INDEX('0.5_Goos'!$C$2:$W$151,MATCH($A91&amp;$B91,'0.5_Goos'!$A$2:$A$151&amp;'0.5_Goos'!$B$2:$B$151,0),MATCH('0.5_Price'!AJ$4,'0.5_Goos'!$C$1:$W$1,0))</f>
        <v>0</v>
      </c>
      <c r="AK91" s="1">
        <f t="array" ref="AK91">N91*INDEX('0.5_Goos'!$C$2:$W$151,MATCH($A91&amp;$B91,'0.5_Goos'!$A$2:$A$151&amp;'0.5_Goos'!$B$2:$B$151,0),MATCH('0.5_Price'!AK$4,'0.5_Goos'!$C$1:$W$1,0))</f>
        <v>0</v>
      </c>
      <c r="AL91" s="1">
        <f t="array" ref="AL91">O91*INDEX('0.5_Goos'!$C$2:$W$151,MATCH($A91&amp;$B91,'0.5_Goos'!$A$2:$A$151&amp;'0.5_Goos'!$B$2:$B$151,0),MATCH('0.5_Price'!AL$4,'0.5_Goos'!$C$1:$W$1,0))</f>
        <v>0</v>
      </c>
      <c r="AM91" s="1">
        <f t="array" ref="AM91">P91*INDEX('0.5_Goos'!$C$2:$W$151,MATCH($A91&amp;$B91,'0.5_Goos'!$A$2:$A$151&amp;'0.5_Goos'!$B$2:$B$151,0),MATCH('0.5_Price'!AM$4,'0.5_Goos'!$C$1:$W$1,0))</f>
        <v>0</v>
      </c>
      <c r="AN91" s="1">
        <f t="array" ref="AN91">Q91*INDEX('0.5_Goos'!$C$2:$W$151,MATCH($A91&amp;$B91,'0.5_Goos'!$A$2:$A$151&amp;'0.5_Goos'!$B$2:$B$151,0),MATCH('0.5_Price'!AN$4,'0.5_Goos'!$C$1:$W$1,0))</f>
        <v>0</v>
      </c>
      <c r="AO91" s="1">
        <f t="array" ref="AO91">R91*INDEX('0.5_Goos'!$C$2:$W$151,MATCH($A91&amp;$B91,'0.5_Goos'!$A$2:$A$151&amp;'0.5_Goos'!$B$2:$B$151,0),MATCH('0.5_Price'!AO$4,'0.5_Goos'!$C$1:$W$1,0))</f>
        <v>0</v>
      </c>
      <c r="AP91" s="1">
        <f t="array" ref="AP91">S91*INDEX('0.5_Goos'!$C$2:$W$151,MATCH($A91&amp;$B91,'0.5_Goos'!$A$2:$A$151&amp;'0.5_Goos'!$B$2:$B$151,0),MATCH('0.5_Price'!AP$4,'0.5_Goos'!$C$1:$W$1,0))</f>
        <v>0</v>
      </c>
      <c r="AQ91" s="1">
        <f t="array" ref="AQ91">T91*INDEX('0.5_Goos'!$C$2:$W$151,MATCH($A91&amp;$B91,'0.5_Goos'!$A$2:$A$151&amp;'0.5_Goos'!$B$2:$B$151,0),MATCH('0.5_Price'!AQ$4,'0.5_Goos'!$C$1:$W$1,0))</f>
        <v>0</v>
      </c>
      <c r="AR91" s="1">
        <f t="array" ref="AR91">U91*INDEX('0.5_Goos'!$C$2:$W$151,MATCH($A91&amp;$B91,'0.5_Goos'!$A$2:$A$151&amp;'0.5_Goos'!$B$2:$B$151,0),MATCH('0.5_Price'!AR$4,'0.5_Goos'!$C$1:$W$1,0))</f>
        <v>0</v>
      </c>
      <c r="AS91" s="1">
        <f t="array" ref="AS91">V91*INDEX('0.5_Goos'!$C$2:$W$151,MATCH($A91&amp;$B91,'0.5_Goos'!$A$2:$A$151&amp;'0.5_Goos'!$B$2:$B$151,0),MATCH('0.5_Price'!AS$4,'0.5_Goos'!$C$1:$W$1,0))</f>
        <v>0</v>
      </c>
      <c r="AT91" s="1">
        <f t="array" ref="AT91">W91*INDEX('0.5_Goos'!$C$2:$W$151,MATCH($A91&amp;$B91,'0.5_Goos'!$A$2:$A$151&amp;'0.5_Goos'!$B$2:$B$151,0),MATCH('0.5_Price'!AT$4,'0.5_Goos'!$C$1:$W$1,0))</f>
        <v>0</v>
      </c>
    </row>
    <row r="92" spans="1:46" x14ac:dyDescent="0.25">
      <c r="A92" s="24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C92*INDEX('0.5_Goos'!$C$2:$W$151,MATCH($A92&amp;$B92,'0.5_Goos'!$A$2:$A$151&amp;'0.5_Goos'!$B$2:$B$151,0),MATCH('0.5_Price'!Z$4,'0.5_Goos'!$C$1:$W$1,0))</f>
        <v>0</v>
      </c>
      <c r="AA92" s="1">
        <f t="array" ref="AA92">D92*INDEX('0.5_Goos'!$C$2:$W$151,MATCH($A92&amp;$B92,'0.5_Goos'!$A$2:$A$151&amp;'0.5_Goos'!$B$2:$B$151,0),MATCH('0.5_Price'!AA$4,'0.5_Goos'!$C$1:$W$1,0))</f>
        <v>0</v>
      </c>
      <c r="AB92" s="1">
        <f t="array" ref="AB92">E92*INDEX('0.5_Goos'!$C$2:$W$151,MATCH($A92&amp;$B92,'0.5_Goos'!$A$2:$A$151&amp;'0.5_Goos'!$B$2:$B$151,0),MATCH('0.5_Price'!AB$4,'0.5_Goos'!$C$1:$W$1,0))</f>
        <v>0</v>
      </c>
      <c r="AC92" s="1">
        <f t="array" ref="AC92">F92*INDEX('0.5_Goos'!$C$2:$W$151,MATCH($A92&amp;$B92,'0.5_Goos'!$A$2:$A$151&amp;'0.5_Goos'!$B$2:$B$151,0),MATCH('0.5_Price'!AC$4,'0.5_Goos'!$C$1:$W$1,0))</f>
        <v>0</v>
      </c>
      <c r="AD92" s="1">
        <f t="array" ref="AD92">G92*INDEX('0.5_Goos'!$C$2:$W$151,MATCH($A92&amp;$B92,'0.5_Goos'!$A$2:$A$151&amp;'0.5_Goos'!$B$2:$B$151,0),MATCH('0.5_Price'!AD$4,'0.5_Goos'!$C$1:$W$1,0))</f>
        <v>0</v>
      </c>
      <c r="AE92" s="1">
        <f t="array" ref="AE92">H92*INDEX('0.5_Goos'!$C$2:$W$151,MATCH($A92&amp;$B92,'0.5_Goos'!$A$2:$A$151&amp;'0.5_Goos'!$B$2:$B$151,0),MATCH('0.5_Price'!AE$4,'0.5_Goos'!$C$1:$W$1,0))</f>
        <v>0</v>
      </c>
      <c r="AF92" s="1">
        <f t="array" ref="AF92">I92*INDEX('0.5_Goos'!$C$2:$W$151,MATCH($A92&amp;$B92,'0.5_Goos'!$A$2:$A$151&amp;'0.5_Goos'!$B$2:$B$151,0),MATCH('0.5_Price'!AF$4,'0.5_Goos'!$C$1:$W$1,0))</f>
        <v>0</v>
      </c>
      <c r="AG92" s="1">
        <f t="array" ref="AG92">J92*INDEX('0.5_Goos'!$C$2:$W$151,MATCH($A92&amp;$B92,'0.5_Goos'!$A$2:$A$151&amp;'0.5_Goos'!$B$2:$B$151,0),MATCH('0.5_Price'!AG$4,'0.5_Goos'!$C$1:$W$1,0))</f>
        <v>0</v>
      </c>
      <c r="AH92" s="1">
        <f t="array" ref="AH92">K92*INDEX('0.5_Goos'!$C$2:$W$151,MATCH($A92&amp;$B92,'0.5_Goos'!$A$2:$A$151&amp;'0.5_Goos'!$B$2:$B$151,0),MATCH('0.5_Price'!AH$4,'0.5_Goos'!$C$1:$W$1,0))</f>
        <v>0</v>
      </c>
      <c r="AI92" s="1">
        <f t="array" ref="AI92">L92*INDEX('0.5_Goos'!$C$2:$W$151,MATCH($A92&amp;$B92,'0.5_Goos'!$A$2:$A$151&amp;'0.5_Goos'!$B$2:$B$151,0),MATCH('0.5_Price'!AI$4,'0.5_Goos'!$C$1:$W$1,0))</f>
        <v>0</v>
      </c>
      <c r="AJ92" s="1">
        <f t="array" ref="AJ92">M92*INDEX('0.5_Goos'!$C$2:$W$151,MATCH($A92&amp;$B92,'0.5_Goos'!$A$2:$A$151&amp;'0.5_Goos'!$B$2:$B$151,0),MATCH('0.5_Price'!AJ$4,'0.5_Goos'!$C$1:$W$1,0))</f>
        <v>0</v>
      </c>
      <c r="AK92" s="1">
        <f t="array" ref="AK92">N92*INDEX('0.5_Goos'!$C$2:$W$151,MATCH($A92&amp;$B92,'0.5_Goos'!$A$2:$A$151&amp;'0.5_Goos'!$B$2:$B$151,0),MATCH('0.5_Price'!AK$4,'0.5_Goos'!$C$1:$W$1,0))</f>
        <v>0</v>
      </c>
      <c r="AL92" s="1">
        <f t="array" ref="AL92">O92*INDEX('0.5_Goos'!$C$2:$W$151,MATCH($A92&amp;$B92,'0.5_Goos'!$A$2:$A$151&amp;'0.5_Goos'!$B$2:$B$151,0),MATCH('0.5_Price'!AL$4,'0.5_Goos'!$C$1:$W$1,0))</f>
        <v>0</v>
      </c>
      <c r="AM92" s="1">
        <f t="array" ref="AM92">P92*INDEX('0.5_Goos'!$C$2:$W$151,MATCH($A92&amp;$B92,'0.5_Goos'!$A$2:$A$151&amp;'0.5_Goos'!$B$2:$B$151,0),MATCH('0.5_Price'!AM$4,'0.5_Goos'!$C$1:$W$1,0))</f>
        <v>0</v>
      </c>
      <c r="AN92" s="1">
        <f t="array" ref="AN92">Q92*INDEX('0.5_Goos'!$C$2:$W$151,MATCH($A92&amp;$B92,'0.5_Goos'!$A$2:$A$151&amp;'0.5_Goos'!$B$2:$B$151,0),MATCH('0.5_Price'!AN$4,'0.5_Goos'!$C$1:$W$1,0))</f>
        <v>0</v>
      </c>
      <c r="AO92" s="1">
        <f t="array" ref="AO92">R92*INDEX('0.5_Goos'!$C$2:$W$151,MATCH($A92&amp;$B92,'0.5_Goos'!$A$2:$A$151&amp;'0.5_Goos'!$B$2:$B$151,0),MATCH('0.5_Price'!AO$4,'0.5_Goos'!$C$1:$W$1,0))</f>
        <v>0</v>
      </c>
      <c r="AP92" s="1">
        <f t="array" ref="AP92">S92*INDEX('0.5_Goos'!$C$2:$W$151,MATCH($A92&amp;$B92,'0.5_Goos'!$A$2:$A$151&amp;'0.5_Goos'!$B$2:$B$151,0),MATCH('0.5_Price'!AP$4,'0.5_Goos'!$C$1:$W$1,0))</f>
        <v>0</v>
      </c>
      <c r="AQ92" s="1">
        <f t="array" ref="AQ92">T92*INDEX('0.5_Goos'!$C$2:$W$151,MATCH($A92&amp;$B92,'0.5_Goos'!$A$2:$A$151&amp;'0.5_Goos'!$B$2:$B$151,0),MATCH('0.5_Price'!AQ$4,'0.5_Goos'!$C$1:$W$1,0))</f>
        <v>0</v>
      </c>
      <c r="AR92" s="1">
        <f t="array" ref="AR92">U92*INDEX('0.5_Goos'!$C$2:$W$151,MATCH($A92&amp;$B92,'0.5_Goos'!$A$2:$A$151&amp;'0.5_Goos'!$B$2:$B$151,0),MATCH('0.5_Price'!AR$4,'0.5_Goos'!$C$1:$W$1,0))</f>
        <v>0</v>
      </c>
      <c r="AS92" s="1">
        <f t="array" ref="AS92">V92*INDEX('0.5_Goos'!$C$2:$W$151,MATCH($A92&amp;$B92,'0.5_Goos'!$A$2:$A$151&amp;'0.5_Goos'!$B$2:$B$151,0),MATCH('0.5_Price'!AS$4,'0.5_Goos'!$C$1:$W$1,0))</f>
        <v>0</v>
      </c>
      <c r="AT92" s="1">
        <f t="array" ref="AT92">W92*INDEX('0.5_Goos'!$C$2:$W$151,MATCH($A92&amp;$B92,'0.5_Goos'!$A$2:$A$151&amp;'0.5_Goos'!$B$2:$B$151,0),MATCH('0.5_Price'!AT$4,'0.5_Goos'!$C$1:$W$1,0))</f>
        <v>0</v>
      </c>
    </row>
    <row r="93" spans="1:46" x14ac:dyDescent="0.25">
      <c r="A93" s="24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C93*INDEX('0.5_Goos'!$C$2:$W$151,MATCH($A93&amp;$B93,'0.5_Goos'!$A$2:$A$151&amp;'0.5_Goos'!$B$2:$B$151,0),MATCH('0.5_Price'!Z$4,'0.5_Goos'!$C$1:$W$1,0))</f>
        <v>0</v>
      </c>
      <c r="AA93" s="1">
        <f t="array" ref="AA93">D93*INDEX('0.5_Goos'!$C$2:$W$151,MATCH($A93&amp;$B93,'0.5_Goos'!$A$2:$A$151&amp;'0.5_Goos'!$B$2:$B$151,0),MATCH('0.5_Price'!AA$4,'0.5_Goos'!$C$1:$W$1,0))</f>
        <v>0</v>
      </c>
      <c r="AB93" s="1">
        <f t="array" ref="AB93">E93*INDEX('0.5_Goos'!$C$2:$W$151,MATCH($A93&amp;$B93,'0.5_Goos'!$A$2:$A$151&amp;'0.5_Goos'!$B$2:$B$151,0),MATCH('0.5_Price'!AB$4,'0.5_Goos'!$C$1:$W$1,0))</f>
        <v>0</v>
      </c>
      <c r="AC93" s="1">
        <f t="array" ref="AC93">F93*INDEX('0.5_Goos'!$C$2:$W$151,MATCH($A93&amp;$B93,'0.5_Goos'!$A$2:$A$151&amp;'0.5_Goos'!$B$2:$B$151,0),MATCH('0.5_Price'!AC$4,'0.5_Goos'!$C$1:$W$1,0))</f>
        <v>0</v>
      </c>
      <c r="AD93" s="1">
        <f t="array" ref="AD93">G93*INDEX('0.5_Goos'!$C$2:$W$151,MATCH($A93&amp;$B93,'0.5_Goos'!$A$2:$A$151&amp;'0.5_Goos'!$B$2:$B$151,0),MATCH('0.5_Price'!AD$4,'0.5_Goos'!$C$1:$W$1,0))</f>
        <v>0</v>
      </c>
      <c r="AE93" s="1">
        <f t="array" ref="AE93">H93*INDEX('0.5_Goos'!$C$2:$W$151,MATCH($A93&amp;$B93,'0.5_Goos'!$A$2:$A$151&amp;'0.5_Goos'!$B$2:$B$151,0),MATCH('0.5_Price'!AE$4,'0.5_Goos'!$C$1:$W$1,0))</f>
        <v>0</v>
      </c>
      <c r="AF93" s="1">
        <f t="array" ref="AF93">I93*INDEX('0.5_Goos'!$C$2:$W$151,MATCH($A93&amp;$B93,'0.5_Goos'!$A$2:$A$151&amp;'0.5_Goos'!$B$2:$B$151,0),MATCH('0.5_Price'!AF$4,'0.5_Goos'!$C$1:$W$1,0))</f>
        <v>0</v>
      </c>
      <c r="AG93" s="1">
        <f t="array" ref="AG93">J93*INDEX('0.5_Goos'!$C$2:$W$151,MATCH($A93&amp;$B93,'0.5_Goos'!$A$2:$A$151&amp;'0.5_Goos'!$B$2:$B$151,0),MATCH('0.5_Price'!AG$4,'0.5_Goos'!$C$1:$W$1,0))</f>
        <v>0</v>
      </c>
      <c r="AH93" s="1">
        <f t="array" ref="AH93">K93*INDEX('0.5_Goos'!$C$2:$W$151,MATCH($A93&amp;$B93,'0.5_Goos'!$A$2:$A$151&amp;'0.5_Goos'!$B$2:$B$151,0),MATCH('0.5_Price'!AH$4,'0.5_Goos'!$C$1:$W$1,0))</f>
        <v>0</v>
      </c>
      <c r="AI93" s="1">
        <f t="array" ref="AI93">L93*INDEX('0.5_Goos'!$C$2:$W$151,MATCH($A93&amp;$B93,'0.5_Goos'!$A$2:$A$151&amp;'0.5_Goos'!$B$2:$B$151,0),MATCH('0.5_Price'!AI$4,'0.5_Goos'!$C$1:$W$1,0))</f>
        <v>0</v>
      </c>
      <c r="AJ93" s="1">
        <f t="array" ref="AJ93">M93*INDEX('0.5_Goos'!$C$2:$W$151,MATCH($A93&amp;$B93,'0.5_Goos'!$A$2:$A$151&amp;'0.5_Goos'!$B$2:$B$151,0),MATCH('0.5_Price'!AJ$4,'0.5_Goos'!$C$1:$W$1,0))</f>
        <v>0</v>
      </c>
      <c r="AK93" s="1">
        <f t="array" ref="AK93">N93*INDEX('0.5_Goos'!$C$2:$W$151,MATCH($A93&amp;$B93,'0.5_Goos'!$A$2:$A$151&amp;'0.5_Goos'!$B$2:$B$151,0),MATCH('0.5_Price'!AK$4,'0.5_Goos'!$C$1:$W$1,0))</f>
        <v>0</v>
      </c>
      <c r="AL93" s="1">
        <f t="array" ref="AL93">O93*INDEX('0.5_Goos'!$C$2:$W$151,MATCH($A93&amp;$B93,'0.5_Goos'!$A$2:$A$151&amp;'0.5_Goos'!$B$2:$B$151,0),MATCH('0.5_Price'!AL$4,'0.5_Goos'!$C$1:$W$1,0))</f>
        <v>0</v>
      </c>
      <c r="AM93" s="1">
        <f t="array" ref="AM93">P93*INDEX('0.5_Goos'!$C$2:$W$151,MATCH($A93&amp;$B93,'0.5_Goos'!$A$2:$A$151&amp;'0.5_Goos'!$B$2:$B$151,0),MATCH('0.5_Price'!AM$4,'0.5_Goos'!$C$1:$W$1,0))</f>
        <v>0</v>
      </c>
      <c r="AN93" s="1">
        <f t="array" ref="AN93">Q93*INDEX('0.5_Goos'!$C$2:$W$151,MATCH($A93&amp;$B93,'0.5_Goos'!$A$2:$A$151&amp;'0.5_Goos'!$B$2:$B$151,0),MATCH('0.5_Price'!AN$4,'0.5_Goos'!$C$1:$W$1,0))</f>
        <v>0</v>
      </c>
      <c r="AO93" s="1">
        <f t="array" ref="AO93">R93*INDEX('0.5_Goos'!$C$2:$W$151,MATCH($A93&amp;$B93,'0.5_Goos'!$A$2:$A$151&amp;'0.5_Goos'!$B$2:$B$151,0),MATCH('0.5_Price'!AO$4,'0.5_Goos'!$C$1:$W$1,0))</f>
        <v>0</v>
      </c>
      <c r="AP93" s="1">
        <f t="array" ref="AP93">S93*INDEX('0.5_Goos'!$C$2:$W$151,MATCH($A93&amp;$B93,'0.5_Goos'!$A$2:$A$151&amp;'0.5_Goos'!$B$2:$B$151,0),MATCH('0.5_Price'!AP$4,'0.5_Goos'!$C$1:$W$1,0))</f>
        <v>0</v>
      </c>
      <c r="AQ93" s="1">
        <f t="array" ref="AQ93">T93*INDEX('0.5_Goos'!$C$2:$W$151,MATCH($A93&amp;$B93,'0.5_Goos'!$A$2:$A$151&amp;'0.5_Goos'!$B$2:$B$151,0),MATCH('0.5_Price'!AQ$4,'0.5_Goos'!$C$1:$W$1,0))</f>
        <v>0</v>
      </c>
      <c r="AR93" s="1">
        <f t="array" ref="AR93">U93*INDEX('0.5_Goos'!$C$2:$W$151,MATCH($A93&amp;$B93,'0.5_Goos'!$A$2:$A$151&amp;'0.5_Goos'!$B$2:$B$151,0),MATCH('0.5_Price'!AR$4,'0.5_Goos'!$C$1:$W$1,0))</f>
        <v>0</v>
      </c>
      <c r="AS93" s="1">
        <f t="array" ref="AS93">V93*INDEX('0.5_Goos'!$C$2:$W$151,MATCH($A93&amp;$B93,'0.5_Goos'!$A$2:$A$151&amp;'0.5_Goos'!$B$2:$B$151,0),MATCH('0.5_Price'!AS$4,'0.5_Goos'!$C$1:$W$1,0))</f>
        <v>0</v>
      </c>
      <c r="AT93" s="1">
        <f t="array" ref="AT93">W93*INDEX('0.5_Goos'!$C$2:$W$151,MATCH($A93&amp;$B93,'0.5_Goos'!$A$2:$A$151&amp;'0.5_Goos'!$B$2:$B$151,0),MATCH('0.5_Price'!AT$4,'0.5_Goos'!$C$1:$W$1,0))</f>
        <v>0</v>
      </c>
    </row>
    <row r="94" spans="1:46" x14ac:dyDescent="0.25">
      <c r="A94" s="24" t="s">
        <v>56</v>
      </c>
      <c r="B94" s="14" t="s">
        <v>31</v>
      </c>
      <c r="C94" s="15">
        <v>0.898725</v>
      </c>
      <c r="D94" s="16">
        <v>0.84802500000000014</v>
      </c>
      <c r="E94" s="16">
        <v>0.58245000000000013</v>
      </c>
      <c r="F94" s="16">
        <v>3.0225000000000002E-2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7"/>
      <c r="Y94"/>
      <c r="Z94" s="1">
        <f t="array" ref="Z94">C94*INDEX('0.5_Goos'!$C$2:$W$151,MATCH($A94&amp;$B94,'0.5_Goos'!$A$2:$A$151&amp;'0.5_Goos'!$B$2:$B$151,0),MATCH('0.5_Price'!Z$4,'0.5_Goos'!$C$1:$W$1,0))</f>
        <v>1545005.5092279438</v>
      </c>
      <c r="AA94" s="1">
        <f t="array" ref="AA94">D94*INDEX('0.5_Goos'!$C$2:$W$151,MATCH($A94&amp;$B94,'0.5_Goos'!$A$2:$A$151&amp;'0.5_Goos'!$B$2:$B$151,0),MATCH('0.5_Price'!AA$4,'0.5_Goos'!$C$1:$W$1,0))</f>
        <v>1524728.8000898645</v>
      </c>
      <c r="AB94" s="1">
        <f t="array" ref="AB94">E94*INDEX('0.5_Goos'!$C$2:$W$151,MATCH($A94&amp;$B94,'0.5_Goos'!$A$2:$A$151&amp;'0.5_Goos'!$B$2:$B$151,0),MATCH('0.5_Price'!AB$4,'0.5_Goos'!$C$1:$W$1,0))</f>
        <v>1112702.3802082511</v>
      </c>
      <c r="AC94" s="1">
        <f t="array" ref="AC94">F94*INDEX('0.5_Goos'!$C$2:$W$151,MATCH($A94&amp;$B94,'0.5_Goos'!$A$2:$A$151&amp;'0.5_Goos'!$B$2:$B$151,0),MATCH('0.5_Price'!AC$4,'0.5_Goos'!$C$1:$W$1,0))</f>
        <v>61138.799961514327</v>
      </c>
      <c r="AD94" s="1">
        <f t="array" ref="AD94">G94*INDEX('0.5_Goos'!$C$2:$W$151,MATCH($A94&amp;$B94,'0.5_Goos'!$A$2:$A$151&amp;'0.5_Goos'!$B$2:$B$151,0),MATCH('0.5_Price'!AD$4,'0.5_Goos'!$C$1:$W$1,0))</f>
        <v>0</v>
      </c>
      <c r="AE94" s="1">
        <f t="array" ref="AE94">H94*INDEX('0.5_Goos'!$C$2:$W$151,MATCH($A94&amp;$B94,'0.5_Goos'!$A$2:$A$151&amp;'0.5_Goos'!$B$2:$B$151,0),MATCH('0.5_Price'!AE$4,'0.5_Goos'!$C$1:$W$1,0))</f>
        <v>0</v>
      </c>
      <c r="AF94" s="1">
        <f t="array" ref="AF94">I94*INDEX('0.5_Goos'!$C$2:$W$151,MATCH($A94&amp;$B94,'0.5_Goos'!$A$2:$A$151&amp;'0.5_Goos'!$B$2:$B$151,0),MATCH('0.5_Price'!AF$4,'0.5_Goos'!$C$1:$W$1,0))</f>
        <v>0</v>
      </c>
      <c r="AG94" s="1">
        <f t="array" ref="AG94">J94*INDEX('0.5_Goos'!$C$2:$W$151,MATCH($A94&amp;$B94,'0.5_Goos'!$A$2:$A$151&amp;'0.5_Goos'!$B$2:$B$151,0),MATCH('0.5_Price'!AG$4,'0.5_Goos'!$C$1:$W$1,0))</f>
        <v>0</v>
      </c>
      <c r="AH94" s="1">
        <f t="array" ref="AH94">K94*INDEX('0.5_Goos'!$C$2:$W$151,MATCH($A94&amp;$B94,'0.5_Goos'!$A$2:$A$151&amp;'0.5_Goos'!$B$2:$B$151,0),MATCH('0.5_Price'!AH$4,'0.5_Goos'!$C$1:$W$1,0))</f>
        <v>0</v>
      </c>
      <c r="AI94" s="1">
        <f t="array" ref="AI94">L94*INDEX('0.5_Goos'!$C$2:$W$151,MATCH($A94&amp;$B94,'0.5_Goos'!$A$2:$A$151&amp;'0.5_Goos'!$B$2:$B$151,0),MATCH('0.5_Price'!AI$4,'0.5_Goos'!$C$1:$W$1,0))</f>
        <v>0</v>
      </c>
      <c r="AJ94" s="1">
        <f t="array" ref="AJ94">M94*INDEX('0.5_Goos'!$C$2:$W$151,MATCH($A94&amp;$B94,'0.5_Goos'!$A$2:$A$151&amp;'0.5_Goos'!$B$2:$B$151,0),MATCH('0.5_Price'!AJ$4,'0.5_Goos'!$C$1:$W$1,0))</f>
        <v>0</v>
      </c>
      <c r="AK94" s="1">
        <f t="array" ref="AK94">N94*INDEX('0.5_Goos'!$C$2:$W$151,MATCH($A94&amp;$B94,'0.5_Goos'!$A$2:$A$151&amp;'0.5_Goos'!$B$2:$B$151,0),MATCH('0.5_Price'!AK$4,'0.5_Goos'!$C$1:$W$1,0))</f>
        <v>0</v>
      </c>
      <c r="AL94" s="1">
        <f t="array" ref="AL94">O94*INDEX('0.5_Goos'!$C$2:$W$151,MATCH($A94&amp;$B94,'0.5_Goos'!$A$2:$A$151&amp;'0.5_Goos'!$B$2:$B$151,0),MATCH('0.5_Price'!AL$4,'0.5_Goos'!$C$1:$W$1,0))</f>
        <v>0</v>
      </c>
      <c r="AM94" s="1">
        <f t="array" ref="AM94">P94*INDEX('0.5_Goos'!$C$2:$W$151,MATCH($A94&amp;$B94,'0.5_Goos'!$A$2:$A$151&amp;'0.5_Goos'!$B$2:$B$151,0),MATCH('0.5_Price'!AM$4,'0.5_Goos'!$C$1:$W$1,0))</f>
        <v>0</v>
      </c>
      <c r="AN94" s="1">
        <f t="array" ref="AN94">Q94*INDEX('0.5_Goos'!$C$2:$W$151,MATCH($A94&amp;$B94,'0.5_Goos'!$A$2:$A$151&amp;'0.5_Goos'!$B$2:$B$151,0),MATCH('0.5_Price'!AN$4,'0.5_Goos'!$C$1:$W$1,0))</f>
        <v>0</v>
      </c>
      <c r="AO94" s="1">
        <f t="array" ref="AO94">R94*INDEX('0.5_Goos'!$C$2:$W$151,MATCH($A94&amp;$B94,'0.5_Goos'!$A$2:$A$151&amp;'0.5_Goos'!$B$2:$B$151,0),MATCH('0.5_Price'!AO$4,'0.5_Goos'!$C$1:$W$1,0))</f>
        <v>0</v>
      </c>
      <c r="AP94" s="1">
        <f t="array" ref="AP94">S94*INDEX('0.5_Goos'!$C$2:$W$151,MATCH($A94&amp;$B94,'0.5_Goos'!$A$2:$A$151&amp;'0.5_Goos'!$B$2:$B$151,0),MATCH('0.5_Price'!AP$4,'0.5_Goos'!$C$1:$W$1,0))</f>
        <v>0</v>
      </c>
      <c r="AQ94" s="1">
        <f t="array" ref="AQ94">T94*INDEX('0.5_Goos'!$C$2:$W$151,MATCH($A94&amp;$B94,'0.5_Goos'!$A$2:$A$151&amp;'0.5_Goos'!$B$2:$B$151,0),MATCH('0.5_Price'!AQ$4,'0.5_Goos'!$C$1:$W$1,0))</f>
        <v>0</v>
      </c>
      <c r="AR94" s="1">
        <f t="array" ref="AR94">U94*INDEX('0.5_Goos'!$C$2:$W$151,MATCH($A94&amp;$B94,'0.5_Goos'!$A$2:$A$151&amp;'0.5_Goos'!$B$2:$B$151,0),MATCH('0.5_Price'!AR$4,'0.5_Goos'!$C$1:$W$1,0))</f>
        <v>0</v>
      </c>
      <c r="AS94" s="1">
        <f t="array" ref="AS94">V94*INDEX('0.5_Goos'!$C$2:$W$151,MATCH($A94&amp;$B94,'0.5_Goos'!$A$2:$A$151&amp;'0.5_Goos'!$B$2:$B$151,0),MATCH('0.5_Price'!AS$4,'0.5_Goos'!$C$1:$W$1,0))</f>
        <v>0</v>
      </c>
      <c r="AT94" s="1">
        <f t="array" ref="AT94">W94*INDEX('0.5_Goos'!$C$2:$W$151,MATCH($A94&amp;$B94,'0.5_Goos'!$A$2:$A$151&amp;'0.5_Goos'!$B$2:$B$151,0),MATCH('0.5_Price'!AT$4,'0.5_Goos'!$C$1:$W$1,0))</f>
        <v>0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13"/>
      <c r="Y95"/>
      <c r="Z95" s="1">
        <f t="array" ref="Z95">C95*INDEX('0.5_Goos'!$C$2:$W$151,MATCH($A95&amp;$B95,'0.5_Goos'!$A$2:$A$151&amp;'0.5_Goos'!$B$2:$B$151,0),MATCH('0.5_Price'!Z$4,'0.5_Goos'!$C$1:$W$1,0))</f>
        <v>0</v>
      </c>
      <c r="AA95" s="1">
        <f t="array" ref="AA95">D95*INDEX('0.5_Goos'!$C$2:$W$151,MATCH($A95&amp;$B95,'0.5_Goos'!$A$2:$A$151&amp;'0.5_Goos'!$B$2:$B$151,0),MATCH('0.5_Price'!AA$4,'0.5_Goos'!$C$1:$W$1,0))</f>
        <v>0</v>
      </c>
      <c r="AB95" s="1">
        <f t="array" ref="AB95">E95*INDEX('0.5_Goos'!$C$2:$W$151,MATCH($A95&amp;$B95,'0.5_Goos'!$A$2:$A$151&amp;'0.5_Goos'!$B$2:$B$151,0),MATCH('0.5_Price'!AB$4,'0.5_Goos'!$C$1:$W$1,0))</f>
        <v>0</v>
      </c>
      <c r="AC95" s="1">
        <f t="array" ref="AC95">F95*INDEX('0.5_Goos'!$C$2:$W$151,MATCH($A95&amp;$B95,'0.5_Goos'!$A$2:$A$151&amp;'0.5_Goos'!$B$2:$B$151,0),MATCH('0.5_Price'!AC$4,'0.5_Goos'!$C$1:$W$1,0))</f>
        <v>0</v>
      </c>
      <c r="AD95" s="1">
        <f t="array" ref="AD95">G95*INDEX('0.5_Goos'!$C$2:$W$151,MATCH($A95&amp;$B95,'0.5_Goos'!$A$2:$A$151&amp;'0.5_Goos'!$B$2:$B$151,0),MATCH('0.5_Price'!AD$4,'0.5_Goos'!$C$1:$W$1,0))</f>
        <v>0</v>
      </c>
      <c r="AE95" s="1">
        <f t="array" ref="AE95">H95*INDEX('0.5_Goos'!$C$2:$W$151,MATCH($A95&amp;$B95,'0.5_Goos'!$A$2:$A$151&amp;'0.5_Goos'!$B$2:$B$151,0),MATCH('0.5_Price'!AE$4,'0.5_Goos'!$C$1:$W$1,0))</f>
        <v>0</v>
      </c>
      <c r="AF95" s="1">
        <f t="array" ref="AF95">I95*INDEX('0.5_Goos'!$C$2:$W$151,MATCH($A95&amp;$B95,'0.5_Goos'!$A$2:$A$151&amp;'0.5_Goos'!$B$2:$B$151,0),MATCH('0.5_Price'!AF$4,'0.5_Goos'!$C$1:$W$1,0))</f>
        <v>0</v>
      </c>
      <c r="AG95" s="1">
        <f t="array" ref="AG95">J95*INDEX('0.5_Goos'!$C$2:$W$151,MATCH($A95&amp;$B95,'0.5_Goos'!$A$2:$A$151&amp;'0.5_Goos'!$B$2:$B$151,0),MATCH('0.5_Price'!AG$4,'0.5_Goos'!$C$1:$W$1,0))</f>
        <v>0</v>
      </c>
      <c r="AH95" s="1">
        <f t="array" ref="AH95">K95*INDEX('0.5_Goos'!$C$2:$W$151,MATCH($A95&amp;$B95,'0.5_Goos'!$A$2:$A$151&amp;'0.5_Goos'!$B$2:$B$151,0),MATCH('0.5_Price'!AH$4,'0.5_Goos'!$C$1:$W$1,0))</f>
        <v>0</v>
      </c>
      <c r="AI95" s="1">
        <f t="array" ref="AI95">L95*INDEX('0.5_Goos'!$C$2:$W$151,MATCH($A95&amp;$B95,'0.5_Goos'!$A$2:$A$151&amp;'0.5_Goos'!$B$2:$B$151,0),MATCH('0.5_Price'!AI$4,'0.5_Goos'!$C$1:$W$1,0))</f>
        <v>0</v>
      </c>
      <c r="AJ95" s="1">
        <f t="array" ref="AJ95">M95*INDEX('0.5_Goos'!$C$2:$W$151,MATCH($A95&amp;$B95,'0.5_Goos'!$A$2:$A$151&amp;'0.5_Goos'!$B$2:$B$151,0),MATCH('0.5_Price'!AJ$4,'0.5_Goos'!$C$1:$W$1,0))</f>
        <v>0</v>
      </c>
      <c r="AK95" s="1">
        <f t="array" ref="AK95">N95*INDEX('0.5_Goos'!$C$2:$W$151,MATCH($A95&amp;$B95,'0.5_Goos'!$A$2:$A$151&amp;'0.5_Goos'!$B$2:$B$151,0),MATCH('0.5_Price'!AK$4,'0.5_Goos'!$C$1:$W$1,0))</f>
        <v>0</v>
      </c>
      <c r="AL95" s="1">
        <f t="array" ref="AL95">O95*INDEX('0.5_Goos'!$C$2:$W$151,MATCH($A95&amp;$B95,'0.5_Goos'!$A$2:$A$151&amp;'0.5_Goos'!$B$2:$B$151,0),MATCH('0.5_Price'!AL$4,'0.5_Goos'!$C$1:$W$1,0))</f>
        <v>0</v>
      </c>
      <c r="AM95" s="1">
        <f t="array" ref="AM95">P95*INDEX('0.5_Goos'!$C$2:$W$151,MATCH($A95&amp;$B95,'0.5_Goos'!$A$2:$A$151&amp;'0.5_Goos'!$B$2:$B$151,0),MATCH('0.5_Price'!AM$4,'0.5_Goos'!$C$1:$W$1,0))</f>
        <v>0</v>
      </c>
      <c r="AN95" s="1">
        <f t="array" ref="AN95">Q95*INDEX('0.5_Goos'!$C$2:$W$151,MATCH($A95&amp;$B95,'0.5_Goos'!$A$2:$A$151&amp;'0.5_Goos'!$B$2:$B$151,0),MATCH('0.5_Price'!AN$4,'0.5_Goos'!$C$1:$W$1,0))</f>
        <v>0</v>
      </c>
      <c r="AO95" s="1">
        <f t="array" ref="AO95">R95*INDEX('0.5_Goos'!$C$2:$W$151,MATCH($A95&amp;$B95,'0.5_Goos'!$A$2:$A$151&amp;'0.5_Goos'!$B$2:$B$151,0),MATCH('0.5_Price'!AO$4,'0.5_Goos'!$C$1:$W$1,0))</f>
        <v>0</v>
      </c>
      <c r="AP95" s="1">
        <f t="array" ref="AP95">S95*INDEX('0.5_Goos'!$C$2:$W$151,MATCH($A95&amp;$B95,'0.5_Goos'!$A$2:$A$151&amp;'0.5_Goos'!$B$2:$B$151,0),MATCH('0.5_Price'!AP$4,'0.5_Goos'!$C$1:$W$1,0))</f>
        <v>0</v>
      </c>
      <c r="AQ95" s="1">
        <f t="array" ref="AQ95">T95*INDEX('0.5_Goos'!$C$2:$W$151,MATCH($A95&amp;$B95,'0.5_Goos'!$A$2:$A$151&amp;'0.5_Goos'!$B$2:$B$151,0),MATCH('0.5_Price'!AQ$4,'0.5_Goos'!$C$1:$W$1,0))</f>
        <v>0</v>
      </c>
      <c r="AR95" s="1">
        <f t="array" ref="AR95">U95*INDEX('0.5_Goos'!$C$2:$W$151,MATCH($A95&amp;$B95,'0.5_Goos'!$A$2:$A$151&amp;'0.5_Goos'!$B$2:$B$151,0),MATCH('0.5_Price'!AR$4,'0.5_Goos'!$C$1:$W$1,0))</f>
        <v>0</v>
      </c>
      <c r="AS95" s="1">
        <f t="array" ref="AS95">V95*INDEX('0.5_Goos'!$C$2:$W$151,MATCH($A95&amp;$B95,'0.5_Goos'!$A$2:$A$151&amp;'0.5_Goos'!$B$2:$B$151,0),MATCH('0.5_Price'!AS$4,'0.5_Goos'!$C$1:$W$1,0))</f>
        <v>0</v>
      </c>
      <c r="AT95" s="1">
        <f t="array" ref="AT95">W95*INDEX('0.5_Goos'!$C$2:$W$151,MATCH($A95&amp;$B95,'0.5_Goos'!$A$2:$A$151&amp;'0.5_Goos'!$B$2:$B$151,0),MATCH('0.5_Price'!AT$4,'0.5_Goos'!$C$1:$W$1,0))</f>
        <v>0</v>
      </c>
    </row>
    <row r="96" spans="1:46" x14ac:dyDescent="0.25">
      <c r="A96" s="24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C96*INDEX('0.5_Goos'!$C$2:$W$151,MATCH($A96&amp;$B96,'0.5_Goos'!$A$2:$A$151&amp;'0.5_Goos'!$B$2:$B$151,0),MATCH('0.5_Price'!Z$4,'0.5_Goos'!$C$1:$W$1,0))</f>
        <v>0</v>
      </c>
      <c r="AA96" s="1">
        <f t="array" ref="AA96">D96*INDEX('0.5_Goos'!$C$2:$W$151,MATCH($A96&amp;$B96,'0.5_Goos'!$A$2:$A$151&amp;'0.5_Goos'!$B$2:$B$151,0),MATCH('0.5_Price'!AA$4,'0.5_Goos'!$C$1:$W$1,0))</f>
        <v>0</v>
      </c>
      <c r="AB96" s="1">
        <f t="array" ref="AB96">E96*INDEX('0.5_Goos'!$C$2:$W$151,MATCH($A96&amp;$B96,'0.5_Goos'!$A$2:$A$151&amp;'0.5_Goos'!$B$2:$B$151,0),MATCH('0.5_Price'!AB$4,'0.5_Goos'!$C$1:$W$1,0))</f>
        <v>0</v>
      </c>
      <c r="AC96" s="1">
        <f t="array" ref="AC96">F96*INDEX('0.5_Goos'!$C$2:$W$151,MATCH($A96&amp;$B96,'0.5_Goos'!$A$2:$A$151&amp;'0.5_Goos'!$B$2:$B$151,0),MATCH('0.5_Price'!AC$4,'0.5_Goos'!$C$1:$W$1,0))</f>
        <v>0</v>
      </c>
      <c r="AD96" s="1">
        <f t="array" ref="AD96">G96*INDEX('0.5_Goos'!$C$2:$W$151,MATCH($A96&amp;$B96,'0.5_Goos'!$A$2:$A$151&amp;'0.5_Goos'!$B$2:$B$151,0),MATCH('0.5_Price'!AD$4,'0.5_Goos'!$C$1:$W$1,0))</f>
        <v>0</v>
      </c>
      <c r="AE96" s="1">
        <f t="array" ref="AE96">H96*INDEX('0.5_Goos'!$C$2:$W$151,MATCH($A96&amp;$B96,'0.5_Goos'!$A$2:$A$151&amp;'0.5_Goos'!$B$2:$B$151,0),MATCH('0.5_Price'!AE$4,'0.5_Goos'!$C$1:$W$1,0))</f>
        <v>0</v>
      </c>
      <c r="AF96" s="1">
        <f t="array" ref="AF96">I96*INDEX('0.5_Goos'!$C$2:$W$151,MATCH($A96&amp;$B96,'0.5_Goos'!$A$2:$A$151&amp;'0.5_Goos'!$B$2:$B$151,0),MATCH('0.5_Price'!AF$4,'0.5_Goos'!$C$1:$W$1,0))</f>
        <v>0</v>
      </c>
      <c r="AG96" s="1">
        <f t="array" ref="AG96">J96*INDEX('0.5_Goos'!$C$2:$W$151,MATCH($A96&amp;$B96,'0.5_Goos'!$A$2:$A$151&amp;'0.5_Goos'!$B$2:$B$151,0),MATCH('0.5_Price'!AG$4,'0.5_Goos'!$C$1:$W$1,0))</f>
        <v>0</v>
      </c>
      <c r="AH96" s="1">
        <f t="array" ref="AH96">K96*INDEX('0.5_Goos'!$C$2:$W$151,MATCH($A96&amp;$B96,'0.5_Goos'!$A$2:$A$151&amp;'0.5_Goos'!$B$2:$B$151,0),MATCH('0.5_Price'!AH$4,'0.5_Goos'!$C$1:$W$1,0))</f>
        <v>0</v>
      </c>
      <c r="AI96" s="1">
        <f t="array" ref="AI96">L96*INDEX('0.5_Goos'!$C$2:$W$151,MATCH($A96&amp;$B96,'0.5_Goos'!$A$2:$A$151&amp;'0.5_Goos'!$B$2:$B$151,0),MATCH('0.5_Price'!AI$4,'0.5_Goos'!$C$1:$W$1,0))</f>
        <v>0</v>
      </c>
      <c r="AJ96" s="1">
        <f t="array" ref="AJ96">M96*INDEX('0.5_Goos'!$C$2:$W$151,MATCH($A96&amp;$B96,'0.5_Goos'!$A$2:$A$151&amp;'0.5_Goos'!$B$2:$B$151,0),MATCH('0.5_Price'!AJ$4,'0.5_Goos'!$C$1:$W$1,0))</f>
        <v>0</v>
      </c>
      <c r="AK96" s="1">
        <f t="array" ref="AK96">N96*INDEX('0.5_Goos'!$C$2:$W$151,MATCH($A96&amp;$B96,'0.5_Goos'!$A$2:$A$151&amp;'0.5_Goos'!$B$2:$B$151,0),MATCH('0.5_Price'!AK$4,'0.5_Goos'!$C$1:$W$1,0))</f>
        <v>0</v>
      </c>
      <c r="AL96" s="1">
        <f t="array" ref="AL96">O96*INDEX('0.5_Goos'!$C$2:$W$151,MATCH($A96&amp;$B96,'0.5_Goos'!$A$2:$A$151&amp;'0.5_Goos'!$B$2:$B$151,0),MATCH('0.5_Price'!AL$4,'0.5_Goos'!$C$1:$W$1,0))</f>
        <v>0</v>
      </c>
      <c r="AM96" s="1">
        <f t="array" ref="AM96">P96*INDEX('0.5_Goos'!$C$2:$W$151,MATCH($A96&amp;$B96,'0.5_Goos'!$A$2:$A$151&amp;'0.5_Goos'!$B$2:$B$151,0),MATCH('0.5_Price'!AM$4,'0.5_Goos'!$C$1:$W$1,0))</f>
        <v>0</v>
      </c>
      <c r="AN96" s="1">
        <f t="array" ref="AN96">Q96*INDEX('0.5_Goos'!$C$2:$W$151,MATCH($A96&amp;$B96,'0.5_Goos'!$A$2:$A$151&amp;'0.5_Goos'!$B$2:$B$151,0),MATCH('0.5_Price'!AN$4,'0.5_Goos'!$C$1:$W$1,0))</f>
        <v>0</v>
      </c>
      <c r="AO96" s="1">
        <f t="array" ref="AO96">R96*INDEX('0.5_Goos'!$C$2:$W$151,MATCH($A96&amp;$B96,'0.5_Goos'!$A$2:$A$151&amp;'0.5_Goos'!$B$2:$B$151,0),MATCH('0.5_Price'!AO$4,'0.5_Goos'!$C$1:$W$1,0))</f>
        <v>0</v>
      </c>
      <c r="AP96" s="1">
        <f t="array" ref="AP96">S96*INDEX('0.5_Goos'!$C$2:$W$151,MATCH($A96&amp;$B96,'0.5_Goos'!$A$2:$A$151&amp;'0.5_Goos'!$B$2:$B$151,0),MATCH('0.5_Price'!AP$4,'0.5_Goos'!$C$1:$W$1,0))</f>
        <v>0</v>
      </c>
      <c r="AQ96" s="1">
        <f t="array" ref="AQ96">T96*INDEX('0.5_Goos'!$C$2:$W$151,MATCH($A96&amp;$B96,'0.5_Goos'!$A$2:$A$151&amp;'0.5_Goos'!$B$2:$B$151,0),MATCH('0.5_Price'!AQ$4,'0.5_Goos'!$C$1:$W$1,0))</f>
        <v>0</v>
      </c>
      <c r="AR96" s="1">
        <f t="array" ref="AR96">U96*INDEX('0.5_Goos'!$C$2:$W$151,MATCH($A96&amp;$B96,'0.5_Goos'!$A$2:$A$151&amp;'0.5_Goos'!$B$2:$B$151,0),MATCH('0.5_Price'!AR$4,'0.5_Goos'!$C$1:$W$1,0))</f>
        <v>0</v>
      </c>
      <c r="AS96" s="1">
        <f t="array" ref="AS96">V96*INDEX('0.5_Goos'!$C$2:$W$151,MATCH($A96&amp;$B96,'0.5_Goos'!$A$2:$A$151&amp;'0.5_Goos'!$B$2:$B$151,0),MATCH('0.5_Price'!AS$4,'0.5_Goos'!$C$1:$W$1,0))</f>
        <v>0</v>
      </c>
      <c r="AT96" s="1">
        <f t="array" ref="AT96">W96*INDEX('0.5_Goos'!$C$2:$W$151,MATCH($A96&amp;$B96,'0.5_Goos'!$A$2:$A$151&amp;'0.5_Goos'!$B$2:$B$151,0),MATCH('0.5_Price'!AT$4,'0.5_Goos'!$C$1:$W$1,0))</f>
        <v>0</v>
      </c>
    </row>
    <row r="97" spans="1:46" x14ac:dyDescent="0.25">
      <c r="A97" s="24" t="s">
        <v>45</v>
      </c>
      <c r="B97" s="14" t="s">
        <v>55</v>
      </c>
      <c r="C97" s="15">
        <v>0.56117812500000008</v>
      </c>
      <c r="D97" s="16">
        <v>0.40004349609375006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7"/>
      <c r="Y97"/>
      <c r="Z97" s="1">
        <f t="array" ref="Z97">C97*INDEX('0.5_Goos'!$C$2:$W$151,MATCH($A97&amp;$B97,'0.5_Goos'!$A$2:$A$151&amp;'0.5_Goos'!$B$2:$B$151,0),MATCH('0.5_Price'!Z$4,'0.5_Goos'!$C$1:$W$1,0))</f>
        <v>4025437.5319610266</v>
      </c>
      <c r="AA97" s="1">
        <f t="array" ref="AA97">D97*INDEX('0.5_Goos'!$C$2:$W$151,MATCH($A97&amp;$B97,'0.5_Goos'!$A$2:$A$151&amp;'0.5_Goos'!$B$2:$B$151,0),MATCH('0.5_Price'!AA$4,'0.5_Goos'!$C$1:$W$1,0))</f>
        <v>3214001.482911835</v>
      </c>
      <c r="AB97" s="1">
        <f t="array" ref="AB97">E97*INDEX('0.5_Goos'!$C$2:$W$151,MATCH($A97&amp;$B97,'0.5_Goos'!$A$2:$A$151&amp;'0.5_Goos'!$B$2:$B$151,0),MATCH('0.5_Price'!AB$4,'0.5_Goos'!$C$1:$W$1,0))</f>
        <v>0</v>
      </c>
      <c r="AC97" s="1">
        <f t="array" ref="AC97">F97*INDEX('0.5_Goos'!$C$2:$W$151,MATCH($A97&amp;$B97,'0.5_Goos'!$A$2:$A$151&amp;'0.5_Goos'!$B$2:$B$151,0),MATCH('0.5_Price'!AC$4,'0.5_Goos'!$C$1:$W$1,0))</f>
        <v>0</v>
      </c>
      <c r="AD97" s="1">
        <f t="array" ref="AD97">G97*INDEX('0.5_Goos'!$C$2:$W$151,MATCH($A97&amp;$B97,'0.5_Goos'!$A$2:$A$151&amp;'0.5_Goos'!$B$2:$B$151,0),MATCH('0.5_Price'!AD$4,'0.5_Goos'!$C$1:$W$1,0))</f>
        <v>0</v>
      </c>
      <c r="AE97" s="1">
        <f t="array" ref="AE97">H97*INDEX('0.5_Goos'!$C$2:$W$151,MATCH($A97&amp;$B97,'0.5_Goos'!$A$2:$A$151&amp;'0.5_Goos'!$B$2:$B$151,0),MATCH('0.5_Price'!AE$4,'0.5_Goos'!$C$1:$W$1,0))</f>
        <v>0</v>
      </c>
      <c r="AF97" s="1">
        <f t="array" ref="AF97">I97*INDEX('0.5_Goos'!$C$2:$W$151,MATCH($A97&amp;$B97,'0.5_Goos'!$A$2:$A$151&amp;'0.5_Goos'!$B$2:$B$151,0),MATCH('0.5_Price'!AF$4,'0.5_Goos'!$C$1:$W$1,0))</f>
        <v>0</v>
      </c>
      <c r="AG97" s="1">
        <f t="array" ref="AG97">J97*INDEX('0.5_Goos'!$C$2:$W$151,MATCH($A97&amp;$B97,'0.5_Goos'!$A$2:$A$151&amp;'0.5_Goos'!$B$2:$B$151,0),MATCH('0.5_Price'!AG$4,'0.5_Goos'!$C$1:$W$1,0))</f>
        <v>0</v>
      </c>
      <c r="AH97" s="1">
        <f t="array" ref="AH97">K97*INDEX('0.5_Goos'!$C$2:$W$151,MATCH($A97&amp;$B97,'0.5_Goos'!$A$2:$A$151&amp;'0.5_Goos'!$B$2:$B$151,0),MATCH('0.5_Price'!AH$4,'0.5_Goos'!$C$1:$W$1,0))</f>
        <v>0</v>
      </c>
      <c r="AI97" s="1">
        <f t="array" ref="AI97">L97*INDEX('0.5_Goos'!$C$2:$W$151,MATCH($A97&amp;$B97,'0.5_Goos'!$A$2:$A$151&amp;'0.5_Goos'!$B$2:$B$151,0),MATCH('0.5_Price'!AI$4,'0.5_Goos'!$C$1:$W$1,0))</f>
        <v>0</v>
      </c>
      <c r="AJ97" s="1">
        <f t="array" ref="AJ97">M97*INDEX('0.5_Goos'!$C$2:$W$151,MATCH($A97&amp;$B97,'0.5_Goos'!$A$2:$A$151&amp;'0.5_Goos'!$B$2:$B$151,0),MATCH('0.5_Price'!AJ$4,'0.5_Goos'!$C$1:$W$1,0))</f>
        <v>0</v>
      </c>
      <c r="AK97" s="1">
        <f t="array" ref="AK97">N97*INDEX('0.5_Goos'!$C$2:$W$151,MATCH($A97&amp;$B97,'0.5_Goos'!$A$2:$A$151&amp;'0.5_Goos'!$B$2:$B$151,0),MATCH('0.5_Price'!AK$4,'0.5_Goos'!$C$1:$W$1,0))</f>
        <v>0</v>
      </c>
      <c r="AL97" s="1">
        <f t="array" ref="AL97">O97*INDEX('0.5_Goos'!$C$2:$W$151,MATCH($A97&amp;$B97,'0.5_Goos'!$A$2:$A$151&amp;'0.5_Goos'!$B$2:$B$151,0),MATCH('0.5_Price'!AL$4,'0.5_Goos'!$C$1:$W$1,0))</f>
        <v>0</v>
      </c>
      <c r="AM97" s="1">
        <f t="array" ref="AM97">P97*INDEX('0.5_Goos'!$C$2:$W$151,MATCH($A97&amp;$B97,'0.5_Goos'!$A$2:$A$151&amp;'0.5_Goos'!$B$2:$B$151,0),MATCH('0.5_Price'!AM$4,'0.5_Goos'!$C$1:$W$1,0))</f>
        <v>0</v>
      </c>
      <c r="AN97" s="1">
        <f t="array" ref="AN97">Q97*INDEX('0.5_Goos'!$C$2:$W$151,MATCH($A97&amp;$B97,'0.5_Goos'!$A$2:$A$151&amp;'0.5_Goos'!$B$2:$B$151,0),MATCH('0.5_Price'!AN$4,'0.5_Goos'!$C$1:$W$1,0))</f>
        <v>0</v>
      </c>
      <c r="AO97" s="1">
        <f t="array" ref="AO97">R97*INDEX('0.5_Goos'!$C$2:$W$151,MATCH($A97&amp;$B97,'0.5_Goos'!$A$2:$A$151&amp;'0.5_Goos'!$B$2:$B$151,0),MATCH('0.5_Price'!AO$4,'0.5_Goos'!$C$1:$W$1,0))</f>
        <v>0</v>
      </c>
      <c r="AP97" s="1">
        <f t="array" ref="AP97">S97*INDEX('0.5_Goos'!$C$2:$W$151,MATCH($A97&amp;$B97,'0.5_Goos'!$A$2:$A$151&amp;'0.5_Goos'!$B$2:$B$151,0),MATCH('0.5_Price'!AP$4,'0.5_Goos'!$C$1:$W$1,0))</f>
        <v>0</v>
      </c>
      <c r="AQ97" s="1">
        <f t="array" ref="AQ97">T97*INDEX('0.5_Goos'!$C$2:$W$151,MATCH($A97&amp;$B97,'0.5_Goos'!$A$2:$A$151&amp;'0.5_Goos'!$B$2:$B$151,0),MATCH('0.5_Price'!AQ$4,'0.5_Goos'!$C$1:$W$1,0))</f>
        <v>0</v>
      </c>
      <c r="AR97" s="1">
        <f t="array" ref="AR97">U97*INDEX('0.5_Goos'!$C$2:$W$151,MATCH($A97&amp;$B97,'0.5_Goos'!$A$2:$A$151&amp;'0.5_Goos'!$B$2:$B$151,0),MATCH('0.5_Price'!AR$4,'0.5_Goos'!$C$1:$W$1,0))</f>
        <v>0</v>
      </c>
      <c r="AS97" s="1">
        <f t="array" ref="AS97">V97*INDEX('0.5_Goos'!$C$2:$W$151,MATCH($A97&amp;$B97,'0.5_Goos'!$A$2:$A$151&amp;'0.5_Goos'!$B$2:$B$151,0),MATCH('0.5_Price'!AS$4,'0.5_Goos'!$C$1:$W$1,0))</f>
        <v>0</v>
      </c>
      <c r="AT97" s="1">
        <f t="array" ref="AT97">W97*INDEX('0.5_Goos'!$C$2:$W$151,MATCH($A97&amp;$B97,'0.5_Goos'!$A$2:$A$151&amp;'0.5_Goos'!$B$2:$B$151,0),MATCH('0.5_Price'!AT$4,'0.5_Goos'!$C$1:$W$1,0))</f>
        <v>0</v>
      </c>
    </row>
    <row r="98" spans="1:46" x14ac:dyDescent="0.25">
      <c r="A98" s="24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C98*INDEX('0.5_Goos'!$C$2:$W$151,MATCH($A98&amp;$B98,'0.5_Goos'!$A$2:$A$151&amp;'0.5_Goos'!$B$2:$B$151,0),MATCH('0.5_Price'!Z$4,'0.5_Goos'!$C$1:$W$1,0))</f>
        <v>0</v>
      </c>
      <c r="AA98" s="1">
        <f t="array" ref="AA98">D98*INDEX('0.5_Goos'!$C$2:$W$151,MATCH($A98&amp;$B98,'0.5_Goos'!$A$2:$A$151&amp;'0.5_Goos'!$B$2:$B$151,0),MATCH('0.5_Price'!AA$4,'0.5_Goos'!$C$1:$W$1,0))</f>
        <v>0</v>
      </c>
      <c r="AB98" s="1">
        <f t="array" ref="AB98">E98*INDEX('0.5_Goos'!$C$2:$W$151,MATCH($A98&amp;$B98,'0.5_Goos'!$A$2:$A$151&amp;'0.5_Goos'!$B$2:$B$151,0),MATCH('0.5_Price'!AB$4,'0.5_Goos'!$C$1:$W$1,0))</f>
        <v>0</v>
      </c>
      <c r="AC98" s="1">
        <f t="array" ref="AC98">F98*INDEX('0.5_Goos'!$C$2:$W$151,MATCH($A98&amp;$B98,'0.5_Goos'!$A$2:$A$151&amp;'0.5_Goos'!$B$2:$B$151,0),MATCH('0.5_Price'!AC$4,'0.5_Goos'!$C$1:$W$1,0))</f>
        <v>0</v>
      </c>
      <c r="AD98" s="1">
        <f t="array" ref="AD98">G98*INDEX('0.5_Goos'!$C$2:$W$151,MATCH($A98&amp;$B98,'0.5_Goos'!$A$2:$A$151&amp;'0.5_Goos'!$B$2:$B$151,0),MATCH('0.5_Price'!AD$4,'0.5_Goos'!$C$1:$W$1,0))</f>
        <v>0</v>
      </c>
      <c r="AE98" s="1">
        <f t="array" ref="AE98">H98*INDEX('0.5_Goos'!$C$2:$W$151,MATCH($A98&amp;$B98,'0.5_Goos'!$A$2:$A$151&amp;'0.5_Goos'!$B$2:$B$151,0),MATCH('0.5_Price'!AE$4,'0.5_Goos'!$C$1:$W$1,0))</f>
        <v>0</v>
      </c>
      <c r="AF98" s="1">
        <f t="array" ref="AF98">I98*INDEX('0.5_Goos'!$C$2:$W$151,MATCH($A98&amp;$B98,'0.5_Goos'!$A$2:$A$151&amp;'0.5_Goos'!$B$2:$B$151,0),MATCH('0.5_Price'!AF$4,'0.5_Goos'!$C$1:$W$1,0))</f>
        <v>0</v>
      </c>
      <c r="AG98" s="1">
        <f t="array" ref="AG98">J98*INDEX('0.5_Goos'!$C$2:$W$151,MATCH($A98&amp;$B98,'0.5_Goos'!$A$2:$A$151&amp;'0.5_Goos'!$B$2:$B$151,0),MATCH('0.5_Price'!AG$4,'0.5_Goos'!$C$1:$W$1,0))</f>
        <v>0</v>
      </c>
      <c r="AH98" s="1">
        <f t="array" ref="AH98">K98*INDEX('0.5_Goos'!$C$2:$W$151,MATCH($A98&amp;$B98,'0.5_Goos'!$A$2:$A$151&amp;'0.5_Goos'!$B$2:$B$151,0),MATCH('0.5_Price'!AH$4,'0.5_Goos'!$C$1:$W$1,0))</f>
        <v>0</v>
      </c>
      <c r="AI98" s="1">
        <f t="array" ref="AI98">L98*INDEX('0.5_Goos'!$C$2:$W$151,MATCH($A98&amp;$B98,'0.5_Goos'!$A$2:$A$151&amp;'0.5_Goos'!$B$2:$B$151,0),MATCH('0.5_Price'!AI$4,'0.5_Goos'!$C$1:$W$1,0))</f>
        <v>0</v>
      </c>
      <c r="AJ98" s="1">
        <f t="array" ref="AJ98">M98*INDEX('0.5_Goos'!$C$2:$W$151,MATCH($A98&amp;$B98,'0.5_Goos'!$A$2:$A$151&amp;'0.5_Goos'!$B$2:$B$151,0),MATCH('0.5_Price'!AJ$4,'0.5_Goos'!$C$1:$W$1,0))</f>
        <v>0</v>
      </c>
      <c r="AK98" s="1">
        <f t="array" ref="AK98">N98*INDEX('0.5_Goos'!$C$2:$W$151,MATCH($A98&amp;$B98,'0.5_Goos'!$A$2:$A$151&amp;'0.5_Goos'!$B$2:$B$151,0),MATCH('0.5_Price'!AK$4,'0.5_Goos'!$C$1:$W$1,0))</f>
        <v>0</v>
      </c>
      <c r="AL98" s="1">
        <f t="array" ref="AL98">O98*INDEX('0.5_Goos'!$C$2:$W$151,MATCH($A98&amp;$B98,'0.5_Goos'!$A$2:$A$151&amp;'0.5_Goos'!$B$2:$B$151,0),MATCH('0.5_Price'!AL$4,'0.5_Goos'!$C$1:$W$1,0))</f>
        <v>0</v>
      </c>
      <c r="AM98" s="1">
        <f t="array" ref="AM98">P98*INDEX('0.5_Goos'!$C$2:$W$151,MATCH($A98&amp;$B98,'0.5_Goos'!$A$2:$A$151&amp;'0.5_Goos'!$B$2:$B$151,0),MATCH('0.5_Price'!AM$4,'0.5_Goos'!$C$1:$W$1,0))</f>
        <v>0</v>
      </c>
      <c r="AN98" s="1">
        <f t="array" ref="AN98">Q98*INDEX('0.5_Goos'!$C$2:$W$151,MATCH($A98&amp;$B98,'0.5_Goos'!$A$2:$A$151&amp;'0.5_Goos'!$B$2:$B$151,0),MATCH('0.5_Price'!AN$4,'0.5_Goos'!$C$1:$W$1,0))</f>
        <v>0</v>
      </c>
      <c r="AO98" s="1">
        <f t="array" ref="AO98">R98*INDEX('0.5_Goos'!$C$2:$W$151,MATCH($A98&amp;$B98,'0.5_Goos'!$A$2:$A$151&amp;'0.5_Goos'!$B$2:$B$151,0),MATCH('0.5_Price'!AO$4,'0.5_Goos'!$C$1:$W$1,0))</f>
        <v>0</v>
      </c>
      <c r="AP98" s="1">
        <f t="array" ref="AP98">S98*INDEX('0.5_Goos'!$C$2:$W$151,MATCH($A98&amp;$B98,'0.5_Goos'!$A$2:$A$151&amp;'0.5_Goos'!$B$2:$B$151,0),MATCH('0.5_Price'!AP$4,'0.5_Goos'!$C$1:$W$1,0))</f>
        <v>0</v>
      </c>
      <c r="AQ98" s="1">
        <f t="array" ref="AQ98">T98*INDEX('0.5_Goos'!$C$2:$W$151,MATCH($A98&amp;$B98,'0.5_Goos'!$A$2:$A$151&amp;'0.5_Goos'!$B$2:$B$151,0),MATCH('0.5_Price'!AQ$4,'0.5_Goos'!$C$1:$W$1,0))</f>
        <v>0</v>
      </c>
      <c r="AR98" s="1">
        <f t="array" ref="AR98">U98*INDEX('0.5_Goos'!$C$2:$W$151,MATCH($A98&amp;$B98,'0.5_Goos'!$A$2:$A$151&amp;'0.5_Goos'!$B$2:$B$151,0),MATCH('0.5_Price'!AR$4,'0.5_Goos'!$C$1:$W$1,0))</f>
        <v>0</v>
      </c>
      <c r="AS98" s="1">
        <f t="array" ref="AS98">V98*INDEX('0.5_Goos'!$C$2:$W$151,MATCH($A98&amp;$B98,'0.5_Goos'!$A$2:$A$151&amp;'0.5_Goos'!$B$2:$B$151,0),MATCH('0.5_Price'!AS$4,'0.5_Goos'!$C$1:$W$1,0))</f>
        <v>0</v>
      </c>
      <c r="AT98" s="1">
        <f t="array" ref="AT98">W98*INDEX('0.5_Goos'!$C$2:$W$151,MATCH($A98&amp;$B98,'0.5_Goos'!$A$2:$A$151&amp;'0.5_Goos'!$B$2:$B$151,0),MATCH('0.5_Price'!AT$4,'0.5_Goos'!$C$1:$W$1,0))</f>
        <v>0</v>
      </c>
    </row>
    <row r="99" spans="1:46" x14ac:dyDescent="0.25">
      <c r="A99" s="24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C99*INDEX('0.5_Goos'!$C$2:$W$151,MATCH($A99&amp;$B99,'0.5_Goos'!$A$2:$A$151&amp;'0.5_Goos'!$B$2:$B$151,0),MATCH('0.5_Price'!Z$4,'0.5_Goos'!$C$1:$W$1,0))</f>
        <v>0</v>
      </c>
      <c r="AA99" s="1">
        <f t="array" ref="AA99">D99*INDEX('0.5_Goos'!$C$2:$W$151,MATCH($A99&amp;$B99,'0.5_Goos'!$A$2:$A$151&amp;'0.5_Goos'!$B$2:$B$151,0),MATCH('0.5_Price'!AA$4,'0.5_Goos'!$C$1:$W$1,0))</f>
        <v>0</v>
      </c>
      <c r="AB99" s="1">
        <f t="array" ref="AB99">E99*INDEX('0.5_Goos'!$C$2:$W$151,MATCH($A99&amp;$B99,'0.5_Goos'!$A$2:$A$151&amp;'0.5_Goos'!$B$2:$B$151,0),MATCH('0.5_Price'!AB$4,'0.5_Goos'!$C$1:$W$1,0))</f>
        <v>0</v>
      </c>
      <c r="AC99" s="1">
        <f t="array" ref="AC99">F99*INDEX('0.5_Goos'!$C$2:$W$151,MATCH($A99&amp;$B99,'0.5_Goos'!$A$2:$A$151&amp;'0.5_Goos'!$B$2:$B$151,0),MATCH('0.5_Price'!AC$4,'0.5_Goos'!$C$1:$W$1,0))</f>
        <v>0</v>
      </c>
      <c r="AD99" s="1">
        <f t="array" ref="AD99">G99*INDEX('0.5_Goos'!$C$2:$W$151,MATCH($A99&amp;$B99,'0.5_Goos'!$A$2:$A$151&amp;'0.5_Goos'!$B$2:$B$151,0),MATCH('0.5_Price'!AD$4,'0.5_Goos'!$C$1:$W$1,0))</f>
        <v>0</v>
      </c>
      <c r="AE99" s="1">
        <f t="array" ref="AE99">H99*INDEX('0.5_Goos'!$C$2:$W$151,MATCH($A99&amp;$B99,'0.5_Goos'!$A$2:$A$151&amp;'0.5_Goos'!$B$2:$B$151,0),MATCH('0.5_Price'!AE$4,'0.5_Goos'!$C$1:$W$1,0))</f>
        <v>0</v>
      </c>
      <c r="AF99" s="1">
        <f t="array" ref="AF99">I99*INDEX('0.5_Goos'!$C$2:$W$151,MATCH($A99&amp;$B99,'0.5_Goos'!$A$2:$A$151&amp;'0.5_Goos'!$B$2:$B$151,0),MATCH('0.5_Price'!AF$4,'0.5_Goos'!$C$1:$W$1,0))</f>
        <v>0</v>
      </c>
      <c r="AG99" s="1">
        <f t="array" ref="AG99">J99*INDEX('0.5_Goos'!$C$2:$W$151,MATCH($A99&amp;$B99,'0.5_Goos'!$A$2:$A$151&amp;'0.5_Goos'!$B$2:$B$151,0),MATCH('0.5_Price'!AG$4,'0.5_Goos'!$C$1:$W$1,0))</f>
        <v>0</v>
      </c>
      <c r="AH99" s="1">
        <f t="array" ref="AH99">K99*INDEX('0.5_Goos'!$C$2:$W$151,MATCH($A99&amp;$B99,'0.5_Goos'!$A$2:$A$151&amp;'0.5_Goos'!$B$2:$B$151,0),MATCH('0.5_Price'!AH$4,'0.5_Goos'!$C$1:$W$1,0))</f>
        <v>0</v>
      </c>
      <c r="AI99" s="1">
        <f t="array" ref="AI99">L99*INDEX('0.5_Goos'!$C$2:$W$151,MATCH($A99&amp;$B99,'0.5_Goos'!$A$2:$A$151&amp;'0.5_Goos'!$B$2:$B$151,0),MATCH('0.5_Price'!AI$4,'0.5_Goos'!$C$1:$W$1,0))</f>
        <v>0</v>
      </c>
      <c r="AJ99" s="1">
        <f t="array" ref="AJ99">M99*INDEX('0.5_Goos'!$C$2:$W$151,MATCH($A99&amp;$B99,'0.5_Goos'!$A$2:$A$151&amp;'0.5_Goos'!$B$2:$B$151,0),MATCH('0.5_Price'!AJ$4,'0.5_Goos'!$C$1:$W$1,0))</f>
        <v>0</v>
      </c>
      <c r="AK99" s="1">
        <f t="array" ref="AK99">N99*INDEX('0.5_Goos'!$C$2:$W$151,MATCH($A99&amp;$B99,'0.5_Goos'!$A$2:$A$151&amp;'0.5_Goos'!$B$2:$B$151,0),MATCH('0.5_Price'!AK$4,'0.5_Goos'!$C$1:$W$1,0))</f>
        <v>0</v>
      </c>
      <c r="AL99" s="1">
        <f t="array" ref="AL99">O99*INDEX('0.5_Goos'!$C$2:$W$151,MATCH($A99&amp;$B99,'0.5_Goos'!$A$2:$A$151&amp;'0.5_Goos'!$B$2:$B$151,0),MATCH('0.5_Price'!AL$4,'0.5_Goos'!$C$1:$W$1,0))</f>
        <v>0</v>
      </c>
      <c r="AM99" s="1">
        <f t="array" ref="AM99">P99*INDEX('0.5_Goos'!$C$2:$W$151,MATCH($A99&amp;$B99,'0.5_Goos'!$A$2:$A$151&amp;'0.5_Goos'!$B$2:$B$151,0),MATCH('0.5_Price'!AM$4,'0.5_Goos'!$C$1:$W$1,0))</f>
        <v>0</v>
      </c>
      <c r="AN99" s="1">
        <f t="array" ref="AN99">Q99*INDEX('0.5_Goos'!$C$2:$W$151,MATCH($A99&amp;$B99,'0.5_Goos'!$A$2:$A$151&amp;'0.5_Goos'!$B$2:$B$151,0),MATCH('0.5_Price'!AN$4,'0.5_Goos'!$C$1:$W$1,0))</f>
        <v>0</v>
      </c>
      <c r="AO99" s="1">
        <f t="array" ref="AO99">R99*INDEX('0.5_Goos'!$C$2:$W$151,MATCH($A99&amp;$B99,'0.5_Goos'!$A$2:$A$151&amp;'0.5_Goos'!$B$2:$B$151,0),MATCH('0.5_Price'!AO$4,'0.5_Goos'!$C$1:$W$1,0))</f>
        <v>0</v>
      </c>
      <c r="AP99" s="1">
        <f t="array" ref="AP99">S99*INDEX('0.5_Goos'!$C$2:$W$151,MATCH($A99&amp;$B99,'0.5_Goos'!$A$2:$A$151&amp;'0.5_Goos'!$B$2:$B$151,0),MATCH('0.5_Price'!AP$4,'0.5_Goos'!$C$1:$W$1,0))</f>
        <v>0</v>
      </c>
      <c r="AQ99" s="1">
        <f t="array" ref="AQ99">T99*INDEX('0.5_Goos'!$C$2:$W$151,MATCH($A99&amp;$B99,'0.5_Goos'!$A$2:$A$151&amp;'0.5_Goos'!$B$2:$B$151,0),MATCH('0.5_Price'!AQ$4,'0.5_Goos'!$C$1:$W$1,0))</f>
        <v>0</v>
      </c>
      <c r="AR99" s="1">
        <f t="array" ref="AR99">U99*INDEX('0.5_Goos'!$C$2:$W$151,MATCH($A99&amp;$B99,'0.5_Goos'!$A$2:$A$151&amp;'0.5_Goos'!$B$2:$B$151,0),MATCH('0.5_Price'!AR$4,'0.5_Goos'!$C$1:$W$1,0))</f>
        <v>0</v>
      </c>
      <c r="AS99" s="1">
        <f t="array" ref="AS99">V99*INDEX('0.5_Goos'!$C$2:$W$151,MATCH($A99&amp;$B99,'0.5_Goos'!$A$2:$A$151&amp;'0.5_Goos'!$B$2:$B$151,0),MATCH('0.5_Price'!AS$4,'0.5_Goos'!$C$1:$W$1,0))</f>
        <v>0</v>
      </c>
      <c r="AT99" s="1">
        <f t="array" ref="AT99">W99*INDEX('0.5_Goos'!$C$2:$W$151,MATCH($A99&amp;$B99,'0.5_Goos'!$A$2:$A$151&amp;'0.5_Goos'!$B$2:$B$151,0),MATCH('0.5_Price'!AT$4,'0.5_Goos'!$C$1:$W$1,0))</f>
        <v>0</v>
      </c>
    </row>
    <row r="100" spans="1:46" x14ac:dyDescent="0.25">
      <c r="A100" s="24" t="s">
        <v>45</v>
      </c>
      <c r="B100" s="14" t="s">
        <v>31</v>
      </c>
      <c r="C100" s="15">
        <v>4.0964454000000012</v>
      </c>
      <c r="D100" s="16">
        <v>3.5496000000000003</v>
      </c>
      <c r="E100" s="16">
        <v>3.2003479687500005</v>
      </c>
      <c r="F100" s="16">
        <v>3.2003479687500005</v>
      </c>
      <c r="G100" s="16">
        <v>1.9202087812499999</v>
      </c>
      <c r="H100" s="16">
        <v>1.9202087812499999</v>
      </c>
      <c r="I100" s="16">
        <v>1.9202087812499999</v>
      </c>
      <c r="J100" s="16">
        <v>1.9202087812499999</v>
      </c>
      <c r="K100" s="16">
        <v>1.9202087812499999</v>
      </c>
      <c r="L100" s="16">
        <v>1.9202087812499999</v>
      </c>
      <c r="M100" s="16">
        <v>1.9202087812499999</v>
      </c>
      <c r="N100" s="16">
        <v>0.64006959375000017</v>
      </c>
      <c r="O100" s="16">
        <v>0.64006959375000017</v>
      </c>
      <c r="P100" s="16">
        <v>0.64006959375000017</v>
      </c>
      <c r="Q100" s="16">
        <v>0.64006959375000017</v>
      </c>
      <c r="R100" s="16">
        <v>0.64006959375000017</v>
      </c>
      <c r="S100" s="16">
        <v>0.64006959375000017</v>
      </c>
      <c r="T100" s="16">
        <v>0.64006959375000017</v>
      </c>
      <c r="U100" s="16">
        <v>0.64006959375000017</v>
      </c>
      <c r="V100" s="16">
        <v>0.64006959375000017</v>
      </c>
      <c r="W100" s="16">
        <v>0.64006959375000017</v>
      </c>
      <c r="X100" s="17"/>
      <c r="Y100"/>
      <c r="Z100" s="1">
        <f t="array" ref="Z100">C100*INDEX('0.5_Goos'!$C$2:$W$151,MATCH($A100&amp;$B100,'0.5_Goos'!$A$2:$A$151&amp;'0.5_Goos'!$B$2:$B$151,0),MATCH('0.5_Price'!Z$4,'0.5_Goos'!$C$1:$W$1,0))</f>
        <v>1034805.2137293565</v>
      </c>
      <c r="AA100" s="1">
        <f t="array" ref="AA100">D100*INDEX('0.5_Goos'!$C$2:$W$151,MATCH($A100&amp;$B100,'0.5_Goos'!$A$2:$A$151&amp;'0.5_Goos'!$B$2:$B$151,0),MATCH('0.5_Price'!AA$4,'0.5_Goos'!$C$1:$W$1,0))</f>
        <v>1004285.8741492243</v>
      </c>
      <c r="AB100" s="1">
        <f t="array" ref="AB100">E100*INDEX('0.5_Goos'!$C$2:$W$151,MATCH($A100&amp;$B100,'0.5_Goos'!$A$2:$A$151&amp;'0.5_Goos'!$B$2:$B$151,0),MATCH('0.5_Price'!AB$4,'0.5_Goos'!$C$1:$W$1,0))</f>
        <v>1010184.8661305528</v>
      </c>
      <c r="AC100" s="1">
        <f t="array" ref="AC100">F100*INDEX('0.5_Goos'!$C$2:$W$151,MATCH($A100&amp;$B100,'0.5_Goos'!$A$2:$A$151&amp;'0.5_Goos'!$B$2:$B$151,0),MATCH('0.5_Price'!AC$4,'0.5_Goos'!$C$1:$W$1,0))</f>
        <v>1123105.0760527083</v>
      </c>
      <c r="AD100" s="1">
        <f t="array" ref="AD100">G100*INDEX('0.5_Goos'!$C$2:$W$151,MATCH($A100&amp;$B100,'0.5_Goos'!$A$2:$A$151&amp;'0.5_Goos'!$B$2:$B$151,0),MATCH('0.5_Price'!AD$4,'0.5_Goos'!$C$1:$W$1,0))</f>
        <v>746875.10688105423</v>
      </c>
      <c r="AE100" s="1">
        <f t="array" ref="AE100">H100*INDEX('0.5_Goos'!$C$2:$W$151,MATCH($A100&amp;$B100,'0.5_Goos'!$A$2:$A$151&amp;'0.5_Goos'!$B$2:$B$151,0),MATCH('0.5_Price'!AE$4,'0.5_Goos'!$C$1:$W$1,0))</f>
        <v>825503.71664134762</v>
      </c>
      <c r="AF100" s="1">
        <f t="array" ref="AF100">I100*INDEX('0.5_Goos'!$C$2:$W$151,MATCH($A100&amp;$B100,'0.5_Goos'!$A$2:$A$151&amp;'0.5_Goos'!$B$2:$B$151,0),MATCH('0.5_Price'!AF$4,'0.5_Goos'!$C$1:$W$1,0))</f>
        <v>905397.16137490037</v>
      </c>
      <c r="AG100" s="1">
        <f t="array" ref="AG100">J100*INDEX('0.5_Goos'!$C$2:$W$151,MATCH($A100&amp;$B100,'0.5_Goos'!$A$2:$A$151&amp;'0.5_Goos'!$B$2:$B$151,0),MATCH('0.5_Price'!AG$4,'0.5_Goos'!$C$1:$W$1,0))</f>
        <v>991216.19129020628</v>
      </c>
      <c r="AH100" s="1">
        <f t="array" ref="AH100">K100*INDEX('0.5_Goos'!$C$2:$W$151,MATCH($A100&amp;$B100,'0.5_Goos'!$A$2:$A$151&amp;'0.5_Goos'!$B$2:$B$151,0),MATCH('0.5_Price'!AH$4,'0.5_Goos'!$C$1:$W$1,0))</f>
        <v>1083353.6312936048</v>
      </c>
      <c r="AI100" s="1">
        <f t="array" ref="AI100">L100*INDEX('0.5_Goos'!$C$2:$W$151,MATCH($A100&amp;$B100,'0.5_Goos'!$A$2:$A$151&amp;'0.5_Goos'!$B$2:$B$151,0),MATCH('0.5_Price'!AI$4,'0.5_Goos'!$C$1:$W$1,0))</f>
        <v>1182226.7748191177</v>
      </c>
      <c r="AJ100" s="1">
        <f t="array" ref="AJ100">M100*INDEX('0.5_Goos'!$C$2:$W$151,MATCH($A100&amp;$B100,'0.5_Goos'!$A$2:$A$151&amp;'0.5_Goos'!$B$2:$B$151,0),MATCH('0.5_Price'!AJ$4,'0.5_Goos'!$C$1:$W$1,0))</f>
        <v>1288278.8486189486</v>
      </c>
      <c r="AK100" s="1">
        <f t="array" ref="AK100">N100*INDEX('0.5_Goos'!$C$2:$W$151,MATCH($A100&amp;$B100,'0.5_Goos'!$A$2:$A$151&amp;'0.5_Goos'!$B$2:$B$151,0),MATCH('0.5_Price'!AK$4,'0.5_Goos'!$C$1:$W$1,0))</f>
        <v>462688.31004206697</v>
      </c>
      <c r="AL100" s="1">
        <f t="array" ref="AL100">O100*INDEX('0.5_Goos'!$C$2:$W$151,MATCH($A100&amp;$B100,'0.5_Goos'!$A$2:$A$151&amp;'0.5_Goos'!$B$2:$B$151,0),MATCH('0.5_Price'!AL$4,'0.5_Goos'!$C$1:$W$1,0))</f>
        <v>498202.97422087734</v>
      </c>
      <c r="AM100" s="1">
        <f t="array" ref="AM100">P100*INDEX('0.5_Goos'!$C$2:$W$151,MATCH($A100&amp;$B100,'0.5_Goos'!$A$2:$A$151&amp;'0.5_Goos'!$B$2:$B$151,0),MATCH('0.5_Price'!AM$4,'0.5_Goos'!$C$1:$W$1,0))</f>
        <v>536112.38404246268</v>
      </c>
      <c r="AN100" s="1">
        <f t="array" ref="AN100">Q100*INDEX('0.5_Goos'!$C$2:$W$151,MATCH($A100&amp;$B100,'0.5_Goos'!$A$2:$A$151&amp;'0.5_Goos'!$B$2:$B$151,0),MATCH('0.5_Price'!AN$4,'0.5_Goos'!$C$1:$W$1,0))</f>
        <v>576567.22741065559</v>
      </c>
      <c r="AO100" s="1">
        <f t="array" ref="AO100">R100*INDEX('0.5_Goos'!$C$2:$W$151,MATCH($A100&amp;$B100,'0.5_Goos'!$A$2:$A$151&amp;'0.5_Goos'!$B$2:$B$151,0),MATCH('0.5_Price'!AO$4,'0.5_Goos'!$C$1:$W$1,0))</f>
        <v>619727.27415556065</v>
      </c>
      <c r="AP100" s="1">
        <f t="array" ref="AP100">S100*INDEX('0.5_Goos'!$C$2:$W$151,MATCH($A100&amp;$B100,'0.5_Goos'!$A$2:$A$151&amp;'0.5_Goos'!$B$2:$B$151,0),MATCH('0.5_Price'!AP$4,'0.5_Goos'!$C$1:$W$1,0))</f>
        <v>665761.90750642994</v>
      </c>
      <c r="AQ100" s="1">
        <f t="array" ref="AQ100">T100*INDEX('0.5_Goos'!$C$2:$W$151,MATCH($A100&amp;$B100,'0.5_Goos'!$A$2:$A$151&amp;'0.5_Goos'!$B$2:$B$151,0),MATCH('0.5_Price'!AQ$4,'0.5_Goos'!$C$1:$W$1,0))</f>
        <v>714850.68600699236</v>
      </c>
      <c r="AR100" s="1">
        <f t="array" ref="AR100">U100*INDEX('0.5_Goos'!$C$2:$W$151,MATCH($A100&amp;$B100,'0.5_Goos'!$A$2:$A$151&amp;'0.5_Goos'!$B$2:$B$151,0),MATCH('0.5_Price'!AR$4,'0.5_Goos'!$C$1:$W$1,0))</f>
        <v>767183.93758885097</v>
      </c>
      <c r="AS100" s="1">
        <f t="array" ref="AS100">V100*INDEX('0.5_Goos'!$C$2:$W$151,MATCH($A100&amp;$B100,'0.5_Goos'!$A$2:$A$151&amp;'0.5_Goos'!$B$2:$B$151,0),MATCH('0.5_Price'!AS$4,'0.5_Goos'!$C$1:$W$1,0))</f>
        <v>822963.38761387905</v>
      </c>
      <c r="AT100" s="1">
        <f t="array" ref="AT100">W100*INDEX('0.5_Goos'!$C$2:$W$151,MATCH($A100&amp;$B100,'0.5_Goos'!$A$2:$A$151&amp;'0.5_Goos'!$B$2:$B$151,0),MATCH('0.5_Price'!AT$4,'0.5_Goos'!$C$1:$W$1,0))</f>
        <v>882402.82279743522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13"/>
      <c r="Y101"/>
      <c r="Z101" s="1">
        <f t="array" ref="Z101">C101*INDEX('0.5_Goos'!$C$2:$W$151,MATCH($A101&amp;$B101,'0.5_Goos'!$A$2:$A$151&amp;'0.5_Goos'!$B$2:$B$151,0),MATCH('0.5_Price'!Z$4,'0.5_Goos'!$C$1:$W$1,0))</f>
        <v>0</v>
      </c>
      <c r="AA101" s="1">
        <f t="array" ref="AA101">D101*INDEX('0.5_Goos'!$C$2:$W$151,MATCH($A101&amp;$B101,'0.5_Goos'!$A$2:$A$151&amp;'0.5_Goos'!$B$2:$B$151,0),MATCH('0.5_Price'!AA$4,'0.5_Goos'!$C$1:$W$1,0))</f>
        <v>0</v>
      </c>
      <c r="AB101" s="1">
        <f t="array" ref="AB101">E101*INDEX('0.5_Goos'!$C$2:$W$151,MATCH($A101&amp;$B101,'0.5_Goos'!$A$2:$A$151&amp;'0.5_Goos'!$B$2:$B$151,0),MATCH('0.5_Price'!AB$4,'0.5_Goos'!$C$1:$W$1,0))</f>
        <v>0</v>
      </c>
      <c r="AC101" s="1">
        <f t="array" ref="AC101">F101*INDEX('0.5_Goos'!$C$2:$W$151,MATCH($A101&amp;$B101,'0.5_Goos'!$A$2:$A$151&amp;'0.5_Goos'!$B$2:$B$151,0),MATCH('0.5_Price'!AC$4,'0.5_Goos'!$C$1:$W$1,0))</f>
        <v>0</v>
      </c>
      <c r="AD101" s="1">
        <f t="array" ref="AD101">G101*INDEX('0.5_Goos'!$C$2:$W$151,MATCH($A101&amp;$B101,'0.5_Goos'!$A$2:$A$151&amp;'0.5_Goos'!$B$2:$B$151,0),MATCH('0.5_Price'!AD$4,'0.5_Goos'!$C$1:$W$1,0))</f>
        <v>0</v>
      </c>
      <c r="AE101" s="1">
        <f t="array" ref="AE101">H101*INDEX('0.5_Goos'!$C$2:$W$151,MATCH($A101&amp;$B101,'0.5_Goos'!$A$2:$A$151&amp;'0.5_Goos'!$B$2:$B$151,0),MATCH('0.5_Price'!AE$4,'0.5_Goos'!$C$1:$W$1,0))</f>
        <v>0</v>
      </c>
      <c r="AF101" s="1">
        <f t="array" ref="AF101">I101*INDEX('0.5_Goos'!$C$2:$W$151,MATCH($A101&amp;$B101,'0.5_Goos'!$A$2:$A$151&amp;'0.5_Goos'!$B$2:$B$151,0),MATCH('0.5_Price'!AF$4,'0.5_Goos'!$C$1:$W$1,0))</f>
        <v>0</v>
      </c>
      <c r="AG101" s="1">
        <f t="array" ref="AG101">J101*INDEX('0.5_Goos'!$C$2:$W$151,MATCH($A101&amp;$B101,'0.5_Goos'!$A$2:$A$151&amp;'0.5_Goos'!$B$2:$B$151,0),MATCH('0.5_Price'!AG$4,'0.5_Goos'!$C$1:$W$1,0))</f>
        <v>0</v>
      </c>
      <c r="AH101" s="1">
        <f t="array" ref="AH101">K101*INDEX('0.5_Goos'!$C$2:$W$151,MATCH($A101&amp;$B101,'0.5_Goos'!$A$2:$A$151&amp;'0.5_Goos'!$B$2:$B$151,0),MATCH('0.5_Price'!AH$4,'0.5_Goos'!$C$1:$W$1,0))</f>
        <v>0</v>
      </c>
      <c r="AI101" s="1">
        <f t="array" ref="AI101">L101*INDEX('0.5_Goos'!$C$2:$W$151,MATCH($A101&amp;$B101,'0.5_Goos'!$A$2:$A$151&amp;'0.5_Goos'!$B$2:$B$151,0),MATCH('0.5_Price'!AI$4,'0.5_Goos'!$C$1:$W$1,0))</f>
        <v>0</v>
      </c>
      <c r="AJ101" s="1">
        <f t="array" ref="AJ101">M101*INDEX('0.5_Goos'!$C$2:$W$151,MATCH($A101&amp;$B101,'0.5_Goos'!$A$2:$A$151&amp;'0.5_Goos'!$B$2:$B$151,0),MATCH('0.5_Price'!AJ$4,'0.5_Goos'!$C$1:$W$1,0))</f>
        <v>0</v>
      </c>
      <c r="AK101" s="1">
        <f t="array" ref="AK101">N101*INDEX('0.5_Goos'!$C$2:$W$151,MATCH($A101&amp;$B101,'0.5_Goos'!$A$2:$A$151&amp;'0.5_Goos'!$B$2:$B$151,0),MATCH('0.5_Price'!AK$4,'0.5_Goos'!$C$1:$W$1,0))</f>
        <v>0</v>
      </c>
      <c r="AL101" s="1">
        <f t="array" ref="AL101">O101*INDEX('0.5_Goos'!$C$2:$W$151,MATCH($A101&amp;$B101,'0.5_Goos'!$A$2:$A$151&amp;'0.5_Goos'!$B$2:$B$151,0),MATCH('0.5_Price'!AL$4,'0.5_Goos'!$C$1:$W$1,0))</f>
        <v>0</v>
      </c>
      <c r="AM101" s="1">
        <f t="array" ref="AM101">P101*INDEX('0.5_Goos'!$C$2:$W$151,MATCH($A101&amp;$B101,'0.5_Goos'!$A$2:$A$151&amp;'0.5_Goos'!$B$2:$B$151,0),MATCH('0.5_Price'!AM$4,'0.5_Goos'!$C$1:$W$1,0))</f>
        <v>0</v>
      </c>
      <c r="AN101" s="1">
        <f t="array" ref="AN101">Q101*INDEX('0.5_Goos'!$C$2:$W$151,MATCH($A101&amp;$B101,'0.5_Goos'!$A$2:$A$151&amp;'0.5_Goos'!$B$2:$B$151,0),MATCH('0.5_Price'!AN$4,'0.5_Goos'!$C$1:$W$1,0))</f>
        <v>0</v>
      </c>
      <c r="AO101" s="1">
        <f t="array" ref="AO101">R101*INDEX('0.5_Goos'!$C$2:$W$151,MATCH($A101&amp;$B101,'0.5_Goos'!$A$2:$A$151&amp;'0.5_Goos'!$B$2:$B$151,0),MATCH('0.5_Price'!AO$4,'0.5_Goos'!$C$1:$W$1,0))</f>
        <v>0</v>
      </c>
      <c r="AP101" s="1">
        <f t="array" ref="AP101">S101*INDEX('0.5_Goos'!$C$2:$W$151,MATCH($A101&amp;$B101,'0.5_Goos'!$A$2:$A$151&amp;'0.5_Goos'!$B$2:$B$151,0),MATCH('0.5_Price'!AP$4,'0.5_Goos'!$C$1:$W$1,0))</f>
        <v>0</v>
      </c>
      <c r="AQ101" s="1">
        <f t="array" ref="AQ101">T101*INDEX('0.5_Goos'!$C$2:$W$151,MATCH($A101&amp;$B101,'0.5_Goos'!$A$2:$A$151&amp;'0.5_Goos'!$B$2:$B$151,0),MATCH('0.5_Price'!AQ$4,'0.5_Goos'!$C$1:$W$1,0))</f>
        <v>0</v>
      </c>
      <c r="AR101" s="1">
        <f t="array" ref="AR101">U101*INDEX('0.5_Goos'!$C$2:$W$151,MATCH($A101&amp;$B101,'0.5_Goos'!$A$2:$A$151&amp;'0.5_Goos'!$B$2:$B$151,0),MATCH('0.5_Price'!AR$4,'0.5_Goos'!$C$1:$W$1,0))</f>
        <v>0</v>
      </c>
      <c r="AS101" s="1">
        <f t="array" ref="AS101">V101*INDEX('0.5_Goos'!$C$2:$W$151,MATCH($A101&amp;$B101,'0.5_Goos'!$A$2:$A$151&amp;'0.5_Goos'!$B$2:$B$151,0),MATCH('0.5_Price'!AS$4,'0.5_Goos'!$C$1:$W$1,0))</f>
        <v>0</v>
      </c>
      <c r="AT101" s="1">
        <f t="array" ref="AT101">W101*INDEX('0.5_Goos'!$C$2:$W$151,MATCH($A101&amp;$B101,'0.5_Goos'!$A$2:$A$151&amp;'0.5_Goos'!$B$2:$B$151,0),MATCH('0.5_Price'!AT$4,'0.5_Goos'!$C$1:$W$1,0))</f>
        <v>0</v>
      </c>
    </row>
    <row r="102" spans="1:46" x14ac:dyDescent="0.25">
      <c r="A102" s="24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9.7424648437500014</v>
      </c>
      <c r="I102" s="16">
        <v>9.7424648437500014</v>
      </c>
      <c r="J102" s="16">
        <v>7.002703125</v>
      </c>
      <c r="K102" s="16">
        <v>6.6002976562499995</v>
      </c>
      <c r="L102" s="16">
        <v>5.3768250000000002</v>
      </c>
      <c r="M102" s="16">
        <v>2.2000992187499997</v>
      </c>
      <c r="N102" s="16">
        <v>1.9484929687499999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7"/>
      <c r="Y102"/>
      <c r="Z102" s="1">
        <f t="array" ref="Z102">C102*INDEX('0.5_Goos'!$C$2:$W$151,MATCH($A102&amp;$B102,'0.5_Goos'!$A$2:$A$151&amp;'0.5_Goos'!$B$2:$B$151,0),MATCH('0.5_Price'!Z$4,'0.5_Goos'!$C$1:$W$1,0))</f>
        <v>0</v>
      </c>
      <c r="AA102" s="1">
        <f t="array" ref="AA102">D102*INDEX('0.5_Goos'!$C$2:$W$151,MATCH($A102&amp;$B102,'0.5_Goos'!$A$2:$A$151&amp;'0.5_Goos'!$B$2:$B$151,0),MATCH('0.5_Price'!AA$4,'0.5_Goos'!$C$1:$W$1,0))</f>
        <v>0</v>
      </c>
      <c r="AB102" s="1">
        <f t="array" ref="AB102">E102*INDEX('0.5_Goos'!$C$2:$W$151,MATCH($A102&amp;$B102,'0.5_Goos'!$A$2:$A$151&amp;'0.5_Goos'!$B$2:$B$151,0),MATCH('0.5_Price'!AB$4,'0.5_Goos'!$C$1:$W$1,0))</f>
        <v>0</v>
      </c>
      <c r="AC102" s="1">
        <f t="array" ref="AC102">F102*INDEX('0.5_Goos'!$C$2:$W$151,MATCH($A102&amp;$B102,'0.5_Goos'!$A$2:$A$151&amp;'0.5_Goos'!$B$2:$B$151,0),MATCH('0.5_Price'!AC$4,'0.5_Goos'!$C$1:$W$1,0))</f>
        <v>0</v>
      </c>
      <c r="AD102" s="1">
        <f t="array" ref="AD102">G102*INDEX('0.5_Goos'!$C$2:$W$151,MATCH($A102&amp;$B102,'0.5_Goos'!$A$2:$A$151&amp;'0.5_Goos'!$B$2:$B$151,0),MATCH('0.5_Price'!AD$4,'0.5_Goos'!$C$1:$W$1,0))</f>
        <v>0</v>
      </c>
      <c r="AE102" s="1">
        <f t="array" ref="AE102">H102*INDEX('0.5_Goos'!$C$2:$W$151,MATCH($A102&amp;$B102,'0.5_Goos'!$A$2:$A$151&amp;'0.5_Goos'!$B$2:$B$151,0),MATCH('0.5_Price'!AE$4,'0.5_Goos'!$C$1:$W$1,0))</f>
        <v>200275.46955113916</v>
      </c>
      <c r="AF102" s="1">
        <f t="array" ref="AF102">I102*INDEX('0.5_Goos'!$C$2:$W$151,MATCH($A102&amp;$B102,'0.5_Goos'!$A$2:$A$151&amp;'0.5_Goos'!$B$2:$B$151,0),MATCH('0.5_Price'!AF$4,'0.5_Goos'!$C$1:$W$1,0))</f>
        <v>219658.41942224358</v>
      </c>
      <c r="AG102" s="1">
        <f t="array" ref="AG102">J102*INDEX('0.5_Goos'!$C$2:$W$151,MATCH($A102&amp;$B102,'0.5_Goos'!$A$2:$A$151&amp;'0.5_Goos'!$B$2:$B$151,0),MATCH('0.5_Price'!AG$4,'0.5_Goos'!$C$1:$W$1,0))</f>
        <v>172851.82969454949</v>
      </c>
      <c r="AH102" s="1">
        <f t="array" ref="AH102">K102*INDEX('0.5_Goos'!$C$2:$W$151,MATCH($A102&amp;$B102,'0.5_Goos'!$A$2:$A$151&amp;'0.5_Goos'!$B$2:$B$151,0),MATCH('0.5_Price'!AH$4,'0.5_Goos'!$C$1:$W$1,0))</f>
        <v>178062.98247132351</v>
      </c>
      <c r="AI102" s="1">
        <f t="array" ref="AI102">L102*INDEX('0.5_Goos'!$C$2:$W$151,MATCH($A102&amp;$B102,'0.5_Goos'!$A$2:$A$151&amp;'0.5_Goos'!$B$2:$B$151,0),MATCH('0.5_Price'!AI$4,'0.5_Goos'!$C$1:$W$1,0))</f>
        <v>158294.77177363195</v>
      </c>
      <c r="AJ102" s="1">
        <f t="array" ref="AJ102">M102*INDEX('0.5_Goos'!$C$2:$W$151,MATCH($A102&amp;$B102,'0.5_Goos'!$A$2:$A$151&amp;'0.5_Goos'!$B$2:$B$151,0),MATCH('0.5_Price'!AJ$4,'0.5_Goos'!$C$1:$W$1,0))</f>
        <v>70581.68493756988</v>
      </c>
      <c r="AK102" s="1">
        <f t="array" ref="AK102">N102*INDEX('0.5_Goos'!$C$2:$W$151,MATCH($A102&amp;$B102,'0.5_Goos'!$A$2:$A$151&amp;'0.5_Goos'!$B$2:$B$151,0),MATCH('0.5_Price'!AK$4,'0.5_Goos'!$C$1:$W$1,0))</f>
        <v>67351.690863258176</v>
      </c>
      <c r="AL102" s="1">
        <f t="array" ref="AL102">O102*INDEX('0.5_Goos'!$C$2:$W$151,MATCH($A102&amp;$B102,'0.5_Goos'!$A$2:$A$151&amp;'0.5_Goos'!$B$2:$B$151,0),MATCH('0.5_Price'!AL$4,'0.5_Goos'!$C$1:$W$1,0))</f>
        <v>0</v>
      </c>
      <c r="AM102" s="1">
        <f t="array" ref="AM102">P102*INDEX('0.5_Goos'!$C$2:$W$151,MATCH($A102&amp;$B102,'0.5_Goos'!$A$2:$A$151&amp;'0.5_Goos'!$B$2:$B$151,0),MATCH('0.5_Price'!AM$4,'0.5_Goos'!$C$1:$W$1,0))</f>
        <v>0</v>
      </c>
      <c r="AN102" s="1">
        <f t="array" ref="AN102">Q102*INDEX('0.5_Goos'!$C$2:$W$151,MATCH($A102&amp;$B102,'0.5_Goos'!$A$2:$A$151&amp;'0.5_Goos'!$B$2:$B$151,0),MATCH('0.5_Price'!AN$4,'0.5_Goos'!$C$1:$W$1,0))</f>
        <v>0</v>
      </c>
      <c r="AO102" s="1">
        <f t="array" ref="AO102">R102*INDEX('0.5_Goos'!$C$2:$W$151,MATCH($A102&amp;$B102,'0.5_Goos'!$A$2:$A$151&amp;'0.5_Goos'!$B$2:$B$151,0),MATCH('0.5_Price'!AO$4,'0.5_Goos'!$C$1:$W$1,0))</f>
        <v>0</v>
      </c>
      <c r="AP102" s="1">
        <f t="array" ref="AP102">S102*INDEX('0.5_Goos'!$C$2:$W$151,MATCH($A102&amp;$B102,'0.5_Goos'!$A$2:$A$151&amp;'0.5_Goos'!$B$2:$B$151,0),MATCH('0.5_Price'!AP$4,'0.5_Goos'!$C$1:$W$1,0))</f>
        <v>0</v>
      </c>
      <c r="AQ102" s="1">
        <f t="array" ref="AQ102">T102*INDEX('0.5_Goos'!$C$2:$W$151,MATCH($A102&amp;$B102,'0.5_Goos'!$A$2:$A$151&amp;'0.5_Goos'!$B$2:$B$151,0),MATCH('0.5_Price'!AQ$4,'0.5_Goos'!$C$1:$W$1,0))</f>
        <v>0</v>
      </c>
      <c r="AR102" s="1">
        <f t="array" ref="AR102">U102*INDEX('0.5_Goos'!$C$2:$W$151,MATCH($A102&amp;$B102,'0.5_Goos'!$A$2:$A$151&amp;'0.5_Goos'!$B$2:$B$151,0),MATCH('0.5_Price'!AR$4,'0.5_Goos'!$C$1:$W$1,0))</f>
        <v>0</v>
      </c>
      <c r="AS102" s="1">
        <f t="array" ref="AS102">V102*INDEX('0.5_Goos'!$C$2:$W$151,MATCH($A102&amp;$B102,'0.5_Goos'!$A$2:$A$151&amp;'0.5_Goos'!$B$2:$B$151,0),MATCH('0.5_Price'!AS$4,'0.5_Goos'!$C$1:$W$1,0))</f>
        <v>0</v>
      </c>
      <c r="AT102" s="1">
        <f t="array" ref="AT102">W102*INDEX('0.5_Goos'!$C$2:$W$151,MATCH($A102&amp;$B102,'0.5_Goos'!$A$2:$A$151&amp;'0.5_Goos'!$B$2:$B$151,0),MATCH('0.5_Price'!AT$4,'0.5_Goos'!$C$1:$W$1,0))</f>
        <v>0</v>
      </c>
    </row>
    <row r="103" spans="1:46" x14ac:dyDescent="0.25">
      <c r="A103" s="24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7"/>
      <c r="Y103"/>
      <c r="Z103" s="1">
        <f t="array" ref="Z103">C103*INDEX('0.5_Goos'!$C$2:$W$151,MATCH($A103&amp;$B103,'0.5_Goos'!$A$2:$A$151&amp;'0.5_Goos'!$B$2:$B$151,0),MATCH('0.5_Price'!Z$4,'0.5_Goos'!$C$1:$W$1,0))</f>
        <v>0</v>
      </c>
      <c r="AA103" s="1">
        <f t="array" ref="AA103">D103*INDEX('0.5_Goos'!$C$2:$W$151,MATCH($A103&amp;$B103,'0.5_Goos'!$A$2:$A$151&amp;'0.5_Goos'!$B$2:$B$151,0),MATCH('0.5_Price'!AA$4,'0.5_Goos'!$C$1:$W$1,0))</f>
        <v>0</v>
      </c>
      <c r="AB103" s="1">
        <f t="array" ref="AB103">E103*INDEX('0.5_Goos'!$C$2:$W$151,MATCH($A103&amp;$B103,'0.5_Goos'!$A$2:$A$151&amp;'0.5_Goos'!$B$2:$B$151,0),MATCH('0.5_Price'!AB$4,'0.5_Goos'!$C$1:$W$1,0))</f>
        <v>0</v>
      </c>
      <c r="AC103" s="1">
        <f t="array" ref="AC103">F103*INDEX('0.5_Goos'!$C$2:$W$151,MATCH($A103&amp;$B103,'0.5_Goos'!$A$2:$A$151&amp;'0.5_Goos'!$B$2:$B$151,0),MATCH('0.5_Price'!AC$4,'0.5_Goos'!$C$1:$W$1,0))</f>
        <v>0</v>
      </c>
      <c r="AD103" s="1">
        <f t="array" ref="AD103">G103*INDEX('0.5_Goos'!$C$2:$W$151,MATCH($A103&amp;$B103,'0.5_Goos'!$A$2:$A$151&amp;'0.5_Goos'!$B$2:$B$151,0),MATCH('0.5_Price'!AD$4,'0.5_Goos'!$C$1:$W$1,0))</f>
        <v>0</v>
      </c>
      <c r="AE103" s="1">
        <f t="array" ref="AE103">H103*INDEX('0.5_Goos'!$C$2:$W$151,MATCH($A103&amp;$B103,'0.5_Goos'!$A$2:$A$151&amp;'0.5_Goos'!$B$2:$B$151,0),MATCH('0.5_Price'!AE$4,'0.5_Goos'!$C$1:$W$1,0))</f>
        <v>0</v>
      </c>
      <c r="AF103" s="1">
        <f t="array" ref="AF103">I103*INDEX('0.5_Goos'!$C$2:$W$151,MATCH($A103&amp;$B103,'0.5_Goos'!$A$2:$A$151&amp;'0.5_Goos'!$B$2:$B$151,0),MATCH('0.5_Price'!AF$4,'0.5_Goos'!$C$1:$W$1,0))</f>
        <v>0</v>
      </c>
      <c r="AG103" s="1">
        <f t="array" ref="AG103">J103*INDEX('0.5_Goos'!$C$2:$W$151,MATCH($A103&amp;$B103,'0.5_Goos'!$A$2:$A$151&amp;'0.5_Goos'!$B$2:$B$151,0),MATCH('0.5_Price'!AG$4,'0.5_Goos'!$C$1:$W$1,0))</f>
        <v>0</v>
      </c>
      <c r="AH103" s="1">
        <f t="array" ref="AH103">K103*INDEX('0.5_Goos'!$C$2:$W$151,MATCH($A103&amp;$B103,'0.5_Goos'!$A$2:$A$151&amp;'0.5_Goos'!$B$2:$B$151,0),MATCH('0.5_Price'!AH$4,'0.5_Goos'!$C$1:$W$1,0))</f>
        <v>0</v>
      </c>
      <c r="AI103" s="1">
        <f t="array" ref="AI103">L103*INDEX('0.5_Goos'!$C$2:$W$151,MATCH($A103&amp;$B103,'0.5_Goos'!$A$2:$A$151&amp;'0.5_Goos'!$B$2:$B$151,0),MATCH('0.5_Price'!AI$4,'0.5_Goos'!$C$1:$W$1,0))</f>
        <v>0</v>
      </c>
      <c r="AJ103" s="1">
        <f t="array" ref="AJ103">M103*INDEX('0.5_Goos'!$C$2:$W$151,MATCH($A103&amp;$B103,'0.5_Goos'!$A$2:$A$151&amp;'0.5_Goos'!$B$2:$B$151,0),MATCH('0.5_Price'!AJ$4,'0.5_Goos'!$C$1:$W$1,0))</f>
        <v>0</v>
      </c>
      <c r="AK103" s="1">
        <f t="array" ref="AK103">N103*INDEX('0.5_Goos'!$C$2:$W$151,MATCH($A103&amp;$B103,'0.5_Goos'!$A$2:$A$151&amp;'0.5_Goos'!$B$2:$B$151,0),MATCH('0.5_Price'!AK$4,'0.5_Goos'!$C$1:$W$1,0))</f>
        <v>0</v>
      </c>
      <c r="AL103" s="1">
        <f t="array" ref="AL103">O103*INDEX('0.5_Goos'!$C$2:$W$151,MATCH($A103&amp;$B103,'0.5_Goos'!$A$2:$A$151&amp;'0.5_Goos'!$B$2:$B$151,0),MATCH('0.5_Price'!AL$4,'0.5_Goos'!$C$1:$W$1,0))</f>
        <v>0</v>
      </c>
      <c r="AM103" s="1">
        <f t="array" ref="AM103">P103*INDEX('0.5_Goos'!$C$2:$W$151,MATCH($A103&amp;$B103,'0.5_Goos'!$A$2:$A$151&amp;'0.5_Goos'!$B$2:$B$151,0),MATCH('0.5_Price'!AM$4,'0.5_Goos'!$C$1:$W$1,0))</f>
        <v>0</v>
      </c>
      <c r="AN103" s="1">
        <f t="array" ref="AN103">Q103*INDEX('0.5_Goos'!$C$2:$W$151,MATCH($A103&amp;$B103,'0.5_Goos'!$A$2:$A$151&amp;'0.5_Goos'!$B$2:$B$151,0),MATCH('0.5_Price'!AN$4,'0.5_Goos'!$C$1:$W$1,0))</f>
        <v>0</v>
      </c>
      <c r="AO103" s="1">
        <f t="array" ref="AO103">R103*INDEX('0.5_Goos'!$C$2:$W$151,MATCH($A103&amp;$B103,'0.5_Goos'!$A$2:$A$151&amp;'0.5_Goos'!$B$2:$B$151,0),MATCH('0.5_Price'!AO$4,'0.5_Goos'!$C$1:$W$1,0))</f>
        <v>0</v>
      </c>
      <c r="AP103" s="1">
        <f t="array" ref="AP103">S103*INDEX('0.5_Goos'!$C$2:$W$151,MATCH($A103&amp;$B103,'0.5_Goos'!$A$2:$A$151&amp;'0.5_Goos'!$B$2:$B$151,0),MATCH('0.5_Price'!AP$4,'0.5_Goos'!$C$1:$W$1,0))</f>
        <v>0</v>
      </c>
      <c r="AQ103" s="1">
        <f t="array" ref="AQ103">T103*INDEX('0.5_Goos'!$C$2:$W$151,MATCH($A103&amp;$B103,'0.5_Goos'!$A$2:$A$151&amp;'0.5_Goos'!$B$2:$B$151,0),MATCH('0.5_Price'!AQ$4,'0.5_Goos'!$C$1:$W$1,0))</f>
        <v>0</v>
      </c>
      <c r="AR103" s="1">
        <f t="array" ref="AR103">U103*INDEX('0.5_Goos'!$C$2:$W$151,MATCH($A103&amp;$B103,'0.5_Goos'!$A$2:$A$151&amp;'0.5_Goos'!$B$2:$B$151,0),MATCH('0.5_Price'!AR$4,'0.5_Goos'!$C$1:$W$1,0))</f>
        <v>0</v>
      </c>
      <c r="AS103" s="1">
        <f t="array" ref="AS103">V103*INDEX('0.5_Goos'!$C$2:$W$151,MATCH($A103&amp;$B103,'0.5_Goos'!$A$2:$A$151&amp;'0.5_Goos'!$B$2:$B$151,0),MATCH('0.5_Price'!AS$4,'0.5_Goos'!$C$1:$W$1,0))</f>
        <v>0</v>
      </c>
      <c r="AT103" s="1">
        <f t="array" ref="AT103">W103*INDEX('0.5_Goos'!$C$2:$W$151,MATCH($A103&amp;$B103,'0.5_Goos'!$A$2:$A$151&amp;'0.5_Goos'!$B$2:$B$151,0),MATCH('0.5_Price'!AT$4,'0.5_Goos'!$C$1:$W$1,0))</f>
        <v>0</v>
      </c>
    </row>
    <row r="104" spans="1:46" x14ac:dyDescent="0.25">
      <c r="A104" s="24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C104*INDEX('0.5_Goos'!$C$2:$W$151,MATCH($A104&amp;$B104,'0.5_Goos'!$A$2:$A$151&amp;'0.5_Goos'!$B$2:$B$151,0),MATCH('0.5_Price'!Z$4,'0.5_Goos'!$C$1:$W$1,0))</f>
        <v>0</v>
      </c>
      <c r="AA104" s="1">
        <f t="array" ref="AA104">D104*INDEX('0.5_Goos'!$C$2:$W$151,MATCH($A104&amp;$B104,'0.5_Goos'!$A$2:$A$151&amp;'0.5_Goos'!$B$2:$B$151,0),MATCH('0.5_Price'!AA$4,'0.5_Goos'!$C$1:$W$1,0))</f>
        <v>0</v>
      </c>
      <c r="AB104" s="1">
        <f t="array" ref="AB104">E104*INDEX('0.5_Goos'!$C$2:$W$151,MATCH($A104&amp;$B104,'0.5_Goos'!$A$2:$A$151&amp;'0.5_Goos'!$B$2:$B$151,0),MATCH('0.5_Price'!AB$4,'0.5_Goos'!$C$1:$W$1,0))</f>
        <v>0</v>
      </c>
      <c r="AC104" s="1">
        <f t="array" ref="AC104">F104*INDEX('0.5_Goos'!$C$2:$W$151,MATCH($A104&amp;$B104,'0.5_Goos'!$A$2:$A$151&amp;'0.5_Goos'!$B$2:$B$151,0),MATCH('0.5_Price'!AC$4,'0.5_Goos'!$C$1:$W$1,0))</f>
        <v>0</v>
      </c>
      <c r="AD104" s="1">
        <f t="array" ref="AD104">G104*INDEX('0.5_Goos'!$C$2:$W$151,MATCH($A104&amp;$B104,'0.5_Goos'!$A$2:$A$151&amp;'0.5_Goos'!$B$2:$B$151,0),MATCH('0.5_Price'!AD$4,'0.5_Goos'!$C$1:$W$1,0))</f>
        <v>0</v>
      </c>
      <c r="AE104" s="1">
        <f t="array" ref="AE104">H104*INDEX('0.5_Goos'!$C$2:$W$151,MATCH($A104&amp;$B104,'0.5_Goos'!$A$2:$A$151&amp;'0.5_Goos'!$B$2:$B$151,0),MATCH('0.5_Price'!AE$4,'0.5_Goos'!$C$1:$W$1,0))</f>
        <v>0</v>
      </c>
      <c r="AF104" s="1">
        <f t="array" ref="AF104">I104*INDEX('0.5_Goos'!$C$2:$W$151,MATCH($A104&amp;$B104,'0.5_Goos'!$A$2:$A$151&amp;'0.5_Goos'!$B$2:$B$151,0),MATCH('0.5_Price'!AF$4,'0.5_Goos'!$C$1:$W$1,0))</f>
        <v>0</v>
      </c>
      <c r="AG104" s="1">
        <f t="array" ref="AG104">J104*INDEX('0.5_Goos'!$C$2:$W$151,MATCH($A104&amp;$B104,'0.5_Goos'!$A$2:$A$151&amp;'0.5_Goos'!$B$2:$B$151,0),MATCH('0.5_Price'!AG$4,'0.5_Goos'!$C$1:$W$1,0))</f>
        <v>0</v>
      </c>
      <c r="AH104" s="1">
        <f t="array" ref="AH104">K104*INDEX('0.5_Goos'!$C$2:$W$151,MATCH($A104&amp;$B104,'0.5_Goos'!$A$2:$A$151&amp;'0.5_Goos'!$B$2:$B$151,0),MATCH('0.5_Price'!AH$4,'0.5_Goos'!$C$1:$W$1,0))</f>
        <v>0</v>
      </c>
      <c r="AI104" s="1">
        <f t="array" ref="AI104">L104*INDEX('0.5_Goos'!$C$2:$W$151,MATCH($A104&amp;$B104,'0.5_Goos'!$A$2:$A$151&amp;'0.5_Goos'!$B$2:$B$151,0),MATCH('0.5_Price'!AI$4,'0.5_Goos'!$C$1:$W$1,0))</f>
        <v>0</v>
      </c>
      <c r="AJ104" s="1">
        <f t="array" ref="AJ104">M104*INDEX('0.5_Goos'!$C$2:$W$151,MATCH($A104&amp;$B104,'0.5_Goos'!$A$2:$A$151&amp;'0.5_Goos'!$B$2:$B$151,0),MATCH('0.5_Price'!AJ$4,'0.5_Goos'!$C$1:$W$1,0))</f>
        <v>0</v>
      </c>
      <c r="AK104" s="1">
        <f t="array" ref="AK104">N104*INDEX('0.5_Goos'!$C$2:$W$151,MATCH($A104&amp;$B104,'0.5_Goos'!$A$2:$A$151&amp;'0.5_Goos'!$B$2:$B$151,0),MATCH('0.5_Price'!AK$4,'0.5_Goos'!$C$1:$W$1,0))</f>
        <v>0</v>
      </c>
      <c r="AL104" s="1">
        <f t="array" ref="AL104">O104*INDEX('0.5_Goos'!$C$2:$W$151,MATCH($A104&amp;$B104,'0.5_Goos'!$A$2:$A$151&amp;'0.5_Goos'!$B$2:$B$151,0),MATCH('0.5_Price'!AL$4,'0.5_Goos'!$C$1:$W$1,0))</f>
        <v>0</v>
      </c>
      <c r="AM104" s="1">
        <f t="array" ref="AM104">P104*INDEX('0.5_Goos'!$C$2:$W$151,MATCH($A104&amp;$B104,'0.5_Goos'!$A$2:$A$151&amp;'0.5_Goos'!$B$2:$B$151,0),MATCH('0.5_Price'!AM$4,'0.5_Goos'!$C$1:$W$1,0))</f>
        <v>0</v>
      </c>
      <c r="AN104" s="1">
        <f t="array" ref="AN104">Q104*INDEX('0.5_Goos'!$C$2:$W$151,MATCH($A104&amp;$B104,'0.5_Goos'!$A$2:$A$151&amp;'0.5_Goos'!$B$2:$B$151,0),MATCH('0.5_Price'!AN$4,'0.5_Goos'!$C$1:$W$1,0))</f>
        <v>0</v>
      </c>
      <c r="AO104" s="1">
        <f t="array" ref="AO104">R104*INDEX('0.5_Goos'!$C$2:$W$151,MATCH($A104&amp;$B104,'0.5_Goos'!$A$2:$A$151&amp;'0.5_Goos'!$B$2:$B$151,0),MATCH('0.5_Price'!AO$4,'0.5_Goos'!$C$1:$W$1,0))</f>
        <v>0</v>
      </c>
      <c r="AP104" s="1">
        <f t="array" ref="AP104">S104*INDEX('0.5_Goos'!$C$2:$W$151,MATCH($A104&amp;$B104,'0.5_Goos'!$A$2:$A$151&amp;'0.5_Goos'!$B$2:$B$151,0),MATCH('0.5_Price'!AP$4,'0.5_Goos'!$C$1:$W$1,0))</f>
        <v>0</v>
      </c>
      <c r="AQ104" s="1">
        <f t="array" ref="AQ104">T104*INDEX('0.5_Goos'!$C$2:$W$151,MATCH($A104&amp;$B104,'0.5_Goos'!$A$2:$A$151&amp;'0.5_Goos'!$B$2:$B$151,0),MATCH('0.5_Price'!AQ$4,'0.5_Goos'!$C$1:$W$1,0))</f>
        <v>0</v>
      </c>
      <c r="AR104" s="1">
        <f t="array" ref="AR104">U104*INDEX('0.5_Goos'!$C$2:$W$151,MATCH($A104&amp;$B104,'0.5_Goos'!$A$2:$A$151&amp;'0.5_Goos'!$B$2:$B$151,0),MATCH('0.5_Price'!AR$4,'0.5_Goos'!$C$1:$W$1,0))</f>
        <v>0</v>
      </c>
      <c r="AS104" s="1">
        <f t="array" ref="AS104">V104*INDEX('0.5_Goos'!$C$2:$W$151,MATCH($A104&amp;$B104,'0.5_Goos'!$A$2:$A$151&amp;'0.5_Goos'!$B$2:$B$151,0),MATCH('0.5_Price'!AS$4,'0.5_Goos'!$C$1:$W$1,0))</f>
        <v>0</v>
      </c>
      <c r="AT104" s="1">
        <f t="array" ref="AT104">W104*INDEX('0.5_Goos'!$C$2:$W$151,MATCH($A104&amp;$B104,'0.5_Goos'!$A$2:$A$151&amp;'0.5_Goos'!$B$2:$B$151,0),MATCH('0.5_Price'!AT$4,'0.5_Goos'!$C$1:$W$1,0))</f>
        <v>0</v>
      </c>
    </row>
    <row r="105" spans="1:46" x14ac:dyDescent="0.25">
      <c r="A105" s="24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2.1008109374999995</v>
      </c>
      <c r="I105" s="16">
        <v>2.1008109374999995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7"/>
      <c r="Y105"/>
      <c r="Z105" s="1">
        <f t="array" ref="Z105">C105*INDEX('0.5_Goos'!$C$2:$W$151,MATCH($A105&amp;$B105,'0.5_Goos'!$A$2:$A$151&amp;'0.5_Goos'!$B$2:$B$151,0),MATCH('0.5_Price'!Z$4,'0.5_Goos'!$C$1:$W$1,0))</f>
        <v>0</v>
      </c>
      <c r="AA105" s="1">
        <f t="array" ref="AA105">D105*INDEX('0.5_Goos'!$C$2:$W$151,MATCH($A105&amp;$B105,'0.5_Goos'!$A$2:$A$151&amp;'0.5_Goos'!$B$2:$B$151,0),MATCH('0.5_Price'!AA$4,'0.5_Goos'!$C$1:$W$1,0))</f>
        <v>0</v>
      </c>
      <c r="AB105" s="1">
        <f t="array" ref="AB105">E105*INDEX('0.5_Goos'!$C$2:$W$151,MATCH($A105&amp;$B105,'0.5_Goos'!$A$2:$A$151&amp;'0.5_Goos'!$B$2:$B$151,0),MATCH('0.5_Price'!AB$4,'0.5_Goos'!$C$1:$W$1,0))</f>
        <v>0</v>
      </c>
      <c r="AC105" s="1">
        <f t="array" ref="AC105">F105*INDEX('0.5_Goos'!$C$2:$W$151,MATCH($A105&amp;$B105,'0.5_Goos'!$A$2:$A$151&amp;'0.5_Goos'!$B$2:$B$151,0),MATCH('0.5_Price'!AC$4,'0.5_Goos'!$C$1:$W$1,0))</f>
        <v>0</v>
      </c>
      <c r="AD105" s="1">
        <f t="array" ref="AD105">G105*INDEX('0.5_Goos'!$C$2:$W$151,MATCH($A105&amp;$B105,'0.5_Goos'!$A$2:$A$151&amp;'0.5_Goos'!$B$2:$B$151,0),MATCH('0.5_Price'!AD$4,'0.5_Goos'!$C$1:$W$1,0))</f>
        <v>0</v>
      </c>
      <c r="AE105" s="1">
        <f t="array" ref="AE105">H105*INDEX('0.5_Goos'!$C$2:$W$151,MATCH($A105&amp;$B105,'0.5_Goos'!$A$2:$A$151&amp;'0.5_Goos'!$B$2:$B$151,0),MATCH('0.5_Price'!AE$4,'0.5_Goos'!$C$1:$W$1,0))</f>
        <v>210533.59231794436</v>
      </c>
      <c r="AF105" s="1">
        <f t="array" ref="AF105">I105*INDEX('0.5_Goos'!$C$2:$W$151,MATCH($A105&amp;$B105,'0.5_Goos'!$A$2:$A$151&amp;'0.5_Goos'!$B$2:$B$151,0),MATCH('0.5_Price'!AF$4,'0.5_Goos'!$C$1:$W$1,0))</f>
        <v>230909.33816054993</v>
      </c>
      <c r="AG105" s="1">
        <f t="array" ref="AG105">J105*INDEX('0.5_Goos'!$C$2:$W$151,MATCH($A105&amp;$B105,'0.5_Goos'!$A$2:$A$151&amp;'0.5_Goos'!$B$2:$B$151,0),MATCH('0.5_Price'!AG$4,'0.5_Goos'!$C$1:$W$1,0))</f>
        <v>0</v>
      </c>
      <c r="AH105" s="1">
        <f t="array" ref="AH105">K105*INDEX('0.5_Goos'!$C$2:$W$151,MATCH($A105&amp;$B105,'0.5_Goos'!$A$2:$A$151&amp;'0.5_Goos'!$B$2:$B$151,0),MATCH('0.5_Price'!AH$4,'0.5_Goos'!$C$1:$W$1,0))</f>
        <v>0</v>
      </c>
      <c r="AI105" s="1">
        <f t="array" ref="AI105">L105*INDEX('0.5_Goos'!$C$2:$W$151,MATCH($A105&amp;$B105,'0.5_Goos'!$A$2:$A$151&amp;'0.5_Goos'!$B$2:$B$151,0),MATCH('0.5_Price'!AI$4,'0.5_Goos'!$C$1:$W$1,0))</f>
        <v>0</v>
      </c>
      <c r="AJ105" s="1">
        <f t="array" ref="AJ105">M105*INDEX('0.5_Goos'!$C$2:$W$151,MATCH($A105&amp;$B105,'0.5_Goos'!$A$2:$A$151&amp;'0.5_Goos'!$B$2:$B$151,0),MATCH('0.5_Price'!AJ$4,'0.5_Goos'!$C$1:$W$1,0))</f>
        <v>0</v>
      </c>
      <c r="AK105" s="1">
        <f t="array" ref="AK105">N105*INDEX('0.5_Goos'!$C$2:$W$151,MATCH($A105&amp;$B105,'0.5_Goos'!$A$2:$A$151&amp;'0.5_Goos'!$B$2:$B$151,0),MATCH('0.5_Price'!AK$4,'0.5_Goos'!$C$1:$W$1,0))</f>
        <v>0</v>
      </c>
      <c r="AL105" s="1">
        <f t="array" ref="AL105">O105*INDEX('0.5_Goos'!$C$2:$W$151,MATCH($A105&amp;$B105,'0.5_Goos'!$A$2:$A$151&amp;'0.5_Goos'!$B$2:$B$151,0),MATCH('0.5_Price'!AL$4,'0.5_Goos'!$C$1:$W$1,0))</f>
        <v>0</v>
      </c>
      <c r="AM105" s="1">
        <f t="array" ref="AM105">P105*INDEX('0.5_Goos'!$C$2:$W$151,MATCH($A105&amp;$B105,'0.5_Goos'!$A$2:$A$151&amp;'0.5_Goos'!$B$2:$B$151,0),MATCH('0.5_Price'!AM$4,'0.5_Goos'!$C$1:$W$1,0))</f>
        <v>0</v>
      </c>
      <c r="AN105" s="1">
        <f t="array" ref="AN105">Q105*INDEX('0.5_Goos'!$C$2:$W$151,MATCH($A105&amp;$B105,'0.5_Goos'!$A$2:$A$151&amp;'0.5_Goos'!$B$2:$B$151,0),MATCH('0.5_Price'!AN$4,'0.5_Goos'!$C$1:$W$1,0))</f>
        <v>0</v>
      </c>
      <c r="AO105" s="1">
        <f t="array" ref="AO105">R105*INDEX('0.5_Goos'!$C$2:$W$151,MATCH($A105&amp;$B105,'0.5_Goos'!$A$2:$A$151&amp;'0.5_Goos'!$B$2:$B$151,0),MATCH('0.5_Price'!AO$4,'0.5_Goos'!$C$1:$W$1,0))</f>
        <v>0</v>
      </c>
      <c r="AP105" s="1">
        <f t="array" ref="AP105">S105*INDEX('0.5_Goos'!$C$2:$W$151,MATCH($A105&amp;$B105,'0.5_Goos'!$A$2:$A$151&amp;'0.5_Goos'!$B$2:$B$151,0),MATCH('0.5_Price'!AP$4,'0.5_Goos'!$C$1:$W$1,0))</f>
        <v>0</v>
      </c>
      <c r="AQ105" s="1">
        <f t="array" ref="AQ105">T105*INDEX('0.5_Goos'!$C$2:$W$151,MATCH($A105&amp;$B105,'0.5_Goos'!$A$2:$A$151&amp;'0.5_Goos'!$B$2:$B$151,0),MATCH('0.5_Price'!AQ$4,'0.5_Goos'!$C$1:$W$1,0))</f>
        <v>0</v>
      </c>
      <c r="AR105" s="1">
        <f t="array" ref="AR105">U105*INDEX('0.5_Goos'!$C$2:$W$151,MATCH($A105&amp;$B105,'0.5_Goos'!$A$2:$A$151&amp;'0.5_Goos'!$B$2:$B$151,0),MATCH('0.5_Price'!AR$4,'0.5_Goos'!$C$1:$W$1,0))</f>
        <v>0</v>
      </c>
      <c r="AS105" s="1">
        <f t="array" ref="AS105">V105*INDEX('0.5_Goos'!$C$2:$W$151,MATCH($A105&amp;$B105,'0.5_Goos'!$A$2:$A$151&amp;'0.5_Goos'!$B$2:$B$151,0),MATCH('0.5_Price'!AS$4,'0.5_Goos'!$C$1:$W$1,0))</f>
        <v>0</v>
      </c>
      <c r="AT105" s="1">
        <f t="array" ref="AT105">W105*INDEX('0.5_Goos'!$C$2:$W$151,MATCH($A105&amp;$B105,'0.5_Goos'!$A$2:$A$151&amp;'0.5_Goos'!$B$2:$B$151,0),MATCH('0.5_Price'!AT$4,'0.5_Goos'!$C$1:$W$1,0))</f>
        <v>0</v>
      </c>
    </row>
    <row r="106" spans="1:46" x14ac:dyDescent="0.25">
      <c r="A106" s="24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7"/>
      <c r="Y106"/>
      <c r="Z106" s="1">
        <f t="array" ref="Z106">C106*INDEX('0.5_Goos'!$C$2:$W$151,MATCH($A106&amp;$B106,'0.5_Goos'!$A$2:$A$151&amp;'0.5_Goos'!$B$2:$B$151,0),MATCH('0.5_Price'!Z$4,'0.5_Goos'!$C$1:$W$1,0))</f>
        <v>0</v>
      </c>
      <c r="AA106" s="1">
        <f t="array" ref="AA106">D106*INDEX('0.5_Goos'!$C$2:$W$151,MATCH($A106&amp;$B106,'0.5_Goos'!$A$2:$A$151&amp;'0.5_Goos'!$B$2:$B$151,0),MATCH('0.5_Price'!AA$4,'0.5_Goos'!$C$1:$W$1,0))</f>
        <v>0</v>
      </c>
      <c r="AB106" s="1">
        <f t="array" ref="AB106">E106*INDEX('0.5_Goos'!$C$2:$W$151,MATCH($A106&amp;$B106,'0.5_Goos'!$A$2:$A$151&amp;'0.5_Goos'!$B$2:$B$151,0),MATCH('0.5_Price'!AB$4,'0.5_Goos'!$C$1:$W$1,0))</f>
        <v>0</v>
      </c>
      <c r="AC106" s="1">
        <f t="array" ref="AC106">F106*INDEX('0.5_Goos'!$C$2:$W$151,MATCH($A106&amp;$B106,'0.5_Goos'!$A$2:$A$151&amp;'0.5_Goos'!$B$2:$B$151,0),MATCH('0.5_Price'!AC$4,'0.5_Goos'!$C$1:$W$1,0))</f>
        <v>0</v>
      </c>
      <c r="AD106" s="1">
        <f t="array" ref="AD106">G106*INDEX('0.5_Goos'!$C$2:$W$151,MATCH($A106&amp;$B106,'0.5_Goos'!$A$2:$A$151&amp;'0.5_Goos'!$B$2:$B$151,0),MATCH('0.5_Price'!AD$4,'0.5_Goos'!$C$1:$W$1,0))</f>
        <v>0</v>
      </c>
      <c r="AE106" s="1">
        <f t="array" ref="AE106">H106*INDEX('0.5_Goos'!$C$2:$W$151,MATCH($A106&amp;$B106,'0.5_Goos'!$A$2:$A$151&amp;'0.5_Goos'!$B$2:$B$151,0),MATCH('0.5_Price'!AE$4,'0.5_Goos'!$C$1:$W$1,0))</f>
        <v>0</v>
      </c>
      <c r="AF106" s="1">
        <f t="array" ref="AF106">I106*INDEX('0.5_Goos'!$C$2:$W$151,MATCH($A106&amp;$B106,'0.5_Goos'!$A$2:$A$151&amp;'0.5_Goos'!$B$2:$B$151,0),MATCH('0.5_Price'!AF$4,'0.5_Goos'!$C$1:$W$1,0))</f>
        <v>0</v>
      </c>
      <c r="AG106" s="1">
        <f t="array" ref="AG106">J106*INDEX('0.5_Goos'!$C$2:$W$151,MATCH($A106&amp;$B106,'0.5_Goos'!$A$2:$A$151&amp;'0.5_Goos'!$B$2:$B$151,0),MATCH('0.5_Price'!AG$4,'0.5_Goos'!$C$1:$W$1,0))</f>
        <v>0</v>
      </c>
      <c r="AH106" s="1">
        <f t="array" ref="AH106">K106*INDEX('0.5_Goos'!$C$2:$W$151,MATCH($A106&amp;$B106,'0.5_Goos'!$A$2:$A$151&amp;'0.5_Goos'!$B$2:$B$151,0),MATCH('0.5_Price'!AH$4,'0.5_Goos'!$C$1:$W$1,0))</f>
        <v>0</v>
      </c>
      <c r="AI106" s="1">
        <f t="array" ref="AI106">L106*INDEX('0.5_Goos'!$C$2:$W$151,MATCH($A106&amp;$B106,'0.5_Goos'!$A$2:$A$151&amp;'0.5_Goos'!$B$2:$B$151,0),MATCH('0.5_Price'!AI$4,'0.5_Goos'!$C$1:$W$1,0))</f>
        <v>0</v>
      </c>
      <c r="AJ106" s="1">
        <f t="array" ref="AJ106">M106*INDEX('0.5_Goos'!$C$2:$W$151,MATCH($A106&amp;$B106,'0.5_Goos'!$A$2:$A$151&amp;'0.5_Goos'!$B$2:$B$151,0),MATCH('0.5_Price'!AJ$4,'0.5_Goos'!$C$1:$W$1,0))</f>
        <v>0</v>
      </c>
      <c r="AK106" s="1">
        <f t="array" ref="AK106">N106*INDEX('0.5_Goos'!$C$2:$W$151,MATCH($A106&amp;$B106,'0.5_Goos'!$A$2:$A$151&amp;'0.5_Goos'!$B$2:$B$151,0),MATCH('0.5_Price'!AK$4,'0.5_Goos'!$C$1:$W$1,0))</f>
        <v>0</v>
      </c>
      <c r="AL106" s="1">
        <f t="array" ref="AL106">O106*INDEX('0.5_Goos'!$C$2:$W$151,MATCH($A106&amp;$B106,'0.5_Goos'!$A$2:$A$151&amp;'0.5_Goos'!$B$2:$B$151,0),MATCH('0.5_Price'!AL$4,'0.5_Goos'!$C$1:$W$1,0))</f>
        <v>0</v>
      </c>
      <c r="AM106" s="1">
        <f t="array" ref="AM106">P106*INDEX('0.5_Goos'!$C$2:$W$151,MATCH($A106&amp;$B106,'0.5_Goos'!$A$2:$A$151&amp;'0.5_Goos'!$B$2:$B$151,0),MATCH('0.5_Price'!AM$4,'0.5_Goos'!$C$1:$W$1,0))</f>
        <v>0</v>
      </c>
      <c r="AN106" s="1">
        <f t="array" ref="AN106">Q106*INDEX('0.5_Goos'!$C$2:$W$151,MATCH($A106&amp;$B106,'0.5_Goos'!$A$2:$A$151&amp;'0.5_Goos'!$B$2:$B$151,0),MATCH('0.5_Price'!AN$4,'0.5_Goos'!$C$1:$W$1,0))</f>
        <v>0</v>
      </c>
      <c r="AO106" s="1">
        <f t="array" ref="AO106">R106*INDEX('0.5_Goos'!$C$2:$W$151,MATCH($A106&amp;$B106,'0.5_Goos'!$A$2:$A$151&amp;'0.5_Goos'!$B$2:$B$151,0),MATCH('0.5_Price'!AO$4,'0.5_Goos'!$C$1:$W$1,0))</f>
        <v>0</v>
      </c>
      <c r="AP106" s="1">
        <f t="array" ref="AP106">S106*INDEX('0.5_Goos'!$C$2:$W$151,MATCH($A106&amp;$B106,'0.5_Goos'!$A$2:$A$151&amp;'0.5_Goos'!$B$2:$B$151,0),MATCH('0.5_Price'!AP$4,'0.5_Goos'!$C$1:$W$1,0))</f>
        <v>0</v>
      </c>
      <c r="AQ106" s="1">
        <f t="array" ref="AQ106">T106*INDEX('0.5_Goos'!$C$2:$W$151,MATCH($A106&amp;$B106,'0.5_Goos'!$A$2:$A$151&amp;'0.5_Goos'!$B$2:$B$151,0),MATCH('0.5_Price'!AQ$4,'0.5_Goos'!$C$1:$W$1,0))</f>
        <v>0</v>
      </c>
      <c r="AR106" s="1">
        <f t="array" ref="AR106">U106*INDEX('0.5_Goos'!$C$2:$W$151,MATCH($A106&amp;$B106,'0.5_Goos'!$A$2:$A$151&amp;'0.5_Goos'!$B$2:$B$151,0),MATCH('0.5_Price'!AR$4,'0.5_Goos'!$C$1:$W$1,0))</f>
        <v>0</v>
      </c>
      <c r="AS106" s="1">
        <f t="array" ref="AS106">V106*INDEX('0.5_Goos'!$C$2:$W$151,MATCH($A106&amp;$B106,'0.5_Goos'!$A$2:$A$151&amp;'0.5_Goos'!$B$2:$B$151,0),MATCH('0.5_Price'!AS$4,'0.5_Goos'!$C$1:$W$1,0))</f>
        <v>0</v>
      </c>
      <c r="AT106" s="1">
        <f t="array" ref="AT106">W106*INDEX('0.5_Goos'!$C$2:$W$151,MATCH($A106&amp;$B106,'0.5_Goos'!$A$2:$A$151&amp;'0.5_Goos'!$B$2:$B$151,0),MATCH('0.5_Price'!AT$4,'0.5_Goos'!$C$1:$W$1,0))</f>
        <v>0</v>
      </c>
    </row>
    <row r="107" spans="1:46" x14ac:dyDescent="0.25">
      <c r="A107" s="8" t="s">
        <v>47</v>
      </c>
      <c r="B107" s="8" t="s">
        <v>27</v>
      </c>
      <c r="C107" s="2">
        <v>0.96357187499999997</v>
      </c>
      <c r="D107" s="3">
        <v>0.54620999999999997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13"/>
      <c r="Y107"/>
      <c r="Z107" s="1">
        <f t="array" ref="Z107">C107*INDEX('0.5_Goos'!$C$2:$W$151,MATCH($A107&amp;$B107,'0.5_Goos'!$A$2:$A$151&amp;'0.5_Goos'!$B$2:$B$151,0),MATCH('0.5_Price'!Z$4,'0.5_Goos'!$C$1:$W$1,0))</f>
        <v>1003387.1490416537</v>
      </c>
      <c r="AA107" s="1">
        <f t="array" ref="AA107">D107*INDEX('0.5_Goos'!$C$2:$W$151,MATCH($A107&amp;$B107,'0.5_Goos'!$A$2:$A$151&amp;'0.5_Goos'!$B$2:$B$151,0),MATCH('0.5_Price'!AA$4,'0.5_Goos'!$C$1:$W$1,0))</f>
        <v>637045.66847891349</v>
      </c>
      <c r="AB107" s="1">
        <f t="array" ref="AB107">E107*INDEX('0.5_Goos'!$C$2:$W$151,MATCH($A107&amp;$B107,'0.5_Goos'!$A$2:$A$151&amp;'0.5_Goos'!$B$2:$B$151,0),MATCH('0.5_Price'!AB$4,'0.5_Goos'!$C$1:$W$1,0))</f>
        <v>0</v>
      </c>
      <c r="AC107" s="1">
        <f t="array" ref="AC107">F107*INDEX('0.5_Goos'!$C$2:$W$151,MATCH($A107&amp;$B107,'0.5_Goos'!$A$2:$A$151&amp;'0.5_Goos'!$B$2:$B$151,0),MATCH('0.5_Price'!AC$4,'0.5_Goos'!$C$1:$W$1,0))</f>
        <v>0</v>
      </c>
      <c r="AD107" s="1">
        <f t="array" ref="AD107">G107*INDEX('0.5_Goos'!$C$2:$W$151,MATCH($A107&amp;$B107,'0.5_Goos'!$A$2:$A$151&amp;'0.5_Goos'!$B$2:$B$151,0),MATCH('0.5_Price'!AD$4,'0.5_Goos'!$C$1:$W$1,0))</f>
        <v>0</v>
      </c>
      <c r="AE107" s="1">
        <f t="array" ref="AE107">H107*INDEX('0.5_Goos'!$C$2:$W$151,MATCH($A107&amp;$B107,'0.5_Goos'!$A$2:$A$151&amp;'0.5_Goos'!$B$2:$B$151,0),MATCH('0.5_Price'!AE$4,'0.5_Goos'!$C$1:$W$1,0))</f>
        <v>0</v>
      </c>
      <c r="AF107" s="1">
        <f t="array" ref="AF107">I107*INDEX('0.5_Goos'!$C$2:$W$151,MATCH($A107&amp;$B107,'0.5_Goos'!$A$2:$A$151&amp;'0.5_Goos'!$B$2:$B$151,0),MATCH('0.5_Price'!AF$4,'0.5_Goos'!$C$1:$W$1,0))</f>
        <v>0</v>
      </c>
      <c r="AG107" s="1">
        <f t="array" ref="AG107">J107*INDEX('0.5_Goos'!$C$2:$W$151,MATCH($A107&amp;$B107,'0.5_Goos'!$A$2:$A$151&amp;'0.5_Goos'!$B$2:$B$151,0),MATCH('0.5_Price'!AG$4,'0.5_Goos'!$C$1:$W$1,0))</f>
        <v>0</v>
      </c>
      <c r="AH107" s="1">
        <f t="array" ref="AH107">K107*INDEX('0.5_Goos'!$C$2:$W$151,MATCH($A107&amp;$B107,'0.5_Goos'!$A$2:$A$151&amp;'0.5_Goos'!$B$2:$B$151,0),MATCH('0.5_Price'!AH$4,'0.5_Goos'!$C$1:$W$1,0))</f>
        <v>0</v>
      </c>
      <c r="AI107" s="1">
        <f t="array" ref="AI107">L107*INDEX('0.5_Goos'!$C$2:$W$151,MATCH($A107&amp;$B107,'0.5_Goos'!$A$2:$A$151&amp;'0.5_Goos'!$B$2:$B$151,0),MATCH('0.5_Price'!AI$4,'0.5_Goos'!$C$1:$W$1,0))</f>
        <v>0</v>
      </c>
      <c r="AJ107" s="1">
        <f t="array" ref="AJ107">M107*INDEX('0.5_Goos'!$C$2:$W$151,MATCH($A107&amp;$B107,'0.5_Goos'!$A$2:$A$151&amp;'0.5_Goos'!$B$2:$B$151,0),MATCH('0.5_Price'!AJ$4,'0.5_Goos'!$C$1:$W$1,0))</f>
        <v>0</v>
      </c>
      <c r="AK107" s="1">
        <f t="array" ref="AK107">N107*INDEX('0.5_Goos'!$C$2:$W$151,MATCH($A107&amp;$B107,'0.5_Goos'!$A$2:$A$151&amp;'0.5_Goos'!$B$2:$B$151,0),MATCH('0.5_Price'!AK$4,'0.5_Goos'!$C$1:$W$1,0))</f>
        <v>0</v>
      </c>
      <c r="AL107" s="1">
        <f t="array" ref="AL107">O107*INDEX('0.5_Goos'!$C$2:$W$151,MATCH($A107&amp;$B107,'0.5_Goos'!$A$2:$A$151&amp;'0.5_Goos'!$B$2:$B$151,0),MATCH('0.5_Price'!AL$4,'0.5_Goos'!$C$1:$W$1,0))</f>
        <v>0</v>
      </c>
      <c r="AM107" s="1">
        <f t="array" ref="AM107">P107*INDEX('0.5_Goos'!$C$2:$W$151,MATCH($A107&amp;$B107,'0.5_Goos'!$A$2:$A$151&amp;'0.5_Goos'!$B$2:$B$151,0),MATCH('0.5_Price'!AM$4,'0.5_Goos'!$C$1:$W$1,0))</f>
        <v>0</v>
      </c>
      <c r="AN107" s="1">
        <f t="array" ref="AN107">Q107*INDEX('0.5_Goos'!$C$2:$W$151,MATCH($A107&amp;$B107,'0.5_Goos'!$A$2:$A$151&amp;'0.5_Goos'!$B$2:$B$151,0),MATCH('0.5_Price'!AN$4,'0.5_Goos'!$C$1:$W$1,0))</f>
        <v>0</v>
      </c>
      <c r="AO107" s="1">
        <f t="array" ref="AO107">R107*INDEX('0.5_Goos'!$C$2:$W$151,MATCH($A107&amp;$B107,'0.5_Goos'!$A$2:$A$151&amp;'0.5_Goos'!$B$2:$B$151,0),MATCH('0.5_Price'!AO$4,'0.5_Goos'!$C$1:$W$1,0))</f>
        <v>0</v>
      </c>
      <c r="AP107" s="1">
        <f t="array" ref="AP107">S107*INDEX('0.5_Goos'!$C$2:$W$151,MATCH($A107&amp;$B107,'0.5_Goos'!$A$2:$A$151&amp;'0.5_Goos'!$B$2:$B$151,0),MATCH('0.5_Price'!AP$4,'0.5_Goos'!$C$1:$W$1,0))</f>
        <v>0</v>
      </c>
      <c r="AQ107" s="1">
        <f t="array" ref="AQ107">T107*INDEX('0.5_Goos'!$C$2:$W$151,MATCH($A107&amp;$B107,'0.5_Goos'!$A$2:$A$151&amp;'0.5_Goos'!$B$2:$B$151,0),MATCH('0.5_Price'!AQ$4,'0.5_Goos'!$C$1:$W$1,0))</f>
        <v>0</v>
      </c>
      <c r="AR107" s="1">
        <f t="array" ref="AR107">U107*INDEX('0.5_Goos'!$C$2:$W$151,MATCH($A107&amp;$B107,'0.5_Goos'!$A$2:$A$151&amp;'0.5_Goos'!$B$2:$B$151,0),MATCH('0.5_Price'!AR$4,'0.5_Goos'!$C$1:$W$1,0))</f>
        <v>0</v>
      </c>
      <c r="AS107" s="1">
        <f t="array" ref="AS107">V107*INDEX('0.5_Goos'!$C$2:$W$151,MATCH($A107&amp;$B107,'0.5_Goos'!$A$2:$A$151&amp;'0.5_Goos'!$B$2:$B$151,0),MATCH('0.5_Price'!AS$4,'0.5_Goos'!$C$1:$W$1,0))</f>
        <v>0</v>
      </c>
      <c r="AT107" s="1">
        <f t="array" ref="AT107">W107*INDEX('0.5_Goos'!$C$2:$W$151,MATCH($A107&amp;$B107,'0.5_Goos'!$A$2:$A$151&amp;'0.5_Goos'!$B$2:$B$151,0),MATCH('0.5_Price'!AT$4,'0.5_Goos'!$C$1:$W$1,0))</f>
        <v>0</v>
      </c>
    </row>
    <row r="108" spans="1:46" x14ac:dyDescent="0.25">
      <c r="A108" s="24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C108*INDEX('0.5_Goos'!$C$2:$W$151,MATCH($A108&amp;$B108,'0.5_Goos'!$A$2:$A$151&amp;'0.5_Goos'!$B$2:$B$151,0),MATCH('0.5_Price'!Z$4,'0.5_Goos'!$C$1:$W$1,0))</f>
        <v>0</v>
      </c>
      <c r="AA108" s="1">
        <f t="array" ref="AA108">D108*INDEX('0.5_Goos'!$C$2:$W$151,MATCH($A108&amp;$B108,'0.5_Goos'!$A$2:$A$151&amp;'0.5_Goos'!$B$2:$B$151,0),MATCH('0.5_Price'!AA$4,'0.5_Goos'!$C$1:$W$1,0))</f>
        <v>0</v>
      </c>
      <c r="AB108" s="1">
        <f t="array" ref="AB108">E108*INDEX('0.5_Goos'!$C$2:$W$151,MATCH($A108&amp;$B108,'0.5_Goos'!$A$2:$A$151&amp;'0.5_Goos'!$B$2:$B$151,0),MATCH('0.5_Price'!AB$4,'0.5_Goos'!$C$1:$W$1,0))</f>
        <v>0</v>
      </c>
      <c r="AC108" s="1">
        <f t="array" ref="AC108">F108*INDEX('0.5_Goos'!$C$2:$W$151,MATCH($A108&amp;$B108,'0.5_Goos'!$A$2:$A$151&amp;'0.5_Goos'!$B$2:$B$151,0),MATCH('0.5_Price'!AC$4,'0.5_Goos'!$C$1:$W$1,0))</f>
        <v>0</v>
      </c>
      <c r="AD108" s="1">
        <f t="array" ref="AD108">G108*INDEX('0.5_Goos'!$C$2:$W$151,MATCH($A108&amp;$B108,'0.5_Goos'!$A$2:$A$151&amp;'0.5_Goos'!$B$2:$B$151,0),MATCH('0.5_Price'!AD$4,'0.5_Goos'!$C$1:$W$1,0))</f>
        <v>0</v>
      </c>
      <c r="AE108" s="1">
        <f t="array" ref="AE108">H108*INDEX('0.5_Goos'!$C$2:$W$151,MATCH($A108&amp;$B108,'0.5_Goos'!$A$2:$A$151&amp;'0.5_Goos'!$B$2:$B$151,0),MATCH('0.5_Price'!AE$4,'0.5_Goos'!$C$1:$W$1,0))</f>
        <v>0</v>
      </c>
      <c r="AF108" s="1">
        <f t="array" ref="AF108">I108*INDEX('0.5_Goos'!$C$2:$W$151,MATCH($A108&amp;$B108,'0.5_Goos'!$A$2:$A$151&amp;'0.5_Goos'!$B$2:$B$151,0),MATCH('0.5_Price'!AF$4,'0.5_Goos'!$C$1:$W$1,0))</f>
        <v>0</v>
      </c>
      <c r="AG108" s="1">
        <f t="array" ref="AG108">J108*INDEX('0.5_Goos'!$C$2:$W$151,MATCH($A108&amp;$B108,'0.5_Goos'!$A$2:$A$151&amp;'0.5_Goos'!$B$2:$B$151,0),MATCH('0.5_Price'!AG$4,'0.5_Goos'!$C$1:$W$1,0))</f>
        <v>0</v>
      </c>
      <c r="AH108" s="1">
        <f t="array" ref="AH108">K108*INDEX('0.5_Goos'!$C$2:$W$151,MATCH($A108&amp;$B108,'0.5_Goos'!$A$2:$A$151&amp;'0.5_Goos'!$B$2:$B$151,0),MATCH('0.5_Price'!AH$4,'0.5_Goos'!$C$1:$W$1,0))</f>
        <v>0</v>
      </c>
      <c r="AI108" s="1">
        <f t="array" ref="AI108">L108*INDEX('0.5_Goos'!$C$2:$W$151,MATCH($A108&amp;$B108,'0.5_Goos'!$A$2:$A$151&amp;'0.5_Goos'!$B$2:$B$151,0),MATCH('0.5_Price'!AI$4,'0.5_Goos'!$C$1:$W$1,0))</f>
        <v>0</v>
      </c>
      <c r="AJ108" s="1">
        <f t="array" ref="AJ108">M108*INDEX('0.5_Goos'!$C$2:$W$151,MATCH($A108&amp;$B108,'0.5_Goos'!$A$2:$A$151&amp;'0.5_Goos'!$B$2:$B$151,0),MATCH('0.5_Price'!AJ$4,'0.5_Goos'!$C$1:$W$1,0))</f>
        <v>0</v>
      </c>
      <c r="AK108" s="1">
        <f t="array" ref="AK108">N108*INDEX('0.5_Goos'!$C$2:$W$151,MATCH($A108&amp;$B108,'0.5_Goos'!$A$2:$A$151&amp;'0.5_Goos'!$B$2:$B$151,0),MATCH('0.5_Price'!AK$4,'0.5_Goos'!$C$1:$W$1,0))</f>
        <v>0</v>
      </c>
      <c r="AL108" s="1">
        <f t="array" ref="AL108">O108*INDEX('0.5_Goos'!$C$2:$W$151,MATCH($A108&amp;$B108,'0.5_Goos'!$A$2:$A$151&amp;'0.5_Goos'!$B$2:$B$151,0),MATCH('0.5_Price'!AL$4,'0.5_Goos'!$C$1:$W$1,0))</f>
        <v>0</v>
      </c>
      <c r="AM108" s="1">
        <f t="array" ref="AM108">P108*INDEX('0.5_Goos'!$C$2:$W$151,MATCH($A108&amp;$B108,'0.5_Goos'!$A$2:$A$151&amp;'0.5_Goos'!$B$2:$B$151,0),MATCH('0.5_Price'!AM$4,'0.5_Goos'!$C$1:$W$1,0))</f>
        <v>0</v>
      </c>
      <c r="AN108" s="1">
        <f t="array" ref="AN108">Q108*INDEX('0.5_Goos'!$C$2:$W$151,MATCH($A108&amp;$B108,'0.5_Goos'!$A$2:$A$151&amp;'0.5_Goos'!$B$2:$B$151,0),MATCH('0.5_Price'!AN$4,'0.5_Goos'!$C$1:$W$1,0))</f>
        <v>0</v>
      </c>
      <c r="AO108" s="1">
        <f t="array" ref="AO108">R108*INDEX('0.5_Goos'!$C$2:$W$151,MATCH($A108&amp;$B108,'0.5_Goos'!$A$2:$A$151&amp;'0.5_Goos'!$B$2:$B$151,0),MATCH('0.5_Price'!AO$4,'0.5_Goos'!$C$1:$W$1,0))</f>
        <v>0</v>
      </c>
      <c r="AP108" s="1">
        <f t="array" ref="AP108">S108*INDEX('0.5_Goos'!$C$2:$W$151,MATCH($A108&amp;$B108,'0.5_Goos'!$A$2:$A$151&amp;'0.5_Goos'!$B$2:$B$151,0),MATCH('0.5_Price'!AP$4,'0.5_Goos'!$C$1:$W$1,0))</f>
        <v>0</v>
      </c>
      <c r="AQ108" s="1">
        <f t="array" ref="AQ108">T108*INDEX('0.5_Goos'!$C$2:$W$151,MATCH($A108&amp;$B108,'0.5_Goos'!$A$2:$A$151&amp;'0.5_Goos'!$B$2:$B$151,0),MATCH('0.5_Price'!AQ$4,'0.5_Goos'!$C$1:$W$1,0))</f>
        <v>0</v>
      </c>
      <c r="AR108" s="1">
        <f t="array" ref="AR108">U108*INDEX('0.5_Goos'!$C$2:$W$151,MATCH($A108&amp;$B108,'0.5_Goos'!$A$2:$A$151&amp;'0.5_Goos'!$B$2:$B$151,0),MATCH('0.5_Price'!AR$4,'0.5_Goos'!$C$1:$W$1,0))</f>
        <v>0</v>
      </c>
      <c r="AS108" s="1">
        <f t="array" ref="AS108">V108*INDEX('0.5_Goos'!$C$2:$W$151,MATCH($A108&amp;$B108,'0.5_Goos'!$A$2:$A$151&amp;'0.5_Goos'!$B$2:$B$151,0),MATCH('0.5_Price'!AS$4,'0.5_Goos'!$C$1:$W$1,0))</f>
        <v>0</v>
      </c>
      <c r="AT108" s="1">
        <f t="array" ref="AT108">W108*INDEX('0.5_Goos'!$C$2:$W$151,MATCH($A108&amp;$B108,'0.5_Goos'!$A$2:$A$151&amp;'0.5_Goos'!$B$2:$B$151,0),MATCH('0.5_Price'!AT$4,'0.5_Goos'!$C$1:$W$1,0))</f>
        <v>0</v>
      </c>
    </row>
    <row r="109" spans="1:46" x14ac:dyDescent="0.25">
      <c r="A109" s="24" t="s">
        <v>47</v>
      </c>
      <c r="B109" s="14" t="s">
        <v>55</v>
      </c>
      <c r="C109" s="15">
        <v>0.2666956640625</v>
      </c>
      <c r="D109" s="16">
        <v>0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</v>
      </c>
      <c r="X109" s="17"/>
      <c r="Y109"/>
      <c r="Z109" s="1">
        <f t="array" ref="Z109">C109*INDEX('0.5_Goos'!$C$2:$W$151,MATCH($A109&amp;$B109,'0.5_Goos'!$A$2:$A$151&amp;'0.5_Goos'!$B$2:$B$151,0),MATCH('0.5_Price'!Z$4,'0.5_Goos'!$C$1:$W$1,0))</f>
        <v>8310781.5785528636</v>
      </c>
      <c r="AA109" s="1">
        <f t="array" ref="AA109">D109*INDEX('0.5_Goos'!$C$2:$W$151,MATCH($A109&amp;$B109,'0.5_Goos'!$A$2:$A$151&amp;'0.5_Goos'!$B$2:$B$151,0),MATCH('0.5_Price'!AA$4,'0.5_Goos'!$C$1:$W$1,0))</f>
        <v>0</v>
      </c>
      <c r="AB109" s="1">
        <f t="array" ref="AB109">E109*INDEX('0.5_Goos'!$C$2:$W$151,MATCH($A109&amp;$B109,'0.5_Goos'!$A$2:$A$151&amp;'0.5_Goos'!$B$2:$B$151,0),MATCH('0.5_Price'!AB$4,'0.5_Goos'!$C$1:$W$1,0))</f>
        <v>0</v>
      </c>
      <c r="AC109" s="1">
        <f t="array" ref="AC109">F109*INDEX('0.5_Goos'!$C$2:$W$151,MATCH($A109&amp;$B109,'0.5_Goos'!$A$2:$A$151&amp;'0.5_Goos'!$B$2:$B$151,0),MATCH('0.5_Price'!AC$4,'0.5_Goos'!$C$1:$W$1,0))</f>
        <v>0</v>
      </c>
      <c r="AD109" s="1">
        <f t="array" ref="AD109">G109*INDEX('0.5_Goos'!$C$2:$W$151,MATCH($A109&amp;$B109,'0.5_Goos'!$A$2:$A$151&amp;'0.5_Goos'!$B$2:$B$151,0),MATCH('0.5_Price'!AD$4,'0.5_Goos'!$C$1:$W$1,0))</f>
        <v>0</v>
      </c>
      <c r="AE109" s="1">
        <f t="array" ref="AE109">H109*INDEX('0.5_Goos'!$C$2:$W$151,MATCH($A109&amp;$B109,'0.5_Goos'!$A$2:$A$151&amp;'0.5_Goos'!$B$2:$B$151,0),MATCH('0.5_Price'!AE$4,'0.5_Goos'!$C$1:$W$1,0))</f>
        <v>0</v>
      </c>
      <c r="AF109" s="1">
        <f t="array" ref="AF109">I109*INDEX('0.5_Goos'!$C$2:$W$151,MATCH($A109&amp;$B109,'0.5_Goos'!$A$2:$A$151&amp;'0.5_Goos'!$B$2:$B$151,0),MATCH('0.5_Price'!AF$4,'0.5_Goos'!$C$1:$W$1,0))</f>
        <v>0</v>
      </c>
      <c r="AG109" s="1">
        <f t="array" ref="AG109">J109*INDEX('0.5_Goos'!$C$2:$W$151,MATCH($A109&amp;$B109,'0.5_Goos'!$A$2:$A$151&amp;'0.5_Goos'!$B$2:$B$151,0),MATCH('0.5_Price'!AG$4,'0.5_Goos'!$C$1:$W$1,0))</f>
        <v>0</v>
      </c>
      <c r="AH109" s="1">
        <f t="array" ref="AH109">K109*INDEX('0.5_Goos'!$C$2:$W$151,MATCH($A109&amp;$B109,'0.5_Goos'!$A$2:$A$151&amp;'0.5_Goos'!$B$2:$B$151,0),MATCH('0.5_Price'!AH$4,'0.5_Goos'!$C$1:$W$1,0))</f>
        <v>0</v>
      </c>
      <c r="AI109" s="1">
        <f t="array" ref="AI109">L109*INDEX('0.5_Goos'!$C$2:$W$151,MATCH($A109&amp;$B109,'0.5_Goos'!$A$2:$A$151&amp;'0.5_Goos'!$B$2:$B$151,0),MATCH('0.5_Price'!AI$4,'0.5_Goos'!$C$1:$W$1,0))</f>
        <v>0</v>
      </c>
      <c r="AJ109" s="1">
        <f t="array" ref="AJ109">M109*INDEX('0.5_Goos'!$C$2:$W$151,MATCH($A109&amp;$B109,'0.5_Goos'!$A$2:$A$151&amp;'0.5_Goos'!$B$2:$B$151,0),MATCH('0.5_Price'!AJ$4,'0.5_Goos'!$C$1:$W$1,0))</f>
        <v>0</v>
      </c>
      <c r="AK109" s="1">
        <f t="array" ref="AK109">N109*INDEX('0.5_Goos'!$C$2:$W$151,MATCH($A109&amp;$B109,'0.5_Goos'!$A$2:$A$151&amp;'0.5_Goos'!$B$2:$B$151,0),MATCH('0.5_Price'!AK$4,'0.5_Goos'!$C$1:$W$1,0))</f>
        <v>0</v>
      </c>
      <c r="AL109" s="1">
        <f t="array" ref="AL109">O109*INDEX('0.5_Goos'!$C$2:$W$151,MATCH($A109&amp;$B109,'0.5_Goos'!$A$2:$A$151&amp;'0.5_Goos'!$B$2:$B$151,0),MATCH('0.5_Price'!AL$4,'0.5_Goos'!$C$1:$W$1,0))</f>
        <v>0</v>
      </c>
      <c r="AM109" s="1">
        <f t="array" ref="AM109">P109*INDEX('0.5_Goos'!$C$2:$W$151,MATCH($A109&amp;$B109,'0.5_Goos'!$A$2:$A$151&amp;'0.5_Goos'!$B$2:$B$151,0),MATCH('0.5_Price'!AM$4,'0.5_Goos'!$C$1:$W$1,0))</f>
        <v>0</v>
      </c>
      <c r="AN109" s="1">
        <f t="array" ref="AN109">Q109*INDEX('0.5_Goos'!$C$2:$W$151,MATCH($A109&amp;$B109,'0.5_Goos'!$A$2:$A$151&amp;'0.5_Goos'!$B$2:$B$151,0),MATCH('0.5_Price'!AN$4,'0.5_Goos'!$C$1:$W$1,0))</f>
        <v>0</v>
      </c>
      <c r="AO109" s="1">
        <f t="array" ref="AO109">R109*INDEX('0.5_Goos'!$C$2:$W$151,MATCH($A109&amp;$B109,'0.5_Goos'!$A$2:$A$151&amp;'0.5_Goos'!$B$2:$B$151,0),MATCH('0.5_Price'!AO$4,'0.5_Goos'!$C$1:$W$1,0))</f>
        <v>0</v>
      </c>
      <c r="AP109" s="1">
        <f t="array" ref="AP109">S109*INDEX('0.5_Goos'!$C$2:$W$151,MATCH($A109&amp;$B109,'0.5_Goos'!$A$2:$A$151&amp;'0.5_Goos'!$B$2:$B$151,0),MATCH('0.5_Price'!AP$4,'0.5_Goos'!$C$1:$W$1,0))</f>
        <v>0</v>
      </c>
      <c r="AQ109" s="1">
        <f t="array" ref="AQ109">T109*INDEX('0.5_Goos'!$C$2:$W$151,MATCH($A109&amp;$B109,'0.5_Goos'!$A$2:$A$151&amp;'0.5_Goos'!$B$2:$B$151,0),MATCH('0.5_Price'!AQ$4,'0.5_Goos'!$C$1:$W$1,0))</f>
        <v>0</v>
      </c>
      <c r="AR109" s="1">
        <f t="array" ref="AR109">U109*INDEX('0.5_Goos'!$C$2:$W$151,MATCH($A109&amp;$B109,'0.5_Goos'!$A$2:$A$151&amp;'0.5_Goos'!$B$2:$B$151,0),MATCH('0.5_Price'!AR$4,'0.5_Goos'!$C$1:$W$1,0))</f>
        <v>0</v>
      </c>
      <c r="AS109" s="1">
        <f t="array" ref="AS109">V109*INDEX('0.5_Goos'!$C$2:$W$151,MATCH($A109&amp;$B109,'0.5_Goos'!$A$2:$A$151&amp;'0.5_Goos'!$B$2:$B$151,0),MATCH('0.5_Price'!AS$4,'0.5_Goos'!$C$1:$W$1,0))</f>
        <v>0</v>
      </c>
      <c r="AT109" s="1">
        <f t="array" ref="AT109">W109*INDEX('0.5_Goos'!$C$2:$W$151,MATCH($A109&amp;$B109,'0.5_Goos'!$A$2:$A$151&amp;'0.5_Goos'!$B$2:$B$151,0),MATCH('0.5_Price'!AT$4,'0.5_Goos'!$C$1:$W$1,0))</f>
        <v>0</v>
      </c>
    </row>
    <row r="110" spans="1:46" x14ac:dyDescent="0.25">
      <c r="A110" s="24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C110*INDEX('0.5_Goos'!$C$2:$W$151,MATCH($A110&amp;$B110,'0.5_Goos'!$A$2:$A$151&amp;'0.5_Goos'!$B$2:$B$151,0),MATCH('0.5_Price'!Z$4,'0.5_Goos'!$C$1:$W$1,0))</f>
        <v>0</v>
      </c>
      <c r="AA110" s="1">
        <f t="array" ref="AA110">D110*INDEX('0.5_Goos'!$C$2:$W$151,MATCH($A110&amp;$B110,'0.5_Goos'!$A$2:$A$151&amp;'0.5_Goos'!$B$2:$B$151,0),MATCH('0.5_Price'!AA$4,'0.5_Goos'!$C$1:$W$1,0))</f>
        <v>0</v>
      </c>
      <c r="AB110" s="1">
        <f t="array" ref="AB110">E110*INDEX('0.5_Goos'!$C$2:$W$151,MATCH($A110&amp;$B110,'0.5_Goos'!$A$2:$A$151&amp;'0.5_Goos'!$B$2:$B$151,0),MATCH('0.5_Price'!AB$4,'0.5_Goos'!$C$1:$W$1,0))</f>
        <v>0</v>
      </c>
      <c r="AC110" s="1">
        <f t="array" ref="AC110">F110*INDEX('0.5_Goos'!$C$2:$W$151,MATCH($A110&amp;$B110,'0.5_Goos'!$A$2:$A$151&amp;'0.5_Goos'!$B$2:$B$151,0),MATCH('0.5_Price'!AC$4,'0.5_Goos'!$C$1:$W$1,0))</f>
        <v>0</v>
      </c>
      <c r="AD110" s="1">
        <f t="array" ref="AD110">G110*INDEX('0.5_Goos'!$C$2:$W$151,MATCH($A110&amp;$B110,'0.5_Goos'!$A$2:$A$151&amp;'0.5_Goos'!$B$2:$B$151,0),MATCH('0.5_Price'!AD$4,'0.5_Goos'!$C$1:$W$1,0))</f>
        <v>0</v>
      </c>
      <c r="AE110" s="1">
        <f t="array" ref="AE110">H110*INDEX('0.5_Goos'!$C$2:$W$151,MATCH($A110&amp;$B110,'0.5_Goos'!$A$2:$A$151&amp;'0.5_Goos'!$B$2:$B$151,0),MATCH('0.5_Price'!AE$4,'0.5_Goos'!$C$1:$W$1,0))</f>
        <v>0</v>
      </c>
      <c r="AF110" s="1">
        <f t="array" ref="AF110">I110*INDEX('0.5_Goos'!$C$2:$W$151,MATCH($A110&amp;$B110,'0.5_Goos'!$A$2:$A$151&amp;'0.5_Goos'!$B$2:$B$151,0),MATCH('0.5_Price'!AF$4,'0.5_Goos'!$C$1:$W$1,0))</f>
        <v>0</v>
      </c>
      <c r="AG110" s="1">
        <f t="array" ref="AG110">J110*INDEX('0.5_Goos'!$C$2:$W$151,MATCH($A110&amp;$B110,'0.5_Goos'!$A$2:$A$151&amp;'0.5_Goos'!$B$2:$B$151,0),MATCH('0.5_Price'!AG$4,'0.5_Goos'!$C$1:$W$1,0))</f>
        <v>0</v>
      </c>
      <c r="AH110" s="1">
        <f t="array" ref="AH110">K110*INDEX('0.5_Goos'!$C$2:$W$151,MATCH($A110&amp;$B110,'0.5_Goos'!$A$2:$A$151&amp;'0.5_Goos'!$B$2:$B$151,0),MATCH('0.5_Price'!AH$4,'0.5_Goos'!$C$1:$W$1,0))</f>
        <v>0</v>
      </c>
      <c r="AI110" s="1">
        <f t="array" ref="AI110">L110*INDEX('0.5_Goos'!$C$2:$W$151,MATCH($A110&amp;$B110,'0.5_Goos'!$A$2:$A$151&amp;'0.5_Goos'!$B$2:$B$151,0),MATCH('0.5_Price'!AI$4,'0.5_Goos'!$C$1:$W$1,0))</f>
        <v>0</v>
      </c>
      <c r="AJ110" s="1">
        <f t="array" ref="AJ110">M110*INDEX('0.5_Goos'!$C$2:$W$151,MATCH($A110&amp;$B110,'0.5_Goos'!$A$2:$A$151&amp;'0.5_Goos'!$B$2:$B$151,0),MATCH('0.5_Price'!AJ$4,'0.5_Goos'!$C$1:$W$1,0))</f>
        <v>0</v>
      </c>
      <c r="AK110" s="1">
        <f t="array" ref="AK110">N110*INDEX('0.5_Goos'!$C$2:$W$151,MATCH($A110&amp;$B110,'0.5_Goos'!$A$2:$A$151&amp;'0.5_Goos'!$B$2:$B$151,0),MATCH('0.5_Price'!AK$4,'0.5_Goos'!$C$1:$W$1,0))</f>
        <v>0</v>
      </c>
      <c r="AL110" s="1">
        <f t="array" ref="AL110">O110*INDEX('0.5_Goos'!$C$2:$W$151,MATCH($A110&amp;$B110,'0.5_Goos'!$A$2:$A$151&amp;'0.5_Goos'!$B$2:$B$151,0),MATCH('0.5_Price'!AL$4,'0.5_Goos'!$C$1:$W$1,0))</f>
        <v>0</v>
      </c>
      <c r="AM110" s="1">
        <f t="array" ref="AM110">P110*INDEX('0.5_Goos'!$C$2:$W$151,MATCH($A110&amp;$B110,'0.5_Goos'!$A$2:$A$151&amp;'0.5_Goos'!$B$2:$B$151,0),MATCH('0.5_Price'!AM$4,'0.5_Goos'!$C$1:$W$1,0))</f>
        <v>0</v>
      </c>
      <c r="AN110" s="1">
        <f t="array" ref="AN110">Q110*INDEX('0.5_Goos'!$C$2:$W$151,MATCH($A110&amp;$B110,'0.5_Goos'!$A$2:$A$151&amp;'0.5_Goos'!$B$2:$B$151,0),MATCH('0.5_Price'!AN$4,'0.5_Goos'!$C$1:$W$1,0))</f>
        <v>0</v>
      </c>
      <c r="AO110" s="1">
        <f t="array" ref="AO110">R110*INDEX('0.5_Goos'!$C$2:$W$151,MATCH($A110&amp;$B110,'0.5_Goos'!$A$2:$A$151&amp;'0.5_Goos'!$B$2:$B$151,0),MATCH('0.5_Price'!AO$4,'0.5_Goos'!$C$1:$W$1,0))</f>
        <v>0</v>
      </c>
      <c r="AP110" s="1">
        <f t="array" ref="AP110">S110*INDEX('0.5_Goos'!$C$2:$W$151,MATCH($A110&amp;$B110,'0.5_Goos'!$A$2:$A$151&amp;'0.5_Goos'!$B$2:$B$151,0),MATCH('0.5_Price'!AP$4,'0.5_Goos'!$C$1:$W$1,0))</f>
        <v>0</v>
      </c>
      <c r="AQ110" s="1">
        <f t="array" ref="AQ110">T110*INDEX('0.5_Goos'!$C$2:$W$151,MATCH($A110&amp;$B110,'0.5_Goos'!$A$2:$A$151&amp;'0.5_Goos'!$B$2:$B$151,0),MATCH('0.5_Price'!AQ$4,'0.5_Goos'!$C$1:$W$1,0))</f>
        <v>0</v>
      </c>
      <c r="AR110" s="1">
        <f t="array" ref="AR110">U110*INDEX('0.5_Goos'!$C$2:$W$151,MATCH($A110&amp;$B110,'0.5_Goos'!$A$2:$A$151&amp;'0.5_Goos'!$B$2:$B$151,0),MATCH('0.5_Price'!AR$4,'0.5_Goos'!$C$1:$W$1,0))</f>
        <v>0</v>
      </c>
      <c r="AS110" s="1">
        <f t="array" ref="AS110">V110*INDEX('0.5_Goos'!$C$2:$W$151,MATCH($A110&amp;$B110,'0.5_Goos'!$A$2:$A$151&amp;'0.5_Goos'!$B$2:$B$151,0),MATCH('0.5_Price'!AS$4,'0.5_Goos'!$C$1:$W$1,0))</f>
        <v>0</v>
      </c>
      <c r="AT110" s="1">
        <f t="array" ref="AT110">W110*INDEX('0.5_Goos'!$C$2:$W$151,MATCH($A110&amp;$B110,'0.5_Goos'!$A$2:$A$151&amp;'0.5_Goos'!$B$2:$B$151,0),MATCH('0.5_Price'!AT$4,'0.5_Goos'!$C$1:$W$1,0))</f>
        <v>0</v>
      </c>
    </row>
    <row r="111" spans="1:46" x14ac:dyDescent="0.25">
      <c r="A111" s="24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C111*INDEX('0.5_Goos'!$C$2:$W$151,MATCH($A111&amp;$B111,'0.5_Goos'!$A$2:$A$151&amp;'0.5_Goos'!$B$2:$B$151,0),MATCH('0.5_Price'!Z$4,'0.5_Goos'!$C$1:$W$1,0))</f>
        <v>0</v>
      </c>
      <c r="AA111" s="1">
        <f t="array" ref="AA111">D111*INDEX('0.5_Goos'!$C$2:$W$151,MATCH($A111&amp;$B111,'0.5_Goos'!$A$2:$A$151&amp;'0.5_Goos'!$B$2:$B$151,0),MATCH('0.5_Price'!AA$4,'0.5_Goos'!$C$1:$W$1,0))</f>
        <v>0</v>
      </c>
      <c r="AB111" s="1">
        <f t="array" ref="AB111">E111*INDEX('0.5_Goos'!$C$2:$W$151,MATCH($A111&amp;$B111,'0.5_Goos'!$A$2:$A$151&amp;'0.5_Goos'!$B$2:$B$151,0),MATCH('0.5_Price'!AB$4,'0.5_Goos'!$C$1:$W$1,0))</f>
        <v>0</v>
      </c>
      <c r="AC111" s="1">
        <f t="array" ref="AC111">F111*INDEX('0.5_Goos'!$C$2:$W$151,MATCH($A111&amp;$B111,'0.5_Goos'!$A$2:$A$151&amp;'0.5_Goos'!$B$2:$B$151,0),MATCH('0.5_Price'!AC$4,'0.5_Goos'!$C$1:$W$1,0))</f>
        <v>0</v>
      </c>
      <c r="AD111" s="1">
        <f t="array" ref="AD111">G111*INDEX('0.5_Goos'!$C$2:$W$151,MATCH($A111&amp;$B111,'0.5_Goos'!$A$2:$A$151&amp;'0.5_Goos'!$B$2:$B$151,0),MATCH('0.5_Price'!AD$4,'0.5_Goos'!$C$1:$W$1,0))</f>
        <v>0</v>
      </c>
      <c r="AE111" s="1">
        <f t="array" ref="AE111">H111*INDEX('0.5_Goos'!$C$2:$W$151,MATCH($A111&amp;$B111,'0.5_Goos'!$A$2:$A$151&amp;'0.5_Goos'!$B$2:$B$151,0),MATCH('0.5_Price'!AE$4,'0.5_Goos'!$C$1:$W$1,0))</f>
        <v>0</v>
      </c>
      <c r="AF111" s="1">
        <f t="array" ref="AF111">I111*INDEX('0.5_Goos'!$C$2:$W$151,MATCH($A111&amp;$B111,'0.5_Goos'!$A$2:$A$151&amp;'0.5_Goos'!$B$2:$B$151,0),MATCH('0.5_Price'!AF$4,'0.5_Goos'!$C$1:$W$1,0))</f>
        <v>0</v>
      </c>
      <c r="AG111" s="1">
        <f t="array" ref="AG111">J111*INDEX('0.5_Goos'!$C$2:$W$151,MATCH($A111&amp;$B111,'0.5_Goos'!$A$2:$A$151&amp;'0.5_Goos'!$B$2:$B$151,0),MATCH('0.5_Price'!AG$4,'0.5_Goos'!$C$1:$W$1,0))</f>
        <v>0</v>
      </c>
      <c r="AH111" s="1">
        <f t="array" ref="AH111">K111*INDEX('0.5_Goos'!$C$2:$W$151,MATCH($A111&amp;$B111,'0.5_Goos'!$A$2:$A$151&amp;'0.5_Goos'!$B$2:$B$151,0),MATCH('0.5_Price'!AH$4,'0.5_Goos'!$C$1:$W$1,0))</f>
        <v>0</v>
      </c>
      <c r="AI111" s="1">
        <f t="array" ref="AI111">L111*INDEX('0.5_Goos'!$C$2:$W$151,MATCH($A111&amp;$B111,'0.5_Goos'!$A$2:$A$151&amp;'0.5_Goos'!$B$2:$B$151,0),MATCH('0.5_Price'!AI$4,'0.5_Goos'!$C$1:$W$1,0))</f>
        <v>0</v>
      </c>
      <c r="AJ111" s="1">
        <f t="array" ref="AJ111">M111*INDEX('0.5_Goos'!$C$2:$W$151,MATCH($A111&amp;$B111,'0.5_Goos'!$A$2:$A$151&amp;'0.5_Goos'!$B$2:$B$151,0),MATCH('0.5_Price'!AJ$4,'0.5_Goos'!$C$1:$W$1,0))</f>
        <v>0</v>
      </c>
      <c r="AK111" s="1">
        <f t="array" ref="AK111">N111*INDEX('0.5_Goos'!$C$2:$W$151,MATCH($A111&amp;$B111,'0.5_Goos'!$A$2:$A$151&amp;'0.5_Goos'!$B$2:$B$151,0),MATCH('0.5_Price'!AK$4,'0.5_Goos'!$C$1:$W$1,0))</f>
        <v>0</v>
      </c>
      <c r="AL111" s="1">
        <f t="array" ref="AL111">O111*INDEX('0.5_Goos'!$C$2:$W$151,MATCH($A111&amp;$B111,'0.5_Goos'!$A$2:$A$151&amp;'0.5_Goos'!$B$2:$B$151,0),MATCH('0.5_Price'!AL$4,'0.5_Goos'!$C$1:$W$1,0))</f>
        <v>0</v>
      </c>
      <c r="AM111" s="1">
        <f t="array" ref="AM111">P111*INDEX('0.5_Goos'!$C$2:$W$151,MATCH($A111&amp;$B111,'0.5_Goos'!$A$2:$A$151&amp;'0.5_Goos'!$B$2:$B$151,0),MATCH('0.5_Price'!AM$4,'0.5_Goos'!$C$1:$W$1,0))</f>
        <v>0</v>
      </c>
      <c r="AN111" s="1">
        <f t="array" ref="AN111">Q111*INDEX('0.5_Goos'!$C$2:$W$151,MATCH($A111&amp;$B111,'0.5_Goos'!$A$2:$A$151&amp;'0.5_Goos'!$B$2:$B$151,0),MATCH('0.5_Price'!AN$4,'0.5_Goos'!$C$1:$W$1,0))</f>
        <v>0</v>
      </c>
      <c r="AO111" s="1">
        <f t="array" ref="AO111">R111*INDEX('0.5_Goos'!$C$2:$W$151,MATCH($A111&amp;$B111,'0.5_Goos'!$A$2:$A$151&amp;'0.5_Goos'!$B$2:$B$151,0),MATCH('0.5_Price'!AO$4,'0.5_Goos'!$C$1:$W$1,0))</f>
        <v>0</v>
      </c>
      <c r="AP111" s="1">
        <f t="array" ref="AP111">S111*INDEX('0.5_Goos'!$C$2:$W$151,MATCH($A111&amp;$B111,'0.5_Goos'!$A$2:$A$151&amp;'0.5_Goos'!$B$2:$B$151,0),MATCH('0.5_Price'!AP$4,'0.5_Goos'!$C$1:$W$1,0))</f>
        <v>0</v>
      </c>
      <c r="AQ111" s="1">
        <f t="array" ref="AQ111">T111*INDEX('0.5_Goos'!$C$2:$W$151,MATCH($A111&amp;$B111,'0.5_Goos'!$A$2:$A$151&amp;'0.5_Goos'!$B$2:$B$151,0),MATCH('0.5_Price'!AQ$4,'0.5_Goos'!$C$1:$W$1,0))</f>
        <v>0</v>
      </c>
      <c r="AR111" s="1">
        <f t="array" ref="AR111">U111*INDEX('0.5_Goos'!$C$2:$W$151,MATCH($A111&amp;$B111,'0.5_Goos'!$A$2:$A$151&amp;'0.5_Goos'!$B$2:$B$151,0),MATCH('0.5_Price'!AR$4,'0.5_Goos'!$C$1:$W$1,0))</f>
        <v>0</v>
      </c>
      <c r="AS111" s="1">
        <f t="array" ref="AS111">V111*INDEX('0.5_Goos'!$C$2:$W$151,MATCH($A111&amp;$B111,'0.5_Goos'!$A$2:$A$151&amp;'0.5_Goos'!$B$2:$B$151,0),MATCH('0.5_Price'!AS$4,'0.5_Goos'!$C$1:$W$1,0))</f>
        <v>0</v>
      </c>
      <c r="AT111" s="1">
        <f t="array" ref="AT111">W111*INDEX('0.5_Goos'!$C$2:$W$151,MATCH($A111&amp;$B111,'0.5_Goos'!$A$2:$A$151&amp;'0.5_Goos'!$B$2:$B$151,0),MATCH('0.5_Price'!AT$4,'0.5_Goos'!$C$1:$W$1,0))</f>
        <v>0</v>
      </c>
    </row>
    <row r="112" spans="1:46" x14ac:dyDescent="0.25">
      <c r="A112" s="24" t="s">
        <v>47</v>
      </c>
      <c r="B112" s="14" t="s">
        <v>31</v>
      </c>
      <c r="C112" s="15">
        <v>1.3190062500000002</v>
      </c>
      <c r="D112" s="16">
        <v>0.6787714285714288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7"/>
      <c r="Y112"/>
      <c r="Z112" s="1">
        <f t="array" ref="Z112">C112*INDEX('0.5_Goos'!$C$2:$W$151,MATCH($A112&amp;$B112,'0.5_Goos'!$A$2:$A$151&amp;'0.5_Goos'!$B$2:$B$151,0),MATCH('0.5_Price'!Z$4,'0.5_Goos'!$C$1:$W$1,0))</f>
        <v>12026732.135143979</v>
      </c>
      <c r="AA112" s="1">
        <f t="array" ref="AA112">D112*INDEX('0.5_Goos'!$C$2:$W$151,MATCH($A112&amp;$B112,'0.5_Goos'!$A$2:$A$151&amp;'0.5_Goos'!$B$2:$B$151,0),MATCH('0.5_Price'!AA$4,'0.5_Goos'!$C$1:$W$1,0))</f>
        <v>6931876.8591598365</v>
      </c>
      <c r="AB112" s="1">
        <f t="array" ref="AB112">E112*INDEX('0.5_Goos'!$C$2:$W$151,MATCH($A112&amp;$B112,'0.5_Goos'!$A$2:$A$151&amp;'0.5_Goos'!$B$2:$B$151,0),MATCH('0.5_Price'!AB$4,'0.5_Goos'!$C$1:$W$1,0))</f>
        <v>0</v>
      </c>
      <c r="AC112" s="1">
        <f t="array" ref="AC112">F112*INDEX('0.5_Goos'!$C$2:$W$151,MATCH($A112&amp;$B112,'0.5_Goos'!$A$2:$A$151&amp;'0.5_Goos'!$B$2:$B$151,0),MATCH('0.5_Price'!AC$4,'0.5_Goos'!$C$1:$W$1,0))</f>
        <v>0</v>
      </c>
      <c r="AD112" s="1">
        <f t="array" ref="AD112">G112*INDEX('0.5_Goos'!$C$2:$W$151,MATCH($A112&amp;$B112,'0.5_Goos'!$A$2:$A$151&amp;'0.5_Goos'!$B$2:$B$151,0),MATCH('0.5_Price'!AD$4,'0.5_Goos'!$C$1:$W$1,0))</f>
        <v>0</v>
      </c>
      <c r="AE112" s="1">
        <f t="array" ref="AE112">H112*INDEX('0.5_Goos'!$C$2:$W$151,MATCH($A112&amp;$B112,'0.5_Goos'!$A$2:$A$151&amp;'0.5_Goos'!$B$2:$B$151,0),MATCH('0.5_Price'!AE$4,'0.5_Goos'!$C$1:$W$1,0))</f>
        <v>0</v>
      </c>
      <c r="AF112" s="1">
        <f t="array" ref="AF112">I112*INDEX('0.5_Goos'!$C$2:$W$151,MATCH($A112&amp;$B112,'0.5_Goos'!$A$2:$A$151&amp;'0.5_Goos'!$B$2:$B$151,0),MATCH('0.5_Price'!AF$4,'0.5_Goos'!$C$1:$W$1,0))</f>
        <v>0</v>
      </c>
      <c r="AG112" s="1">
        <f t="array" ref="AG112">J112*INDEX('0.5_Goos'!$C$2:$W$151,MATCH($A112&amp;$B112,'0.5_Goos'!$A$2:$A$151&amp;'0.5_Goos'!$B$2:$B$151,0),MATCH('0.5_Price'!AG$4,'0.5_Goos'!$C$1:$W$1,0))</f>
        <v>0</v>
      </c>
      <c r="AH112" s="1">
        <f t="array" ref="AH112">K112*INDEX('0.5_Goos'!$C$2:$W$151,MATCH($A112&amp;$B112,'0.5_Goos'!$A$2:$A$151&amp;'0.5_Goos'!$B$2:$B$151,0),MATCH('0.5_Price'!AH$4,'0.5_Goos'!$C$1:$W$1,0))</f>
        <v>0</v>
      </c>
      <c r="AI112" s="1">
        <f t="array" ref="AI112">L112*INDEX('0.5_Goos'!$C$2:$W$151,MATCH($A112&amp;$B112,'0.5_Goos'!$A$2:$A$151&amp;'0.5_Goos'!$B$2:$B$151,0),MATCH('0.5_Price'!AI$4,'0.5_Goos'!$C$1:$W$1,0))</f>
        <v>0</v>
      </c>
      <c r="AJ112" s="1">
        <f t="array" ref="AJ112">M112*INDEX('0.5_Goos'!$C$2:$W$151,MATCH($A112&amp;$B112,'0.5_Goos'!$A$2:$A$151&amp;'0.5_Goos'!$B$2:$B$151,0),MATCH('0.5_Price'!AJ$4,'0.5_Goos'!$C$1:$W$1,0))</f>
        <v>0</v>
      </c>
      <c r="AK112" s="1">
        <f t="array" ref="AK112">N112*INDEX('0.5_Goos'!$C$2:$W$151,MATCH($A112&amp;$B112,'0.5_Goos'!$A$2:$A$151&amp;'0.5_Goos'!$B$2:$B$151,0),MATCH('0.5_Price'!AK$4,'0.5_Goos'!$C$1:$W$1,0))</f>
        <v>0</v>
      </c>
      <c r="AL112" s="1">
        <f t="array" ref="AL112">O112*INDEX('0.5_Goos'!$C$2:$W$151,MATCH($A112&amp;$B112,'0.5_Goos'!$A$2:$A$151&amp;'0.5_Goos'!$B$2:$B$151,0),MATCH('0.5_Price'!AL$4,'0.5_Goos'!$C$1:$W$1,0))</f>
        <v>0</v>
      </c>
      <c r="AM112" s="1">
        <f t="array" ref="AM112">P112*INDEX('0.5_Goos'!$C$2:$W$151,MATCH($A112&amp;$B112,'0.5_Goos'!$A$2:$A$151&amp;'0.5_Goos'!$B$2:$B$151,0),MATCH('0.5_Price'!AM$4,'0.5_Goos'!$C$1:$W$1,0))</f>
        <v>0</v>
      </c>
      <c r="AN112" s="1">
        <f t="array" ref="AN112">Q112*INDEX('0.5_Goos'!$C$2:$W$151,MATCH($A112&amp;$B112,'0.5_Goos'!$A$2:$A$151&amp;'0.5_Goos'!$B$2:$B$151,0),MATCH('0.5_Price'!AN$4,'0.5_Goos'!$C$1:$W$1,0))</f>
        <v>0</v>
      </c>
      <c r="AO112" s="1">
        <f t="array" ref="AO112">R112*INDEX('0.5_Goos'!$C$2:$W$151,MATCH($A112&amp;$B112,'0.5_Goos'!$A$2:$A$151&amp;'0.5_Goos'!$B$2:$B$151,0),MATCH('0.5_Price'!AO$4,'0.5_Goos'!$C$1:$W$1,0))</f>
        <v>0</v>
      </c>
      <c r="AP112" s="1">
        <f t="array" ref="AP112">S112*INDEX('0.5_Goos'!$C$2:$W$151,MATCH($A112&amp;$B112,'0.5_Goos'!$A$2:$A$151&amp;'0.5_Goos'!$B$2:$B$151,0),MATCH('0.5_Price'!AP$4,'0.5_Goos'!$C$1:$W$1,0))</f>
        <v>0</v>
      </c>
      <c r="AQ112" s="1">
        <f t="array" ref="AQ112">T112*INDEX('0.5_Goos'!$C$2:$W$151,MATCH($A112&amp;$B112,'0.5_Goos'!$A$2:$A$151&amp;'0.5_Goos'!$B$2:$B$151,0),MATCH('0.5_Price'!AQ$4,'0.5_Goos'!$C$1:$W$1,0))</f>
        <v>0</v>
      </c>
      <c r="AR112" s="1">
        <f t="array" ref="AR112">U112*INDEX('0.5_Goos'!$C$2:$W$151,MATCH($A112&amp;$B112,'0.5_Goos'!$A$2:$A$151&amp;'0.5_Goos'!$B$2:$B$151,0),MATCH('0.5_Price'!AR$4,'0.5_Goos'!$C$1:$W$1,0))</f>
        <v>0</v>
      </c>
      <c r="AS112" s="1">
        <f t="array" ref="AS112">V112*INDEX('0.5_Goos'!$C$2:$W$151,MATCH($A112&amp;$B112,'0.5_Goos'!$A$2:$A$151&amp;'0.5_Goos'!$B$2:$B$151,0),MATCH('0.5_Price'!AS$4,'0.5_Goos'!$C$1:$W$1,0))</f>
        <v>0</v>
      </c>
      <c r="AT112" s="1">
        <f t="array" ref="AT112">W112*INDEX('0.5_Goos'!$C$2:$W$151,MATCH($A112&amp;$B112,'0.5_Goos'!$A$2:$A$151&amp;'0.5_Goos'!$B$2:$B$151,0),MATCH('0.5_Price'!AT$4,'0.5_Goos'!$C$1:$W$1,0))</f>
        <v>0</v>
      </c>
    </row>
    <row r="113" spans="1:46" x14ac:dyDescent="0.25">
      <c r="A113" s="8" t="s">
        <v>48</v>
      </c>
      <c r="B113" s="8" t="s">
        <v>27</v>
      </c>
      <c r="C113" s="2">
        <v>3.1114494140625002</v>
      </c>
      <c r="D113" s="3">
        <v>3.1114494140625002</v>
      </c>
      <c r="E113" s="3">
        <v>1.8668696484375</v>
      </c>
      <c r="F113" s="3">
        <v>1.8668696484375</v>
      </c>
      <c r="G113" s="3">
        <v>1.8668696484375</v>
      </c>
      <c r="H113" s="3">
        <v>1.8668696484375</v>
      </c>
      <c r="I113" s="3">
        <v>1.8668696484375</v>
      </c>
      <c r="J113" s="3">
        <v>1.8668696484375</v>
      </c>
      <c r="K113" s="3">
        <v>1.8668696484375</v>
      </c>
      <c r="L113" s="3">
        <v>1.8668696484375</v>
      </c>
      <c r="M113" s="3">
        <v>0.62228988281249997</v>
      </c>
      <c r="N113" s="3">
        <v>0.62228988281249997</v>
      </c>
      <c r="O113" s="3">
        <v>0.62228988281249997</v>
      </c>
      <c r="P113" s="3">
        <v>0.62228988281249997</v>
      </c>
      <c r="Q113" s="3">
        <v>0.62228988281249997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13"/>
      <c r="Y113"/>
      <c r="Z113" s="1">
        <f t="array" ref="Z113">C113*INDEX('0.5_Goos'!$C$2:$W$151,MATCH($A113&amp;$B113,'0.5_Goos'!$A$2:$A$151&amp;'0.5_Goos'!$B$2:$B$151,0),MATCH('0.5_Price'!Z$4,'0.5_Goos'!$C$1:$W$1,0))</f>
        <v>2204914.8325998108</v>
      </c>
      <c r="AA113" s="1">
        <f t="array" ref="AA113">D113*INDEX('0.5_Goos'!$C$2:$W$151,MATCH($A113&amp;$B113,'0.5_Goos'!$A$2:$A$151&amp;'0.5_Goos'!$B$2:$B$151,0),MATCH('0.5_Price'!AA$4,'0.5_Goos'!$C$1:$W$1,0))</f>
        <v>2469552.8224253552</v>
      </c>
      <c r="AB113" s="1">
        <f t="array" ref="AB113">E113*INDEX('0.5_Goos'!$C$2:$W$151,MATCH($A113&amp;$B113,'0.5_Goos'!$A$2:$A$151&amp;'0.5_Goos'!$B$2:$B$151,0),MATCH('0.5_Price'!AB$4,'0.5_Goos'!$C$1:$W$1,0))</f>
        <v>1653085.3944911724</v>
      </c>
      <c r="AC113" s="1">
        <f t="array" ref="AC113">F113*INDEX('0.5_Goos'!$C$2:$W$151,MATCH($A113&amp;$B113,'0.5_Goos'!$A$2:$A$151&amp;'0.5_Goos'!$B$2:$B$151,0),MATCH('0.5_Price'!AC$4,'0.5_Goos'!$C$1:$W$1,0))</f>
        <v>1837870.1363970879</v>
      </c>
      <c r="AD113" s="1">
        <f t="array" ref="AD113">G113*INDEX('0.5_Goos'!$C$2:$W$151,MATCH($A113&amp;$B113,'0.5_Goos'!$A$2:$A$151&amp;'0.5_Goos'!$B$2:$B$151,0),MATCH('0.5_Price'!AD$4,'0.5_Goos'!$C$1:$W$1,0))</f>
        <v>2037000.6390073695</v>
      </c>
      <c r="AE113" s="1">
        <f t="array" ref="AE113">H113*INDEX('0.5_Goos'!$C$2:$W$151,MATCH($A113&amp;$B113,'0.5_Goos'!$A$2:$A$151&amp;'0.5_Goos'!$B$2:$B$151,0),MATCH('0.5_Price'!AE$4,'0.5_Goos'!$C$1:$W$1,0))</f>
        <v>2067420.2649268461</v>
      </c>
      <c r="AF113" s="1">
        <f t="array" ref="AF113">I113*INDEX('0.5_Goos'!$C$2:$W$151,MATCH($A113&amp;$B113,'0.5_Goos'!$A$2:$A$151&amp;'0.5_Goos'!$B$2:$B$151,0),MATCH('0.5_Price'!AF$4,'0.5_Goos'!$C$1:$W$1,0))</f>
        <v>2159531.610532152</v>
      </c>
      <c r="AG113" s="1">
        <f t="array" ref="AG113">J113*INDEX('0.5_Goos'!$C$2:$W$151,MATCH($A113&amp;$B113,'0.5_Goos'!$A$2:$A$151&amp;'0.5_Goos'!$B$2:$B$151,0),MATCH('0.5_Price'!AG$4,'0.5_Goos'!$C$1:$W$1,0))</f>
        <v>2251642.956137476</v>
      </c>
      <c r="AH113" s="1">
        <f t="array" ref="AH113">K113*INDEX('0.5_Goos'!$C$2:$W$151,MATCH($A113&amp;$B113,'0.5_Goos'!$A$2:$A$151&amp;'0.5_Goos'!$B$2:$B$151,0),MATCH('0.5_Price'!AH$4,'0.5_Goos'!$C$1:$W$1,0))</f>
        <v>2343754.3017427819</v>
      </c>
      <c r="AI113" s="1">
        <f t="array" ref="AI113">L113*INDEX('0.5_Goos'!$C$2:$W$151,MATCH($A113&amp;$B113,'0.5_Goos'!$A$2:$A$151&amp;'0.5_Goos'!$B$2:$B$151,0),MATCH('0.5_Price'!AI$4,'0.5_Goos'!$C$1:$W$1,0))</f>
        <v>2435865.6473480877</v>
      </c>
      <c r="AJ113" s="1">
        <f t="array" ref="AJ113">M113*INDEX('0.5_Goos'!$C$2:$W$151,MATCH($A113&amp;$B113,'0.5_Goos'!$A$2:$A$151&amp;'0.5_Goos'!$B$2:$B$151,0),MATCH('0.5_Price'!AJ$4,'0.5_Goos'!$C$1:$W$1,0))</f>
        <v>842658.99765113753</v>
      </c>
      <c r="AK113" s="1">
        <f t="array" ref="AK113">N113*INDEX('0.5_Goos'!$C$2:$W$151,MATCH($A113&amp;$B113,'0.5_Goos'!$A$2:$A$151&amp;'0.5_Goos'!$B$2:$B$151,0),MATCH('0.5_Price'!AK$4,'0.5_Goos'!$C$1:$W$1,0))</f>
        <v>864694.04615293269</v>
      </c>
      <c r="AL113" s="1">
        <f t="array" ref="AL113">O113*INDEX('0.5_Goos'!$C$2:$W$151,MATCH($A113&amp;$B113,'0.5_Goos'!$A$2:$A$151&amp;'0.5_Goos'!$B$2:$B$151,0),MATCH('0.5_Price'!AL$4,'0.5_Goos'!$C$1:$W$1,0))</f>
        <v>886729.09465472796</v>
      </c>
      <c r="AM113" s="1">
        <f t="array" ref="AM113">P113*INDEX('0.5_Goos'!$C$2:$W$151,MATCH($A113&amp;$B113,'0.5_Goos'!$A$2:$A$151&amp;'0.5_Goos'!$B$2:$B$151,0),MATCH('0.5_Price'!AM$4,'0.5_Goos'!$C$1:$W$1,0))</f>
        <v>908764.1431565294</v>
      </c>
      <c r="AN113" s="1">
        <f t="array" ref="AN113">Q113*INDEX('0.5_Goos'!$C$2:$W$151,MATCH($A113&amp;$B113,'0.5_Goos'!$A$2:$A$151&amp;'0.5_Goos'!$B$2:$B$151,0),MATCH('0.5_Price'!AN$4,'0.5_Goos'!$C$1:$W$1,0))</f>
        <v>930799.19165832456</v>
      </c>
      <c r="AO113" s="1">
        <f t="array" ref="AO113">R113*INDEX('0.5_Goos'!$C$2:$W$151,MATCH($A113&amp;$B113,'0.5_Goos'!$A$2:$A$151&amp;'0.5_Goos'!$B$2:$B$151,0),MATCH('0.5_Price'!AO$4,'0.5_Goos'!$C$1:$W$1,0))</f>
        <v>0</v>
      </c>
      <c r="AP113" s="1">
        <f t="array" ref="AP113">S113*INDEX('0.5_Goos'!$C$2:$W$151,MATCH($A113&amp;$B113,'0.5_Goos'!$A$2:$A$151&amp;'0.5_Goos'!$B$2:$B$151,0),MATCH('0.5_Price'!AP$4,'0.5_Goos'!$C$1:$W$1,0))</f>
        <v>0</v>
      </c>
      <c r="AQ113" s="1">
        <f t="array" ref="AQ113">T113*INDEX('0.5_Goos'!$C$2:$W$151,MATCH($A113&amp;$B113,'0.5_Goos'!$A$2:$A$151&amp;'0.5_Goos'!$B$2:$B$151,0),MATCH('0.5_Price'!AQ$4,'0.5_Goos'!$C$1:$W$1,0))</f>
        <v>0</v>
      </c>
      <c r="AR113" s="1">
        <f t="array" ref="AR113">U113*INDEX('0.5_Goos'!$C$2:$W$151,MATCH($A113&amp;$B113,'0.5_Goos'!$A$2:$A$151&amp;'0.5_Goos'!$B$2:$B$151,0),MATCH('0.5_Price'!AR$4,'0.5_Goos'!$C$1:$W$1,0))</f>
        <v>0</v>
      </c>
      <c r="AS113" s="1">
        <f t="array" ref="AS113">V113*INDEX('0.5_Goos'!$C$2:$W$151,MATCH($A113&amp;$B113,'0.5_Goos'!$A$2:$A$151&amp;'0.5_Goos'!$B$2:$B$151,0),MATCH('0.5_Price'!AS$4,'0.5_Goos'!$C$1:$W$1,0))</f>
        <v>0</v>
      </c>
      <c r="AT113" s="1">
        <f t="array" ref="AT113">W113*INDEX('0.5_Goos'!$C$2:$W$151,MATCH($A113&amp;$B113,'0.5_Goos'!$A$2:$A$151&amp;'0.5_Goos'!$B$2:$B$151,0),MATCH('0.5_Price'!AT$4,'0.5_Goos'!$C$1:$W$1,0))</f>
        <v>0</v>
      </c>
    </row>
    <row r="114" spans="1:46" x14ac:dyDescent="0.25">
      <c r="A114" s="24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C114*INDEX('0.5_Goos'!$C$2:$W$151,MATCH($A114&amp;$B114,'0.5_Goos'!$A$2:$A$151&amp;'0.5_Goos'!$B$2:$B$151,0),MATCH('0.5_Price'!Z$4,'0.5_Goos'!$C$1:$W$1,0))</f>
        <v>0</v>
      </c>
      <c r="AA114" s="1">
        <f t="array" ref="AA114">D114*INDEX('0.5_Goos'!$C$2:$W$151,MATCH($A114&amp;$B114,'0.5_Goos'!$A$2:$A$151&amp;'0.5_Goos'!$B$2:$B$151,0),MATCH('0.5_Price'!AA$4,'0.5_Goos'!$C$1:$W$1,0))</f>
        <v>0</v>
      </c>
      <c r="AB114" s="1">
        <f t="array" ref="AB114">E114*INDEX('0.5_Goos'!$C$2:$W$151,MATCH($A114&amp;$B114,'0.5_Goos'!$A$2:$A$151&amp;'0.5_Goos'!$B$2:$B$151,0),MATCH('0.5_Price'!AB$4,'0.5_Goos'!$C$1:$W$1,0))</f>
        <v>0</v>
      </c>
      <c r="AC114" s="1">
        <f t="array" ref="AC114">F114*INDEX('0.5_Goos'!$C$2:$W$151,MATCH($A114&amp;$B114,'0.5_Goos'!$A$2:$A$151&amp;'0.5_Goos'!$B$2:$B$151,0),MATCH('0.5_Price'!AC$4,'0.5_Goos'!$C$1:$W$1,0))</f>
        <v>0</v>
      </c>
      <c r="AD114" s="1">
        <f t="array" ref="AD114">G114*INDEX('0.5_Goos'!$C$2:$W$151,MATCH($A114&amp;$B114,'0.5_Goos'!$A$2:$A$151&amp;'0.5_Goos'!$B$2:$B$151,0),MATCH('0.5_Price'!AD$4,'0.5_Goos'!$C$1:$W$1,0))</f>
        <v>0</v>
      </c>
      <c r="AE114" s="1">
        <f t="array" ref="AE114">H114*INDEX('0.5_Goos'!$C$2:$W$151,MATCH($A114&amp;$B114,'0.5_Goos'!$A$2:$A$151&amp;'0.5_Goos'!$B$2:$B$151,0),MATCH('0.5_Price'!AE$4,'0.5_Goos'!$C$1:$W$1,0))</f>
        <v>0</v>
      </c>
      <c r="AF114" s="1">
        <f t="array" ref="AF114">I114*INDEX('0.5_Goos'!$C$2:$W$151,MATCH($A114&amp;$B114,'0.5_Goos'!$A$2:$A$151&amp;'0.5_Goos'!$B$2:$B$151,0),MATCH('0.5_Price'!AF$4,'0.5_Goos'!$C$1:$W$1,0))</f>
        <v>0</v>
      </c>
      <c r="AG114" s="1">
        <f t="array" ref="AG114">J114*INDEX('0.5_Goos'!$C$2:$W$151,MATCH($A114&amp;$B114,'0.5_Goos'!$A$2:$A$151&amp;'0.5_Goos'!$B$2:$B$151,0),MATCH('0.5_Price'!AG$4,'0.5_Goos'!$C$1:$W$1,0))</f>
        <v>0</v>
      </c>
      <c r="AH114" s="1">
        <f t="array" ref="AH114">K114*INDEX('0.5_Goos'!$C$2:$W$151,MATCH($A114&amp;$B114,'0.5_Goos'!$A$2:$A$151&amp;'0.5_Goos'!$B$2:$B$151,0),MATCH('0.5_Price'!AH$4,'0.5_Goos'!$C$1:$W$1,0))</f>
        <v>0</v>
      </c>
      <c r="AI114" s="1">
        <f t="array" ref="AI114">L114*INDEX('0.5_Goos'!$C$2:$W$151,MATCH($A114&amp;$B114,'0.5_Goos'!$A$2:$A$151&amp;'0.5_Goos'!$B$2:$B$151,0),MATCH('0.5_Price'!AI$4,'0.5_Goos'!$C$1:$W$1,0))</f>
        <v>0</v>
      </c>
      <c r="AJ114" s="1">
        <f t="array" ref="AJ114">M114*INDEX('0.5_Goos'!$C$2:$W$151,MATCH($A114&amp;$B114,'0.5_Goos'!$A$2:$A$151&amp;'0.5_Goos'!$B$2:$B$151,0),MATCH('0.5_Price'!AJ$4,'0.5_Goos'!$C$1:$W$1,0))</f>
        <v>0</v>
      </c>
      <c r="AK114" s="1">
        <f t="array" ref="AK114">N114*INDEX('0.5_Goos'!$C$2:$W$151,MATCH($A114&amp;$B114,'0.5_Goos'!$A$2:$A$151&amp;'0.5_Goos'!$B$2:$B$151,0),MATCH('0.5_Price'!AK$4,'0.5_Goos'!$C$1:$W$1,0))</f>
        <v>0</v>
      </c>
      <c r="AL114" s="1">
        <f t="array" ref="AL114">O114*INDEX('0.5_Goos'!$C$2:$W$151,MATCH($A114&amp;$B114,'0.5_Goos'!$A$2:$A$151&amp;'0.5_Goos'!$B$2:$B$151,0),MATCH('0.5_Price'!AL$4,'0.5_Goos'!$C$1:$W$1,0))</f>
        <v>0</v>
      </c>
      <c r="AM114" s="1">
        <f t="array" ref="AM114">P114*INDEX('0.5_Goos'!$C$2:$W$151,MATCH($A114&amp;$B114,'0.5_Goos'!$A$2:$A$151&amp;'0.5_Goos'!$B$2:$B$151,0),MATCH('0.5_Price'!AM$4,'0.5_Goos'!$C$1:$W$1,0))</f>
        <v>0</v>
      </c>
      <c r="AN114" s="1">
        <f t="array" ref="AN114">Q114*INDEX('0.5_Goos'!$C$2:$W$151,MATCH($A114&amp;$B114,'0.5_Goos'!$A$2:$A$151&amp;'0.5_Goos'!$B$2:$B$151,0),MATCH('0.5_Price'!AN$4,'0.5_Goos'!$C$1:$W$1,0))</f>
        <v>0</v>
      </c>
      <c r="AO114" s="1">
        <f t="array" ref="AO114">R114*INDEX('0.5_Goos'!$C$2:$W$151,MATCH($A114&amp;$B114,'0.5_Goos'!$A$2:$A$151&amp;'0.5_Goos'!$B$2:$B$151,0),MATCH('0.5_Price'!AO$4,'0.5_Goos'!$C$1:$W$1,0))</f>
        <v>0</v>
      </c>
      <c r="AP114" s="1">
        <f t="array" ref="AP114">S114*INDEX('0.5_Goos'!$C$2:$W$151,MATCH($A114&amp;$B114,'0.5_Goos'!$A$2:$A$151&amp;'0.5_Goos'!$B$2:$B$151,0),MATCH('0.5_Price'!AP$4,'0.5_Goos'!$C$1:$W$1,0))</f>
        <v>0</v>
      </c>
      <c r="AQ114" s="1">
        <f t="array" ref="AQ114">T114*INDEX('0.5_Goos'!$C$2:$W$151,MATCH($A114&amp;$B114,'0.5_Goos'!$A$2:$A$151&amp;'0.5_Goos'!$B$2:$B$151,0),MATCH('0.5_Price'!AQ$4,'0.5_Goos'!$C$1:$W$1,0))</f>
        <v>0</v>
      </c>
      <c r="AR114" s="1">
        <f t="array" ref="AR114">U114*INDEX('0.5_Goos'!$C$2:$W$151,MATCH($A114&amp;$B114,'0.5_Goos'!$A$2:$A$151&amp;'0.5_Goos'!$B$2:$B$151,0),MATCH('0.5_Price'!AR$4,'0.5_Goos'!$C$1:$W$1,0))</f>
        <v>0</v>
      </c>
      <c r="AS114" s="1">
        <f t="array" ref="AS114">V114*INDEX('0.5_Goos'!$C$2:$W$151,MATCH($A114&amp;$B114,'0.5_Goos'!$A$2:$A$151&amp;'0.5_Goos'!$B$2:$B$151,0),MATCH('0.5_Price'!AS$4,'0.5_Goos'!$C$1:$W$1,0))</f>
        <v>0</v>
      </c>
      <c r="AT114" s="1">
        <f t="array" ref="AT114">W114*INDEX('0.5_Goos'!$C$2:$W$151,MATCH($A114&amp;$B114,'0.5_Goos'!$A$2:$A$151&amp;'0.5_Goos'!$B$2:$B$151,0),MATCH('0.5_Price'!AT$4,'0.5_Goos'!$C$1:$W$1,0))</f>
        <v>0</v>
      </c>
    </row>
    <row r="115" spans="1:46" x14ac:dyDescent="0.25">
      <c r="A115" s="24" t="s">
        <v>48</v>
      </c>
      <c r="B115" s="14" t="s">
        <v>55</v>
      </c>
      <c r="C115" s="15">
        <v>1.3334783203124998</v>
      </c>
      <c r="D115" s="16">
        <v>1.3334783203124998</v>
      </c>
      <c r="E115" s="16">
        <v>0.44449277343750004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7"/>
      <c r="Y115"/>
      <c r="Z115" s="1">
        <f t="array" ref="Z115">C115*INDEX('0.5_Goos'!$C$2:$W$151,MATCH($A115&amp;$B115,'0.5_Goos'!$A$2:$A$151&amp;'0.5_Goos'!$B$2:$B$151,0),MATCH('0.5_Price'!Z$4,'0.5_Goos'!$C$1:$W$1,0))</f>
        <v>29581067.680292059</v>
      </c>
      <c r="AA115" s="1">
        <f t="array" ref="AA115">D115*INDEX('0.5_Goos'!$C$2:$W$151,MATCH($A115&amp;$B115,'0.5_Goos'!$A$2:$A$151&amp;'0.5_Goos'!$B$2:$B$151,0),MATCH('0.5_Price'!AA$4,'0.5_Goos'!$C$1:$W$1,0))</f>
        <v>33131442.584603313</v>
      </c>
      <c r="AB115" s="1">
        <f t="array" ref="AB115">E115*INDEX('0.5_Goos'!$C$2:$W$151,MATCH($A115&amp;$B115,'0.5_Goos'!$A$2:$A$151&amp;'0.5_Goos'!$B$2:$B$151,0),MATCH('0.5_Price'!AB$4,'0.5_Goos'!$C$1:$W$1,0))</f>
        <v>11588700.501785867</v>
      </c>
      <c r="AC115" s="1">
        <f t="array" ref="AC115">F115*INDEX('0.5_Goos'!$C$2:$W$151,MATCH($A115&amp;$B115,'0.5_Goos'!$A$2:$A$151&amp;'0.5_Goos'!$B$2:$B$151,0),MATCH('0.5_Price'!AC$4,'0.5_Goos'!$C$1:$W$1,0))</f>
        <v>0</v>
      </c>
      <c r="AD115" s="1">
        <f t="array" ref="AD115">G115*INDEX('0.5_Goos'!$C$2:$W$151,MATCH($A115&amp;$B115,'0.5_Goos'!$A$2:$A$151&amp;'0.5_Goos'!$B$2:$B$151,0),MATCH('0.5_Price'!AD$4,'0.5_Goos'!$C$1:$W$1,0))</f>
        <v>0</v>
      </c>
      <c r="AE115" s="1">
        <f t="array" ref="AE115">H115*INDEX('0.5_Goos'!$C$2:$W$151,MATCH($A115&amp;$B115,'0.5_Goos'!$A$2:$A$151&amp;'0.5_Goos'!$B$2:$B$151,0),MATCH('0.5_Price'!AE$4,'0.5_Goos'!$C$1:$W$1,0))</f>
        <v>0</v>
      </c>
      <c r="AF115" s="1">
        <f t="array" ref="AF115">I115*INDEX('0.5_Goos'!$C$2:$W$151,MATCH($A115&amp;$B115,'0.5_Goos'!$A$2:$A$151&amp;'0.5_Goos'!$B$2:$B$151,0),MATCH('0.5_Price'!AF$4,'0.5_Goos'!$C$1:$W$1,0))</f>
        <v>0</v>
      </c>
      <c r="AG115" s="1">
        <f t="array" ref="AG115">J115*INDEX('0.5_Goos'!$C$2:$W$151,MATCH($A115&amp;$B115,'0.5_Goos'!$A$2:$A$151&amp;'0.5_Goos'!$B$2:$B$151,0),MATCH('0.5_Price'!AG$4,'0.5_Goos'!$C$1:$W$1,0))</f>
        <v>0</v>
      </c>
      <c r="AH115" s="1">
        <f t="array" ref="AH115">K115*INDEX('0.5_Goos'!$C$2:$W$151,MATCH($A115&amp;$B115,'0.5_Goos'!$A$2:$A$151&amp;'0.5_Goos'!$B$2:$B$151,0),MATCH('0.5_Price'!AH$4,'0.5_Goos'!$C$1:$W$1,0))</f>
        <v>0</v>
      </c>
      <c r="AI115" s="1">
        <f t="array" ref="AI115">L115*INDEX('0.5_Goos'!$C$2:$W$151,MATCH($A115&amp;$B115,'0.5_Goos'!$A$2:$A$151&amp;'0.5_Goos'!$B$2:$B$151,0),MATCH('0.5_Price'!AI$4,'0.5_Goos'!$C$1:$W$1,0))</f>
        <v>0</v>
      </c>
      <c r="AJ115" s="1">
        <f t="array" ref="AJ115">M115*INDEX('0.5_Goos'!$C$2:$W$151,MATCH($A115&amp;$B115,'0.5_Goos'!$A$2:$A$151&amp;'0.5_Goos'!$B$2:$B$151,0),MATCH('0.5_Price'!AJ$4,'0.5_Goos'!$C$1:$W$1,0))</f>
        <v>0</v>
      </c>
      <c r="AK115" s="1">
        <f t="array" ref="AK115">N115*INDEX('0.5_Goos'!$C$2:$W$151,MATCH($A115&amp;$B115,'0.5_Goos'!$A$2:$A$151&amp;'0.5_Goos'!$B$2:$B$151,0),MATCH('0.5_Price'!AK$4,'0.5_Goos'!$C$1:$W$1,0))</f>
        <v>0</v>
      </c>
      <c r="AL115" s="1">
        <f t="array" ref="AL115">O115*INDEX('0.5_Goos'!$C$2:$W$151,MATCH($A115&amp;$B115,'0.5_Goos'!$A$2:$A$151&amp;'0.5_Goos'!$B$2:$B$151,0),MATCH('0.5_Price'!AL$4,'0.5_Goos'!$C$1:$W$1,0))</f>
        <v>0</v>
      </c>
      <c r="AM115" s="1">
        <f t="array" ref="AM115">P115*INDEX('0.5_Goos'!$C$2:$W$151,MATCH($A115&amp;$B115,'0.5_Goos'!$A$2:$A$151&amp;'0.5_Goos'!$B$2:$B$151,0),MATCH('0.5_Price'!AM$4,'0.5_Goos'!$C$1:$W$1,0))</f>
        <v>0</v>
      </c>
      <c r="AN115" s="1">
        <f t="array" ref="AN115">Q115*INDEX('0.5_Goos'!$C$2:$W$151,MATCH($A115&amp;$B115,'0.5_Goos'!$A$2:$A$151&amp;'0.5_Goos'!$B$2:$B$151,0),MATCH('0.5_Price'!AN$4,'0.5_Goos'!$C$1:$W$1,0))</f>
        <v>0</v>
      </c>
      <c r="AO115" s="1">
        <f t="array" ref="AO115">R115*INDEX('0.5_Goos'!$C$2:$W$151,MATCH($A115&amp;$B115,'0.5_Goos'!$A$2:$A$151&amp;'0.5_Goos'!$B$2:$B$151,0),MATCH('0.5_Price'!AO$4,'0.5_Goos'!$C$1:$W$1,0))</f>
        <v>0</v>
      </c>
      <c r="AP115" s="1">
        <f t="array" ref="AP115">S115*INDEX('0.5_Goos'!$C$2:$W$151,MATCH($A115&amp;$B115,'0.5_Goos'!$A$2:$A$151&amp;'0.5_Goos'!$B$2:$B$151,0),MATCH('0.5_Price'!AP$4,'0.5_Goos'!$C$1:$W$1,0))</f>
        <v>0</v>
      </c>
      <c r="AQ115" s="1">
        <f t="array" ref="AQ115">T115*INDEX('0.5_Goos'!$C$2:$W$151,MATCH($A115&amp;$B115,'0.5_Goos'!$A$2:$A$151&amp;'0.5_Goos'!$B$2:$B$151,0),MATCH('0.5_Price'!AQ$4,'0.5_Goos'!$C$1:$W$1,0))</f>
        <v>0</v>
      </c>
      <c r="AR115" s="1">
        <f t="array" ref="AR115">U115*INDEX('0.5_Goos'!$C$2:$W$151,MATCH($A115&amp;$B115,'0.5_Goos'!$A$2:$A$151&amp;'0.5_Goos'!$B$2:$B$151,0),MATCH('0.5_Price'!AR$4,'0.5_Goos'!$C$1:$W$1,0))</f>
        <v>0</v>
      </c>
      <c r="AS115" s="1">
        <f t="array" ref="AS115">V115*INDEX('0.5_Goos'!$C$2:$W$151,MATCH($A115&amp;$B115,'0.5_Goos'!$A$2:$A$151&amp;'0.5_Goos'!$B$2:$B$151,0),MATCH('0.5_Price'!AS$4,'0.5_Goos'!$C$1:$W$1,0))</f>
        <v>0</v>
      </c>
      <c r="AT115" s="1">
        <f t="array" ref="AT115">W115*INDEX('0.5_Goos'!$C$2:$W$151,MATCH($A115&amp;$B115,'0.5_Goos'!$A$2:$A$151&amp;'0.5_Goos'!$B$2:$B$151,0),MATCH('0.5_Price'!AT$4,'0.5_Goos'!$C$1:$W$1,0))</f>
        <v>0</v>
      </c>
    </row>
    <row r="116" spans="1:46" x14ac:dyDescent="0.25">
      <c r="A116" s="24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C116*INDEX('0.5_Goos'!$C$2:$W$151,MATCH($A116&amp;$B116,'0.5_Goos'!$A$2:$A$151&amp;'0.5_Goos'!$B$2:$B$151,0),MATCH('0.5_Price'!Z$4,'0.5_Goos'!$C$1:$W$1,0))</f>
        <v>0</v>
      </c>
      <c r="AA116" s="1">
        <f t="array" ref="AA116">D116*INDEX('0.5_Goos'!$C$2:$W$151,MATCH($A116&amp;$B116,'0.5_Goos'!$A$2:$A$151&amp;'0.5_Goos'!$B$2:$B$151,0),MATCH('0.5_Price'!AA$4,'0.5_Goos'!$C$1:$W$1,0))</f>
        <v>0</v>
      </c>
      <c r="AB116" s="1">
        <f t="array" ref="AB116">E116*INDEX('0.5_Goos'!$C$2:$W$151,MATCH($A116&amp;$B116,'0.5_Goos'!$A$2:$A$151&amp;'0.5_Goos'!$B$2:$B$151,0),MATCH('0.5_Price'!AB$4,'0.5_Goos'!$C$1:$W$1,0))</f>
        <v>0</v>
      </c>
      <c r="AC116" s="1">
        <f t="array" ref="AC116">F116*INDEX('0.5_Goos'!$C$2:$W$151,MATCH($A116&amp;$B116,'0.5_Goos'!$A$2:$A$151&amp;'0.5_Goos'!$B$2:$B$151,0),MATCH('0.5_Price'!AC$4,'0.5_Goos'!$C$1:$W$1,0))</f>
        <v>0</v>
      </c>
      <c r="AD116" s="1">
        <f t="array" ref="AD116">G116*INDEX('0.5_Goos'!$C$2:$W$151,MATCH($A116&amp;$B116,'0.5_Goos'!$A$2:$A$151&amp;'0.5_Goos'!$B$2:$B$151,0),MATCH('0.5_Price'!AD$4,'0.5_Goos'!$C$1:$W$1,0))</f>
        <v>0</v>
      </c>
      <c r="AE116" s="1">
        <f t="array" ref="AE116">H116*INDEX('0.5_Goos'!$C$2:$W$151,MATCH($A116&amp;$B116,'0.5_Goos'!$A$2:$A$151&amp;'0.5_Goos'!$B$2:$B$151,0),MATCH('0.5_Price'!AE$4,'0.5_Goos'!$C$1:$W$1,0))</f>
        <v>0</v>
      </c>
      <c r="AF116" s="1">
        <f t="array" ref="AF116">I116*INDEX('0.5_Goos'!$C$2:$W$151,MATCH($A116&amp;$B116,'0.5_Goos'!$A$2:$A$151&amp;'0.5_Goos'!$B$2:$B$151,0),MATCH('0.5_Price'!AF$4,'0.5_Goos'!$C$1:$W$1,0))</f>
        <v>0</v>
      </c>
      <c r="AG116" s="1">
        <f t="array" ref="AG116">J116*INDEX('0.5_Goos'!$C$2:$W$151,MATCH($A116&amp;$B116,'0.5_Goos'!$A$2:$A$151&amp;'0.5_Goos'!$B$2:$B$151,0),MATCH('0.5_Price'!AG$4,'0.5_Goos'!$C$1:$W$1,0))</f>
        <v>0</v>
      </c>
      <c r="AH116" s="1">
        <f t="array" ref="AH116">K116*INDEX('0.5_Goos'!$C$2:$W$151,MATCH($A116&amp;$B116,'0.5_Goos'!$A$2:$A$151&amp;'0.5_Goos'!$B$2:$B$151,0),MATCH('0.5_Price'!AH$4,'0.5_Goos'!$C$1:$W$1,0))</f>
        <v>0</v>
      </c>
      <c r="AI116" s="1">
        <f t="array" ref="AI116">L116*INDEX('0.5_Goos'!$C$2:$W$151,MATCH($A116&amp;$B116,'0.5_Goos'!$A$2:$A$151&amp;'0.5_Goos'!$B$2:$B$151,0),MATCH('0.5_Price'!AI$4,'0.5_Goos'!$C$1:$W$1,0))</f>
        <v>0</v>
      </c>
      <c r="AJ116" s="1">
        <f t="array" ref="AJ116">M116*INDEX('0.5_Goos'!$C$2:$W$151,MATCH($A116&amp;$B116,'0.5_Goos'!$A$2:$A$151&amp;'0.5_Goos'!$B$2:$B$151,0),MATCH('0.5_Price'!AJ$4,'0.5_Goos'!$C$1:$W$1,0))</f>
        <v>0</v>
      </c>
      <c r="AK116" s="1">
        <f t="array" ref="AK116">N116*INDEX('0.5_Goos'!$C$2:$W$151,MATCH($A116&amp;$B116,'0.5_Goos'!$A$2:$A$151&amp;'0.5_Goos'!$B$2:$B$151,0),MATCH('0.5_Price'!AK$4,'0.5_Goos'!$C$1:$W$1,0))</f>
        <v>0</v>
      </c>
      <c r="AL116" s="1">
        <f t="array" ref="AL116">O116*INDEX('0.5_Goos'!$C$2:$W$151,MATCH($A116&amp;$B116,'0.5_Goos'!$A$2:$A$151&amp;'0.5_Goos'!$B$2:$B$151,0),MATCH('0.5_Price'!AL$4,'0.5_Goos'!$C$1:$W$1,0))</f>
        <v>0</v>
      </c>
      <c r="AM116" s="1">
        <f t="array" ref="AM116">P116*INDEX('0.5_Goos'!$C$2:$W$151,MATCH($A116&amp;$B116,'0.5_Goos'!$A$2:$A$151&amp;'0.5_Goos'!$B$2:$B$151,0),MATCH('0.5_Price'!AM$4,'0.5_Goos'!$C$1:$W$1,0))</f>
        <v>0</v>
      </c>
      <c r="AN116" s="1">
        <f t="array" ref="AN116">Q116*INDEX('0.5_Goos'!$C$2:$W$151,MATCH($A116&amp;$B116,'0.5_Goos'!$A$2:$A$151&amp;'0.5_Goos'!$B$2:$B$151,0),MATCH('0.5_Price'!AN$4,'0.5_Goos'!$C$1:$W$1,0))</f>
        <v>0</v>
      </c>
      <c r="AO116" s="1">
        <f t="array" ref="AO116">R116*INDEX('0.5_Goos'!$C$2:$W$151,MATCH($A116&amp;$B116,'0.5_Goos'!$A$2:$A$151&amp;'0.5_Goos'!$B$2:$B$151,0),MATCH('0.5_Price'!AO$4,'0.5_Goos'!$C$1:$W$1,0))</f>
        <v>0</v>
      </c>
      <c r="AP116" s="1">
        <f t="array" ref="AP116">S116*INDEX('0.5_Goos'!$C$2:$W$151,MATCH($A116&amp;$B116,'0.5_Goos'!$A$2:$A$151&amp;'0.5_Goos'!$B$2:$B$151,0),MATCH('0.5_Price'!AP$4,'0.5_Goos'!$C$1:$W$1,0))</f>
        <v>0</v>
      </c>
      <c r="AQ116" s="1">
        <f t="array" ref="AQ116">T116*INDEX('0.5_Goos'!$C$2:$W$151,MATCH($A116&amp;$B116,'0.5_Goos'!$A$2:$A$151&amp;'0.5_Goos'!$B$2:$B$151,0),MATCH('0.5_Price'!AQ$4,'0.5_Goos'!$C$1:$W$1,0))</f>
        <v>0</v>
      </c>
      <c r="AR116" s="1">
        <f t="array" ref="AR116">U116*INDEX('0.5_Goos'!$C$2:$W$151,MATCH($A116&amp;$B116,'0.5_Goos'!$A$2:$A$151&amp;'0.5_Goos'!$B$2:$B$151,0),MATCH('0.5_Price'!AR$4,'0.5_Goos'!$C$1:$W$1,0))</f>
        <v>0</v>
      </c>
      <c r="AS116" s="1">
        <f t="array" ref="AS116">V116*INDEX('0.5_Goos'!$C$2:$W$151,MATCH($A116&amp;$B116,'0.5_Goos'!$A$2:$A$151&amp;'0.5_Goos'!$B$2:$B$151,0),MATCH('0.5_Price'!AS$4,'0.5_Goos'!$C$1:$W$1,0))</f>
        <v>0</v>
      </c>
      <c r="AT116" s="1">
        <f t="array" ref="AT116">W116*INDEX('0.5_Goos'!$C$2:$W$151,MATCH($A116&amp;$B116,'0.5_Goos'!$A$2:$A$151&amp;'0.5_Goos'!$B$2:$B$151,0),MATCH('0.5_Price'!AT$4,'0.5_Goos'!$C$1:$W$1,0))</f>
        <v>0</v>
      </c>
    </row>
    <row r="117" spans="1:46" x14ac:dyDescent="0.25">
      <c r="A117" s="24" t="s">
        <v>48</v>
      </c>
      <c r="B117" s="14" t="s">
        <v>30</v>
      </c>
      <c r="C117" s="15">
        <v>12.779426953125</v>
      </c>
      <c r="D117" s="16">
        <v>12.118770703125</v>
      </c>
      <c r="E117" s="16">
        <v>7.6676561718749996</v>
      </c>
      <c r="F117" s="16">
        <v>6.0764681250000008</v>
      </c>
      <c r="G117" s="16">
        <v>5.1205567499999995</v>
      </c>
      <c r="H117" s="16">
        <v>5.1205567499999995</v>
      </c>
      <c r="I117" s="16">
        <v>5.1205567499999995</v>
      </c>
      <c r="J117" s="16">
        <v>5.1205567499999995</v>
      </c>
      <c r="K117" s="16">
        <v>5.1205567499999995</v>
      </c>
      <c r="L117" s="16">
        <v>5.1205567499999995</v>
      </c>
      <c r="M117" s="16">
        <v>5.1205567499999995</v>
      </c>
      <c r="N117" s="16">
        <v>5.1205567499999995</v>
      </c>
      <c r="O117" s="16">
        <v>5.1205567499999995</v>
      </c>
      <c r="P117" s="16">
        <v>5.1205567499999995</v>
      </c>
      <c r="Q117" s="16">
        <v>5.1205567499999995</v>
      </c>
      <c r="R117" s="16">
        <v>5.1205567499999995</v>
      </c>
      <c r="S117" s="16">
        <v>5.1205567499999995</v>
      </c>
      <c r="T117" s="16">
        <v>5.1205567499999995</v>
      </c>
      <c r="U117" s="16">
        <v>5.1205567499999995</v>
      </c>
      <c r="V117" s="16">
        <v>5.1205567499999995</v>
      </c>
      <c r="W117" s="16">
        <v>5.1205567499999995</v>
      </c>
      <c r="X117" s="17"/>
      <c r="Y117"/>
      <c r="Z117" s="1">
        <f t="array" ref="Z117">C117*INDEX('0.5_Goos'!$C$2:$W$151,MATCH($A117&amp;$B117,'0.5_Goos'!$A$2:$A$151&amp;'0.5_Goos'!$B$2:$B$151,0),MATCH('0.5_Price'!Z$4,'0.5_Goos'!$C$1:$W$1,0))</f>
        <v>5812551.8122815695</v>
      </c>
      <c r="AA117" s="1">
        <f t="array" ref="AA117">D117*INDEX('0.5_Goos'!$C$2:$W$151,MATCH($A117&amp;$B117,'0.5_Goos'!$A$2:$A$151&amp;'0.5_Goos'!$B$2:$B$151,0),MATCH('0.5_Price'!AA$4,'0.5_Goos'!$C$1:$W$1,0))</f>
        <v>6173628.9890438365</v>
      </c>
      <c r="AB117" s="1">
        <f t="array" ref="AB117">E117*INDEX('0.5_Goos'!$C$2:$W$151,MATCH($A117&amp;$B117,'0.5_Goos'!$A$2:$A$151&amp;'0.5_Goos'!$B$2:$B$151,0),MATCH('0.5_Price'!AB$4,'0.5_Goos'!$C$1:$W$1,0))</f>
        <v>4357830.2270642836</v>
      </c>
      <c r="AC117" s="1">
        <f t="array" ref="AC117">F117*INDEX('0.5_Goos'!$C$2:$W$151,MATCH($A117&amp;$B117,'0.5_Goos'!$A$2:$A$151&amp;'0.5_Goos'!$B$2:$B$151,0),MATCH('0.5_Price'!AC$4,'0.5_Goos'!$C$1:$W$1,0))</f>
        <v>3633694.8562651016</v>
      </c>
      <c r="AD117" s="1">
        <f t="array" ref="AD117">G117*INDEX('0.5_Goos'!$C$2:$W$151,MATCH($A117&amp;$B117,'0.5_Goos'!$A$2:$A$151&amp;'0.5_Goos'!$B$2:$B$151,0),MATCH('0.5_Price'!AD$4,'0.5_Goos'!$C$1:$W$1,0))</f>
        <v>3232224.0614534239</v>
      </c>
      <c r="AE117" s="1">
        <f t="array" ref="AE117">H117*INDEX('0.5_Goos'!$C$2:$W$151,MATCH($A117&amp;$B117,'0.5_Goos'!$A$2:$A$151&amp;'0.5_Goos'!$B$2:$B$151,0),MATCH('0.5_Price'!AE$4,'0.5_Goos'!$C$1:$W$1,0))</f>
        <v>3402383.0645653233</v>
      </c>
      <c r="AF117" s="1">
        <f t="array" ref="AF117">I117*INDEX('0.5_Goos'!$C$2:$W$151,MATCH($A117&amp;$B117,'0.5_Goos'!$A$2:$A$151&amp;'0.5_Goos'!$B$2:$B$151,0),MATCH('0.5_Price'!AF$4,'0.5_Goos'!$C$1:$W$1,0))</f>
        <v>3553972.0219043563</v>
      </c>
      <c r="AG117" s="1">
        <f t="array" ref="AG117">J117*INDEX('0.5_Goos'!$C$2:$W$151,MATCH($A117&amp;$B117,'0.5_Goos'!$A$2:$A$151&amp;'0.5_Goos'!$B$2:$B$151,0),MATCH('0.5_Price'!AG$4,'0.5_Goos'!$C$1:$W$1,0))</f>
        <v>3705560.9792433889</v>
      </c>
      <c r="AH117" s="1">
        <f t="array" ref="AH117">K117*INDEX('0.5_Goos'!$C$2:$W$151,MATCH($A117&amp;$B117,'0.5_Goos'!$A$2:$A$151&amp;'0.5_Goos'!$B$2:$B$151,0),MATCH('0.5_Price'!AH$4,'0.5_Goos'!$C$1:$W$1,0))</f>
        <v>3857149.9365824168</v>
      </c>
      <c r="AI117" s="1">
        <f t="array" ref="AI117">L117*INDEX('0.5_Goos'!$C$2:$W$151,MATCH($A117&amp;$B117,'0.5_Goos'!$A$2:$A$151&amp;'0.5_Goos'!$B$2:$B$151,0),MATCH('0.5_Price'!AI$4,'0.5_Goos'!$C$1:$W$1,0))</f>
        <v>4008738.8939214498</v>
      </c>
      <c r="AJ117" s="1">
        <f t="array" ref="AJ117">M117*INDEX('0.5_Goos'!$C$2:$W$151,MATCH($A117&amp;$B117,'0.5_Goos'!$A$2:$A$151&amp;'0.5_Goos'!$B$2:$B$151,0),MATCH('0.5_Price'!AJ$4,'0.5_Goos'!$C$1:$W$1,0))</f>
        <v>4160327.8512604833</v>
      </c>
      <c r="AK117" s="1">
        <f t="array" ref="AK117">N117*INDEX('0.5_Goos'!$C$2:$W$151,MATCH($A117&amp;$B117,'0.5_Goos'!$A$2:$A$151&amp;'0.5_Goos'!$B$2:$B$151,0),MATCH('0.5_Price'!AK$4,'0.5_Goos'!$C$1:$W$1,0))</f>
        <v>4269118.0335779283</v>
      </c>
      <c r="AL117" s="1">
        <f t="array" ref="AL117">O117*INDEX('0.5_Goos'!$C$2:$W$151,MATCH($A117&amp;$B117,'0.5_Goos'!$A$2:$A$151&amp;'0.5_Goos'!$B$2:$B$151,0),MATCH('0.5_Price'!AL$4,'0.5_Goos'!$C$1:$W$1,0))</f>
        <v>4377908.2158953678</v>
      </c>
      <c r="AM117" s="1">
        <f t="array" ref="AM117">P117*INDEX('0.5_Goos'!$C$2:$W$151,MATCH($A117&amp;$B117,'0.5_Goos'!$A$2:$A$151&amp;'0.5_Goos'!$B$2:$B$151,0),MATCH('0.5_Price'!AM$4,'0.5_Goos'!$C$1:$W$1,0))</f>
        <v>4486698.3982128128</v>
      </c>
      <c r="AN117" s="1">
        <f t="array" ref="AN117">Q117*INDEX('0.5_Goos'!$C$2:$W$151,MATCH($A117&amp;$B117,'0.5_Goos'!$A$2:$A$151&amp;'0.5_Goos'!$B$2:$B$151,0),MATCH('0.5_Price'!AN$4,'0.5_Goos'!$C$1:$W$1,0))</f>
        <v>4595488.5805302579</v>
      </c>
      <c r="AO117" s="1">
        <f t="array" ref="AO117">R117*INDEX('0.5_Goos'!$C$2:$W$151,MATCH($A117&amp;$B117,'0.5_Goos'!$A$2:$A$151&amp;'0.5_Goos'!$B$2:$B$151,0),MATCH('0.5_Price'!AO$4,'0.5_Goos'!$C$1:$W$1,0))</f>
        <v>4704278.7628476983</v>
      </c>
      <c r="AP117" s="1">
        <f t="array" ref="AP117">S117*INDEX('0.5_Goos'!$C$2:$W$151,MATCH($A117&amp;$B117,'0.5_Goos'!$A$2:$A$151&amp;'0.5_Goos'!$B$2:$B$151,0),MATCH('0.5_Price'!AP$4,'0.5_Goos'!$C$1:$W$1,0))</f>
        <v>4813068.9451651433</v>
      </c>
      <c r="AQ117" s="1">
        <f t="array" ref="AQ117">T117*INDEX('0.5_Goos'!$C$2:$W$151,MATCH($A117&amp;$B117,'0.5_Goos'!$A$2:$A$151&amp;'0.5_Goos'!$B$2:$B$151,0),MATCH('0.5_Price'!AQ$4,'0.5_Goos'!$C$1:$W$1,0))</f>
        <v>4921859.1274825875</v>
      </c>
      <c r="AR117" s="1">
        <f t="array" ref="AR117">U117*INDEX('0.5_Goos'!$C$2:$W$151,MATCH($A117&amp;$B117,'0.5_Goos'!$A$2:$A$151&amp;'0.5_Goos'!$B$2:$B$151,0),MATCH('0.5_Price'!AR$4,'0.5_Goos'!$C$1:$W$1,0))</f>
        <v>5030649.3098000335</v>
      </c>
      <c r="AS117" s="1">
        <f t="array" ref="AS117">V117*INDEX('0.5_Goos'!$C$2:$W$151,MATCH($A117&amp;$B117,'0.5_Goos'!$A$2:$A$151&amp;'0.5_Goos'!$B$2:$B$151,0),MATCH('0.5_Price'!AS$4,'0.5_Goos'!$C$1:$W$1,0))</f>
        <v>5139439.4921174683</v>
      </c>
      <c r="AT117" s="1">
        <f t="array" ref="AT117">W117*INDEX('0.5_Goos'!$C$2:$W$151,MATCH($A117&amp;$B117,'0.5_Goos'!$A$2:$A$151&amp;'0.5_Goos'!$B$2:$B$151,0),MATCH('0.5_Price'!AT$4,'0.5_Goos'!$C$1:$W$1,0))</f>
        <v>5248229.6744348826</v>
      </c>
    </row>
    <row r="118" spans="1:46" x14ac:dyDescent="0.25">
      <c r="A118" s="24" t="s">
        <v>48</v>
      </c>
      <c r="B118" s="14" t="s">
        <v>31</v>
      </c>
      <c r="C118" s="15">
        <v>4.8533850000000003</v>
      </c>
      <c r="D118" s="16">
        <v>4.5516060000000014</v>
      </c>
      <c r="E118" s="16">
        <v>4.5516060000000014</v>
      </c>
      <c r="F118" s="16">
        <v>4.5516060000000014</v>
      </c>
      <c r="G118" s="16">
        <v>3.5559421875000004</v>
      </c>
      <c r="H118" s="16">
        <v>3.5559421875000004</v>
      </c>
      <c r="I118" s="16">
        <v>3.5559421875000004</v>
      </c>
      <c r="J118" s="16">
        <v>3.5559421875000004</v>
      </c>
      <c r="K118" s="16">
        <v>3.5559421875000004</v>
      </c>
      <c r="L118" s="16">
        <v>3.5559421875000004</v>
      </c>
      <c r="M118" s="16">
        <v>3.5559421875000004</v>
      </c>
      <c r="N118" s="16">
        <v>3.5559421875000004</v>
      </c>
      <c r="O118" s="16">
        <v>3.5559421875000004</v>
      </c>
      <c r="P118" s="16">
        <v>3.5559421875000004</v>
      </c>
      <c r="Q118" s="16">
        <v>3.5559421875000004</v>
      </c>
      <c r="R118" s="16">
        <v>2.1335653125</v>
      </c>
      <c r="S118" s="16">
        <v>2.1335653125</v>
      </c>
      <c r="T118" s="16">
        <v>2.1335653125</v>
      </c>
      <c r="U118" s="16">
        <v>2.1335653125</v>
      </c>
      <c r="V118" s="16">
        <v>2.1335653125</v>
      </c>
      <c r="W118" s="16">
        <v>2.1335653125</v>
      </c>
      <c r="X118" s="17"/>
      <c r="Y118"/>
      <c r="Z118" s="1">
        <f t="array" ref="Z118">C118*INDEX('0.5_Goos'!$C$2:$W$151,MATCH($A118&amp;$B118,'0.5_Goos'!$A$2:$A$151&amp;'0.5_Goos'!$B$2:$B$151,0),MATCH('0.5_Price'!Z$4,'0.5_Goos'!$C$1:$W$1,0))</f>
        <v>373913.62036560103</v>
      </c>
      <c r="AA118" s="1">
        <f t="array" ref="AA118">D118*INDEX('0.5_Goos'!$C$2:$W$151,MATCH($A118&amp;$B118,'0.5_Goos'!$A$2:$A$151&amp;'0.5_Goos'!$B$2:$B$151,0),MATCH('0.5_Price'!AA$4,'0.5_Goos'!$C$1:$W$1,0))</f>
        <v>392751.365711433</v>
      </c>
      <c r="AB118" s="1">
        <f t="array" ref="AB118">E118*INDEX('0.5_Goos'!$C$2:$W$151,MATCH($A118&amp;$B118,'0.5_Goos'!$A$2:$A$151&amp;'0.5_Goos'!$B$2:$B$151,0),MATCH('0.5_Price'!AB$4,'0.5_Goos'!$C$1:$W$1,0))</f>
        <v>438170.78975347913</v>
      </c>
      <c r="AC118" s="1">
        <f t="array" ref="AC118">F118*INDEX('0.5_Goos'!$C$2:$W$151,MATCH($A118&amp;$B118,'0.5_Goos'!$A$2:$A$151&amp;'0.5_Goos'!$B$2:$B$151,0),MATCH('0.5_Price'!AC$4,'0.5_Goos'!$C$1:$W$1,0))</f>
        <v>487150.27778544923</v>
      </c>
      <c r="AD118" s="1">
        <f t="array" ref="AD118">G118*INDEX('0.5_Goos'!$C$2:$W$151,MATCH($A118&amp;$B118,'0.5_Goos'!$A$2:$A$151&amp;'0.5_Goos'!$B$2:$B$151,0),MATCH('0.5_Price'!AD$4,'0.5_Goos'!$C$1:$W$1,0))</f>
        <v>421822.09972362092</v>
      </c>
      <c r="AE118" s="1">
        <f t="array" ref="AE118">H118*INDEX('0.5_Goos'!$C$2:$W$151,MATCH($A118&amp;$B118,'0.5_Goos'!$A$2:$A$151&amp;'0.5_Goos'!$B$2:$B$151,0),MATCH('0.5_Price'!AE$4,'0.5_Goos'!$C$1:$W$1,0))</f>
        <v>466230.17406143533</v>
      </c>
      <c r="AF118" s="1">
        <f t="array" ref="AF118">I118*INDEX('0.5_Goos'!$C$2:$W$151,MATCH($A118&amp;$B118,'0.5_Goos'!$A$2:$A$151&amp;'0.5_Goos'!$B$2:$B$151,0),MATCH('0.5_Price'!AF$4,'0.5_Goos'!$C$1:$W$1,0))</f>
        <v>511352.60524326161</v>
      </c>
      <c r="AG118" s="1">
        <f t="array" ref="AG118">J118*INDEX('0.5_Goos'!$C$2:$W$151,MATCH($A118&amp;$B118,'0.5_Goos'!$A$2:$A$151&amp;'0.5_Goos'!$B$2:$B$151,0),MATCH('0.5_Price'!AG$4,'0.5_Goos'!$C$1:$W$1,0))</f>
        <v>559821.70410811761</v>
      </c>
      <c r="AH118" s="1">
        <f t="array" ref="AH118">K118*INDEX('0.5_Goos'!$C$2:$W$151,MATCH($A118&amp;$B118,'0.5_Goos'!$A$2:$A$151&amp;'0.5_Goos'!$B$2:$B$151,0),MATCH('0.5_Price'!AH$4,'0.5_Goos'!$C$1:$W$1,0))</f>
        <v>611859.3313463541</v>
      </c>
      <c r="AI118" s="1">
        <f t="array" ref="AI118">L118*INDEX('0.5_Goos'!$C$2:$W$151,MATCH($A118&amp;$B118,'0.5_Goos'!$A$2:$A$151&amp;'0.5_Goos'!$B$2:$B$151,0),MATCH('0.5_Price'!AI$4,'0.5_Goos'!$C$1:$W$1,0))</f>
        <v>667701.16704814171</v>
      </c>
      <c r="AJ118" s="1">
        <f t="array" ref="AJ118">M118*INDEX('0.5_Goos'!$C$2:$W$151,MATCH($A118&amp;$B118,'0.5_Goos'!$A$2:$A$151&amp;'0.5_Goos'!$B$2:$B$151,0),MATCH('0.5_Price'!AJ$4,'0.5_Goos'!$C$1:$W$1,0))</f>
        <v>727597.53799174249</v>
      </c>
      <c r="AK118" s="1">
        <f t="array" ref="AK118">N118*INDEX('0.5_Goos'!$C$2:$W$151,MATCH($A118&amp;$B118,'0.5_Goos'!$A$2:$A$151&amp;'0.5_Goos'!$B$2:$B$151,0),MATCH('0.5_Price'!AK$4,'0.5_Goos'!$C$1:$W$1,0))</f>
        <v>783954.98522325919</v>
      </c>
      <c r="AL118" s="1">
        <f t="array" ref="AL118">O118*INDEX('0.5_Goos'!$C$2:$W$151,MATCH($A118&amp;$B118,'0.5_Goos'!$A$2:$A$151&amp;'0.5_Goos'!$B$2:$B$151,0),MATCH('0.5_Price'!AL$4,'0.5_Goos'!$C$1:$W$1,0))</f>
        <v>844129.1833329451</v>
      </c>
      <c r="AM118" s="1">
        <f t="array" ref="AM118">P118*INDEX('0.5_Goos'!$C$2:$W$151,MATCH($A118&amp;$B118,'0.5_Goos'!$A$2:$A$151&amp;'0.5_Goos'!$B$2:$B$151,0),MATCH('0.5_Price'!AM$4,'0.5_Goos'!$C$1:$W$1,0))</f>
        <v>908360.91379054252</v>
      </c>
      <c r="AN118" s="1">
        <f t="array" ref="AN118">Q118*INDEX('0.5_Goos'!$C$2:$W$151,MATCH($A118&amp;$B118,'0.5_Goos'!$A$2:$A$151&amp;'0.5_Goos'!$B$2:$B$151,0),MATCH('0.5_Price'!AN$4,'0.5_Goos'!$C$1:$W$1,0))</f>
        <v>976905.49433556851</v>
      </c>
      <c r="AO118" s="1">
        <f t="array" ref="AO118">R118*INDEX('0.5_Goos'!$C$2:$W$151,MATCH($A118&amp;$B118,'0.5_Goos'!$A$2:$A$151&amp;'0.5_Goos'!$B$2:$B$151,0),MATCH('0.5_Price'!AO$4,'0.5_Goos'!$C$1:$W$1,0))</f>
        <v>630020.17839037394</v>
      </c>
      <c r="AP118" s="1">
        <f t="array" ref="AP118">S118*INDEX('0.5_Goos'!$C$2:$W$151,MATCH($A118&amp;$B118,'0.5_Goos'!$A$2:$A$151&amp;'0.5_Goos'!$B$2:$B$151,0),MATCH('0.5_Price'!AP$4,'0.5_Goos'!$C$1:$W$1,0))</f>
        <v>676819.39011680521</v>
      </c>
      <c r="AQ118" s="1">
        <f t="array" ref="AQ118">T118*INDEX('0.5_Goos'!$C$2:$W$151,MATCH($A118&amp;$B118,'0.5_Goos'!$A$2:$A$151&amp;'0.5_Goos'!$B$2:$B$151,0),MATCH('0.5_Price'!AQ$4,'0.5_Goos'!$C$1:$W$1,0))</f>
        <v>683591.54548369139</v>
      </c>
      <c r="AR118" s="1">
        <f t="array" ref="AR118">U118*INDEX('0.5_Goos'!$C$2:$W$151,MATCH($A118&amp;$B118,'0.5_Goos'!$A$2:$A$151&amp;'0.5_Goos'!$B$2:$B$151,0),MATCH('0.5_Price'!AR$4,'0.5_Goos'!$C$1:$W$1,0))</f>
        <v>698701.29302778176</v>
      </c>
      <c r="AS118" s="1">
        <f t="array" ref="AS118">V118*INDEX('0.5_Goos'!$C$2:$W$151,MATCH($A118&amp;$B118,'0.5_Goos'!$A$2:$A$151&amp;'0.5_Goos'!$B$2:$B$151,0),MATCH('0.5_Price'!AS$4,'0.5_Goos'!$C$1:$W$1,0))</f>
        <v>713811.04057186993</v>
      </c>
      <c r="AT118" s="1">
        <f t="array" ref="AT118">W118*INDEX('0.5_Goos'!$C$2:$W$151,MATCH($A118&amp;$B118,'0.5_Goos'!$A$2:$A$151&amp;'0.5_Goos'!$B$2:$B$151,0),MATCH('0.5_Price'!AT$4,'0.5_Goos'!$C$1:$W$1,0))</f>
        <v>728920.7881159602</v>
      </c>
    </row>
    <row r="119" spans="1:46" x14ac:dyDescent="0.25">
      <c r="A119" s="8" t="s">
        <v>49</v>
      </c>
      <c r="B119" s="8" t="s">
        <v>27</v>
      </c>
      <c r="C119" s="2">
        <v>3.0693304687499996</v>
      </c>
      <c r="D119" s="3">
        <v>3.0554999999999999</v>
      </c>
      <c r="E119" s="3">
        <v>1.3192265624999997</v>
      </c>
      <c r="F119" s="3">
        <v>1.2042843749999996</v>
      </c>
      <c r="G119" s="3">
        <v>1.0231101562499998</v>
      </c>
      <c r="H119" s="3">
        <v>1.0231101562499998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13"/>
      <c r="Y119"/>
      <c r="Z119" s="1">
        <f t="array" ref="Z119">C119*INDEX('0.5_Goos'!$C$2:$W$151,MATCH($A119&amp;$B119,'0.5_Goos'!$A$2:$A$151&amp;'0.5_Goos'!$B$2:$B$151,0),MATCH('0.5_Price'!Z$4,'0.5_Goos'!$C$1:$W$1,0))</f>
        <v>47993.387447275723</v>
      </c>
      <c r="AA119" s="1">
        <f t="array" ref="AA119">D119*INDEX('0.5_Goos'!$C$2:$W$151,MATCH($A119&amp;$B119,'0.5_Goos'!$A$2:$A$151&amp;'0.5_Goos'!$B$2:$B$151,0),MATCH('0.5_Price'!AA$4,'0.5_Goos'!$C$1:$W$1,0))</f>
        <v>53511.42823780555</v>
      </c>
      <c r="AB119" s="1">
        <f t="array" ref="AB119">E119*INDEX('0.5_Goos'!$C$2:$W$151,MATCH($A119&amp;$B119,'0.5_Goos'!$A$2:$A$151&amp;'0.5_Goos'!$B$2:$B$151,0),MATCH('0.5_Price'!AB$4,'0.5_Goos'!$C$1:$W$1,0))</f>
        <v>25775.634227671297</v>
      </c>
      <c r="AC119" s="1">
        <f t="array" ref="AC119">F119*INDEX('0.5_Goos'!$C$2:$W$151,MATCH($A119&amp;$B119,'0.5_Goos'!$A$2:$A$151&amp;'0.5_Goos'!$B$2:$B$151,0),MATCH('0.5_Price'!AC$4,'0.5_Goos'!$C$1:$W$1,0))</f>
        <v>26160.049222456739</v>
      </c>
      <c r="AD119" s="1">
        <f t="array" ref="AD119">G119*INDEX('0.5_Goos'!$C$2:$W$151,MATCH($A119&amp;$B119,'0.5_Goos'!$A$2:$A$151&amp;'0.5_Goos'!$B$2:$B$151,0),MATCH('0.5_Price'!AD$4,'0.5_Goos'!$C$1:$W$1,0))</f>
        <v>24632.486039521897</v>
      </c>
      <c r="AE119" s="1">
        <f t="array" ref="AE119">H119*INDEX('0.5_Goos'!$C$2:$W$151,MATCH($A119&amp;$B119,'0.5_Goos'!$A$2:$A$151&amp;'0.5_Goos'!$B$2:$B$151,0),MATCH('0.5_Price'!AE$4,'0.5_Goos'!$C$1:$W$1,0))</f>
        <v>27225.714966799405</v>
      </c>
      <c r="AF119" s="1">
        <f t="array" ref="AF119">I119*INDEX('0.5_Goos'!$C$2:$W$151,MATCH($A119&amp;$B119,'0.5_Goos'!$A$2:$A$151&amp;'0.5_Goos'!$B$2:$B$151,0),MATCH('0.5_Price'!AF$4,'0.5_Goos'!$C$1:$W$1,0))</f>
        <v>0</v>
      </c>
      <c r="AG119" s="1">
        <f t="array" ref="AG119">J119*INDEX('0.5_Goos'!$C$2:$W$151,MATCH($A119&amp;$B119,'0.5_Goos'!$A$2:$A$151&amp;'0.5_Goos'!$B$2:$B$151,0),MATCH('0.5_Price'!AG$4,'0.5_Goos'!$C$1:$W$1,0))</f>
        <v>0</v>
      </c>
      <c r="AH119" s="1">
        <f t="array" ref="AH119">K119*INDEX('0.5_Goos'!$C$2:$W$151,MATCH($A119&amp;$B119,'0.5_Goos'!$A$2:$A$151&amp;'0.5_Goos'!$B$2:$B$151,0),MATCH('0.5_Price'!AH$4,'0.5_Goos'!$C$1:$W$1,0))</f>
        <v>0</v>
      </c>
      <c r="AI119" s="1">
        <f t="array" ref="AI119">L119*INDEX('0.5_Goos'!$C$2:$W$151,MATCH($A119&amp;$B119,'0.5_Goos'!$A$2:$A$151&amp;'0.5_Goos'!$B$2:$B$151,0),MATCH('0.5_Price'!AI$4,'0.5_Goos'!$C$1:$W$1,0))</f>
        <v>0</v>
      </c>
      <c r="AJ119" s="1">
        <f t="array" ref="AJ119">M119*INDEX('0.5_Goos'!$C$2:$W$151,MATCH($A119&amp;$B119,'0.5_Goos'!$A$2:$A$151&amp;'0.5_Goos'!$B$2:$B$151,0),MATCH('0.5_Price'!AJ$4,'0.5_Goos'!$C$1:$W$1,0))</f>
        <v>0</v>
      </c>
      <c r="AK119" s="1">
        <f t="array" ref="AK119">N119*INDEX('0.5_Goos'!$C$2:$W$151,MATCH($A119&amp;$B119,'0.5_Goos'!$A$2:$A$151&amp;'0.5_Goos'!$B$2:$B$151,0),MATCH('0.5_Price'!AK$4,'0.5_Goos'!$C$1:$W$1,0))</f>
        <v>0</v>
      </c>
      <c r="AL119" s="1">
        <f t="array" ref="AL119">O119*INDEX('0.5_Goos'!$C$2:$W$151,MATCH($A119&amp;$B119,'0.5_Goos'!$A$2:$A$151&amp;'0.5_Goos'!$B$2:$B$151,0),MATCH('0.5_Price'!AL$4,'0.5_Goos'!$C$1:$W$1,0))</f>
        <v>0</v>
      </c>
      <c r="AM119" s="1">
        <f t="array" ref="AM119">P119*INDEX('0.5_Goos'!$C$2:$W$151,MATCH($A119&amp;$B119,'0.5_Goos'!$A$2:$A$151&amp;'0.5_Goos'!$B$2:$B$151,0),MATCH('0.5_Price'!AM$4,'0.5_Goos'!$C$1:$W$1,0))</f>
        <v>0</v>
      </c>
      <c r="AN119" s="1">
        <f t="array" ref="AN119">Q119*INDEX('0.5_Goos'!$C$2:$W$151,MATCH($A119&amp;$B119,'0.5_Goos'!$A$2:$A$151&amp;'0.5_Goos'!$B$2:$B$151,0),MATCH('0.5_Price'!AN$4,'0.5_Goos'!$C$1:$W$1,0))</f>
        <v>0</v>
      </c>
      <c r="AO119" s="1">
        <f t="array" ref="AO119">R119*INDEX('0.5_Goos'!$C$2:$W$151,MATCH($A119&amp;$B119,'0.5_Goos'!$A$2:$A$151&amp;'0.5_Goos'!$B$2:$B$151,0),MATCH('0.5_Price'!AO$4,'0.5_Goos'!$C$1:$W$1,0))</f>
        <v>0</v>
      </c>
      <c r="AP119" s="1">
        <f t="array" ref="AP119">S119*INDEX('0.5_Goos'!$C$2:$W$151,MATCH($A119&amp;$B119,'0.5_Goos'!$A$2:$A$151&amp;'0.5_Goos'!$B$2:$B$151,0),MATCH('0.5_Price'!AP$4,'0.5_Goos'!$C$1:$W$1,0))</f>
        <v>0</v>
      </c>
      <c r="AQ119" s="1">
        <f t="array" ref="AQ119">T119*INDEX('0.5_Goos'!$C$2:$W$151,MATCH($A119&amp;$B119,'0.5_Goos'!$A$2:$A$151&amp;'0.5_Goos'!$B$2:$B$151,0),MATCH('0.5_Price'!AQ$4,'0.5_Goos'!$C$1:$W$1,0))</f>
        <v>0</v>
      </c>
      <c r="AR119" s="1">
        <f t="array" ref="AR119">U119*INDEX('0.5_Goos'!$C$2:$W$151,MATCH($A119&amp;$B119,'0.5_Goos'!$A$2:$A$151&amp;'0.5_Goos'!$B$2:$B$151,0),MATCH('0.5_Price'!AR$4,'0.5_Goos'!$C$1:$W$1,0))</f>
        <v>0</v>
      </c>
      <c r="AS119" s="1">
        <f t="array" ref="AS119">V119*INDEX('0.5_Goos'!$C$2:$W$151,MATCH($A119&amp;$B119,'0.5_Goos'!$A$2:$A$151&amp;'0.5_Goos'!$B$2:$B$151,0),MATCH('0.5_Price'!AS$4,'0.5_Goos'!$C$1:$W$1,0))</f>
        <v>0</v>
      </c>
      <c r="AT119" s="1">
        <f t="array" ref="AT119">W119*INDEX('0.5_Goos'!$C$2:$W$151,MATCH($A119&amp;$B119,'0.5_Goos'!$A$2:$A$151&amp;'0.5_Goos'!$B$2:$B$151,0),MATCH('0.5_Price'!AT$4,'0.5_Goos'!$C$1:$W$1,0))</f>
        <v>0</v>
      </c>
    </row>
    <row r="120" spans="1:46" x14ac:dyDescent="0.25">
      <c r="A120" s="24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C120*INDEX('0.5_Goos'!$C$2:$W$151,MATCH($A120&amp;$B120,'0.5_Goos'!$A$2:$A$151&amp;'0.5_Goos'!$B$2:$B$151,0),MATCH('0.5_Price'!Z$4,'0.5_Goos'!$C$1:$W$1,0))</f>
        <v>0</v>
      </c>
      <c r="AA120" s="1">
        <f t="array" ref="AA120">D120*INDEX('0.5_Goos'!$C$2:$W$151,MATCH($A120&amp;$B120,'0.5_Goos'!$A$2:$A$151&amp;'0.5_Goos'!$B$2:$B$151,0),MATCH('0.5_Price'!AA$4,'0.5_Goos'!$C$1:$W$1,0))</f>
        <v>0</v>
      </c>
      <c r="AB120" s="1">
        <f t="array" ref="AB120">E120*INDEX('0.5_Goos'!$C$2:$W$151,MATCH($A120&amp;$B120,'0.5_Goos'!$A$2:$A$151&amp;'0.5_Goos'!$B$2:$B$151,0),MATCH('0.5_Price'!AB$4,'0.5_Goos'!$C$1:$W$1,0))</f>
        <v>0</v>
      </c>
      <c r="AC120" s="1">
        <f t="array" ref="AC120">F120*INDEX('0.5_Goos'!$C$2:$W$151,MATCH($A120&amp;$B120,'0.5_Goos'!$A$2:$A$151&amp;'0.5_Goos'!$B$2:$B$151,0),MATCH('0.5_Price'!AC$4,'0.5_Goos'!$C$1:$W$1,0))</f>
        <v>0</v>
      </c>
      <c r="AD120" s="1">
        <f t="array" ref="AD120">G120*INDEX('0.5_Goos'!$C$2:$W$151,MATCH($A120&amp;$B120,'0.5_Goos'!$A$2:$A$151&amp;'0.5_Goos'!$B$2:$B$151,0),MATCH('0.5_Price'!AD$4,'0.5_Goos'!$C$1:$W$1,0))</f>
        <v>0</v>
      </c>
      <c r="AE120" s="1">
        <f t="array" ref="AE120">H120*INDEX('0.5_Goos'!$C$2:$W$151,MATCH($A120&amp;$B120,'0.5_Goos'!$A$2:$A$151&amp;'0.5_Goos'!$B$2:$B$151,0),MATCH('0.5_Price'!AE$4,'0.5_Goos'!$C$1:$W$1,0))</f>
        <v>0</v>
      </c>
      <c r="AF120" s="1">
        <f t="array" ref="AF120">I120*INDEX('0.5_Goos'!$C$2:$W$151,MATCH($A120&amp;$B120,'0.5_Goos'!$A$2:$A$151&amp;'0.5_Goos'!$B$2:$B$151,0),MATCH('0.5_Price'!AF$4,'0.5_Goos'!$C$1:$W$1,0))</f>
        <v>0</v>
      </c>
      <c r="AG120" s="1">
        <f t="array" ref="AG120">J120*INDEX('0.5_Goos'!$C$2:$W$151,MATCH($A120&amp;$B120,'0.5_Goos'!$A$2:$A$151&amp;'0.5_Goos'!$B$2:$B$151,0),MATCH('0.5_Price'!AG$4,'0.5_Goos'!$C$1:$W$1,0))</f>
        <v>0</v>
      </c>
      <c r="AH120" s="1">
        <f t="array" ref="AH120">K120*INDEX('0.5_Goos'!$C$2:$W$151,MATCH($A120&amp;$B120,'0.5_Goos'!$A$2:$A$151&amp;'0.5_Goos'!$B$2:$B$151,0),MATCH('0.5_Price'!AH$4,'0.5_Goos'!$C$1:$W$1,0))</f>
        <v>0</v>
      </c>
      <c r="AI120" s="1">
        <f t="array" ref="AI120">L120*INDEX('0.5_Goos'!$C$2:$W$151,MATCH($A120&amp;$B120,'0.5_Goos'!$A$2:$A$151&amp;'0.5_Goos'!$B$2:$B$151,0),MATCH('0.5_Price'!AI$4,'0.5_Goos'!$C$1:$W$1,0))</f>
        <v>0</v>
      </c>
      <c r="AJ120" s="1">
        <f t="array" ref="AJ120">M120*INDEX('0.5_Goos'!$C$2:$W$151,MATCH($A120&amp;$B120,'0.5_Goos'!$A$2:$A$151&amp;'0.5_Goos'!$B$2:$B$151,0),MATCH('0.5_Price'!AJ$4,'0.5_Goos'!$C$1:$W$1,0))</f>
        <v>0</v>
      </c>
      <c r="AK120" s="1">
        <f t="array" ref="AK120">N120*INDEX('0.5_Goos'!$C$2:$W$151,MATCH($A120&amp;$B120,'0.5_Goos'!$A$2:$A$151&amp;'0.5_Goos'!$B$2:$B$151,0),MATCH('0.5_Price'!AK$4,'0.5_Goos'!$C$1:$W$1,0))</f>
        <v>0</v>
      </c>
      <c r="AL120" s="1">
        <f t="array" ref="AL120">O120*INDEX('0.5_Goos'!$C$2:$W$151,MATCH($A120&amp;$B120,'0.5_Goos'!$A$2:$A$151&amp;'0.5_Goos'!$B$2:$B$151,0),MATCH('0.5_Price'!AL$4,'0.5_Goos'!$C$1:$W$1,0))</f>
        <v>0</v>
      </c>
      <c r="AM120" s="1">
        <f t="array" ref="AM120">P120*INDEX('0.5_Goos'!$C$2:$W$151,MATCH($A120&amp;$B120,'0.5_Goos'!$A$2:$A$151&amp;'0.5_Goos'!$B$2:$B$151,0),MATCH('0.5_Price'!AM$4,'0.5_Goos'!$C$1:$W$1,0))</f>
        <v>0</v>
      </c>
      <c r="AN120" s="1">
        <f t="array" ref="AN120">Q120*INDEX('0.5_Goos'!$C$2:$W$151,MATCH($A120&amp;$B120,'0.5_Goos'!$A$2:$A$151&amp;'0.5_Goos'!$B$2:$B$151,0),MATCH('0.5_Price'!AN$4,'0.5_Goos'!$C$1:$W$1,0))</f>
        <v>0</v>
      </c>
      <c r="AO120" s="1">
        <f t="array" ref="AO120">R120*INDEX('0.5_Goos'!$C$2:$W$151,MATCH($A120&amp;$B120,'0.5_Goos'!$A$2:$A$151&amp;'0.5_Goos'!$B$2:$B$151,0),MATCH('0.5_Price'!AO$4,'0.5_Goos'!$C$1:$W$1,0))</f>
        <v>0</v>
      </c>
      <c r="AP120" s="1">
        <f t="array" ref="AP120">S120*INDEX('0.5_Goos'!$C$2:$W$151,MATCH($A120&amp;$B120,'0.5_Goos'!$A$2:$A$151&amp;'0.5_Goos'!$B$2:$B$151,0),MATCH('0.5_Price'!AP$4,'0.5_Goos'!$C$1:$W$1,0))</f>
        <v>0</v>
      </c>
      <c r="AQ120" s="1">
        <f t="array" ref="AQ120">T120*INDEX('0.5_Goos'!$C$2:$W$151,MATCH($A120&amp;$B120,'0.5_Goos'!$A$2:$A$151&amp;'0.5_Goos'!$B$2:$B$151,0),MATCH('0.5_Price'!AQ$4,'0.5_Goos'!$C$1:$W$1,0))</f>
        <v>0</v>
      </c>
      <c r="AR120" s="1">
        <f t="array" ref="AR120">U120*INDEX('0.5_Goos'!$C$2:$W$151,MATCH($A120&amp;$B120,'0.5_Goos'!$A$2:$A$151&amp;'0.5_Goos'!$B$2:$B$151,0),MATCH('0.5_Price'!AR$4,'0.5_Goos'!$C$1:$W$1,0))</f>
        <v>0</v>
      </c>
      <c r="AS120" s="1">
        <f t="array" ref="AS120">V120*INDEX('0.5_Goos'!$C$2:$W$151,MATCH($A120&amp;$B120,'0.5_Goos'!$A$2:$A$151&amp;'0.5_Goos'!$B$2:$B$151,0),MATCH('0.5_Price'!AS$4,'0.5_Goos'!$C$1:$W$1,0))</f>
        <v>0</v>
      </c>
      <c r="AT120" s="1">
        <f t="array" ref="AT120">W120*INDEX('0.5_Goos'!$C$2:$W$151,MATCH($A120&amp;$B120,'0.5_Goos'!$A$2:$A$151&amp;'0.5_Goos'!$B$2:$B$151,0),MATCH('0.5_Price'!AT$4,'0.5_Goos'!$C$1:$W$1,0))</f>
        <v>0</v>
      </c>
    </row>
    <row r="121" spans="1:46" x14ac:dyDescent="0.25">
      <c r="A121" s="24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7"/>
      <c r="Y121"/>
      <c r="Z121" s="1">
        <f t="array" ref="Z121">C121*INDEX('0.5_Goos'!$C$2:$W$151,MATCH($A121&amp;$B121,'0.5_Goos'!$A$2:$A$151&amp;'0.5_Goos'!$B$2:$B$151,0),MATCH('0.5_Price'!Z$4,'0.5_Goos'!$C$1:$W$1,0))</f>
        <v>0</v>
      </c>
      <c r="AA121" s="1">
        <f t="array" ref="AA121">D121*INDEX('0.5_Goos'!$C$2:$W$151,MATCH($A121&amp;$B121,'0.5_Goos'!$A$2:$A$151&amp;'0.5_Goos'!$B$2:$B$151,0),MATCH('0.5_Price'!AA$4,'0.5_Goos'!$C$1:$W$1,0))</f>
        <v>0</v>
      </c>
      <c r="AB121" s="1">
        <f t="array" ref="AB121">E121*INDEX('0.5_Goos'!$C$2:$W$151,MATCH($A121&amp;$B121,'0.5_Goos'!$A$2:$A$151&amp;'0.5_Goos'!$B$2:$B$151,0),MATCH('0.5_Price'!AB$4,'0.5_Goos'!$C$1:$W$1,0))</f>
        <v>0</v>
      </c>
      <c r="AC121" s="1">
        <f t="array" ref="AC121">F121*INDEX('0.5_Goos'!$C$2:$W$151,MATCH($A121&amp;$B121,'0.5_Goos'!$A$2:$A$151&amp;'0.5_Goos'!$B$2:$B$151,0),MATCH('0.5_Price'!AC$4,'0.5_Goos'!$C$1:$W$1,0))</f>
        <v>0</v>
      </c>
      <c r="AD121" s="1">
        <f t="array" ref="AD121">G121*INDEX('0.5_Goos'!$C$2:$W$151,MATCH($A121&amp;$B121,'0.5_Goos'!$A$2:$A$151&amp;'0.5_Goos'!$B$2:$B$151,0),MATCH('0.5_Price'!AD$4,'0.5_Goos'!$C$1:$W$1,0))</f>
        <v>0</v>
      </c>
      <c r="AE121" s="1">
        <f t="array" ref="AE121">H121*INDEX('0.5_Goos'!$C$2:$W$151,MATCH($A121&amp;$B121,'0.5_Goos'!$A$2:$A$151&amp;'0.5_Goos'!$B$2:$B$151,0),MATCH('0.5_Price'!AE$4,'0.5_Goos'!$C$1:$W$1,0))</f>
        <v>0</v>
      </c>
      <c r="AF121" s="1">
        <f t="array" ref="AF121">I121*INDEX('0.5_Goos'!$C$2:$W$151,MATCH($A121&amp;$B121,'0.5_Goos'!$A$2:$A$151&amp;'0.5_Goos'!$B$2:$B$151,0),MATCH('0.5_Price'!AF$4,'0.5_Goos'!$C$1:$W$1,0))</f>
        <v>0</v>
      </c>
      <c r="AG121" s="1">
        <f t="array" ref="AG121">J121*INDEX('0.5_Goos'!$C$2:$W$151,MATCH($A121&amp;$B121,'0.5_Goos'!$A$2:$A$151&amp;'0.5_Goos'!$B$2:$B$151,0),MATCH('0.5_Price'!AG$4,'0.5_Goos'!$C$1:$W$1,0))</f>
        <v>0</v>
      </c>
      <c r="AH121" s="1">
        <f t="array" ref="AH121">K121*INDEX('0.5_Goos'!$C$2:$W$151,MATCH($A121&amp;$B121,'0.5_Goos'!$A$2:$A$151&amp;'0.5_Goos'!$B$2:$B$151,0),MATCH('0.5_Price'!AH$4,'0.5_Goos'!$C$1:$W$1,0))</f>
        <v>0</v>
      </c>
      <c r="AI121" s="1">
        <f t="array" ref="AI121">L121*INDEX('0.5_Goos'!$C$2:$W$151,MATCH($A121&amp;$B121,'0.5_Goos'!$A$2:$A$151&amp;'0.5_Goos'!$B$2:$B$151,0),MATCH('0.5_Price'!AI$4,'0.5_Goos'!$C$1:$W$1,0))</f>
        <v>0</v>
      </c>
      <c r="AJ121" s="1">
        <f t="array" ref="AJ121">M121*INDEX('0.5_Goos'!$C$2:$W$151,MATCH($A121&amp;$B121,'0.5_Goos'!$A$2:$A$151&amp;'0.5_Goos'!$B$2:$B$151,0),MATCH('0.5_Price'!AJ$4,'0.5_Goos'!$C$1:$W$1,0))</f>
        <v>0</v>
      </c>
      <c r="AK121" s="1">
        <f t="array" ref="AK121">N121*INDEX('0.5_Goos'!$C$2:$W$151,MATCH($A121&amp;$B121,'0.5_Goos'!$A$2:$A$151&amp;'0.5_Goos'!$B$2:$B$151,0),MATCH('0.5_Price'!AK$4,'0.5_Goos'!$C$1:$W$1,0))</f>
        <v>0</v>
      </c>
      <c r="AL121" s="1">
        <f t="array" ref="AL121">O121*INDEX('0.5_Goos'!$C$2:$W$151,MATCH($A121&amp;$B121,'0.5_Goos'!$A$2:$A$151&amp;'0.5_Goos'!$B$2:$B$151,0),MATCH('0.5_Price'!AL$4,'0.5_Goos'!$C$1:$W$1,0))</f>
        <v>0</v>
      </c>
      <c r="AM121" s="1">
        <f t="array" ref="AM121">P121*INDEX('0.5_Goos'!$C$2:$W$151,MATCH($A121&amp;$B121,'0.5_Goos'!$A$2:$A$151&amp;'0.5_Goos'!$B$2:$B$151,0),MATCH('0.5_Price'!AM$4,'0.5_Goos'!$C$1:$W$1,0))</f>
        <v>0</v>
      </c>
      <c r="AN121" s="1">
        <f t="array" ref="AN121">Q121*INDEX('0.5_Goos'!$C$2:$W$151,MATCH($A121&amp;$B121,'0.5_Goos'!$A$2:$A$151&amp;'0.5_Goos'!$B$2:$B$151,0),MATCH('0.5_Price'!AN$4,'0.5_Goos'!$C$1:$W$1,0))</f>
        <v>0</v>
      </c>
      <c r="AO121" s="1">
        <f t="array" ref="AO121">R121*INDEX('0.5_Goos'!$C$2:$W$151,MATCH($A121&amp;$B121,'0.5_Goos'!$A$2:$A$151&amp;'0.5_Goos'!$B$2:$B$151,0),MATCH('0.5_Price'!AO$4,'0.5_Goos'!$C$1:$W$1,0))</f>
        <v>0</v>
      </c>
      <c r="AP121" s="1">
        <f t="array" ref="AP121">S121*INDEX('0.5_Goos'!$C$2:$W$151,MATCH($A121&amp;$B121,'0.5_Goos'!$A$2:$A$151&amp;'0.5_Goos'!$B$2:$B$151,0),MATCH('0.5_Price'!AP$4,'0.5_Goos'!$C$1:$W$1,0))</f>
        <v>0</v>
      </c>
      <c r="AQ121" s="1">
        <f t="array" ref="AQ121">T121*INDEX('0.5_Goos'!$C$2:$W$151,MATCH($A121&amp;$B121,'0.5_Goos'!$A$2:$A$151&amp;'0.5_Goos'!$B$2:$B$151,0),MATCH('0.5_Price'!AQ$4,'0.5_Goos'!$C$1:$W$1,0))</f>
        <v>0</v>
      </c>
      <c r="AR121" s="1">
        <f t="array" ref="AR121">U121*INDEX('0.5_Goos'!$C$2:$W$151,MATCH($A121&amp;$B121,'0.5_Goos'!$A$2:$A$151&amp;'0.5_Goos'!$B$2:$B$151,0),MATCH('0.5_Price'!AR$4,'0.5_Goos'!$C$1:$W$1,0))</f>
        <v>0</v>
      </c>
      <c r="AS121" s="1">
        <f t="array" ref="AS121">V121*INDEX('0.5_Goos'!$C$2:$W$151,MATCH($A121&amp;$B121,'0.5_Goos'!$A$2:$A$151&amp;'0.5_Goos'!$B$2:$B$151,0),MATCH('0.5_Price'!AS$4,'0.5_Goos'!$C$1:$W$1,0))</f>
        <v>0</v>
      </c>
      <c r="AT121" s="1">
        <f t="array" ref="AT121">W121*INDEX('0.5_Goos'!$C$2:$W$151,MATCH($A121&amp;$B121,'0.5_Goos'!$A$2:$A$151&amp;'0.5_Goos'!$B$2:$B$151,0),MATCH('0.5_Price'!AT$4,'0.5_Goos'!$C$1:$W$1,0))</f>
        <v>0</v>
      </c>
    </row>
    <row r="122" spans="1:46" x14ac:dyDescent="0.25">
      <c r="A122" s="24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C122*INDEX('0.5_Goos'!$C$2:$W$151,MATCH($A122&amp;$B122,'0.5_Goos'!$A$2:$A$151&amp;'0.5_Goos'!$B$2:$B$151,0),MATCH('0.5_Price'!Z$4,'0.5_Goos'!$C$1:$W$1,0))</f>
        <v>0</v>
      </c>
      <c r="AA122" s="1">
        <f t="array" ref="AA122">D122*INDEX('0.5_Goos'!$C$2:$W$151,MATCH($A122&amp;$B122,'0.5_Goos'!$A$2:$A$151&amp;'0.5_Goos'!$B$2:$B$151,0),MATCH('0.5_Price'!AA$4,'0.5_Goos'!$C$1:$W$1,0))</f>
        <v>0</v>
      </c>
      <c r="AB122" s="1">
        <f t="array" ref="AB122">E122*INDEX('0.5_Goos'!$C$2:$W$151,MATCH($A122&amp;$B122,'0.5_Goos'!$A$2:$A$151&amp;'0.5_Goos'!$B$2:$B$151,0),MATCH('0.5_Price'!AB$4,'0.5_Goos'!$C$1:$W$1,0))</f>
        <v>0</v>
      </c>
      <c r="AC122" s="1">
        <f t="array" ref="AC122">F122*INDEX('0.5_Goos'!$C$2:$W$151,MATCH($A122&amp;$B122,'0.5_Goos'!$A$2:$A$151&amp;'0.5_Goos'!$B$2:$B$151,0),MATCH('0.5_Price'!AC$4,'0.5_Goos'!$C$1:$W$1,0))</f>
        <v>0</v>
      </c>
      <c r="AD122" s="1">
        <f t="array" ref="AD122">G122*INDEX('0.5_Goos'!$C$2:$W$151,MATCH($A122&amp;$B122,'0.5_Goos'!$A$2:$A$151&amp;'0.5_Goos'!$B$2:$B$151,0),MATCH('0.5_Price'!AD$4,'0.5_Goos'!$C$1:$W$1,0))</f>
        <v>0</v>
      </c>
      <c r="AE122" s="1">
        <f t="array" ref="AE122">H122*INDEX('0.5_Goos'!$C$2:$W$151,MATCH($A122&amp;$B122,'0.5_Goos'!$A$2:$A$151&amp;'0.5_Goos'!$B$2:$B$151,0),MATCH('0.5_Price'!AE$4,'0.5_Goos'!$C$1:$W$1,0))</f>
        <v>0</v>
      </c>
      <c r="AF122" s="1">
        <f t="array" ref="AF122">I122*INDEX('0.5_Goos'!$C$2:$W$151,MATCH($A122&amp;$B122,'0.5_Goos'!$A$2:$A$151&amp;'0.5_Goos'!$B$2:$B$151,0),MATCH('0.5_Price'!AF$4,'0.5_Goos'!$C$1:$W$1,0))</f>
        <v>0</v>
      </c>
      <c r="AG122" s="1">
        <f t="array" ref="AG122">J122*INDEX('0.5_Goos'!$C$2:$W$151,MATCH($A122&amp;$B122,'0.5_Goos'!$A$2:$A$151&amp;'0.5_Goos'!$B$2:$B$151,0),MATCH('0.5_Price'!AG$4,'0.5_Goos'!$C$1:$W$1,0))</f>
        <v>0</v>
      </c>
      <c r="AH122" s="1">
        <f t="array" ref="AH122">K122*INDEX('0.5_Goos'!$C$2:$W$151,MATCH($A122&amp;$B122,'0.5_Goos'!$A$2:$A$151&amp;'0.5_Goos'!$B$2:$B$151,0),MATCH('0.5_Price'!AH$4,'0.5_Goos'!$C$1:$W$1,0))</f>
        <v>0</v>
      </c>
      <c r="AI122" s="1">
        <f t="array" ref="AI122">L122*INDEX('0.5_Goos'!$C$2:$W$151,MATCH($A122&amp;$B122,'0.5_Goos'!$A$2:$A$151&amp;'0.5_Goos'!$B$2:$B$151,0),MATCH('0.5_Price'!AI$4,'0.5_Goos'!$C$1:$W$1,0))</f>
        <v>0</v>
      </c>
      <c r="AJ122" s="1">
        <f t="array" ref="AJ122">M122*INDEX('0.5_Goos'!$C$2:$W$151,MATCH($A122&amp;$B122,'0.5_Goos'!$A$2:$A$151&amp;'0.5_Goos'!$B$2:$B$151,0),MATCH('0.5_Price'!AJ$4,'0.5_Goos'!$C$1:$W$1,0))</f>
        <v>0</v>
      </c>
      <c r="AK122" s="1">
        <f t="array" ref="AK122">N122*INDEX('0.5_Goos'!$C$2:$W$151,MATCH($A122&amp;$B122,'0.5_Goos'!$A$2:$A$151&amp;'0.5_Goos'!$B$2:$B$151,0),MATCH('0.5_Price'!AK$4,'0.5_Goos'!$C$1:$W$1,0))</f>
        <v>0</v>
      </c>
      <c r="AL122" s="1">
        <f t="array" ref="AL122">O122*INDEX('0.5_Goos'!$C$2:$W$151,MATCH($A122&amp;$B122,'0.5_Goos'!$A$2:$A$151&amp;'0.5_Goos'!$B$2:$B$151,0),MATCH('0.5_Price'!AL$4,'0.5_Goos'!$C$1:$W$1,0))</f>
        <v>0</v>
      </c>
      <c r="AM122" s="1">
        <f t="array" ref="AM122">P122*INDEX('0.5_Goos'!$C$2:$W$151,MATCH($A122&amp;$B122,'0.5_Goos'!$A$2:$A$151&amp;'0.5_Goos'!$B$2:$B$151,0),MATCH('0.5_Price'!AM$4,'0.5_Goos'!$C$1:$W$1,0))</f>
        <v>0</v>
      </c>
      <c r="AN122" s="1">
        <f t="array" ref="AN122">Q122*INDEX('0.5_Goos'!$C$2:$W$151,MATCH($A122&amp;$B122,'0.5_Goos'!$A$2:$A$151&amp;'0.5_Goos'!$B$2:$B$151,0),MATCH('0.5_Price'!AN$4,'0.5_Goos'!$C$1:$W$1,0))</f>
        <v>0</v>
      </c>
      <c r="AO122" s="1">
        <f t="array" ref="AO122">R122*INDEX('0.5_Goos'!$C$2:$W$151,MATCH($A122&amp;$B122,'0.5_Goos'!$A$2:$A$151&amp;'0.5_Goos'!$B$2:$B$151,0),MATCH('0.5_Price'!AO$4,'0.5_Goos'!$C$1:$W$1,0))</f>
        <v>0</v>
      </c>
      <c r="AP122" s="1">
        <f t="array" ref="AP122">S122*INDEX('0.5_Goos'!$C$2:$W$151,MATCH($A122&amp;$B122,'0.5_Goos'!$A$2:$A$151&amp;'0.5_Goos'!$B$2:$B$151,0),MATCH('0.5_Price'!AP$4,'0.5_Goos'!$C$1:$W$1,0))</f>
        <v>0</v>
      </c>
      <c r="AQ122" s="1">
        <f t="array" ref="AQ122">T122*INDEX('0.5_Goos'!$C$2:$W$151,MATCH($A122&amp;$B122,'0.5_Goos'!$A$2:$A$151&amp;'0.5_Goos'!$B$2:$B$151,0),MATCH('0.5_Price'!AQ$4,'0.5_Goos'!$C$1:$W$1,0))</f>
        <v>0</v>
      </c>
      <c r="AR122" s="1">
        <f t="array" ref="AR122">U122*INDEX('0.5_Goos'!$C$2:$W$151,MATCH($A122&amp;$B122,'0.5_Goos'!$A$2:$A$151&amp;'0.5_Goos'!$B$2:$B$151,0),MATCH('0.5_Price'!AR$4,'0.5_Goos'!$C$1:$W$1,0))</f>
        <v>0</v>
      </c>
      <c r="AS122" s="1">
        <f t="array" ref="AS122">V122*INDEX('0.5_Goos'!$C$2:$W$151,MATCH($A122&amp;$B122,'0.5_Goos'!$A$2:$A$151&amp;'0.5_Goos'!$B$2:$B$151,0),MATCH('0.5_Price'!AS$4,'0.5_Goos'!$C$1:$W$1,0))</f>
        <v>0</v>
      </c>
      <c r="AT122" s="1">
        <f t="array" ref="AT122">W122*INDEX('0.5_Goos'!$C$2:$W$151,MATCH($A122&amp;$B122,'0.5_Goos'!$A$2:$A$151&amp;'0.5_Goos'!$B$2:$B$151,0),MATCH('0.5_Price'!AT$4,'0.5_Goos'!$C$1:$W$1,0))</f>
        <v>0</v>
      </c>
    </row>
    <row r="123" spans="1:46" x14ac:dyDescent="0.25">
      <c r="A123" s="24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6.5771367187500021</v>
      </c>
      <c r="I123" s="16">
        <v>6.5771367187500021</v>
      </c>
      <c r="J123" s="16">
        <v>6.5771367187500021</v>
      </c>
      <c r="K123" s="16">
        <v>6.5771367187500021</v>
      </c>
      <c r="L123" s="16">
        <v>3.94628203125</v>
      </c>
      <c r="M123" s="16">
        <v>3.94628203125</v>
      </c>
      <c r="N123" s="16">
        <v>3.9285000000000001</v>
      </c>
      <c r="O123" s="16">
        <v>1.3154273437499997</v>
      </c>
      <c r="P123" s="16">
        <v>1.3154273437499997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7"/>
      <c r="Y123"/>
      <c r="Z123" s="1">
        <f t="array" ref="Z123">C123*INDEX('0.5_Goos'!$C$2:$W$151,MATCH($A123&amp;$B123,'0.5_Goos'!$A$2:$A$151&amp;'0.5_Goos'!$B$2:$B$151,0),MATCH('0.5_Price'!Z$4,'0.5_Goos'!$C$1:$W$1,0))</f>
        <v>4780.3959508821972</v>
      </c>
      <c r="AA123" s="1">
        <f t="array" ref="AA123">D123*INDEX('0.5_Goos'!$C$2:$W$151,MATCH($A123&amp;$B123,'0.5_Goos'!$A$2:$A$151&amp;'0.5_Goos'!$B$2:$B$151,0),MATCH('0.5_Price'!AA$4,'0.5_Goos'!$C$1:$W$1,0))</f>
        <v>5354.1479871547226</v>
      </c>
      <c r="AB123" s="1">
        <f t="array" ref="AB123">E123*INDEX('0.5_Goos'!$C$2:$W$151,MATCH($A123&amp;$B123,'0.5_Goos'!$A$2:$A$151&amp;'0.5_Goos'!$B$2:$B$151,0),MATCH('0.5_Price'!AB$4,'0.5_Goos'!$C$1:$W$1,0))</f>
        <v>5973.3242371772967</v>
      </c>
      <c r="AC123" s="1">
        <f t="array" ref="AC123">F123*INDEX('0.5_Goos'!$C$2:$W$151,MATCH($A123&amp;$B123,'0.5_Goos'!$A$2:$A$151&amp;'0.5_Goos'!$B$2:$B$151,0),MATCH('0.5_Price'!AC$4,'0.5_Goos'!$C$1:$W$1,0))</f>
        <v>6641.032742234238</v>
      </c>
      <c r="AD123" s="1">
        <f t="array" ref="AD123">G123*INDEX('0.5_Goos'!$C$2:$W$151,MATCH($A123&amp;$B123,'0.5_Goos'!$A$2:$A$151&amp;'0.5_Goos'!$B$2:$B$151,0),MATCH('0.5_Price'!AD$4,'0.5_Goos'!$C$1:$W$1,0))</f>
        <v>7360.5787872039346</v>
      </c>
      <c r="AE123" s="1">
        <f t="array" ref="AE123">H123*INDEX('0.5_Goos'!$C$2:$W$151,MATCH($A123&amp;$B123,'0.5_Goos'!$A$2:$A$151&amp;'0.5_Goos'!$B$2:$B$151,0),MATCH('0.5_Price'!AE$4,'0.5_Goos'!$C$1:$W$1,0))</f>
        <v>6355.8412928242287</v>
      </c>
      <c r="AF123" s="1">
        <f t="array" ref="AF123">I123*INDEX('0.5_Goos'!$C$2:$W$151,MATCH($A123&amp;$B123,'0.5_Goos'!$A$2:$A$151&amp;'0.5_Goos'!$B$2:$B$151,0),MATCH('0.5_Price'!AF$4,'0.5_Goos'!$C$1:$W$1,0))</f>
        <v>6970.9688141508041</v>
      </c>
      <c r="AG123" s="1">
        <f t="array" ref="AG123">J123*INDEX('0.5_Goos'!$C$2:$W$151,MATCH($A123&amp;$B123,'0.5_Goos'!$A$2:$A$151&amp;'0.5_Goos'!$B$2:$B$151,0),MATCH('0.5_Price'!AG$4,'0.5_Goos'!$C$1:$W$1,0))</f>
        <v>7631.7194843779953</v>
      </c>
      <c r="AH123" s="1">
        <f t="array" ref="AH123">K123*INDEX('0.5_Goos'!$C$2:$W$151,MATCH($A123&amp;$B123,'0.5_Goos'!$A$2:$A$151&amp;'0.5_Goos'!$B$2:$B$151,0),MATCH('0.5_Price'!AH$4,'0.5_Goos'!$C$1:$W$1,0))</f>
        <v>8341.1177995925336</v>
      </c>
      <c r="AI123" s="1">
        <f t="array" ref="AI123">L123*INDEX('0.5_Goos'!$C$2:$W$151,MATCH($A123&amp;$B123,'0.5_Goos'!$A$2:$A$151&amp;'0.5_Goos'!$B$2:$B$151,0),MATCH('0.5_Price'!AI$4,'0.5_Goos'!$C$1:$W$1,0))</f>
        <v>5461.4259885705396</v>
      </c>
      <c r="AJ123" s="1">
        <f t="array" ref="AJ123">M123*INDEX('0.5_Goos'!$C$2:$W$151,MATCH($A123&amp;$B123,'0.5_Goos'!$A$2:$A$151&amp;'0.5_Goos'!$B$2:$B$151,0),MATCH('0.5_Price'!AJ$4,'0.5_Goos'!$C$1:$W$1,0))</f>
        <v>5951.3451515677107</v>
      </c>
      <c r="AK123" s="1">
        <f t="array" ref="AK123">N123*INDEX('0.5_Goos'!$C$2:$W$151,MATCH($A123&amp;$B123,'0.5_Goos'!$A$2:$A$151&amp;'0.5_Goos'!$B$2:$B$151,0),MATCH('0.5_Price'!AK$4,'0.5_Goos'!$C$1:$W$1,0))</f>
        <v>6383.4238357915292</v>
      </c>
      <c r="AL123" s="1">
        <f t="array" ref="AL123">O123*INDEX('0.5_Goos'!$C$2:$W$151,MATCH($A123&amp;$B123,'0.5_Goos'!$A$2:$A$151&amp;'0.5_Goos'!$B$2:$B$151,0),MATCH('0.5_Price'!AL$4,'0.5_Goos'!$C$1:$W$1,0))</f>
        <v>2301.5031709202754</v>
      </c>
      <c r="AM123" s="1">
        <f t="array" ref="AM123">P123*INDEX('0.5_Goos'!$C$2:$W$151,MATCH($A123&amp;$B123,'0.5_Goos'!$A$2:$A$151&amp;'0.5_Goos'!$B$2:$B$151,0),MATCH('0.5_Price'!AM$4,'0.5_Goos'!$C$1:$W$1,0))</f>
        <v>2476.6298390188394</v>
      </c>
      <c r="AN123" s="1">
        <f t="array" ref="AN123">Q123*INDEX('0.5_Goos'!$C$2:$W$151,MATCH($A123&amp;$B123,'0.5_Goos'!$A$2:$A$151&amp;'0.5_Goos'!$B$2:$B$151,0),MATCH('0.5_Price'!AN$4,'0.5_Goos'!$C$1:$W$1,0))</f>
        <v>0</v>
      </c>
      <c r="AO123" s="1">
        <f t="array" ref="AO123">R123*INDEX('0.5_Goos'!$C$2:$W$151,MATCH($A123&amp;$B123,'0.5_Goos'!$A$2:$A$151&amp;'0.5_Goos'!$B$2:$B$151,0),MATCH('0.5_Price'!AO$4,'0.5_Goos'!$C$1:$W$1,0))</f>
        <v>0</v>
      </c>
      <c r="AP123" s="1">
        <f t="array" ref="AP123">S123*INDEX('0.5_Goos'!$C$2:$W$151,MATCH($A123&amp;$B123,'0.5_Goos'!$A$2:$A$151&amp;'0.5_Goos'!$B$2:$B$151,0),MATCH('0.5_Price'!AP$4,'0.5_Goos'!$C$1:$W$1,0))</f>
        <v>0</v>
      </c>
      <c r="AQ123" s="1">
        <f t="array" ref="AQ123">T123*INDEX('0.5_Goos'!$C$2:$W$151,MATCH($A123&amp;$B123,'0.5_Goos'!$A$2:$A$151&amp;'0.5_Goos'!$B$2:$B$151,0),MATCH('0.5_Price'!AQ$4,'0.5_Goos'!$C$1:$W$1,0))</f>
        <v>0</v>
      </c>
      <c r="AR123" s="1">
        <f t="array" ref="AR123">U123*INDEX('0.5_Goos'!$C$2:$W$151,MATCH($A123&amp;$B123,'0.5_Goos'!$A$2:$A$151&amp;'0.5_Goos'!$B$2:$B$151,0),MATCH('0.5_Price'!AR$4,'0.5_Goos'!$C$1:$W$1,0))</f>
        <v>0</v>
      </c>
      <c r="AS123" s="1">
        <f t="array" ref="AS123">V123*INDEX('0.5_Goos'!$C$2:$W$151,MATCH($A123&amp;$B123,'0.5_Goos'!$A$2:$A$151&amp;'0.5_Goos'!$B$2:$B$151,0),MATCH('0.5_Price'!AS$4,'0.5_Goos'!$C$1:$W$1,0))</f>
        <v>0</v>
      </c>
      <c r="AT123" s="1">
        <f t="array" ref="AT123">W123*INDEX('0.5_Goos'!$C$2:$W$151,MATCH($A123&amp;$B123,'0.5_Goos'!$A$2:$A$151&amp;'0.5_Goos'!$B$2:$B$151,0),MATCH('0.5_Price'!AT$4,'0.5_Goos'!$C$1:$W$1,0))</f>
        <v>0</v>
      </c>
    </row>
    <row r="124" spans="1:46" x14ac:dyDescent="0.25">
      <c r="A124" s="24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1.1692687499999999</v>
      </c>
      <c r="I124" s="16">
        <v>1.1692687499999999</v>
      </c>
      <c r="J124" s="16">
        <v>0.47557500000000008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7"/>
      <c r="Y124"/>
      <c r="Z124" s="1">
        <f t="array" ref="Z124">C124*INDEX('0.5_Goos'!$C$2:$W$151,MATCH($A124&amp;$B124,'0.5_Goos'!$A$2:$A$151&amp;'0.5_Goos'!$B$2:$B$151,0),MATCH('0.5_Price'!Z$4,'0.5_Goos'!$C$1:$W$1,0))</f>
        <v>0</v>
      </c>
      <c r="AA124" s="1">
        <f t="array" ref="AA124">D124*INDEX('0.5_Goos'!$C$2:$W$151,MATCH($A124&amp;$B124,'0.5_Goos'!$A$2:$A$151&amp;'0.5_Goos'!$B$2:$B$151,0),MATCH('0.5_Price'!AA$4,'0.5_Goos'!$C$1:$W$1,0))</f>
        <v>0</v>
      </c>
      <c r="AB124" s="1">
        <f t="array" ref="AB124">E124*INDEX('0.5_Goos'!$C$2:$W$151,MATCH($A124&amp;$B124,'0.5_Goos'!$A$2:$A$151&amp;'0.5_Goos'!$B$2:$B$151,0),MATCH('0.5_Price'!AB$4,'0.5_Goos'!$C$1:$W$1,0))</f>
        <v>0</v>
      </c>
      <c r="AC124" s="1">
        <f t="array" ref="AC124">F124*INDEX('0.5_Goos'!$C$2:$W$151,MATCH($A124&amp;$B124,'0.5_Goos'!$A$2:$A$151&amp;'0.5_Goos'!$B$2:$B$151,0),MATCH('0.5_Price'!AC$4,'0.5_Goos'!$C$1:$W$1,0))</f>
        <v>0</v>
      </c>
      <c r="AD124" s="1">
        <f t="array" ref="AD124">G124*INDEX('0.5_Goos'!$C$2:$W$151,MATCH($A124&amp;$B124,'0.5_Goos'!$A$2:$A$151&amp;'0.5_Goos'!$B$2:$B$151,0),MATCH('0.5_Price'!AD$4,'0.5_Goos'!$C$1:$W$1,0))</f>
        <v>0</v>
      </c>
      <c r="AE124" s="1">
        <f t="array" ref="AE124">H124*INDEX('0.5_Goos'!$C$2:$W$151,MATCH($A124&amp;$B124,'0.5_Goos'!$A$2:$A$151&amp;'0.5_Goos'!$B$2:$B$151,0),MATCH('0.5_Price'!AE$4,'0.5_Goos'!$C$1:$W$1,0))</f>
        <v>75201.96011736129</v>
      </c>
      <c r="AF124" s="1">
        <f t="array" ref="AF124">I124*INDEX('0.5_Goos'!$C$2:$W$151,MATCH($A124&amp;$B124,'0.5_Goos'!$A$2:$A$151&amp;'0.5_Goos'!$B$2:$B$151,0),MATCH('0.5_Price'!AF$4,'0.5_Goos'!$C$1:$W$1,0))</f>
        <v>82480.114683322667</v>
      </c>
      <c r="AG124" s="1">
        <f t="array" ref="AG124">J124*INDEX('0.5_Goos'!$C$2:$W$151,MATCH($A124&amp;$B124,'0.5_Goos'!$A$2:$A$151&amp;'0.5_Goos'!$B$2:$B$151,0),MATCH('0.5_Price'!AG$4,'0.5_Goos'!$C$1:$W$1,0))</f>
        <v>36726.808360816947</v>
      </c>
      <c r="AH124" s="1">
        <f t="array" ref="AH124">K124*INDEX('0.5_Goos'!$C$2:$W$151,MATCH($A124&amp;$B124,'0.5_Goos'!$A$2:$A$151&amp;'0.5_Goos'!$B$2:$B$151,0),MATCH('0.5_Price'!AH$4,'0.5_Goos'!$C$1:$W$1,0))</f>
        <v>0</v>
      </c>
      <c r="AI124" s="1">
        <f t="array" ref="AI124">L124*INDEX('0.5_Goos'!$C$2:$W$151,MATCH($A124&amp;$B124,'0.5_Goos'!$A$2:$A$151&amp;'0.5_Goos'!$B$2:$B$151,0),MATCH('0.5_Price'!AI$4,'0.5_Goos'!$C$1:$W$1,0))</f>
        <v>0</v>
      </c>
      <c r="AJ124" s="1">
        <f t="array" ref="AJ124">M124*INDEX('0.5_Goos'!$C$2:$W$151,MATCH($A124&amp;$B124,'0.5_Goos'!$A$2:$A$151&amp;'0.5_Goos'!$B$2:$B$151,0),MATCH('0.5_Price'!AJ$4,'0.5_Goos'!$C$1:$W$1,0))</f>
        <v>0</v>
      </c>
      <c r="AK124" s="1">
        <f t="array" ref="AK124">N124*INDEX('0.5_Goos'!$C$2:$W$151,MATCH($A124&amp;$B124,'0.5_Goos'!$A$2:$A$151&amp;'0.5_Goos'!$B$2:$B$151,0),MATCH('0.5_Price'!AK$4,'0.5_Goos'!$C$1:$W$1,0))</f>
        <v>0</v>
      </c>
      <c r="AL124" s="1">
        <f t="array" ref="AL124">O124*INDEX('0.5_Goos'!$C$2:$W$151,MATCH($A124&amp;$B124,'0.5_Goos'!$A$2:$A$151&amp;'0.5_Goos'!$B$2:$B$151,0),MATCH('0.5_Price'!AL$4,'0.5_Goos'!$C$1:$W$1,0))</f>
        <v>0</v>
      </c>
      <c r="AM124" s="1">
        <f t="array" ref="AM124">P124*INDEX('0.5_Goos'!$C$2:$W$151,MATCH($A124&amp;$B124,'0.5_Goos'!$A$2:$A$151&amp;'0.5_Goos'!$B$2:$B$151,0),MATCH('0.5_Price'!AM$4,'0.5_Goos'!$C$1:$W$1,0))</f>
        <v>0</v>
      </c>
      <c r="AN124" s="1">
        <f t="array" ref="AN124">Q124*INDEX('0.5_Goos'!$C$2:$W$151,MATCH($A124&amp;$B124,'0.5_Goos'!$A$2:$A$151&amp;'0.5_Goos'!$B$2:$B$151,0),MATCH('0.5_Price'!AN$4,'0.5_Goos'!$C$1:$W$1,0))</f>
        <v>0</v>
      </c>
      <c r="AO124" s="1">
        <f t="array" ref="AO124">R124*INDEX('0.5_Goos'!$C$2:$W$151,MATCH($A124&amp;$B124,'0.5_Goos'!$A$2:$A$151&amp;'0.5_Goos'!$B$2:$B$151,0),MATCH('0.5_Price'!AO$4,'0.5_Goos'!$C$1:$W$1,0))</f>
        <v>0</v>
      </c>
      <c r="AP124" s="1">
        <f t="array" ref="AP124">S124*INDEX('0.5_Goos'!$C$2:$W$151,MATCH($A124&amp;$B124,'0.5_Goos'!$A$2:$A$151&amp;'0.5_Goos'!$B$2:$B$151,0),MATCH('0.5_Price'!AP$4,'0.5_Goos'!$C$1:$W$1,0))</f>
        <v>0</v>
      </c>
      <c r="AQ124" s="1">
        <f t="array" ref="AQ124">T124*INDEX('0.5_Goos'!$C$2:$W$151,MATCH($A124&amp;$B124,'0.5_Goos'!$A$2:$A$151&amp;'0.5_Goos'!$B$2:$B$151,0),MATCH('0.5_Price'!AQ$4,'0.5_Goos'!$C$1:$W$1,0))</f>
        <v>0</v>
      </c>
      <c r="AR124" s="1">
        <f t="array" ref="AR124">U124*INDEX('0.5_Goos'!$C$2:$W$151,MATCH($A124&amp;$B124,'0.5_Goos'!$A$2:$A$151&amp;'0.5_Goos'!$B$2:$B$151,0),MATCH('0.5_Price'!AR$4,'0.5_Goos'!$C$1:$W$1,0))</f>
        <v>0</v>
      </c>
      <c r="AS124" s="1">
        <f t="array" ref="AS124">V124*INDEX('0.5_Goos'!$C$2:$W$151,MATCH($A124&amp;$B124,'0.5_Goos'!$A$2:$A$151&amp;'0.5_Goos'!$B$2:$B$151,0),MATCH('0.5_Price'!AS$4,'0.5_Goos'!$C$1:$W$1,0))</f>
        <v>0</v>
      </c>
      <c r="AT124" s="1">
        <f t="array" ref="AT124">W124*INDEX('0.5_Goos'!$C$2:$W$151,MATCH($A124&amp;$B124,'0.5_Goos'!$A$2:$A$151&amp;'0.5_Goos'!$B$2:$B$151,0),MATCH('0.5_Price'!AT$4,'0.5_Goos'!$C$1:$W$1,0))</f>
        <v>0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13"/>
      <c r="Y125"/>
      <c r="Z125" s="1">
        <f t="array" ref="Z125">C125*INDEX('0.5_Goos'!$C$2:$W$151,MATCH($A125&amp;$B125,'0.5_Goos'!$A$2:$A$151&amp;'0.5_Goos'!$B$2:$B$151,0),MATCH('0.5_Price'!Z$4,'0.5_Goos'!$C$1:$W$1,0))</f>
        <v>0</v>
      </c>
      <c r="AA125" s="1">
        <f t="array" ref="AA125">D125*INDEX('0.5_Goos'!$C$2:$W$151,MATCH($A125&amp;$B125,'0.5_Goos'!$A$2:$A$151&amp;'0.5_Goos'!$B$2:$B$151,0),MATCH('0.5_Price'!AA$4,'0.5_Goos'!$C$1:$W$1,0))</f>
        <v>0</v>
      </c>
      <c r="AB125" s="1">
        <f t="array" ref="AB125">E125*INDEX('0.5_Goos'!$C$2:$W$151,MATCH($A125&amp;$B125,'0.5_Goos'!$A$2:$A$151&amp;'0.5_Goos'!$B$2:$B$151,0),MATCH('0.5_Price'!AB$4,'0.5_Goos'!$C$1:$W$1,0))</f>
        <v>0</v>
      </c>
      <c r="AC125" s="1">
        <f t="array" ref="AC125">F125*INDEX('0.5_Goos'!$C$2:$W$151,MATCH($A125&amp;$B125,'0.5_Goos'!$A$2:$A$151&amp;'0.5_Goos'!$B$2:$B$151,0),MATCH('0.5_Price'!AC$4,'0.5_Goos'!$C$1:$W$1,0))</f>
        <v>0</v>
      </c>
      <c r="AD125" s="1">
        <f t="array" ref="AD125">G125*INDEX('0.5_Goos'!$C$2:$W$151,MATCH($A125&amp;$B125,'0.5_Goos'!$A$2:$A$151&amp;'0.5_Goos'!$B$2:$B$151,0),MATCH('0.5_Price'!AD$4,'0.5_Goos'!$C$1:$W$1,0))</f>
        <v>0</v>
      </c>
      <c r="AE125" s="1">
        <f t="array" ref="AE125">H125*INDEX('0.5_Goos'!$C$2:$W$151,MATCH($A125&amp;$B125,'0.5_Goos'!$A$2:$A$151&amp;'0.5_Goos'!$B$2:$B$151,0),MATCH('0.5_Price'!AE$4,'0.5_Goos'!$C$1:$W$1,0))</f>
        <v>0</v>
      </c>
      <c r="AF125" s="1">
        <f t="array" ref="AF125">I125*INDEX('0.5_Goos'!$C$2:$W$151,MATCH($A125&amp;$B125,'0.5_Goos'!$A$2:$A$151&amp;'0.5_Goos'!$B$2:$B$151,0),MATCH('0.5_Price'!AF$4,'0.5_Goos'!$C$1:$W$1,0))</f>
        <v>0</v>
      </c>
      <c r="AG125" s="1">
        <f t="array" ref="AG125">J125*INDEX('0.5_Goos'!$C$2:$W$151,MATCH($A125&amp;$B125,'0.5_Goos'!$A$2:$A$151&amp;'0.5_Goos'!$B$2:$B$151,0),MATCH('0.5_Price'!AG$4,'0.5_Goos'!$C$1:$W$1,0))</f>
        <v>0</v>
      </c>
      <c r="AH125" s="1">
        <f t="array" ref="AH125">K125*INDEX('0.5_Goos'!$C$2:$W$151,MATCH($A125&amp;$B125,'0.5_Goos'!$A$2:$A$151&amp;'0.5_Goos'!$B$2:$B$151,0),MATCH('0.5_Price'!AH$4,'0.5_Goos'!$C$1:$W$1,0))</f>
        <v>0</v>
      </c>
      <c r="AI125" s="1">
        <f t="array" ref="AI125">L125*INDEX('0.5_Goos'!$C$2:$W$151,MATCH($A125&amp;$B125,'0.5_Goos'!$A$2:$A$151&amp;'0.5_Goos'!$B$2:$B$151,0),MATCH('0.5_Price'!AI$4,'0.5_Goos'!$C$1:$W$1,0))</f>
        <v>0</v>
      </c>
      <c r="AJ125" s="1">
        <f t="array" ref="AJ125">M125*INDEX('0.5_Goos'!$C$2:$W$151,MATCH($A125&amp;$B125,'0.5_Goos'!$A$2:$A$151&amp;'0.5_Goos'!$B$2:$B$151,0),MATCH('0.5_Price'!AJ$4,'0.5_Goos'!$C$1:$W$1,0))</f>
        <v>0</v>
      </c>
      <c r="AK125" s="1">
        <f t="array" ref="AK125">N125*INDEX('0.5_Goos'!$C$2:$W$151,MATCH($A125&amp;$B125,'0.5_Goos'!$A$2:$A$151&amp;'0.5_Goos'!$B$2:$B$151,0),MATCH('0.5_Price'!AK$4,'0.5_Goos'!$C$1:$W$1,0))</f>
        <v>0</v>
      </c>
      <c r="AL125" s="1">
        <f t="array" ref="AL125">O125*INDEX('0.5_Goos'!$C$2:$W$151,MATCH($A125&amp;$B125,'0.5_Goos'!$A$2:$A$151&amp;'0.5_Goos'!$B$2:$B$151,0),MATCH('0.5_Price'!AL$4,'0.5_Goos'!$C$1:$W$1,0))</f>
        <v>0</v>
      </c>
      <c r="AM125" s="1">
        <f t="array" ref="AM125">P125*INDEX('0.5_Goos'!$C$2:$W$151,MATCH($A125&amp;$B125,'0.5_Goos'!$A$2:$A$151&amp;'0.5_Goos'!$B$2:$B$151,0),MATCH('0.5_Price'!AM$4,'0.5_Goos'!$C$1:$W$1,0))</f>
        <v>0</v>
      </c>
      <c r="AN125" s="1">
        <f t="array" ref="AN125">Q125*INDEX('0.5_Goos'!$C$2:$W$151,MATCH($A125&amp;$B125,'0.5_Goos'!$A$2:$A$151&amp;'0.5_Goos'!$B$2:$B$151,0),MATCH('0.5_Price'!AN$4,'0.5_Goos'!$C$1:$W$1,0))</f>
        <v>0</v>
      </c>
      <c r="AO125" s="1">
        <f t="array" ref="AO125">R125*INDEX('0.5_Goos'!$C$2:$W$151,MATCH($A125&amp;$B125,'0.5_Goos'!$A$2:$A$151&amp;'0.5_Goos'!$B$2:$B$151,0),MATCH('0.5_Price'!AO$4,'0.5_Goos'!$C$1:$W$1,0))</f>
        <v>0</v>
      </c>
      <c r="AP125" s="1">
        <f t="array" ref="AP125">S125*INDEX('0.5_Goos'!$C$2:$W$151,MATCH($A125&amp;$B125,'0.5_Goos'!$A$2:$A$151&amp;'0.5_Goos'!$B$2:$B$151,0),MATCH('0.5_Price'!AP$4,'0.5_Goos'!$C$1:$W$1,0))</f>
        <v>0</v>
      </c>
      <c r="AQ125" s="1">
        <f t="array" ref="AQ125">T125*INDEX('0.5_Goos'!$C$2:$W$151,MATCH($A125&amp;$B125,'0.5_Goos'!$A$2:$A$151&amp;'0.5_Goos'!$B$2:$B$151,0),MATCH('0.5_Price'!AQ$4,'0.5_Goos'!$C$1:$W$1,0))</f>
        <v>0</v>
      </c>
      <c r="AR125" s="1">
        <f t="array" ref="AR125">U125*INDEX('0.5_Goos'!$C$2:$W$151,MATCH($A125&amp;$B125,'0.5_Goos'!$A$2:$A$151&amp;'0.5_Goos'!$B$2:$B$151,0),MATCH('0.5_Price'!AR$4,'0.5_Goos'!$C$1:$W$1,0))</f>
        <v>0</v>
      </c>
      <c r="AS125" s="1">
        <f t="array" ref="AS125">V125*INDEX('0.5_Goos'!$C$2:$W$151,MATCH($A125&amp;$B125,'0.5_Goos'!$A$2:$A$151&amp;'0.5_Goos'!$B$2:$B$151,0),MATCH('0.5_Price'!AS$4,'0.5_Goos'!$C$1:$W$1,0))</f>
        <v>0</v>
      </c>
      <c r="AT125" s="1">
        <f t="array" ref="AT125">W125*INDEX('0.5_Goos'!$C$2:$W$151,MATCH($A125&amp;$B125,'0.5_Goos'!$A$2:$A$151&amp;'0.5_Goos'!$B$2:$B$151,0),MATCH('0.5_Price'!AT$4,'0.5_Goos'!$C$1:$W$1,0))</f>
        <v>0</v>
      </c>
    </row>
    <row r="126" spans="1:46" x14ac:dyDescent="0.25">
      <c r="A126" s="24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C126*INDEX('0.5_Goos'!$C$2:$W$151,MATCH($A126&amp;$B126,'0.5_Goos'!$A$2:$A$151&amp;'0.5_Goos'!$B$2:$B$151,0),MATCH('0.5_Price'!Z$4,'0.5_Goos'!$C$1:$W$1,0))</f>
        <v>0</v>
      </c>
      <c r="AA126" s="1">
        <f t="array" ref="AA126">D126*INDEX('0.5_Goos'!$C$2:$W$151,MATCH($A126&amp;$B126,'0.5_Goos'!$A$2:$A$151&amp;'0.5_Goos'!$B$2:$B$151,0),MATCH('0.5_Price'!AA$4,'0.5_Goos'!$C$1:$W$1,0))</f>
        <v>0</v>
      </c>
      <c r="AB126" s="1">
        <f t="array" ref="AB126">E126*INDEX('0.5_Goos'!$C$2:$W$151,MATCH($A126&amp;$B126,'0.5_Goos'!$A$2:$A$151&amp;'0.5_Goos'!$B$2:$B$151,0),MATCH('0.5_Price'!AB$4,'0.5_Goos'!$C$1:$W$1,0))</f>
        <v>0</v>
      </c>
      <c r="AC126" s="1">
        <f t="array" ref="AC126">F126*INDEX('0.5_Goos'!$C$2:$W$151,MATCH($A126&amp;$B126,'0.5_Goos'!$A$2:$A$151&amp;'0.5_Goos'!$B$2:$B$151,0),MATCH('0.5_Price'!AC$4,'0.5_Goos'!$C$1:$W$1,0))</f>
        <v>0</v>
      </c>
      <c r="AD126" s="1">
        <f t="array" ref="AD126">G126*INDEX('0.5_Goos'!$C$2:$W$151,MATCH($A126&amp;$B126,'0.5_Goos'!$A$2:$A$151&amp;'0.5_Goos'!$B$2:$B$151,0),MATCH('0.5_Price'!AD$4,'0.5_Goos'!$C$1:$W$1,0))</f>
        <v>0</v>
      </c>
      <c r="AE126" s="1">
        <f t="array" ref="AE126">H126*INDEX('0.5_Goos'!$C$2:$W$151,MATCH($A126&amp;$B126,'0.5_Goos'!$A$2:$A$151&amp;'0.5_Goos'!$B$2:$B$151,0),MATCH('0.5_Price'!AE$4,'0.5_Goos'!$C$1:$W$1,0))</f>
        <v>0</v>
      </c>
      <c r="AF126" s="1">
        <f t="array" ref="AF126">I126*INDEX('0.5_Goos'!$C$2:$W$151,MATCH($A126&amp;$B126,'0.5_Goos'!$A$2:$A$151&amp;'0.5_Goos'!$B$2:$B$151,0),MATCH('0.5_Price'!AF$4,'0.5_Goos'!$C$1:$W$1,0))</f>
        <v>0</v>
      </c>
      <c r="AG126" s="1">
        <f t="array" ref="AG126">J126*INDEX('0.5_Goos'!$C$2:$W$151,MATCH($A126&amp;$B126,'0.5_Goos'!$A$2:$A$151&amp;'0.5_Goos'!$B$2:$B$151,0),MATCH('0.5_Price'!AG$4,'0.5_Goos'!$C$1:$W$1,0))</f>
        <v>0</v>
      </c>
      <c r="AH126" s="1">
        <f t="array" ref="AH126">K126*INDEX('0.5_Goos'!$C$2:$W$151,MATCH($A126&amp;$B126,'0.5_Goos'!$A$2:$A$151&amp;'0.5_Goos'!$B$2:$B$151,0),MATCH('0.5_Price'!AH$4,'0.5_Goos'!$C$1:$W$1,0))</f>
        <v>0</v>
      </c>
      <c r="AI126" s="1">
        <f t="array" ref="AI126">L126*INDEX('0.5_Goos'!$C$2:$W$151,MATCH($A126&amp;$B126,'0.5_Goos'!$A$2:$A$151&amp;'0.5_Goos'!$B$2:$B$151,0),MATCH('0.5_Price'!AI$4,'0.5_Goos'!$C$1:$W$1,0))</f>
        <v>0</v>
      </c>
      <c r="AJ126" s="1">
        <f t="array" ref="AJ126">M126*INDEX('0.5_Goos'!$C$2:$W$151,MATCH($A126&amp;$B126,'0.5_Goos'!$A$2:$A$151&amp;'0.5_Goos'!$B$2:$B$151,0),MATCH('0.5_Price'!AJ$4,'0.5_Goos'!$C$1:$W$1,0))</f>
        <v>0</v>
      </c>
      <c r="AK126" s="1">
        <f t="array" ref="AK126">N126*INDEX('0.5_Goos'!$C$2:$W$151,MATCH($A126&amp;$B126,'0.5_Goos'!$A$2:$A$151&amp;'0.5_Goos'!$B$2:$B$151,0),MATCH('0.5_Price'!AK$4,'0.5_Goos'!$C$1:$W$1,0))</f>
        <v>0</v>
      </c>
      <c r="AL126" s="1">
        <f t="array" ref="AL126">O126*INDEX('0.5_Goos'!$C$2:$W$151,MATCH($A126&amp;$B126,'0.5_Goos'!$A$2:$A$151&amp;'0.5_Goos'!$B$2:$B$151,0),MATCH('0.5_Price'!AL$4,'0.5_Goos'!$C$1:$W$1,0))</f>
        <v>0</v>
      </c>
      <c r="AM126" s="1">
        <f t="array" ref="AM126">P126*INDEX('0.5_Goos'!$C$2:$W$151,MATCH($A126&amp;$B126,'0.5_Goos'!$A$2:$A$151&amp;'0.5_Goos'!$B$2:$B$151,0),MATCH('0.5_Price'!AM$4,'0.5_Goos'!$C$1:$W$1,0))</f>
        <v>0</v>
      </c>
      <c r="AN126" s="1">
        <f t="array" ref="AN126">Q126*INDEX('0.5_Goos'!$C$2:$W$151,MATCH($A126&amp;$B126,'0.5_Goos'!$A$2:$A$151&amp;'0.5_Goos'!$B$2:$B$151,0),MATCH('0.5_Price'!AN$4,'0.5_Goos'!$C$1:$W$1,0))</f>
        <v>0</v>
      </c>
      <c r="AO126" s="1">
        <f t="array" ref="AO126">R126*INDEX('0.5_Goos'!$C$2:$W$151,MATCH($A126&amp;$B126,'0.5_Goos'!$A$2:$A$151&amp;'0.5_Goos'!$B$2:$B$151,0),MATCH('0.5_Price'!AO$4,'0.5_Goos'!$C$1:$W$1,0))</f>
        <v>0</v>
      </c>
      <c r="AP126" s="1">
        <f t="array" ref="AP126">S126*INDEX('0.5_Goos'!$C$2:$W$151,MATCH($A126&amp;$B126,'0.5_Goos'!$A$2:$A$151&amp;'0.5_Goos'!$B$2:$B$151,0),MATCH('0.5_Price'!AP$4,'0.5_Goos'!$C$1:$W$1,0))</f>
        <v>0</v>
      </c>
      <c r="AQ126" s="1">
        <f t="array" ref="AQ126">T126*INDEX('0.5_Goos'!$C$2:$W$151,MATCH($A126&amp;$B126,'0.5_Goos'!$A$2:$A$151&amp;'0.5_Goos'!$B$2:$B$151,0),MATCH('0.5_Price'!AQ$4,'0.5_Goos'!$C$1:$W$1,0))</f>
        <v>0</v>
      </c>
      <c r="AR126" s="1">
        <f t="array" ref="AR126">U126*INDEX('0.5_Goos'!$C$2:$W$151,MATCH($A126&amp;$B126,'0.5_Goos'!$A$2:$A$151&amp;'0.5_Goos'!$B$2:$B$151,0),MATCH('0.5_Price'!AR$4,'0.5_Goos'!$C$1:$W$1,0))</f>
        <v>0</v>
      </c>
      <c r="AS126" s="1">
        <f t="array" ref="AS126">V126*INDEX('0.5_Goos'!$C$2:$W$151,MATCH($A126&amp;$B126,'0.5_Goos'!$A$2:$A$151&amp;'0.5_Goos'!$B$2:$B$151,0),MATCH('0.5_Price'!AS$4,'0.5_Goos'!$C$1:$W$1,0))</f>
        <v>0</v>
      </c>
      <c r="AT126" s="1">
        <f t="array" ref="AT126">W126*INDEX('0.5_Goos'!$C$2:$W$151,MATCH($A126&amp;$B126,'0.5_Goos'!$A$2:$A$151&amp;'0.5_Goos'!$B$2:$B$151,0),MATCH('0.5_Price'!AT$4,'0.5_Goos'!$C$1:$W$1,0))</f>
        <v>0</v>
      </c>
    </row>
    <row r="127" spans="1:46" x14ac:dyDescent="0.25">
      <c r="A127" s="24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7"/>
      <c r="Y127"/>
      <c r="Z127" s="1">
        <f t="array" ref="Z127">C127*INDEX('0.5_Goos'!$C$2:$W$151,MATCH($A127&amp;$B127,'0.5_Goos'!$A$2:$A$151&amp;'0.5_Goos'!$B$2:$B$151,0),MATCH('0.5_Price'!Z$4,'0.5_Goos'!$C$1:$W$1,0))</f>
        <v>0</v>
      </c>
      <c r="AA127" s="1">
        <f t="array" ref="AA127">D127*INDEX('0.5_Goos'!$C$2:$W$151,MATCH($A127&amp;$B127,'0.5_Goos'!$A$2:$A$151&amp;'0.5_Goos'!$B$2:$B$151,0),MATCH('0.5_Price'!AA$4,'0.5_Goos'!$C$1:$W$1,0))</f>
        <v>0</v>
      </c>
      <c r="AB127" s="1">
        <f t="array" ref="AB127">E127*INDEX('0.5_Goos'!$C$2:$W$151,MATCH($A127&amp;$B127,'0.5_Goos'!$A$2:$A$151&amp;'0.5_Goos'!$B$2:$B$151,0),MATCH('0.5_Price'!AB$4,'0.5_Goos'!$C$1:$W$1,0))</f>
        <v>0</v>
      </c>
      <c r="AC127" s="1">
        <f t="array" ref="AC127">F127*INDEX('0.5_Goos'!$C$2:$W$151,MATCH($A127&amp;$B127,'0.5_Goos'!$A$2:$A$151&amp;'0.5_Goos'!$B$2:$B$151,0),MATCH('0.5_Price'!AC$4,'0.5_Goos'!$C$1:$W$1,0))</f>
        <v>0</v>
      </c>
      <c r="AD127" s="1">
        <f t="array" ref="AD127">G127*INDEX('0.5_Goos'!$C$2:$W$151,MATCH($A127&amp;$B127,'0.5_Goos'!$A$2:$A$151&amp;'0.5_Goos'!$B$2:$B$151,0),MATCH('0.5_Price'!AD$4,'0.5_Goos'!$C$1:$W$1,0))</f>
        <v>0</v>
      </c>
      <c r="AE127" s="1">
        <f t="array" ref="AE127">H127*INDEX('0.5_Goos'!$C$2:$W$151,MATCH($A127&amp;$B127,'0.5_Goos'!$A$2:$A$151&amp;'0.5_Goos'!$B$2:$B$151,0),MATCH('0.5_Price'!AE$4,'0.5_Goos'!$C$1:$W$1,0))</f>
        <v>0</v>
      </c>
      <c r="AF127" s="1">
        <f t="array" ref="AF127">I127*INDEX('0.5_Goos'!$C$2:$W$151,MATCH($A127&amp;$B127,'0.5_Goos'!$A$2:$A$151&amp;'0.5_Goos'!$B$2:$B$151,0),MATCH('0.5_Price'!AF$4,'0.5_Goos'!$C$1:$W$1,0))</f>
        <v>0</v>
      </c>
      <c r="AG127" s="1">
        <f t="array" ref="AG127">J127*INDEX('0.5_Goos'!$C$2:$W$151,MATCH($A127&amp;$B127,'0.5_Goos'!$A$2:$A$151&amp;'0.5_Goos'!$B$2:$B$151,0),MATCH('0.5_Price'!AG$4,'0.5_Goos'!$C$1:$W$1,0))</f>
        <v>0</v>
      </c>
      <c r="AH127" s="1">
        <f t="array" ref="AH127">K127*INDEX('0.5_Goos'!$C$2:$W$151,MATCH($A127&amp;$B127,'0.5_Goos'!$A$2:$A$151&amp;'0.5_Goos'!$B$2:$B$151,0),MATCH('0.5_Price'!AH$4,'0.5_Goos'!$C$1:$W$1,0))</f>
        <v>0</v>
      </c>
      <c r="AI127" s="1">
        <f t="array" ref="AI127">L127*INDEX('0.5_Goos'!$C$2:$W$151,MATCH($A127&amp;$B127,'0.5_Goos'!$A$2:$A$151&amp;'0.5_Goos'!$B$2:$B$151,0),MATCH('0.5_Price'!AI$4,'0.5_Goos'!$C$1:$W$1,0))</f>
        <v>0</v>
      </c>
      <c r="AJ127" s="1">
        <f t="array" ref="AJ127">M127*INDEX('0.5_Goos'!$C$2:$W$151,MATCH($A127&amp;$B127,'0.5_Goos'!$A$2:$A$151&amp;'0.5_Goos'!$B$2:$B$151,0),MATCH('0.5_Price'!AJ$4,'0.5_Goos'!$C$1:$W$1,0))</f>
        <v>0</v>
      </c>
      <c r="AK127" s="1">
        <f t="array" ref="AK127">N127*INDEX('0.5_Goos'!$C$2:$W$151,MATCH($A127&amp;$B127,'0.5_Goos'!$A$2:$A$151&amp;'0.5_Goos'!$B$2:$B$151,0),MATCH('0.5_Price'!AK$4,'0.5_Goos'!$C$1:$W$1,0))</f>
        <v>0</v>
      </c>
      <c r="AL127" s="1">
        <f t="array" ref="AL127">O127*INDEX('0.5_Goos'!$C$2:$W$151,MATCH($A127&amp;$B127,'0.5_Goos'!$A$2:$A$151&amp;'0.5_Goos'!$B$2:$B$151,0),MATCH('0.5_Price'!AL$4,'0.5_Goos'!$C$1:$W$1,0))</f>
        <v>0</v>
      </c>
      <c r="AM127" s="1">
        <f t="array" ref="AM127">P127*INDEX('0.5_Goos'!$C$2:$W$151,MATCH($A127&amp;$B127,'0.5_Goos'!$A$2:$A$151&amp;'0.5_Goos'!$B$2:$B$151,0),MATCH('0.5_Price'!AM$4,'0.5_Goos'!$C$1:$W$1,0))</f>
        <v>0</v>
      </c>
      <c r="AN127" s="1">
        <f t="array" ref="AN127">Q127*INDEX('0.5_Goos'!$C$2:$W$151,MATCH($A127&amp;$B127,'0.5_Goos'!$A$2:$A$151&amp;'0.5_Goos'!$B$2:$B$151,0),MATCH('0.5_Price'!AN$4,'0.5_Goos'!$C$1:$W$1,0))</f>
        <v>0</v>
      </c>
      <c r="AO127" s="1">
        <f t="array" ref="AO127">R127*INDEX('0.5_Goos'!$C$2:$W$151,MATCH($A127&amp;$B127,'0.5_Goos'!$A$2:$A$151&amp;'0.5_Goos'!$B$2:$B$151,0),MATCH('0.5_Price'!AO$4,'0.5_Goos'!$C$1:$W$1,0))</f>
        <v>0</v>
      </c>
      <c r="AP127" s="1">
        <f t="array" ref="AP127">S127*INDEX('0.5_Goos'!$C$2:$W$151,MATCH($A127&amp;$B127,'0.5_Goos'!$A$2:$A$151&amp;'0.5_Goos'!$B$2:$B$151,0),MATCH('0.5_Price'!AP$4,'0.5_Goos'!$C$1:$W$1,0))</f>
        <v>0</v>
      </c>
      <c r="AQ127" s="1">
        <f t="array" ref="AQ127">T127*INDEX('0.5_Goos'!$C$2:$W$151,MATCH($A127&amp;$B127,'0.5_Goos'!$A$2:$A$151&amp;'0.5_Goos'!$B$2:$B$151,0),MATCH('0.5_Price'!AQ$4,'0.5_Goos'!$C$1:$W$1,0))</f>
        <v>0</v>
      </c>
      <c r="AR127" s="1">
        <f t="array" ref="AR127">U127*INDEX('0.5_Goos'!$C$2:$W$151,MATCH($A127&amp;$B127,'0.5_Goos'!$A$2:$A$151&amp;'0.5_Goos'!$B$2:$B$151,0),MATCH('0.5_Price'!AR$4,'0.5_Goos'!$C$1:$W$1,0))</f>
        <v>0</v>
      </c>
      <c r="AS127" s="1">
        <f t="array" ref="AS127">V127*INDEX('0.5_Goos'!$C$2:$W$151,MATCH($A127&amp;$B127,'0.5_Goos'!$A$2:$A$151&amp;'0.5_Goos'!$B$2:$B$151,0),MATCH('0.5_Price'!AS$4,'0.5_Goos'!$C$1:$W$1,0))</f>
        <v>0</v>
      </c>
      <c r="AT127" s="1">
        <f t="array" ref="AT127">W127*INDEX('0.5_Goos'!$C$2:$W$151,MATCH($A127&amp;$B127,'0.5_Goos'!$A$2:$A$151&amp;'0.5_Goos'!$B$2:$B$151,0),MATCH('0.5_Price'!AT$4,'0.5_Goos'!$C$1:$W$1,0))</f>
        <v>0</v>
      </c>
    </row>
    <row r="128" spans="1:46" x14ac:dyDescent="0.25">
      <c r="A128" s="24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C128*INDEX('0.5_Goos'!$C$2:$W$151,MATCH($A128&amp;$B128,'0.5_Goos'!$A$2:$A$151&amp;'0.5_Goos'!$B$2:$B$151,0),MATCH('0.5_Price'!Z$4,'0.5_Goos'!$C$1:$W$1,0))</f>
        <v>0</v>
      </c>
      <c r="AA128" s="1">
        <f t="array" ref="AA128">D128*INDEX('0.5_Goos'!$C$2:$W$151,MATCH($A128&amp;$B128,'0.5_Goos'!$A$2:$A$151&amp;'0.5_Goos'!$B$2:$B$151,0),MATCH('0.5_Price'!AA$4,'0.5_Goos'!$C$1:$W$1,0))</f>
        <v>0</v>
      </c>
      <c r="AB128" s="1">
        <f t="array" ref="AB128">E128*INDEX('0.5_Goos'!$C$2:$W$151,MATCH($A128&amp;$B128,'0.5_Goos'!$A$2:$A$151&amp;'0.5_Goos'!$B$2:$B$151,0),MATCH('0.5_Price'!AB$4,'0.5_Goos'!$C$1:$W$1,0))</f>
        <v>0</v>
      </c>
      <c r="AC128" s="1">
        <f t="array" ref="AC128">F128*INDEX('0.5_Goos'!$C$2:$W$151,MATCH($A128&amp;$B128,'0.5_Goos'!$A$2:$A$151&amp;'0.5_Goos'!$B$2:$B$151,0),MATCH('0.5_Price'!AC$4,'0.5_Goos'!$C$1:$W$1,0))</f>
        <v>0</v>
      </c>
      <c r="AD128" s="1">
        <f t="array" ref="AD128">G128*INDEX('0.5_Goos'!$C$2:$W$151,MATCH($A128&amp;$B128,'0.5_Goos'!$A$2:$A$151&amp;'0.5_Goos'!$B$2:$B$151,0),MATCH('0.5_Price'!AD$4,'0.5_Goos'!$C$1:$W$1,0))</f>
        <v>0</v>
      </c>
      <c r="AE128" s="1">
        <f t="array" ref="AE128">H128*INDEX('0.5_Goos'!$C$2:$W$151,MATCH($A128&amp;$B128,'0.5_Goos'!$A$2:$A$151&amp;'0.5_Goos'!$B$2:$B$151,0),MATCH('0.5_Price'!AE$4,'0.5_Goos'!$C$1:$W$1,0))</f>
        <v>0</v>
      </c>
      <c r="AF128" s="1">
        <f t="array" ref="AF128">I128*INDEX('0.5_Goos'!$C$2:$W$151,MATCH($A128&amp;$B128,'0.5_Goos'!$A$2:$A$151&amp;'0.5_Goos'!$B$2:$B$151,0),MATCH('0.5_Price'!AF$4,'0.5_Goos'!$C$1:$W$1,0))</f>
        <v>0</v>
      </c>
      <c r="AG128" s="1">
        <f t="array" ref="AG128">J128*INDEX('0.5_Goos'!$C$2:$W$151,MATCH($A128&amp;$B128,'0.5_Goos'!$A$2:$A$151&amp;'0.5_Goos'!$B$2:$B$151,0),MATCH('0.5_Price'!AG$4,'0.5_Goos'!$C$1:$W$1,0))</f>
        <v>0</v>
      </c>
      <c r="AH128" s="1">
        <f t="array" ref="AH128">K128*INDEX('0.5_Goos'!$C$2:$W$151,MATCH($A128&amp;$B128,'0.5_Goos'!$A$2:$A$151&amp;'0.5_Goos'!$B$2:$B$151,0),MATCH('0.5_Price'!AH$4,'0.5_Goos'!$C$1:$W$1,0))</f>
        <v>0</v>
      </c>
      <c r="AI128" s="1">
        <f t="array" ref="AI128">L128*INDEX('0.5_Goos'!$C$2:$W$151,MATCH($A128&amp;$B128,'0.5_Goos'!$A$2:$A$151&amp;'0.5_Goos'!$B$2:$B$151,0),MATCH('0.5_Price'!AI$4,'0.5_Goos'!$C$1:$W$1,0))</f>
        <v>0</v>
      </c>
      <c r="AJ128" s="1">
        <f t="array" ref="AJ128">M128*INDEX('0.5_Goos'!$C$2:$W$151,MATCH($A128&amp;$B128,'0.5_Goos'!$A$2:$A$151&amp;'0.5_Goos'!$B$2:$B$151,0),MATCH('0.5_Price'!AJ$4,'0.5_Goos'!$C$1:$W$1,0))</f>
        <v>0</v>
      </c>
      <c r="AK128" s="1">
        <f t="array" ref="AK128">N128*INDEX('0.5_Goos'!$C$2:$W$151,MATCH($A128&amp;$B128,'0.5_Goos'!$A$2:$A$151&amp;'0.5_Goos'!$B$2:$B$151,0),MATCH('0.5_Price'!AK$4,'0.5_Goos'!$C$1:$W$1,0))</f>
        <v>0</v>
      </c>
      <c r="AL128" s="1">
        <f t="array" ref="AL128">O128*INDEX('0.5_Goos'!$C$2:$W$151,MATCH($A128&amp;$B128,'0.5_Goos'!$A$2:$A$151&amp;'0.5_Goos'!$B$2:$B$151,0),MATCH('0.5_Price'!AL$4,'0.5_Goos'!$C$1:$W$1,0))</f>
        <v>0</v>
      </c>
      <c r="AM128" s="1">
        <f t="array" ref="AM128">P128*INDEX('0.5_Goos'!$C$2:$W$151,MATCH($A128&amp;$B128,'0.5_Goos'!$A$2:$A$151&amp;'0.5_Goos'!$B$2:$B$151,0),MATCH('0.5_Price'!AM$4,'0.5_Goos'!$C$1:$W$1,0))</f>
        <v>0</v>
      </c>
      <c r="AN128" s="1">
        <f t="array" ref="AN128">Q128*INDEX('0.5_Goos'!$C$2:$W$151,MATCH($A128&amp;$B128,'0.5_Goos'!$A$2:$A$151&amp;'0.5_Goos'!$B$2:$B$151,0),MATCH('0.5_Price'!AN$4,'0.5_Goos'!$C$1:$W$1,0))</f>
        <v>0</v>
      </c>
      <c r="AO128" s="1">
        <f t="array" ref="AO128">R128*INDEX('0.5_Goos'!$C$2:$W$151,MATCH($A128&amp;$B128,'0.5_Goos'!$A$2:$A$151&amp;'0.5_Goos'!$B$2:$B$151,0),MATCH('0.5_Price'!AO$4,'0.5_Goos'!$C$1:$W$1,0))</f>
        <v>0</v>
      </c>
      <c r="AP128" s="1">
        <f t="array" ref="AP128">S128*INDEX('0.5_Goos'!$C$2:$W$151,MATCH($A128&amp;$B128,'0.5_Goos'!$A$2:$A$151&amp;'0.5_Goos'!$B$2:$B$151,0),MATCH('0.5_Price'!AP$4,'0.5_Goos'!$C$1:$W$1,0))</f>
        <v>0</v>
      </c>
      <c r="AQ128" s="1">
        <f t="array" ref="AQ128">T128*INDEX('0.5_Goos'!$C$2:$W$151,MATCH($A128&amp;$B128,'0.5_Goos'!$A$2:$A$151&amp;'0.5_Goos'!$B$2:$B$151,0),MATCH('0.5_Price'!AQ$4,'0.5_Goos'!$C$1:$W$1,0))</f>
        <v>0</v>
      </c>
      <c r="AR128" s="1">
        <f t="array" ref="AR128">U128*INDEX('0.5_Goos'!$C$2:$W$151,MATCH($A128&amp;$B128,'0.5_Goos'!$A$2:$A$151&amp;'0.5_Goos'!$B$2:$B$151,0),MATCH('0.5_Price'!AR$4,'0.5_Goos'!$C$1:$W$1,0))</f>
        <v>0</v>
      </c>
      <c r="AS128" s="1">
        <f t="array" ref="AS128">V128*INDEX('0.5_Goos'!$C$2:$W$151,MATCH($A128&amp;$B128,'0.5_Goos'!$A$2:$A$151&amp;'0.5_Goos'!$B$2:$B$151,0),MATCH('0.5_Price'!AS$4,'0.5_Goos'!$C$1:$W$1,0))</f>
        <v>0</v>
      </c>
      <c r="AT128" s="1">
        <f t="array" ref="AT128">W128*INDEX('0.5_Goos'!$C$2:$W$151,MATCH($A128&amp;$B128,'0.5_Goos'!$A$2:$A$151&amp;'0.5_Goos'!$B$2:$B$151,0),MATCH('0.5_Price'!AT$4,'0.5_Goos'!$C$1:$W$1,0))</f>
        <v>0</v>
      </c>
    </row>
    <row r="129" spans="1:46" x14ac:dyDescent="0.25">
      <c r="A129" s="24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1.5980414062499997</v>
      </c>
      <c r="I129" s="16">
        <v>1.2793190624999999</v>
      </c>
      <c r="J129" s="16">
        <v>0.98202374999999997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7"/>
      <c r="Y129"/>
      <c r="Z129" s="1">
        <f t="array" ref="Z129">C129*INDEX('0.5_Goos'!$C$2:$W$151,MATCH($A129&amp;$B129,'0.5_Goos'!$A$2:$A$151&amp;'0.5_Goos'!$B$2:$B$151,0),MATCH('0.5_Price'!Z$4,'0.5_Goos'!$C$1:$W$1,0))</f>
        <v>0</v>
      </c>
      <c r="AA129" s="1">
        <f t="array" ref="AA129">D129*INDEX('0.5_Goos'!$C$2:$W$151,MATCH($A129&amp;$B129,'0.5_Goos'!$A$2:$A$151&amp;'0.5_Goos'!$B$2:$B$151,0),MATCH('0.5_Price'!AA$4,'0.5_Goos'!$C$1:$W$1,0))</f>
        <v>0</v>
      </c>
      <c r="AB129" s="1">
        <f t="array" ref="AB129">E129*INDEX('0.5_Goos'!$C$2:$W$151,MATCH($A129&amp;$B129,'0.5_Goos'!$A$2:$A$151&amp;'0.5_Goos'!$B$2:$B$151,0),MATCH('0.5_Price'!AB$4,'0.5_Goos'!$C$1:$W$1,0))</f>
        <v>0</v>
      </c>
      <c r="AC129" s="1">
        <f t="array" ref="AC129">F129*INDEX('0.5_Goos'!$C$2:$W$151,MATCH($A129&amp;$B129,'0.5_Goos'!$A$2:$A$151&amp;'0.5_Goos'!$B$2:$B$151,0),MATCH('0.5_Price'!AC$4,'0.5_Goos'!$C$1:$W$1,0))</f>
        <v>0</v>
      </c>
      <c r="AD129" s="1">
        <f t="array" ref="AD129">G129*INDEX('0.5_Goos'!$C$2:$W$151,MATCH($A129&amp;$B129,'0.5_Goos'!$A$2:$A$151&amp;'0.5_Goos'!$B$2:$B$151,0),MATCH('0.5_Price'!AD$4,'0.5_Goos'!$C$1:$W$1,0))</f>
        <v>0</v>
      </c>
      <c r="AE129" s="1">
        <f t="array" ref="AE129">H129*INDEX('0.5_Goos'!$C$2:$W$151,MATCH($A129&amp;$B129,'0.5_Goos'!$A$2:$A$151&amp;'0.5_Goos'!$B$2:$B$151,0),MATCH('0.5_Price'!AE$4,'0.5_Goos'!$C$1:$W$1,0))</f>
        <v>176134.17735920663</v>
      </c>
      <c r="AF129" s="1">
        <f t="array" ref="AF129">I129*INDEX('0.5_Goos'!$C$2:$W$151,MATCH($A129&amp;$B129,'0.5_Goos'!$A$2:$A$151&amp;'0.5_Goos'!$B$2:$B$151,0),MATCH('0.5_Price'!AF$4,'0.5_Goos'!$C$1:$W$1,0))</f>
        <v>154651.65578470321</v>
      </c>
      <c r="AG129" s="1">
        <f t="array" ref="AG129">J129*INDEX('0.5_Goos'!$C$2:$W$151,MATCH($A129&amp;$B129,'0.5_Goos'!$A$2:$A$151&amp;'0.5_Goos'!$B$2:$B$151,0),MATCH('0.5_Price'!AG$4,'0.5_Goos'!$C$1:$W$1,0))</f>
        <v>129965.16222158611</v>
      </c>
      <c r="AH129" s="1">
        <f t="array" ref="AH129">K129*INDEX('0.5_Goos'!$C$2:$W$151,MATCH($A129&amp;$B129,'0.5_Goos'!$A$2:$A$151&amp;'0.5_Goos'!$B$2:$B$151,0),MATCH('0.5_Price'!AH$4,'0.5_Goos'!$C$1:$W$1,0))</f>
        <v>0</v>
      </c>
      <c r="AI129" s="1">
        <f t="array" ref="AI129">L129*INDEX('0.5_Goos'!$C$2:$W$151,MATCH($A129&amp;$B129,'0.5_Goos'!$A$2:$A$151&amp;'0.5_Goos'!$B$2:$B$151,0),MATCH('0.5_Price'!AI$4,'0.5_Goos'!$C$1:$W$1,0))</f>
        <v>0</v>
      </c>
      <c r="AJ129" s="1">
        <f t="array" ref="AJ129">M129*INDEX('0.5_Goos'!$C$2:$W$151,MATCH($A129&amp;$B129,'0.5_Goos'!$A$2:$A$151&amp;'0.5_Goos'!$B$2:$B$151,0),MATCH('0.5_Price'!AJ$4,'0.5_Goos'!$C$1:$W$1,0))</f>
        <v>0</v>
      </c>
      <c r="AK129" s="1">
        <f t="array" ref="AK129">N129*INDEX('0.5_Goos'!$C$2:$W$151,MATCH($A129&amp;$B129,'0.5_Goos'!$A$2:$A$151&amp;'0.5_Goos'!$B$2:$B$151,0),MATCH('0.5_Price'!AK$4,'0.5_Goos'!$C$1:$W$1,0))</f>
        <v>0</v>
      </c>
      <c r="AL129" s="1">
        <f t="array" ref="AL129">O129*INDEX('0.5_Goos'!$C$2:$W$151,MATCH($A129&amp;$B129,'0.5_Goos'!$A$2:$A$151&amp;'0.5_Goos'!$B$2:$B$151,0),MATCH('0.5_Price'!AL$4,'0.5_Goos'!$C$1:$W$1,0))</f>
        <v>0</v>
      </c>
      <c r="AM129" s="1">
        <f t="array" ref="AM129">P129*INDEX('0.5_Goos'!$C$2:$W$151,MATCH($A129&amp;$B129,'0.5_Goos'!$A$2:$A$151&amp;'0.5_Goos'!$B$2:$B$151,0),MATCH('0.5_Price'!AM$4,'0.5_Goos'!$C$1:$W$1,0))</f>
        <v>0</v>
      </c>
      <c r="AN129" s="1">
        <f t="array" ref="AN129">Q129*INDEX('0.5_Goos'!$C$2:$W$151,MATCH($A129&amp;$B129,'0.5_Goos'!$A$2:$A$151&amp;'0.5_Goos'!$B$2:$B$151,0),MATCH('0.5_Price'!AN$4,'0.5_Goos'!$C$1:$W$1,0))</f>
        <v>0</v>
      </c>
      <c r="AO129" s="1">
        <f t="array" ref="AO129">R129*INDEX('0.5_Goos'!$C$2:$W$151,MATCH($A129&amp;$B129,'0.5_Goos'!$A$2:$A$151&amp;'0.5_Goos'!$B$2:$B$151,0),MATCH('0.5_Price'!AO$4,'0.5_Goos'!$C$1:$W$1,0))</f>
        <v>0</v>
      </c>
      <c r="AP129" s="1">
        <f t="array" ref="AP129">S129*INDEX('0.5_Goos'!$C$2:$W$151,MATCH($A129&amp;$B129,'0.5_Goos'!$A$2:$A$151&amp;'0.5_Goos'!$B$2:$B$151,0),MATCH('0.5_Price'!AP$4,'0.5_Goos'!$C$1:$W$1,0))</f>
        <v>0</v>
      </c>
      <c r="AQ129" s="1">
        <f t="array" ref="AQ129">T129*INDEX('0.5_Goos'!$C$2:$W$151,MATCH($A129&amp;$B129,'0.5_Goos'!$A$2:$A$151&amp;'0.5_Goos'!$B$2:$B$151,0),MATCH('0.5_Price'!AQ$4,'0.5_Goos'!$C$1:$W$1,0))</f>
        <v>0</v>
      </c>
      <c r="AR129" s="1">
        <f t="array" ref="AR129">U129*INDEX('0.5_Goos'!$C$2:$W$151,MATCH($A129&amp;$B129,'0.5_Goos'!$A$2:$A$151&amp;'0.5_Goos'!$B$2:$B$151,0),MATCH('0.5_Price'!AR$4,'0.5_Goos'!$C$1:$W$1,0))</f>
        <v>0</v>
      </c>
      <c r="AS129" s="1">
        <f t="array" ref="AS129">V129*INDEX('0.5_Goos'!$C$2:$W$151,MATCH($A129&amp;$B129,'0.5_Goos'!$A$2:$A$151&amp;'0.5_Goos'!$B$2:$B$151,0),MATCH('0.5_Price'!AS$4,'0.5_Goos'!$C$1:$W$1,0))</f>
        <v>0</v>
      </c>
      <c r="AT129" s="1">
        <f t="array" ref="AT129">W129*INDEX('0.5_Goos'!$C$2:$W$151,MATCH($A129&amp;$B129,'0.5_Goos'!$A$2:$A$151&amp;'0.5_Goos'!$B$2:$B$151,0),MATCH('0.5_Price'!AT$4,'0.5_Goos'!$C$1:$W$1,0))</f>
        <v>0</v>
      </c>
    </row>
    <row r="130" spans="1:46" x14ac:dyDescent="0.25">
      <c r="A130" s="24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1.2672450000000002</v>
      </c>
      <c r="I130" s="16">
        <v>0.97308000000000006</v>
      </c>
      <c r="J130" s="16">
        <v>0.74000250000000012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7"/>
      <c r="Y130"/>
      <c r="Z130" s="1">
        <f t="array" ref="Z130">C130*INDEX('0.5_Goos'!$C$2:$W$151,MATCH($A130&amp;$B130,'0.5_Goos'!$A$2:$A$151&amp;'0.5_Goos'!$B$2:$B$151,0),MATCH('0.5_Price'!Z$4,'0.5_Goos'!$C$1:$W$1,0))</f>
        <v>0</v>
      </c>
      <c r="AA130" s="1">
        <f t="array" ref="AA130">D130*INDEX('0.5_Goos'!$C$2:$W$151,MATCH($A130&amp;$B130,'0.5_Goos'!$A$2:$A$151&amp;'0.5_Goos'!$B$2:$B$151,0),MATCH('0.5_Price'!AA$4,'0.5_Goos'!$C$1:$W$1,0))</f>
        <v>0</v>
      </c>
      <c r="AB130" s="1">
        <f t="array" ref="AB130">E130*INDEX('0.5_Goos'!$C$2:$W$151,MATCH($A130&amp;$B130,'0.5_Goos'!$A$2:$A$151&amp;'0.5_Goos'!$B$2:$B$151,0),MATCH('0.5_Price'!AB$4,'0.5_Goos'!$C$1:$W$1,0))</f>
        <v>0</v>
      </c>
      <c r="AC130" s="1">
        <f t="array" ref="AC130">F130*INDEX('0.5_Goos'!$C$2:$W$151,MATCH($A130&amp;$B130,'0.5_Goos'!$A$2:$A$151&amp;'0.5_Goos'!$B$2:$B$151,0),MATCH('0.5_Price'!AC$4,'0.5_Goos'!$C$1:$W$1,0))</f>
        <v>0</v>
      </c>
      <c r="AD130" s="1">
        <f t="array" ref="AD130">G130*INDEX('0.5_Goos'!$C$2:$W$151,MATCH($A130&amp;$B130,'0.5_Goos'!$A$2:$A$151&amp;'0.5_Goos'!$B$2:$B$151,0),MATCH('0.5_Price'!AD$4,'0.5_Goos'!$C$1:$W$1,0))</f>
        <v>0</v>
      </c>
      <c r="AE130" s="1">
        <f t="array" ref="AE130">H130*INDEX('0.5_Goos'!$C$2:$W$151,MATCH($A130&amp;$B130,'0.5_Goos'!$A$2:$A$151&amp;'0.5_Goos'!$B$2:$B$151,0),MATCH('0.5_Price'!AE$4,'0.5_Goos'!$C$1:$W$1,0))</f>
        <v>576.18836716355827</v>
      </c>
      <c r="AF130" s="1">
        <f t="array" ref="AF130">I130*INDEX('0.5_Goos'!$C$2:$W$151,MATCH($A130&amp;$B130,'0.5_Goos'!$A$2:$A$151&amp;'0.5_Goos'!$B$2:$B$151,0),MATCH('0.5_Price'!AF$4,'0.5_Goos'!$C$1:$W$1,0))</f>
        <v>485.2578187027583</v>
      </c>
      <c r="AG130" s="1">
        <f t="array" ref="AG130">J130*INDEX('0.5_Goos'!$C$2:$W$151,MATCH($A130&amp;$B130,'0.5_Goos'!$A$2:$A$151&amp;'0.5_Goos'!$B$2:$B$151,0),MATCH('0.5_Price'!AG$4,'0.5_Goos'!$C$1:$W$1,0))</f>
        <v>404.00472196156591</v>
      </c>
      <c r="AH130" s="1">
        <f t="array" ref="AH130">K130*INDEX('0.5_Goos'!$C$2:$W$151,MATCH($A130&amp;$B130,'0.5_Goos'!$A$2:$A$151&amp;'0.5_Goos'!$B$2:$B$151,0),MATCH('0.5_Price'!AH$4,'0.5_Goos'!$C$1:$W$1,0))</f>
        <v>0</v>
      </c>
      <c r="AI130" s="1">
        <f t="array" ref="AI130">L130*INDEX('0.5_Goos'!$C$2:$W$151,MATCH($A130&amp;$B130,'0.5_Goos'!$A$2:$A$151&amp;'0.5_Goos'!$B$2:$B$151,0),MATCH('0.5_Price'!AI$4,'0.5_Goos'!$C$1:$W$1,0))</f>
        <v>0</v>
      </c>
      <c r="AJ130" s="1">
        <f t="array" ref="AJ130">M130*INDEX('0.5_Goos'!$C$2:$W$151,MATCH($A130&amp;$B130,'0.5_Goos'!$A$2:$A$151&amp;'0.5_Goos'!$B$2:$B$151,0),MATCH('0.5_Price'!AJ$4,'0.5_Goos'!$C$1:$W$1,0))</f>
        <v>0</v>
      </c>
      <c r="AK130" s="1">
        <f t="array" ref="AK130">N130*INDEX('0.5_Goos'!$C$2:$W$151,MATCH($A130&amp;$B130,'0.5_Goos'!$A$2:$A$151&amp;'0.5_Goos'!$B$2:$B$151,0),MATCH('0.5_Price'!AK$4,'0.5_Goos'!$C$1:$W$1,0))</f>
        <v>0</v>
      </c>
      <c r="AL130" s="1">
        <f t="array" ref="AL130">O130*INDEX('0.5_Goos'!$C$2:$W$151,MATCH($A130&amp;$B130,'0.5_Goos'!$A$2:$A$151&amp;'0.5_Goos'!$B$2:$B$151,0),MATCH('0.5_Price'!AL$4,'0.5_Goos'!$C$1:$W$1,0))</f>
        <v>0</v>
      </c>
      <c r="AM130" s="1">
        <f t="array" ref="AM130">P130*INDEX('0.5_Goos'!$C$2:$W$151,MATCH($A130&amp;$B130,'0.5_Goos'!$A$2:$A$151&amp;'0.5_Goos'!$B$2:$B$151,0),MATCH('0.5_Price'!AM$4,'0.5_Goos'!$C$1:$W$1,0))</f>
        <v>0</v>
      </c>
      <c r="AN130" s="1">
        <f t="array" ref="AN130">Q130*INDEX('0.5_Goos'!$C$2:$W$151,MATCH($A130&amp;$B130,'0.5_Goos'!$A$2:$A$151&amp;'0.5_Goos'!$B$2:$B$151,0),MATCH('0.5_Price'!AN$4,'0.5_Goos'!$C$1:$W$1,0))</f>
        <v>0</v>
      </c>
      <c r="AO130" s="1">
        <f t="array" ref="AO130">R130*INDEX('0.5_Goos'!$C$2:$W$151,MATCH($A130&amp;$B130,'0.5_Goos'!$A$2:$A$151&amp;'0.5_Goos'!$B$2:$B$151,0),MATCH('0.5_Price'!AO$4,'0.5_Goos'!$C$1:$W$1,0))</f>
        <v>0</v>
      </c>
      <c r="AP130" s="1">
        <f t="array" ref="AP130">S130*INDEX('0.5_Goos'!$C$2:$W$151,MATCH($A130&amp;$B130,'0.5_Goos'!$A$2:$A$151&amp;'0.5_Goos'!$B$2:$B$151,0),MATCH('0.5_Price'!AP$4,'0.5_Goos'!$C$1:$W$1,0))</f>
        <v>0</v>
      </c>
      <c r="AQ130" s="1">
        <f t="array" ref="AQ130">T130*INDEX('0.5_Goos'!$C$2:$W$151,MATCH($A130&amp;$B130,'0.5_Goos'!$A$2:$A$151&amp;'0.5_Goos'!$B$2:$B$151,0),MATCH('0.5_Price'!AQ$4,'0.5_Goos'!$C$1:$W$1,0))</f>
        <v>0</v>
      </c>
      <c r="AR130" s="1">
        <f t="array" ref="AR130">U130*INDEX('0.5_Goos'!$C$2:$W$151,MATCH($A130&amp;$B130,'0.5_Goos'!$A$2:$A$151&amp;'0.5_Goos'!$B$2:$B$151,0),MATCH('0.5_Price'!AR$4,'0.5_Goos'!$C$1:$W$1,0))</f>
        <v>0</v>
      </c>
      <c r="AS130" s="1">
        <f t="array" ref="AS130">V130*INDEX('0.5_Goos'!$C$2:$W$151,MATCH($A130&amp;$B130,'0.5_Goos'!$A$2:$A$151&amp;'0.5_Goos'!$B$2:$B$151,0),MATCH('0.5_Price'!AS$4,'0.5_Goos'!$C$1:$W$1,0))</f>
        <v>0</v>
      </c>
      <c r="AT130" s="1">
        <f t="array" ref="AT130">W130*INDEX('0.5_Goos'!$C$2:$W$151,MATCH($A130&amp;$B130,'0.5_Goos'!$A$2:$A$151&amp;'0.5_Goos'!$B$2:$B$151,0),MATCH('0.5_Price'!AT$4,'0.5_Goos'!$C$1:$W$1,0))</f>
        <v>0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0.71944687499999993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13"/>
      <c r="Y131"/>
      <c r="Z131" s="1">
        <f t="array" ref="Z131">C131*INDEX('0.5_Goos'!$C$2:$W$151,MATCH($A131&amp;$B131,'0.5_Goos'!$A$2:$A$151&amp;'0.5_Goos'!$B$2:$B$151,0),MATCH('0.5_Price'!Z$4,'0.5_Goos'!$C$1:$W$1,0))</f>
        <v>0</v>
      </c>
      <c r="AA131" s="1">
        <f t="array" ref="AA131">D131*INDEX('0.5_Goos'!$C$2:$W$151,MATCH($A131&amp;$B131,'0.5_Goos'!$A$2:$A$151&amp;'0.5_Goos'!$B$2:$B$151,0),MATCH('0.5_Price'!AA$4,'0.5_Goos'!$C$1:$W$1,0))</f>
        <v>0</v>
      </c>
      <c r="AB131" s="1">
        <f t="array" ref="AB131">E131*INDEX('0.5_Goos'!$C$2:$W$151,MATCH($A131&amp;$B131,'0.5_Goos'!$A$2:$A$151&amp;'0.5_Goos'!$B$2:$B$151,0),MATCH('0.5_Price'!AB$4,'0.5_Goos'!$C$1:$W$1,0))</f>
        <v>0</v>
      </c>
      <c r="AC131" s="1">
        <f t="array" ref="AC131">F131*INDEX('0.5_Goos'!$C$2:$W$151,MATCH($A131&amp;$B131,'0.5_Goos'!$A$2:$A$151&amp;'0.5_Goos'!$B$2:$B$151,0),MATCH('0.5_Price'!AC$4,'0.5_Goos'!$C$1:$W$1,0))</f>
        <v>0</v>
      </c>
      <c r="AD131" s="1">
        <f t="array" ref="AD131">G131*INDEX('0.5_Goos'!$C$2:$W$151,MATCH($A131&amp;$B131,'0.5_Goos'!$A$2:$A$151&amp;'0.5_Goos'!$B$2:$B$151,0),MATCH('0.5_Price'!AD$4,'0.5_Goos'!$C$1:$W$1,0))</f>
        <v>0</v>
      </c>
      <c r="AE131" s="1">
        <f t="array" ref="AE131">H131*INDEX('0.5_Goos'!$C$2:$W$151,MATCH($A131&amp;$B131,'0.5_Goos'!$A$2:$A$151&amp;'0.5_Goos'!$B$2:$B$151,0),MATCH('0.5_Price'!AE$4,'0.5_Goos'!$C$1:$W$1,0))</f>
        <v>22538.050812214962</v>
      </c>
      <c r="AF131" s="1">
        <f t="array" ref="AF131">I131*INDEX('0.5_Goos'!$C$2:$W$151,MATCH($A131&amp;$B131,'0.5_Goos'!$A$2:$A$151&amp;'0.5_Goos'!$B$2:$B$151,0),MATCH('0.5_Price'!AF$4,'0.5_Goos'!$C$1:$W$1,0))</f>
        <v>0</v>
      </c>
      <c r="AG131" s="1">
        <f t="array" ref="AG131">J131*INDEX('0.5_Goos'!$C$2:$W$151,MATCH($A131&amp;$B131,'0.5_Goos'!$A$2:$A$151&amp;'0.5_Goos'!$B$2:$B$151,0),MATCH('0.5_Price'!AG$4,'0.5_Goos'!$C$1:$W$1,0))</f>
        <v>0</v>
      </c>
      <c r="AH131" s="1">
        <f t="array" ref="AH131">K131*INDEX('0.5_Goos'!$C$2:$W$151,MATCH($A131&amp;$B131,'0.5_Goos'!$A$2:$A$151&amp;'0.5_Goos'!$B$2:$B$151,0),MATCH('0.5_Price'!AH$4,'0.5_Goos'!$C$1:$W$1,0))</f>
        <v>0</v>
      </c>
      <c r="AI131" s="1">
        <f t="array" ref="AI131">L131*INDEX('0.5_Goos'!$C$2:$W$151,MATCH($A131&amp;$B131,'0.5_Goos'!$A$2:$A$151&amp;'0.5_Goos'!$B$2:$B$151,0),MATCH('0.5_Price'!AI$4,'0.5_Goos'!$C$1:$W$1,0))</f>
        <v>0</v>
      </c>
      <c r="AJ131" s="1">
        <f t="array" ref="AJ131">M131*INDEX('0.5_Goos'!$C$2:$W$151,MATCH($A131&amp;$B131,'0.5_Goos'!$A$2:$A$151&amp;'0.5_Goos'!$B$2:$B$151,0),MATCH('0.5_Price'!AJ$4,'0.5_Goos'!$C$1:$W$1,0))</f>
        <v>0</v>
      </c>
      <c r="AK131" s="1">
        <f t="array" ref="AK131">N131*INDEX('0.5_Goos'!$C$2:$W$151,MATCH($A131&amp;$B131,'0.5_Goos'!$A$2:$A$151&amp;'0.5_Goos'!$B$2:$B$151,0),MATCH('0.5_Price'!AK$4,'0.5_Goos'!$C$1:$W$1,0))</f>
        <v>0</v>
      </c>
      <c r="AL131" s="1">
        <f t="array" ref="AL131">O131*INDEX('0.5_Goos'!$C$2:$W$151,MATCH($A131&amp;$B131,'0.5_Goos'!$A$2:$A$151&amp;'0.5_Goos'!$B$2:$B$151,0),MATCH('0.5_Price'!AL$4,'0.5_Goos'!$C$1:$W$1,0))</f>
        <v>0</v>
      </c>
      <c r="AM131" s="1">
        <f t="array" ref="AM131">P131*INDEX('0.5_Goos'!$C$2:$W$151,MATCH($A131&amp;$B131,'0.5_Goos'!$A$2:$A$151&amp;'0.5_Goos'!$B$2:$B$151,0),MATCH('0.5_Price'!AM$4,'0.5_Goos'!$C$1:$W$1,0))</f>
        <v>0</v>
      </c>
      <c r="AN131" s="1">
        <f t="array" ref="AN131">Q131*INDEX('0.5_Goos'!$C$2:$W$151,MATCH($A131&amp;$B131,'0.5_Goos'!$A$2:$A$151&amp;'0.5_Goos'!$B$2:$B$151,0),MATCH('0.5_Price'!AN$4,'0.5_Goos'!$C$1:$W$1,0))</f>
        <v>0</v>
      </c>
      <c r="AO131" s="1">
        <f t="array" ref="AO131">R131*INDEX('0.5_Goos'!$C$2:$W$151,MATCH($A131&amp;$B131,'0.5_Goos'!$A$2:$A$151&amp;'0.5_Goos'!$B$2:$B$151,0),MATCH('0.5_Price'!AO$4,'0.5_Goos'!$C$1:$W$1,0))</f>
        <v>0</v>
      </c>
      <c r="AP131" s="1">
        <f t="array" ref="AP131">S131*INDEX('0.5_Goos'!$C$2:$W$151,MATCH($A131&amp;$B131,'0.5_Goos'!$A$2:$A$151&amp;'0.5_Goos'!$B$2:$B$151,0),MATCH('0.5_Price'!AP$4,'0.5_Goos'!$C$1:$W$1,0))</f>
        <v>0</v>
      </c>
      <c r="AQ131" s="1">
        <f t="array" ref="AQ131">T131*INDEX('0.5_Goos'!$C$2:$W$151,MATCH($A131&amp;$B131,'0.5_Goos'!$A$2:$A$151&amp;'0.5_Goos'!$B$2:$B$151,0),MATCH('0.5_Price'!AQ$4,'0.5_Goos'!$C$1:$W$1,0))</f>
        <v>0</v>
      </c>
      <c r="AR131" s="1">
        <f t="array" ref="AR131">U131*INDEX('0.5_Goos'!$C$2:$W$151,MATCH($A131&amp;$B131,'0.5_Goos'!$A$2:$A$151&amp;'0.5_Goos'!$B$2:$B$151,0),MATCH('0.5_Price'!AR$4,'0.5_Goos'!$C$1:$W$1,0))</f>
        <v>0</v>
      </c>
      <c r="AS131" s="1">
        <f t="array" ref="AS131">V131*INDEX('0.5_Goos'!$C$2:$W$151,MATCH($A131&amp;$B131,'0.5_Goos'!$A$2:$A$151&amp;'0.5_Goos'!$B$2:$B$151,0),MATCH('0.5_Price'!AS$4,'0.5_Goos'!$C$1:$W$1,0))</f>
        <v>0</v>
      </c>
      <c r="AT131" s="1">
        <f t="array" ref="AT131">W131*INDEX('0.5_Goos'!$C$2:$W$151,MATCH($A131&amp;$B131,'0.5_Goos'!$A$2:$A$151&amp;'0.5_Goos'!$B$2:$B$151,0),MATCH('0.5_Price'!AT$4,'0.5_Goos'!$C$1:$W$1,0))</f>
        <v>0</v>
      </c>
    </row>
    <row r="132" spans="1:46" x14ac:dyDescent="0.25">
      <c r="A132" s="24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C132*INDEX('0.5_Goos'!$C$2:$W$151,MATCH($A132&amp;$B132,'0.5_Goos'!$A$2:$A$151&amp;'0.5_Goos'!$B$2:$B$151,0),MATCH('0.5_Price'!Z$4,'0.5_Goos'!$C$1:$W$1,0))</f>
        <v>0</v>
      </c>
      <c r="AA132" s="1">
        <f t="array" ref="AA132">D132*INDEX('0.5_Goos'!$C$2:$W$151,MATCH($A132&amp;$B132,'0.5_Goos'!$A$2:$A$151&amp;'0.5_Goos'!$B$2:$B$151,0),MATCH('0.5_Price'!AA$4,'0.5_Goos'!$C$1:$W$1,0))</f>
        <v>0</v>
      </c>
      <c r="AB132" s="1">
        <f t="array" ref="AB132">E132*INDEX('0.5_Goos'!$C$2:$W$151,MATCH($A132&amp;$B132,'0.5_Goos'!$A$2:$A$151&amp;'0.5_Goos'!$B$2:$B$151,0),MATCH('0.5_Price'!AB$4,'0.5_Goos'!$C$1:$W$1,0))</f>
        <v>0</v>
      </c>
      <c r="AC132" s="1">
        <f t="array" ref="AC132">F132*INDEX('0.5_Goos'!$C$2:$W$151,MATCH($A132&amp;$B132,'0.5_Goos'!$A$2:$A$151&amp;'0.5_Goos'!$B$2:$B$151,0),MATCH('0.5_Price'!AC$4,'0.5_Goos'!$C$1:$W$1,0))</f>
        <v>0</v>
      </c>
      <c r="AD132" s="1">
        <f t="array" ref="AD132">G132*INDEX('0.5_Goos'!$C$2:$W$151,MATCH($A132&amp;$B132,'0.5_Goos'!$A$2:$A$151&amp;'0.5_Goos'!$B$2:$B$151,0),MATCH('0.5_Price'!AD$4,'0.5_Goos'!$C$1:$W$1,0))</f>
        <v>0</v>
      </c>
      <c r="AE132" s="1">
        <f t="array" ref="AE132">H132*INDEX('0.5_Goos'!$C$2:$W$151,MATCH($A132&amp;$B132,'0.5_Goos'!$A$2:$A$151&amp;'0.5_Goos'!$B$2:$B$151,0),MATCH('0.5_Price'!AE$4,'0.5_Goos'!$C$1:$W$1,0))</f>
        <v>0</v>
      </c>
      <c r="AF132" s="1">
        <f t="array" ref="AF132">I132*INDEX('0.5_Goos'!$C$2:$W$151,MATCH($A132&amp;$B132,'0.5_Goos'!$A$2:$A$151&amp;'0.5_Goos'!$B$2:$B$151,0),MATCH('0.5_Price'!AF$4,'0.5_Goos'!$C$1:$W$1,0))</f>
        <v>0</v>
      </c>
      <c r="AG132" s="1">
        <f t="array" ref="AG132">J132*INDEX('0.5_Goos'!$C$2:$W$151,MATCH($A132&amp;$B132,'0.5_Goos'!$A$2:$A$151&amp;'0.5_Goos'!$B$2:$B$151,0),MATCH('0.5_Price'!AG$4,'0.5_Goos'!$C$1:$W$1,0))</f>
        <v>0</v>
      </c>
      <c r="AH132" s="1">
        <f t="array" ref="AH132">K132*INDEX('0.5_Goos'!$C$2:$W$151,MATCH($A132&amp;$B132,'0.5_Goos'!$A$2:$A$151&amp;'0.5_Goos'!$B$2:$B$151,0),MATCH('0.5_Price'!AH$4,'0.5_Goos'!$C$1:$W$1,0))</f>
        <v>0</v>
      </c>
      <c r="AI132" s="1">
        <f t="array" ref="AI132">L132*INDEX('0.5_Goos'!$C$2:$W$151,MATCH($A132&amp;$B132,'0.5_Goos'!$A$2:$A$151&amp;'0.5_Goos'!$B$2:$B$151,0),MATCH('0.5_Price'!AI$4,'0.5_Goos'!$C$1:$W$1,0))</f>
        <v>0</v>
      </c>
      <c r="AJ132" s="1">
        <f t="array" ref="AJ132">M132*INDEX('0.5_Goos'!$C$2:$W$151,MATCH($A132&amp;$B132,'0.5_Goos'!$A$2:$A$151&amp;'0.5_Goos'!$B$2:$B$151,0),MATCH('0.5_Price'!AJ$4,'0.5_Goos'!$C$1:$W$1,0))</f>
        <v>0</v>
      </c>
      <c r="AK132" s="1">
        <f t="array" ref="AK132">N132*INDEX('0.5_Goos'!$C$2:$W$151,MATCH($A132&amp;$B132,'0.5_Goos'!$A$2:$A$151&amp;'0.5_Goos'!$B$2:$B$151,0),MATCH('0.5_Price'!AK$4,'0.5_Goos'!$C$1:$W$1,0))</f>
        <v>0</v>
      </c>
      <c r="AL132" s="1">
        <f t="array" ref="AL132">O132*INDEX('0.5_Goos'!$C$2:$W$151,MATCH($A132&amp;$B132,'0.5_Goos'!$A$2:$A$151&amp;'0.5_Goos'!$B$2:$B$151,0),MATCH('0.5_Price'!AL$4,'0.5_Goos'!$C$1:$W$1,0))</f>
        <v>0</v>
      </c>
      <c r="AM132" s="1">
        <f t="array" ref="AM132">P132*INDEX('0.5_Goos'!$C$2:$W$151,MATCH($A132&amp;$B132,'0.5_Goos'!$A$2:$A$151&amp;'0.5_Goos'!$B$2:$B$151,0),MATCH('0.5_Price'!AM$4,'0.5_Goos'!$C$1:$W$1,0))</f>
        <v>0</v>
      </c>
      <c r="AN132" s="1">
        <f t="array" ref="AN132">Q132*INDEX('0.5_Goos'!$C$2:$W$151,MATCH($A132&amp;$B132,'0.5_Goos'!$A$2:$A$151&amp;'0.5_Goos'!$B$2:$B$151,0),MATCH('0.5_Price'!AN$4,'0.5_Goos'!$C$1:$W$1,0))</f>
        <v>0</v>
      </c>
      <c r="AO132" s="1">
        <f t="array" ref="AO132">R132*INDEX('0.5_Goos'!$C$2:$W$151,MATCH($A132&amp;$B132,'0.5_Goos'!$A$2:$A$151&amp;'0.5_Goos'!$B$2:$B$151,0),MATCH('0.5_Price'!AO$4,'0.5_Goos'!$C$1:$W$1,0))</f>
        <v>0</v>
      </c>
      <c r="AP132" s="1">
        <f t="array" ref="AP132">S132*INDEX('0.5_Goos'!$C$2:$W$151,MATCH($A132&amp;$B132,'0.5_Goos'!$A$2:$A$151&amp;'0.5_Goos'!$B$2:$B$151,0),MATCH('0.5_Price'!AP$4,'0.5_Goos'!$C$1:$W$1,0))</f>
        <v>0</v>
      </c>
      <c r="AQ132" s="1">
        <f t="array" ref="AQ132">T132*INDEX('0.5_Goos'!$C$2:$W$151,MATCH($A132&amp;$B132,'0.5_Goos'!$A$2:$A$151&amp;'0.5_Goos'!$B$2:$B$151,0),MATCH('0.5_Price'!AQ$4,'0.5_Goos'!$C$1:$W$1,0))</f>
        <v>0</v>
      </c>
      <c r="AR132" s="1">
        <f t="array" ref="AR132">U132*INDEX('0.5_Goos'!$C$2:$W$151,MATCH($A132&amp;$B132,'0.5_Goos'!$A$2:$A$151&amp;'0.5_Goos'!$B$2:$B$151,0),MATCH('0.5_Price'!AR$4,'0.5_Goos'!$C$1:$W$1,0))</f>
        <v>0</v>
      </c>
      <c r="AS132" s="1">
        <f t="array" ref="AS132">V132*INDEX('0.5_Goos'!$C$2:$W$151,MATCH($A132&amp;$B132,'0.5_Goos'!$A$2:$A$151&amp;'0.5_Goos'!$B$2:$B$151,0),MATCH('0.5_Price'!AS$4,'0.5_Goos'!$C$1:$W$1,0))</f>
        <v>0</v>
      </c>
      <c r="AT132" s="1">
        <f t="array" ref="AT132">W132*INDEX('0.5_Goos'!$C$2:$W$151,MATCH($A132&amp;$B132,'0.5_Goos'!$A$2:$A$151&amp;'0.5_Goos'!$B$2:$B$151,0),MATCH('0.5_Price'!AT$4,'0.5_Goos'!$C$1:$W$1,0))</f>
        <v>0</v>
      </c>
    </row>
    <row r="133" spans="1:46" x14ac:dyDescent="0.25">
      <c r="A133" s="24" t="s">
        <v>51</v>
      </c>
      <c r="B133" s="14" t="s">
        <v>55</v>
      </c>
      <c r="C133" s="15">
        <v>0.5115550781249999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7"/>
      <c r="Y133"/>
      <c r="Z133" s="1">
        <f t="array" ref="Z133">C133*INDEX('0.5_Goos'!$C$2:$W$151,MATCH($A133&amp;$B133,'0.5_Goos'!$A$2:$A$151&amp;'0.5_Goos'!$B$2:$B$151,0),MATCH('0.5_Price'!Z$4,'0.5_Goos'!$C$1:$W$1,0))</f>
        <v>1255217.3674279028</v>
      </c>
      <c r="AA133" s="1">
        <f t="array" ref="AA133">D133*INDEX('0.5_Goos'!$C$2:$W$151,MATCH($A133&amp;$B133,'0.5_Goos'!$A$2:$A$151&amp;'0.5_Goos'!$B$2:$B$151,0),MATCH('0.5_Price'!AA$4,'0.5_Goos'!$C$1:$W$1,0))</f>
        <v>0</v>
      </c>
      <c r="AB133" s="1">
        <f t="array" ref="AB133">E133*INDEX('0.5_Goos'!$C$2:$W$151,MATCH($A133&amp;$B133,'0.5_Goos'!$A$2:$A$151&amp;'0.5_Goos'!$B$2:$B$151,0),MATCH('0.5_Price'!AB$4,'0.5_Goos'!$C$1:$W$1,0))</f>
        <v>0</v>
      </c>
      <c r="AC133" s="1">
        <f t="array" ref="AC133">F133*INDEX('0.5_Goos'!$C$2:$W$151,MATCH($A133&amp;$B133,'0.5_Goos'!$A$2:$A$151&amp;'0.5_Goos'!$B$2:$B$151,0),MATCH('0.5_Price'!AC$4,'0.5_Goos'!$C$1:$W$1,0))</f>
        <v>0</v>
      </c>
      <c r="AD133" s="1">
        <f t="array" ref="AD133">G133*INDEX('0.5_Goos'!$C$2:$W$151,MATCH($A133&amp;$B133,'0.5_Goos'!$A$2:$A$151&amp;'0.5_Goos'!$B$2:$B$151,0),MATCH('0.5_Price'!AD$4,'0.5_Goos'!$C$1:$W$1,0))</f>
        <v>0</v>
      </c>
      <c r="AE133" s="1">
        <f t="array" ref="AE133">H133*INDEX('0.5_Goos'!$C$2:$W$151,MATCH($A133&amp;$B133,'0.5_Goos'!$A$2:$A$151&amp;'0.5_Goos'!$B$2:$B$151,0),MATCH('0.5_Price'!AE$4,'0.5_Goos'!$C$1:$W$1,0))</f>
        <v>0</v>
      </c>
      <c r="AF133" s="1">
        <f t="array" ref="AF133">I133*INDEX('0.5_Goos'!$C$2:$W$151,MATCH($A133&amp;$B133,'0.5_Goos'!$A$2:$A$151&amp;'0.5_Goos'!$B$2:$B$151,0),MATCH('0.5_Price'!AF$4,'0.5_Goos'!$C$1:$W$1,0))</f>
        <v>0</v>
      </c>
      <c r="AG133" s="1">
        <f t="array" ref="AG133">J133*INDEX('0.5_Goos'!$C$2:$W$151,MATCH($A133&amp;$B133,'0.5_Goos'!$A$2:$A$151&amp;'0.5_Goos'!$B$2:$B$151,0),MATCH('0.5_Price'!AG$4,'0.5_Goos'!$C$1:$W$1,0))</f>
        <v>0</v>
      </c>
      <c r="AH133" s="1">
        <f t="array" ref="AH133">K133*INDEX('0.5_Goos'!$C$2:$W$151,MATCH($A133&amp;$B133,'0.5_Goos'!$A$2:$A$151&amp;'0.5_Goos'!$B$2:$B$151,0),MATCH('0.5_Price'!AH$4,'0.5_Goos'!$C$1:$W$1,0))</f>
        <v>0</v>
      </c>
      <c r="AI133" s="1">
        <f t="array" ref="AI133">L133*INDEX('0.5_Goos'!$C$2:$W$151,MATCH($A133&amp;$B133,'0.5_Goos'!$A$2:$A$151&amp;'0.5_Goos'!$B$2:$B$151,0),MATCH('0.5_Price'!AI$4,'0.5_Goos'!$C$1:$W$1,0))</f>
        <v>0</v>
      </c>
      <c r="AJ133" s="1">
        <f t="array" ref="AJ133">M133*INDEX('0.5_Goos'!$C$2:$W$151,MATCH($A133&amp;$B133,'0.5_Goos'!$A$2:$A$151&amp;'0.5_Goos'!$B$2:$B$151,0),MATCH('0.5_Price'!AJ$4,'0.5_Goos'!$C$1:$W$1,0))</f>
        <v>0</v>
      </c>
      <c r="AK133" s="1">
        <f t="array" ref="AK133">N133*INDEX('0.5_Goos'!$C$2:$W$151,MATCH($A133&amp;$B133,'0.5_Goos'!$A$2:$A$151&amp;'0.5_Goos'!$B$2:$B$151,0),MATCH('0.5_Price'!AK$4,'0.5_Goos'!$C$1:$W$1,0))</f>
        <v>0</v>
      </c>
      <c r="AL133" s="1">
        <f t="array" ref="AL133">O133*INDEX('0.5_Goos'!$C$2:$W$151,MATCH($A133&amp;$B133,'0.5_Goos'!$A$2:$A$151&amp;'0.5_Goos'!$B$2:$B$151,0),MATCH('0.5_Price'!AL$4,'0.5_Goos'!$C$1:$W$1,0))</f>
        <v>0</v>
      </c>
      <c r="AM133" s="1">
        <f t="array" ref="AM133">P133*INDEX('0.5_Goos'!$C$2:$W$151,MATCH($A133&amp;$B133,'0.5_Goos'!$A$2:$A$151&amp;'0.5_Goos'!$B$2:$B$151,0),MATCH('0.5_Price'!AM$4,'0.5_Goos'!$C$1:$W$1,0))</f>
        <v>0</v>
      </c>
      <c r="AN133" s="1">
        <f t="array" ref="AN133">Q133*INDEX('0.5_Goos'!$C$2:$W$151,MATCH($A133&amp;$B133,'0.5_Goos'!$A$2:$A$151&amp;'0.5_Goos'!$B$2:$B$151,0),MATCH('0.5_Price'!AN$4,'0.5_Goos'!$C$1:$W$1,0))</f>
        <v>0</v>
      </c>
      <c r="AO133" s="1">
        <f t="array" ref="AO133">R133*INDEX('0.5_Goos'!$C$2:$W$151,MATCH($A133&amp;$B133,'0.5_Goos'!$A$2:$A$151&amp;'0.5_Goos'!$B$2:$B$151,0),MATCH('0.5_Price'!AO$4,'0.5_Goos'!$C$1:$W$1,0))</f>
        <v>0</v>
      </c>
      <c r="AP133" s="1">
        <f t="array" ref="AP133">S133*INDEX('0.5_Goos'!$C$2:$W$151,MATCH($A133&amp;$B133,'0.5_Goos'!$A$2:$A$151&amp;'0.5_Goos'!$B$2:$B$151,0),MATCH('0.5_Price'!AP$4,'0.5_Goos'!$C$1:$W$1,0))</f>
        <v>0</v>
      </c>
      <c r="AQ133" s="1">
        <f t="array" ref="AQ133">T133*INDEX('0.5_Goos'!$C$2:$W$151,MATCH($A133&amp;$B133,'0.5_Goos'!$A$2:$A$151&amp;'0.5_Goos'!$B$2:$B$151,0),MATCH('0.5_Price'!AQ$4,'0.5_Goos'!$C$1:$W$1,0))</f>
        <v>0</v>
      </c>
      <c r="AR133" s="1">
        <f t="array" ref="AR133">U133*INDEX('0.5_Goos'!$C$2:$W$151,MATCH($A133&amp;$B133,'0.5_Goos'!$A$2:$A$151&amp;'0.5_Goos'!$B$2:$B$151,0),MATCH('0.5_Price'!AR$4,'0.5_Goos'!$C$1:$W$1,0))</f>
        <v>0</v>
      </c>
      <c r="AS133" s="1">
        <f t="array" ref="AS133">V133*INDEX('0.5_Goos'!$C$2:$W$151,MATCH($A133&amp;$B133,'0.5_Goos'!$A$2:$A$151&amp;'0.5_Goos'!$B$2:$B$151,0),MATCH('0.5_Price'!AS$4,'0.5_Goos'!$C$1:$W$1,0))</f>
        <v>0</v>
      </c>
      <c r="AT133" s="1">
        <f t="array" ref="AT133">W133*INDEX('0.5_Goos'!$C$2:$W$151,MATCH($A133&amp;$B133,'0.5_Goos'!$A$2:$A$151&amp;'0.5_Goos'!$B$2:$B$151,0),MATCH('0.5_Price'!AT$4,'0.5_Goos'!$C$1:$W$1,0))</f>
        <v>0</v>
      </c>
    </row>
    <row r="134" spans="1:46" x14ac:dyDescent="0.25">
      <c r="A134" s="24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C134*INDEX('0.5_Goos'!$C$2:$W$151,MATCH($A134&amp;$B134,'0.5_Goos'!$A$2:$A$151&amp;'0.5_Goos'!$B$2:$B$151,0),MATCH('0.5_Price'!Z$4,'0.5_Goos'!$C$1:$W$1,0))</f>
        <v>0</v>
      </c>
      <c r="AA134" s="1">
        <f t="array" ref="AA134">D134*INDEX('0.5_Goos'!$C$2:$W$151,MATCH($A134&amp;$B134,'0.5_Goos'!$A$2:$A$151&amp;'0.5_Goos'!$B$2:$B$151,0),MATCH('0.5_Price'!AA$4,'0.5_Goos'!$C$1:$W$1,0))</f>
        <v>0</v>
      </c>
      <c r="AB134" s="1">
        <f t="array" ref="AB134">E134*INDEX('0.5_Goos'!$C$2:$W$151,MATCH($A134&amp;$B134,'0.5_Goos'!$A$2:$A$151&amp;'0.5_Goos'!$B$2:$B$151,0),MATCH('0.5_Price'!AB$4,'0.5_Goos'!$C$1:$W$1,0))</f>
        <v>0</v>
      </c>
      <c r="AC134" s="1">
        <f t="array" ref="AC134">F134*INDEX('0.5_Goos'!$C$2:$W$151,MATCH($A134&amp;$B134,'0.5_Goos'!$A$2:$A$151&amp;'0.5_Goos'!$B$2:$B$151,0),MATCH('0.5_Price'!AC$4,'0.5_Goos'!$C$1:$W$1,0))</f>
        <v>0</v>
      </c>
      <c r="AD134" s="1">
        <f t="array" ref="AD134">G134*INDEX('0.5_Goos'!$C$2:$W$151,MATCH($A134&amp;$B134,'0.5_Goos'!$A$2:$A$151&amp;'0.5_Goos'!$B$2:$B$151,0),MATCH('0.5_Price'!AD$4,'0.5_Goos'!$C$1:$W$1,0))</f>
        <v>0</v>
      </c>
      <c r="AE134" s="1">
        <f t="array" ref="AE134">H134*INDEX('0.5_Goos'!$C$2:$W$151,MATCH($A134&amp;$B134,'0.5_Goos'!$A$2:$A$151&amp;'0.5_Goos'!$B$2:$B$151,0),MATCH('0.5_Price'!AE$4,'0.5_Goos'!$C$1:$W$1,0))</f>
        <v>0</v>
      </c>
      <c r="AF134" s="1">
        <f t="array" ref="AF134">I134*INDEX('0.5_Goos'!$C$2:$W$151,MATCH($A134&amp;$B134,'0.5_Goos'!$A$2:$A$151&amp;'0.5_Goos'!$B$2:$B$151,0),MATCH('0.5_Price'!AF$4,'0.5_Goos'!$C$1:$W$1,0))</f>
        <v>0</v>
      </c>
      <c r="AG134" s="1">
        <f t="array" ref="AG134">J134*INDEX('0.5_Goos'!$C$2:$W$151,MATCH($A134&amp;$B134,'0.5_Goos'!$A$2:$A$151&amp;'0.5_Goos'!$B$2:$B$151,0),MATCH('0.5_Price'!AG$4,'0.5_Goos'!$C$1:$W$1,0))</f>
        <v>0</v>
      </c>
      <c r="AH134" s="1">
        <f t="array" ref="AH134">K134*INDEX('0.5_Goos'!$C$2:$W$151,MATCH($A134&amp;$B134,'0.5_Goos'!$A$2:$A$151&amp;'0.5_Goos'!$B$2:$B$151,0),MATCH('0.5_Price'!AH$4,'0.5_Goos'!$C$1:$W$1,0))</f>
        <v>0</v>
      </c>
      <c r="AI134" s="1">
        <f t="array" ref="AI134">L134*INDEX('0.5_Goos'!$C$2:$W$151,MATCH($A134&amp;$B134,'0.5_Goos'!$A$2:$A$151&amp;'0.5_Goos'!$B$2:$B$151,0),MATCH('0.5_Price'!AI$4,'0.5_Goos'!$C$1:$W$1,0))</f>
        <v>0</v>
      </c>
      <c r="AJ134" s="1">
        <f t="array" ref="AJ134">M134*INDEX('0.5_Goos'!$C$2:$W$151,MATCH($A134&amp;$B134,'0.5_Goos'!$A$2:$A$151&amp;'0.5_Goos'!$B$2:$B$151,0),MATCH('0.5_Price'!AJ$4,'0.5_Goos'!$C$1:$W$1,0))</f>
        <v>0</v>
      </c>
      <c r="AK134" s="1">
        <f t="array" ref="AK134">N134*INDEX('0.5_Goos'!$C$2:$W$151,MATCH($A134&amp;$B134,'0.5_Goos'!$A$2:$A$151&amp;'0.5_Goos'!$B$2:$B$151,0),MATCH('0.5_Price'!AK$4,'0.5_Goos'!$C$1:$W$1,0))</f>
        <v>0</v>
      </c>
      <c r="AL134" s="1">
        <f t="array" ref="AL134">O134*INDEX('0.5_Goos'!$C$2:$W$151,MATCH($A134&amp;$B134,'0.5_Goos'!$A$2:$A$151&amp;'0.5_Goos'!$B$2:$B$151,0),MATCH('0.5_Price'!AL$4,'0.5_Goos'!$C$1:$W$1,0))</f>
        <v>0</v>
      </c>
      <c r="AM134" s="1">
        <f t="array" ref="AM134">P134*INDEX('0.5_Goos'!$C$2:$W$151,MATCH($A134&amp;$B134,'0.5_Goos'!$A$2:$A$151&amp;'0.5_Goos'!$B$2:$B$151,0),MATCH('0.5_Price'!AM$4,'0.5_Goos'!$C$1:$W$1,0))</f>
        <v>0</v>
      </c>
      <c r="AN134" s="1">
        <f t="array" ref="AN134">Q134*INDEX('0.5_Goos'!$C$2:$W$151,MATCH($A134&amp;$B134,'0.5_Goos'!$A$2:$A$151&amp;'0.5_Goos'!$B$2:$B$151,0),MATCH('0.5_Price'!AN$4,'0.5_Goos'!$C$1:$W$1,0))</f>
        <v>0</v>
      </c>
      <c r="AO134" s="1">
        <f t="array" ref="AO134">R134*INDEX('0.5_Goos'!$C$2:$W$151,MATCH($A134&amp;$B134,'0.5_Goos'!$A$2:$A$151&amp;'0.5_Goos'!$B$2:$B$151,0),MATCH('0.5_Price'!AO$4,'0.5_Goos'!$C$1:$W$1,0))</f>
        <v>0</v>
      </c>
      <c r="AP134" s="1">
        <f t="array" ref="AP134">S134*INDEX('0.5_Goos'!$C$2:$W$151,MATCH($A134&amp;$B134,'0.5_Goos'!$A$2:$A$151&amp;'0.5_Goos'!$B$2:$B$151,0),MATCH('0.5_Price'!AP$4,'0.5_Goos'!$C$1:$W$1,0))</f>
        <v>0</v>
      </c>
      <c r="AQ134" s="1">
        <f t="array" ref="AQ134">T134*INDEX('0.5_Goos'!$C$2:$W$151,MATCH($A134&amp;$B134,'0.5_Goos'!$A$2:$A$151&amp;'0.5_Goos'!$B$2:$B$151,0),MATCH('0.5_Price'!AQ$4,'0.5_Goos'!$C$1:$W$1,0))</f>
        <v>0</v>
      </c>
      <c r="AR134" s="1">
        <f t="array" ref="AR134">U134*INDEX('0.5_Goos'!$C$2:$W$151,MATCH($A134&amp;$B134,'0.5_Goos'!$A$2:$A$151&amp;'0.5_Goos'!$B$2:$B$151,0),MATCH('0.5_Price'!AR$4,'0.5_Goos'!$C$1:$W$1,0))</f>
        <v>0</v>
      </c>
      <c r="AS134" s="1">
        <f t="array" ref="AS134">V134*INDEX('0.5_Goos'!$C$2:$W$151,MATCH($A134&amp;$B134,'0.5_Goos'!$A$2:$A$151&amp;'0.5_Goos'!$B$2:$B$151,0),MATCH('0.5_Price'!AS$4,'0.5_Goos'!$C$1:$W$1,0))</f>
        <v>0</v>
      </c>
      <c r="AT134" s="1">
        <f t="array" ref="AT134">W134*INDEX('0.5_Goos'!$C$2:$W$151,MATCH($A134&amp;$B134,'0.5_Goos'!$A$2:$A$151&amp;'0.5_Goos'!$B$2:$B$151,0),MATCH('0.5_Price'!AT$4,'0.5_Goos'!$C$1:$W$1,0))</f>
        <v>0</v>
      </c>
    </row>
    <row r="135" spans="1:46" x14ac:dyDescent="0.25">
      <c r="A135" s="24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3.8313506250000011</v>
      </c>
      <c r="I135" s="16">
        <v>3.7270504687500003</v>
      </c>
      <c r="J135" s="16">
        <v>3.1961876785714285</v>
      </c>
      <c r="K135" s="16">
        <v>2.0199849609374998</v>
      </c>
      <c r="L135" s="16">
        <v>2.0199849609374998</v>
      </c>
      <c r="M135" s="16">
        <v>1.4116781250000001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7"/>
      <c r="Y135"/>
      <c r="Z135" s="1">
        <f t="array" ref="Z135">C135*INDEX('0.5_Goos'!$C$2:$W$151,MATCH($A135&amp;$B135,'0.5_Goos'!$A$2:$A$151&amp;'0.5_Goos'!$B$2:$B$151,0),MATCH('0.5_Price'!Z$4,'0.5_Goos'!$C$1:$W$1,0))</f>
        <v>0</v>
      </c>
      <c r="AA135" s="1">
        <f t="array" ref="AA135">D135*INDEX('0.5_Goos'!$C$2:$W$151,MATCH($A135&amp;$B135,'0.5_Goos'!$A$2:$A$151&amp;'0.5_Goos'!$B$2:$B$151,0),MATCH('0.5_Price'!AA$4,'0.5_Goos'!$C$1:$W$1,0))</f>
        <v>0</v>
      </c>
      <c r="AB135" s="1">
        <f t="array" ref="AB135">E135*INDEX('0.5_Goos'!$C$2:$W$151,MATCH($A135&amp;$B135,'0.5_Goos'!$A$2:$A$151&amp;'0.5_Goos'!$B$2:$B$151,0),MATCH('0.5_Price'!AB$4,'0.5_Goos'!$C$1:$W$1,0))</f>
        <v>0</v>
      </c>
      <c r="AC135" s="1">
        <f t="array" ref="AC135">F135*INDEX('0.5_Goos'!$C$2:$W$151,MATCH($A135&amp;$B135,'0.5_Goos'!$A$2:$A$151&amp;'0.5_Goos'!$B$2:$B$151,0),MATCH('0.5_Price'!AC$4,'0.5_Goos'!$C$1:$W$1,0))</f>
        <v>0</v>
      </c>
      <c r="AD135" s="1">
        <f t="array" ref="AD135">G135*INDEX('0.5_Goos'!$C$2:$W$151,MATCH($A135&amp;$B135,'0.5_Goos'!$A$2:$A$151&amp;'0.5_Goos'!$B$2:$B$151,0),MATCH('0.5_Price'!AD$4,'0.5_Goos'!$C$1:$W$1,0))</f>
        <v>0</v>
      </c>
      <c r="AE135" s="1">
        <f t="array" ref="AE135">H135*INDEX('0.5_Goos'!$C$2:$W$151,MATCH($A135&amp;$B135,'0.5_Goos'!$A$2:$A$151&amp;'0.5_Goos'!$B$2:$B$151,0),MATCH('0.5_Price'!AE$4,'0.5_Goos'!$C$1:$W$1,0))</f>
        <v>136882.39986860083</v>
      </c>
      <c r="AF135" s="1">
        <f t="array" ref="AF135">I135*INDEX('0.5_Goos'!$C$2:$W$151,MATCH($A135&amp;$B135,'0.5_Goos'!$A$2:$A$151&amp;'0.5_Goos'!$B$2:$B$151,0),MATCH('0.5_Price'!AF$4,'0.5_Goos'!$C$1:$W$1,0))</f>
        <v>146043.11310785892</v>
      </c>
      <c r="AG135" s="1">
        <f t="array" ref="AG135">J135*INDEX('0.5_Goos'!$C$2:$W$151,MATCH($A135&amp;$B135,'0.5_Goos'!$A$2:$A$151&amp;'0.5_Goos'!$B$2:$B$151,0),MATCH('0.5_Price'!AG$4,'0.5_Goos'!$C$1:$W$1,0))</f>
        <v>137112.59178634582</v>
      </c>
      <c r="AH135" s="1">
        <f t="array" ref="AH135">K135*INDEX('0.5_Goos'!$C$2:$W$151,MATCH($A135&amp;$B135,'0.5_Goos'!$A$2:$A$151&amp;'0.5_Goos'!$B$2:$B$151,0),MATCH('0.5_Price'!AH$4,'0.5_Goos'!$C$1:$W$1,0))</f>
        <v>94709.830462566621</v>
      </c>
      <c r="AI135" s="1">
        <f t="array" ref="AI135">L135*INDEX('0.5_Goos'!$C$2:$W$151,MATCH($A135&amp;$B135,'0.5_Goos'!$A$2:$A$151&amp;'0.5_Goos'!$B$2:$B$151,0),MATCH('0.5_Price'!AI$4,'0.5_Goos'!$C$1:$W$1,0))</f>
        <v>103353.59957923136</v>
      </c>
      <c r="AJ135" s="1">
        <f t="array" ref="AJ135">M135*INDEX('0.5_Goos'!$C$2:$W$151,MATCH($A135&amp;$B135,'0.5_Goos'!$A$2:$A$151&amp;'0.5_Goos'!$B$2:$B$151,0),MATCH('0.5_Price'!AJ$4,'0.5_Goos'!$C$1:$W$1,0))</f>
        <v>78708.609721532586</v>
      </c>
      <c r="AK135" s="1">
        <f t="array" ref="AK135">N135*INDEX('0.5_Goos'!$C$2:$W$151,MATCH($A135&amp;$B135,'0.5_Goos'!$A$2:$A$151&amp;'0.5_Goos'!$B$2:$B$151,0),MATCH('0.5_Price'!AK$4,'0.5_Goos'!$C$1:$W$1,0))</f>
        <v>0</v>
      </c>
      <c r="AL135" s="1">
        <f t="array" ref="AL135">O135*INDEX('0.5_Goos'!$C$2:$W$151,MATCH($A135&amp;$B135,'0.5_Goos'!$A$2:$A$151&amp;'0.5_Goos'!$B$2:$B$151,0),MATCH('0.5_Price'!AL$4,'0.5_Goos'!$C$1:$W$1,0))</f>
        <v>0</v>
      </c>
      <c r="AM135" s="1">
        <f t="array" ref="AM135">P135*INDEX('0.5_Goos'!$C$2:$W$151,MATCH($A135&amp;$B135,'0.5_Goos'!$A$2:$A$151&amp;'0.5_Goos'!$B$2:$B$151,0),MATCH('0.5_Price'!AM$4,'0.5_Goos'!$C$1:$W$1,0))</f>
        <v>0</v>
      </c>
      <c r="AN135" s="1">
        <f t="array" ref="AN135">Q135*INDEX('0.5_Goos'!$C$2:$W$151,MATCH($A135&amp;$B135,'0.5_Goos'!$A$2:$A$151&amp;'0.5_Goos'!$B$2:$B$151,0),MATCH('0.5_Price'!AN$4,'0.5_Goos'!$C$1:$W$1,0))</f>
        <v>0</v>
      </c>
      <c r="AO135" s="1">
        <f t="array" ref="AO135">R135*INDEX('0.5_Goos'!$C$2:$W$151,MATCH($A135&amp;$B135,'0.5_Goos'!$A$2:$A$151&amp;'0.5_Goos'!$B$2:$B$151,0),MATCH('0.5_Price'!AO$4,'0.5_Goos'!$C$1:$W$1,0))</f>
        <v>0</v>
      </c>
      <c r="AP135" s="1">
        <f t="array" ref="AP135">S135*INDEX('0.5_Goos'!$C$2:$W$151,MATCH($A135&amp;$B135,'0.5_Goos'!$A$2:$A$151&amp;'0.5_Goos'!$B$2:$B$151,0),MATCH('0.5_Price'!AP$4,'0.5_Goos'!$C$1:$W$1,0))</f>
        <v>0</v>
      </c>
      <c r="AQ135" s="1">
        <f t="array" ref="AQ135">T135*INDEX('0.5_Goos'!$C$2:$W$151,MATCH($A135&amp;$B135,'0.5_Goos'!$A$2:$A$151&amp;'0.5_Goos'!$B$2:$B$151,0),MATCH('0.5_Price'!AQ$4,'0.5_Goos'!$C$1:$W$1,0))</f>
        <v>0</v>
      </c>
      <c r="AR135" s="1">
        <f t="array" ref="AR135">U135*INDEX('0.5_Goos'!$C$2:$W$151,MATCH($A135&amp;$B135,'0.5_Goos'!$A$2:$A$151&amp;'0.5_Goos'!$B$2:$B$151,0),MATCH('0.5_Price'!AR$4,'0.5_Goos'!$C$1:$W$1,0))</f>
        <v>0</v>
      </c>
      <c r="AS135" s="1">
        <f t="array" ref="AS135">V135*INDEX('0.5_Goos'!$C$2:$W$151,MATCH($A135&amp;$B135,'0.5_Goos'!$A$2:$A$151&amp;'0.5_Goos'!$B$2:$B$151,0),MATCH('0.5_Price'!AS$4,'0.5_Goos'!$C$1:$W$1,0))</f>
        <v>0</v>
      </c>
      <c r="AT135" s="1">
        <f t="array" ref="AT135">W135*INDEX('0.5_Goos'!$C$2:$W$151,MATCH($A135&amp;$B135,'0.5_Goos'!$A$2:$A$151&amp;'0.5_Goos'!$B$2:$B$151,0),MATCH('0.5_Price'!AT$4,'0.5_Goos'!$C$1:$W$1,0))</f>
        <v>0</v>
      </c>
    </row>
    <row r="136" spans="1:46" x14ac:dyDescent="0.25">
      <c r="A136" s="24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1.6060275000000004</v>
      </c>
      <c r="I136" s="16">
        <v>1.6060275000000004</v>
      </c>
      <c r="J136" s="16">
        <v>1.6060275000000004</v>
      </c>
      <c r="K136" s="16">
        <v>1.5939534375</v>
      </c>
      <c r="L136" s="16">
        <v>1.5939534375</v>
      </c>
      <c r="M136" s="16">
        <v>1.2120975000000003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7"/>
      <c r="Y136"/>
      <c r="Z136" s="1">
        <f t="array" ref="Z136">C136*INDEX('0.5_Goos'!$C$2:$W$151,MATCH($A136&amp;$B136,'0.5_Goos'!$A$2:$A$151&amp;'0.5_Goos'!$B$2:$B$151,0),MATCH('0.5_Price'!Z$4,'0.5_Goos'!$C$1:$W$1,0))</f>
        <v>0</v>
      </c>
      <c r="AA136" s="1">
        <f t="array" ref="AA136">D136*INDEX('0.5_Goos'!$C$2:$W$151,MATCH($A136&amp;$B136,'0.5_Goos'!$A$2:$A$151&amp;'0.5_Goos'!$B$2:$B$151,0),MATCH('0.5_Price'!AA$4,'0.5_Goos'!$C$1:$W$1,0))</f>
        <v>0</v>
      </c>
      <c r="AB136" s="1">
        <f t="array" ref="AB136">E136*INDEX('0.5_Goos'!$C$2:$W$151,MATCH($A136&amp;$B136,'0.5_Goos'!$A$2:$A$151&amp;'0.5_Goos'!$B$2:$B$151,0),MATCH('0.5_Price'!AB$4,'0.5_Goos'!$C$1:$W$1,0))</f>
        <v>0</v>
      </c>
      <c r="AC136" s="1">
        <f t="array" ref="AC136">F136*INDEX('0.5_Goos'!$C$2:$W$151,MATCH($A136&amp;$B136,'0.5_Goos'!$A$2:$A$151&amp;'0.5_Goos'!$B$2:$B$151,0),MATCH('0.5_Price'!AC$4,'0.5_Goos'!$C$1:$W$1,0))</f>
        <v>0</v>
      </c>
      <c r="AD136" s="1">
        <f t="array" ref="AD136">G136*INDEX('0.5_Goos'!$C$2:$W$151,MATCH($A136&amp;$B136,'0.5_Goos'!$A$2:$A$151&amp;'0.5_Goos'!$B$2:$B$151,0),MATCH('0.5_Price'!AD$4,'0.5_Goos'!$C$1:$W$1,0))</f>
        <v>0</v>
      </c>
      <c r="AE136" s="1">
        <f t="array" ref="AE136">H136*INDEX('0.5_Goos'!$C$2:$W$151,MATCH($A136&amp;$B136,'0.5_Goos'!$A$2:$A$151&amp;'0.5_Goos'!$B$2:$B$151,0),MATCH('0.5_Price'!AE$4,'0.5_Goos'!$C$1:$W$1,0))</f>
        <v>1761.8798830021462</v>
      </c>
      <c r="AF136" s="1">
        <f t="array" ref="AF136">I136*INDEX('0.5_Goos'!$C$2:$W$151,MATCH($A136&amp;$B136,'0.5_Goos'!$A$2:$A$151&amp;'0.5_Goos'!$B$2:$B$151,0),MATCH('0.5_Price'!AF$4,'0.5_Goos'!$C$1:$W$1,0))</f>
        <v>1932.3971686571435</v>
      </c>
      <c r="AG136" s="1">
        <f t="array" ref="AG136">J136*INDEX('0.5_Goos'!$C$2:$W$151,MATCH($A136&amp;$B136,'0.5_Goos'!$A$2:$A$151&amp;'0.5_Goos'!$B$2:$B$151,0),MATCH('0.5_Price'!AG$4,'0.5_Goos'!$C$1:$W$1,0))</f>
        <v>2115.5614831701223</v>
      </c>
      <c r="AH136" s="1">
        <f t="array" ref="AH136">K136*INDEX('0.5_Goos'!$C$2:$W$151,MATCH($A136&amp;$B136,'0.5_Goos'!$A$2:$A$151&amp;'0.5_Goos'!$B$2:$B$151,0),MATCH('0.5_Price'!AH$4,'0.5_Goos'!$C$1:$W$1,0))</f>
        <v>2294.8281073564845</v>
      </c>
      <c r="AI136" s="1">
        <f t="array" ref="AI136">L136*INDEX('0.5_Goos'!$C$2:$W$151,MATCH($A136&amp;$B136,'0.5_Goos'!$A$2:$A$151&amp;'0.5_Goos'!$B$2:$B$151,0),MATCH('0.5_Price'!AI$4,'0.5_Goos'!$C$1:$W$1,0))</f>
        <v>2504.2674467106212</v>
      </c>
      <c r="AJ136" s="1">
        <f t="array" ref="AJ136">M136*INDEX('0.5_Goos'!$C$2:$W$151,MATCH($A136&amp;$B136,'0.5_Goos'!$A$2:$A$151&amp;'0.5_Goos'!$B$2:$B$151,0),MATCH('0.5_Price'!AJ$4,'0.5_Goos'!$C$1:$W$1,0))</f>
        <v>2075.1606256100395</v>
      </c>
      <c r="AK136" s="1">
        <f t="array" ref="AK136">N136*INDEX('0.5_Goos'!$C$2:$W$151,MATCH($A136&amp;$B136,'0.5_Goos'!$A$2:$A$151&amp;'0.5_Goos'!$B$2:$B$151,0),MATCH('0.5_Price'!AK$4,'0.5_Goos'!$C$1:$W$1,0))</f>
        <v>0</v>
      </c>
      <c r="AL136" s="1">
        <f t="array" ref="AL136">O136*INDEX('0.5_Goos'!$C$2:$W$151,MATCH($A136&amp;$B136,'0.5_Goos'!$A$2:$A$151&amp;'0.5_Goos'!$B$2:$B$151,0),MATCH('0.5_Price'!AL$4,'0.5_Goos'!$C$1:$W$1,0))</f>
        <v>0</v>
      </c>
      <c r="AM136" s="1">
        <f t="array" ref="AM136">P136*INDEX('0.5_Goos'!$C$2:$W$151,MATCH($A136&amp;$B136,'0.5_Goos'!$A$2:$A$151&amp;'0.5_Goos'!$B$2:$B$151,0),MATCH('0.5_Price'!AM$4,'0.5_Goos'!$C$1:$W$1,0))</f>
        <v>0</v>
      </c>
      <c r="AN136" s="1">
        <f t="array" ref="AN136">Q136*INDEX('0.5_Goos'!$C$2:$W$151,MATCH($A136&amp;$B136,'0.5_Goos'!$A$2:$A$151&amp;'0.5_Goos'!$B$2:$B$151,0),MATCH('0.5_Price'!AN$4,'0.5_Goos'!$C$1:$W$1,0))</f>
        <v>0</v>
      </c>
      <c r="AO136" s="1">
        <f t="array" ref="AO136">R136*INDEX('0.5_Goos'!$C$2:$W$151,MATCH($A136&amp;$B136,'0.5_Goos'!$A$2:$A$151&amp;'0.5_Goos'!$B$2:$B$151,0),MATCH('0.5_Price'!AO$4,'0.5_Goos'!$C$1:$W$1,0))</f>
        <v>0</v>
      </c>
      <c r="AP136" s="1">
        <f t="array" ref="AP136">S136*INDEX('0.5_Goos'!$C$2:$W$151,MATCH($A136&amp;$B136,'0.5_Goos'!$A$2:$A$151&amp;'0.5_Goos'!$B$2:$B$151,0),MATCH('0.5_Price'!AP$4,'0.5_Goos'!$C$1:$W$1,0))</f>
        <v>0</v>
      </c>
      <c r="AQ136" s="1">
        <f t="array" ref="AQ136">T136*INDEX('0.5_Goos'!$C$2:$W$151,MATCH($A136&amp;$B136,'0.5_Goos'!$A$2:$A$151&amp;'0.5_Goos'!$B$2:$B$151,0),MATCH('0.5_Price'!AQ$4,'0.5_Goos'!$C$1:$W$1,0))</f>
        <v>0</v>
      </c>
      <c r="AR136" s="1">
        <f t="array" ref="AR136">U136*INDEX('0.5_Goos'!$C$2:$W$151,MATCH($A136&amp;$B136,'0.5_Goos'!$A$2:$A$151&amp;'0.5_Goos'!$B$2:$B$151,0),MATCH('0.5_Price'!AR$4,'0.5_Goos'!$C$1:$W$1,0))</f>
        <v>0</v>
      </c>
      <c r="AS136" s="1">
        <f t="array" ref="AS136">V136*INDEX('0.5_Goos'!$C$2:$W$151,MATCH($A136&amp;$B136,'0.5_Goos'!$A$2:$A$151&amp;'0.5_Goos'!$B$2:$B$151,0),MATCH('0.5_Price'!AS$4,'0.5_Goos'!$C$1:$W$1,0))</f>
        <v>0</v>
      </c>
      <c r="AT136" s="1">
        <f t="array" ref="AT136">W136*INDEX('0.5_Goos'!$C$2:$W$151,MATCH($A136&amp;$B136,'0.5_Goos'!$A$2:$A$151&amp;'0.5_Goos'!$B$2:$B$151,0),MATCH('0.5_Price'!AT$4,'0.5_Goos'!$C$1:$W$1,0))</f>
        <v>0</v>
      </c>
    </row>
    <row r="137" spans="1:46" x14ac:dyDescent="0.25">
      <c r="A137" s="8" t="s">
        <v>52</v>
      </c>
      <c r="B137" s="8" t="s">
        <v>27</v>
      </c>
      <c r="C137" s="2">
        <v>1.1447625000000001</v>
      </c>
      <c r="D137" s="3">
        <v>0.956221875</v>
      </c>
      <c r="E137" s="3">
        <v>0.43560291796875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13"/>
      <c r="Y137"/>
      <c r="Z137" s="1">
        <f t="array" ref="Z137">C137*INDEX('0.5_Goos'!$C$2:$W$151,MATCH($A137&amp;$B137,'0.5_Goos'!$A$2:$A$151&amp;'0.5_Goos'!$B$2:$B$151,0),MATCH('0.5_Price'!Z$4,'0.5_Goos'!$C$1:$W$1,0))</f>
        <v>3411872.6152298446</v>
      </c>
      <c r="AA137" s="1">
        <f t="array" ref="AA137">D137*INDEX('0.5_Goos'!$C$2:$W$151,MATCH($A137&amp;$B137,'0.5_Goos'!$A$2:$A$151&amp;'0.5_Goos'!$B$2:$B$151,0),MATCH('0.5_Price'!AA$4,'0.5_Goos'!$C$1:$W$1,0))</f>
        <v>3191997.8430736987</v>
      </c>
      <c r="AB137" s="1">
        <f t="array" ref="AB137">E137*INDEX('0.5_Goos'!$C$2:$W$151,MATCH($A137&amp;$B137,'0.5_Goos'!$A$2:$A$151&amp;'0.5_Goos'!$B$2:$B$151,0),MATCH('0.5_Price'!AB$4,'0.5_Goos'!$C$1:$W$1,0))</f>
        <v>1622259.8260783143</v>
      </c>
      <c r="AC137" s="1">
        <f t="array" ref="AC137">F137*INDEX('0.5_Goos'!$C$2:$W$151,MATCH($A137&amp;$B137,'0.5_Goos'!$A$2:$A$151&amp;'0.5_Goos'!$B$2:$B$151,0),MATCH('0.5_Price'!AC$4,'0.5_Goos'!$C$1:$W$1,0))</f>
        <v>0</v>
      </c>
      <c r="AD137" s="1">
        <f t="array" ref="AD137">G137*INDEX('0.5_Goos'!$C$2:$W$151,MATCH($A137&amp;$B137,'0.5_Goos'!$A$2:$A$151&amp;'0.5_Goos'!$B$2:$B$151,0),MATCH('0.5_Price'!AD$4,'0.5_Goos'!$C$1:$W$1,0))</f>
        <v>0</v>
      </c>
      <c r="AE137" s="1">
        <f t="array" ref="AE137">H137*INDEX('0.5_Goos'!$C$2:$W$151,MATCH($A137&amp;$B137,'0.5_Goos'!$A$2:$A$151&amp;'0.5_Goos'!$B$2:$B$151,0),MATCH('0.5_Price'!AE$4,'0.5_Goos'!$C$1:$W$1,0))</f>
        <v>0</v>
      </c>
      <c r="AF137" s="1">
        <f t="array" ref="AF137">I137*INDEX('0.5_Goos'!$C$2:$W$151,MATCH($A137&amp;$B137,'0.5_Goos'!$A$2:$A$151&amp;'0.5_Goos'!$B$2:$B$151,0),MATCH('0.5_Price'!AF$4,'0.5_Goos'!$C$1:$W$1,0))</f>
        <v>0</v>
      </c>
      <c r="AG137" s="1">
        <f t="array" ref="AG137">J137*INDEX('0.5_Goos'!$C$2:$W$151,MATCH($A137&amp;$B137,'0.5_Goos'!$A$2:$A$151&amp;'0.5_Goos'!$B$2:$B$151,0),MATCH('0.5_Price'!AG$4,'0.5_Goos'!$C$1:$W$1,0))</f>
        <v>0</v>
      </c>
      <c r="AH137" s="1">
        <f t="array" ref="AH137">K137*INDEX('0.5_Goos'!$C$2:$W$151,MATCH($A137&amp;$B137,'0.5_Goos'!$A$2:$A$151&amp;'0.5_Goos'!$B$2:$B$151,0),MATCH('0.5_Price'!AH$4,'0.5_Goos'!$C$1:$W$1,0))</f>
        <v>0</v>
      </c>
      <c r="AI137" s="1">
        <f t="array" ref="AI137">L137*INDEX('0.5_Goos'!$C$2:$W$151,MATCH($A137&amp;$B137,'0.5_Goos'!$A$2:$A$151&amp;'0.5_Goos'!$B$2:$B$151,0),MATCH('0.5_Price'!AI$4,'0.5_Goos'!$C$1:$W$1,0))</f>
        <v>0</v>
      </c>
      <c r="AJ137" s="1">
        <f t="array" ref="AJ137">M137*INDEX('0.5_Goos'!$C$2:$W$151,MATCH($A137&amp;$B137,'0.5_Goos'!$A$2:$A$151&amp;'0.5_Goos'!$B$2:$B$151,0),MATCH('0.5_Price'!AJ$4,'0.5_Goos'!$C$1:$W$1,0))</f>
        <v>0</v>
      </c>
      <c r="AK137" s="1">
        <f t="array" ref="AK137">N137*INDEX('0.5_Goos'!$C$2:$W$151,MATCH($A137&amp;$B137,'0.5_Goos'!$A$2:$A$151&amp;'0.5_Goos'!$B$2:$B$151,0),MATCH('0.5_Price'!AK$4,'0.5_Goos'!$C$1:$W$1,0))</f>
        <v>0</v>
      </c>
      <c r="AL137" s="1">
        <f t="array" ref="AL137">O137*INDEX('0.5_Goos'!$C$2:$W$151,MATCH($A137&amp;$B137,'0.5_Goos'!$A$2:$A$151&amp;'0.5_Goos'!$B$2:$B$151,0),MATCH('0.5_Price'!AL$4,'0.5_Goos'!$C$1:$W$1,0))</f>
        <v>0</v>
      </c>
      <c r="AM137" s="1">
        <f t="array" ref="AM137">P137*INDEX('0.5_Goos'!$C$2:$W$151,MATCH($A137&amp;$B137,'0.5_Goos'!$A$2:$A$151&amp;'0.5_Goos'!$B$2:$B$151,0),MATCH('0.5_Price'!AM$4,'0.5_Goos'!$C$1:$W$1,0))</f>
        <v>0</v>
      </c>
      <c r="AN137" s="1">
        <f t="array" ref="AN137">Q137*INDEX('0.5_Goos'!$C$2:$W$151,MATCH($A137&amp;$B137,'0.5_Goos'!$A$2:$A$151&amp;'0.5_Goos'!$B$2:$B$151,0),MATCH('0.5_Price'!AN$4,'0.5_Goos'!$C$1:$W$1,0))</f>
        <v>0</v>
      </c>
      <c r="AO137" s="1">
        <f t="array" ref="AO137">R137*INDEX('0.5_Goos'!$C$2:$W$151,MATCH($A137&amp;$B137,'0.5_Goos'!$A$2:$A$151&amp;'0.5_Goos'!$B$2:$B$151,0),MATCH('0.5_Price'!AO$4,'0.5_Goos'!$C$1:$W$1,0))</f>
        <v>0</v>
      </c>
      <c r="AP137" s="1">
        <f t="array" ref="AP137">S137*INDEX('0.5_Goos'!$C$2:$W$151,MATCH($A137&amp;$B137,'0.5_Goos'!$A$2:$A$151&amp;'0.5_Goos'!$B$2:$B$151,0),MATCH('0.5_Price'!AP$4,'0.5_Goos'!$C$1:$W$1,0))</f>
        <v>0</v>
      </c>
      <c r="AQ137" s="1">
        <f t="array" ref="AQ137">T137*INDEX('0.5_Goos'!$C$2:$W$151,MATCH($A137&amp;$B137,'0.5_Goos'!$A$2:$A$151&amp;'0.5_Goos'!$B$2:$B$151,0),MATCH('0.5_Price'!AQ$4,'0.5_Goos'!$C$1:$W$1,0))</f>
        <v>0</v>
      </c>
      <c r="AR137" s="1">
        <f t="array" ref="AR137">U137*INDEX('0.5_Goos'!$C$2:$W$151,MATCH($A137&amp;$B137,'0.5_Goos'!$A$2:$A$151&amp;'0.5_Goos'!$B$2:$B$151,0),MATCH('0.5_Price'!AR$4,'0.5_Goos'!$C$1:$W$1,0))</f>
        <v>0</v>
      </c>
      <c r="AS137" s="1">
        <f t="array" ref="AS137">V137*INDEX('0.5_Goos'!$C$2:$W$151,MATCH($A137&amp;$B137,'0.5_Goos'!$A$2:$A$151&amp;'0.5_Goos'!$B$2:$B$151,0),MATCH('0.5_Price'!AS$4,'0.5_Goos'!$C$1:$W$1,0))</f>
        <v>0</v>
      </c>
      <c r="AT137" s="1">
        <f t="array" ref="AT137">W137*INDEX('0.5_Goos'!$C$2:$W$151,MATCH($A137&amp;$B137,'0.5_Goos'!$A$2:$A$151&amp;'0.5_Goos'!$B$2:$B$151,0),MATCH('0.5_Price'!AT$4,'0.5_Goos'!$C$1:$W$1,0))</f>
        <v>0</v>
      </c>
    </row>
    <row r="138" spans="1:46" x14ac:dyDescent="0.25">
      <c r="A138" s="24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C138*INDEX('0.5_Goos'!$C$2:$W$151,MATCH($A138&amp;$B138,'0.5_Goos'!$A$2:$A$151&amp;'0.5_Goos'!$B$2:$B$151,0),MATCH('0.5_Price'!Z$4,'0.5_Goos'!$C$1:$W$1,0))</f>
        <v>0</v>
      </c>
      <c r="AA138" s="1">
        <f t="array" ref="AA138">D138*INDEX('0.5_Goos'!$C$2:$W$151,MATCH($A138&amp;$B138,'0.5_Goos'!$A$2:$A$151&amp;'0.5_Goos'!$B$2:$B$151,0),MATCH('0.5_Price'!AA$4,'0.5_Goos'!$C$1:$W$1,0))</f>
        <v>0</v>
      </c>
      <c r="AB138" s="1">
        <f t="array" ref="AB138">E138*INDEX('0.5_Goos'!$C$2:$W$151,MATCH($A138&amp;$B138,'0.5_Goos'!$A$2:$A$151&amp;'0.5_Goos'!$B$2:$B$151,0),MATCH('0.5_Price'!AB$4,'0.5_Goos'!$C$1:$W$1,0))</f>
        <v>0</v>
      </c>
      <c r="AC138" s="1">
        <f t="array" ref="AC138">F138*INDEX('0.5_Goos'!$C$2:$W$151,MATCH($A138&amp;$B138,'0.5_Goos'!$A$2:$A$151&amp;'0.5_Goos'!$B$2:$B$151,0),MATCH('0.5_Price'!AC$4,'0.5_Goos'!$C$1:$W$1,0))</f>
        <v>0</v>
      </c>
      <c r="AD138" s="1">
        <f t="array" ref="AD138">G138*INDEX('0.5_Goos'!$C$2:$W$151,MATCH($A138&amp;$B138,'0.5_Goos'!$A$2:$A$151&amp;'0.5_Goos'!$B$2:$B$151,0),MATCH('0.5_Price'!AD$4,'0.5_Goos'!$C$1:$W$1,0))</f>
        <v>0</v>
      </c>
      <c r="AE138" s="1">
        <f t="array" ref="AE138">H138*INDEX('0.5_Goos'!$C$2:$W$151,MATCH($A138&amp;$B138,'0.5_Goos'!$A$2:$A$151&amp;'0.5_Goos'!$B$2:$B$151,0),MATCH('0.5_Price'!AE$4,'0.5_Goos'!$C$1:$W$1,0))</f>
        <v>0</v>
      </c>
      <c r="AF138" s="1">
        <f t="array" ref="AF138">I138*INDEX('0.5_Goos'!$C$2:$W$151,MATCH($A138&amp;$B138,'0.5_Goos'!$A$2:$A$151&amp;'0.5_Goos'!$B$2:$B$151,0),MATCH('0.5_Price'!AF$4,'0.5_Goos'!$C$1:$W$1,0))</f>
        <v>0</v>
      </c>
      <c r="AG138" s="1">
        <f t="array" ref="AG138">J138*INDEX('0.5_Goos'!$C$2:$W$151,MATCH($A138&amp;$B138,'0.5_Goos'!$A$2:$A$151&amp;'0.5_Goos'!$B$2:$B$151,0),MATCH('0.5_Price'!AG$4,'0.5_Goos'!$C$1:$W$1,0))</f>
        <v>0</v>
      </c>
      <c r="AH138" s="1">
        <f t="array" ref="AH138">K138*INDEX('0.5_Goos'!$C$2:$W$151,MATCH($A138&amp;$B138,'0.5_Goos'!$A$2:$A$151&amp;'0.5_Goos'!$B$2:$B$151,0),MATCH('0.5_Price'!AH$4,'0.5_Goos'!$C$1:$W$1,0))</f>
        <v>0</v>
      </c>
      <c r="AI138" s="1">
        <f t="array" ref="AI138">L138*INDEX('0.5_Goos'!$C$2:$W$151,MATCH($A138&amp;$B138,'0.5_Goos'!$A$2:$A$151&amp;'0.5_Goos'!$B$2:$B$151,0),MATCH('0.5_Price'!AI$4,'0.5_Goos'!$C$1:$W$1,0))</f>
        <v>0</v>
      </c>
      <c r="AJ138" s="1">
        <f t="array" ref="AJ138">M138*INDEX('0.5_Goos'!$C$2:$W$151,MATCH($A138&amp;$B138,'0.5_Goos'!$A$2:$A$151&amp;'0.5_Goos'!$B$2:$B$151,0),MATCH('0.5_Price'!AJ$4,'0.5_Goos'!$C$1:$W$1,0))</f>
        <v>0</v>
      </c>
      <c r="AK138" s="1">
        <f t="array" ref="AK138">N138*INDEX('0.5_Goos'!$C$2:$W$151,MATCH($A138&amp;$B138,'0.5_Goos'!$A$2:$A$151&amp;'0.5_Goos'!$B$2:$B$151,0),MATCH('0.5_Price'!AK$4,'0.5_Goos'!$C$1:$W$1,0))</f>
        <v>0</v>
      </c>
      <c r="AL138" s="1">
        <f t="array" ref="AL138">O138*INDEX('0.5_Goos'!$C$2:$W$151,MATCH($A138&amp;$B138,'0.5_Goos'!$A$2:$A$151&amp;'0.5_Goos'!$B$2:$B$151,0),MATCH('0.5_Price'!AL$4,'0.5_Goos'!$C$1:$W$1,0))</f>
        <v>0</v>
      </c>
      <c r="AM138" s="1">
        <f t="array" ref="AM138">P138*INDEX('0.5_Goos'!$C$2:$W$151,MATCH($A138&amp;$B138,'0.5_Goos'!$A$2:$A$151&amp;'0.5_Goos'!$B$2:$B$151,0),MATCH('0.5_Price'!AM$4,'0.5_Goos'!$C$1:$W$1,0))</f>
        <v>0</v>
      </c>
      <c r="AN138" s="1">
        <f t="array" ref="AN138">Q138*INDEX('0.5_Goos'!$C$2:$W$151,MATCH($A138&amp;$B138,'0.5_Goos'!$A$2:$A$151&amp;'0.5_Goos'!$B$2:$B$151,0),MATCH('0.5_Price'!AN$4,'0.5_Goos'!$C$1:$W$1,0))</f>
        <v>0</v>
      </c>
      <c r="AO138" s="1">
        <f t="array" ref="AO138">R138*INDEX('0.5_Goos'!$C$2:$W$151,MATCH($A138&amp;$B138,'0.5_Goos'!$A$2:$A$151&amp;'0.5_Goos'!$B$2:$B$151,0),MATCH('0.5_Price'!AO$4,'0.5_Goos'!$C$1:$W$1,0))</f>
        <v>0</v>
      </c>
      <c r="AP138" s="1">
        <f t="array" ref="AP138">S138*INDEX('0.5_Goos'!$C$2:$W$151,MATCH($A138&amp;$B138,'0.5_Goos'!$A$2:$A$151&amp;'0.5_Goos'!$B$2:$B$151,0),MATCH('0.5_Price'!AP$4,'0.5_Goos'!$C$1:$W$1,0))</f>
        <v>0</v>
      </c>
      <c r="AQ138" s="1">
        <f t="array" ref="AQ138">T138*INDEX('0.5_Goos'!$C$2:$W$151,MATCH($A138&amp;$B138,'0.5_Goos'!$A$2:$A$151&amp;'0.5_Goos'!$B$2:$B$151,0),MATCH('0.5_Price'!AQ$4,'0.5_Goos'!$C$1:$W$1,0))</f>
        <v>0</v>
      </c>
      <c r="AR138" s="1">
        <f t="array" ref="AR138">U138*INDEX('0.5_Goos'!$C$2:$W$151,MATCH($A138&amp;$B138,'0.5_Goos'!$A$2:$A$151&amp;'0.5_Goos'!$B$2:$B$151,0),MATCH('0.5_Price'!AR$4,'0.5_Goos'!$C$1:$W$1,0))</f>
        <v>0</v>
      </c>
      <c r="AS138" s="1">
        <f t="array" ref="AS138">V138*INDEX('0.5_Goos'!$C$2:$W$151,MATCH($A138&amp;$B138,'0.5_Goos'!$A$2:$A$151&amp;'0.5_Goos'!$B$2:$B$151,0),MATCH('0.5_Price'!AS$4,'0.5_Goos'!$C$1:$W$1,0))</f>
        <v>0</v>
      </c>
      <c r="AT138" s="1">
        <f t="array" ref="AT138">W138*INDEX('0.5_Goos'!$C$2:$W$151,MATCH($A138&amp;$B138,'0.5_Goos'!$A$2:$A$151&amp;'0.5_Goos'!$B$2:$B$151,0),MATCH('0.5_Price'!AT$4,'0.5_Goos'!$C$1:$W$1,0))</f>
        <v>0</v>
      </c>
    </row>
    <row r="139" spans="1:46" x14ac:dyDescent="0.25">
      <c r="A139" s="24" t="s">
        <v>52</v>
      </c>
      <c r="B139" s="14" t="s">
        <v>55</v>
      </c>
      <c r="C139" s="15">
        <v>0.31114494140624999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7"/>
      <c r="Y139"/>
      <c r="Z139" s="1">
        <f t="array" ref="Z139">C139*INDEX('0.5_Goos'!$C$2:$W$151,MATCH($A139&amp;$B139,'0.5_Goos'!$A$2:$A$151&amp;'0.5_Goos'!$B$2:$B$151,0),MATCH('0.5_Price'!Z$4,'0.5_Goos'!$C$1:$W$1,0))</f>
        <v>9665192.4475023225</v>
      </c>
      <c r="AA139" s="1">
        <f t="array" ref="AA139">D139*INDEX('0.5_Goos'!$C$2:$W$151,MATCH($A139&amp;$B139,'0.5_Goos'!$A$2:$A$151&amp;'0.5_Goos'!$B$2:$B$151,0),MATCH('0.5_Price'!AA$4,'0.5_Goos'!$C$1:$W$1,0))</f>
        <v>0</v>
      </c>
      <c r="AB139" s="1">
        <f t="array" ref="AB139">E139*INDEX('0.5_Goos'!$C$2:$W$151,MATCH($A139&amp;$B139,'0.5_Goos'!$A$2:$A$151&amp;'0.5_Goos'!$B$2:$B$151,0),MATCH('0.5_Price'!AB$4,'0.5_Goos'!$C$1:$W$1,0))</f>
        <v>0</v>
      </c>
      <c r="AC139" s="1">
        <f t="array" ref="AC139">F139*INDEX('0.5_Goos'!$C$2:$W$151,MATCH($A139&amp;$B139,'0.5_Goos'!$A$2:$A$151&amp;'0.5_Goos'!$B$2:$B$151,0),MATCH('0.5_Price'!AC$4,'0.5_Goos'!$C$1:$W$1,0))</f>
        <v>0</v>
      </c>
      <c r="AD139" s="1">
        <f t="array" ref="AD139">G139*INDEX('0.5_Goos'!$C$2:$W$151,MATCH($A139&amp;$B139,'0.5_Goos'!$A$2:$A$151&amp;'0.5_Goos'!$B$2:$B$151,0),MATCH('0.5_Price'!AD$4,'0.5_Goos'!$C$1:$W$1,0))</f>
        <v>0</v>
      </c>
      <c r="AE139" s="1">
        <f t="array" ref="AE139">H139*INDEX('0.5_Goos'!$C$2:$W$151,MATCH($A139&amp;$B139,'0.5_Goos'!$A$2:$A$151&amp;'0.5_Goos'!$B$2:$B$151,0),MATCH('0.5_Price'!AE$4,'0.5_Goos'!$C$1:$W$1,0))</f>
        <v>0</v>
      </c>
      <c r="AF139" s="1">
        <f t="array" ref="AF139">I139*INDEX('0.5_Goos'!$C$2:$W$151,MATCH($A139&amp;$B139,'0.5_Goos'!$A$2:$A$151&amp;'0.5_Goos'!$B$2:$B$151,0),MATCH('0.5_Price'!AF$4,'0.5_Goos'!$C$1:$W$1,0))</f>
        <v>0</v>
      </c>
      <c r="AG139" s="1">
        <f t="array" ref="AG139">J139*INDEX('0.5_Goos'!$C$2:$W$151,MATCH($A139&amp;$B139,'0.5_Goos'!$A$2:$A$151&amp;'0.5_Goos'!$B$2:$B$151,0),MATCH('0.5_Price'!AG$4,'0.5_Goos'!$C$1:$W$1,0))</f>
        <v>0</v>
      </c>
      <c r="AH139" s="1">
        <f t="array" ref="AH139">K139*INDEX('0.5_Goos'!$C$2:$W$151,MATCH($A139&amp;$B139,'0.5_Goos'!$A$2:$A$151&amp;'0.5_Goos'!$B$2:$B$151,0),MATCH('0.5_Price'!AH$4,'0.5_Goos'!$C$1:$W$1,0))</f>
        <v>0</v>
      </c>
      <c r="AI139" s="1">
        <f t="array" ref="AI139">L139*INDEX('0.5_Goos'!$C$2:$W$151,MATCH($A139&amp;$B139,'0.5_Goos'!$A$2:$A$151&amp;'0.5_Goos'!$B$2:$B$151,0),MATCH('0.5_Price'!AI$4,'0.5_Goos'!$C$1:$W$1,0))</f>
        <v>0</v>
      </c>
      <c r="AJ139" s="1">
        <f t="array" ref="AJ139">M139*INDEX('0.5_Goos'!$C$2:$W$151,MATCH($A139&amp;$B139,'0.5_Goos'!$A$2:$A$151&amp;'0.5_Goos'!$B$2:$B$151,0),MATCH('0.5_Price'!AJ$4,'0.5_Goos'!$C$1:$W$1,0))</f>
        <v>0</v>
      </c>
      <c r="AK139" s="1">
        <f t="array" ref="AK139">N139*INDEX('0.5_Goos'!$C$2:$W$151,MATCH($A139&amp;$B139,'0.5_Goos'!$A$2:$A$151&amp;'0.5_Goos'!$B$2:$B$151,0),MATCH('0.5_Price'!AK$4,'0.5_Goos'!$C$1:$W$1,0))</f>
        <v>0</v>
      </c>
      <c r="AL139" s="1">
        <f t="array" ref="AL139">O139*INDEX('0.5_Goos'!$C$2:$W$151,MATCH($A139&amp;$B139,'0.5_Goos'!$A$2:$A$151&amp;'0.5_Goos'!$B$2:$B$151,0),MATCH('0.5_Price'!AL$4,'0.5_Goos'!$C$1:$W$1,0))</f>
        <v>0</v>
      </c>
      <c r="AM139" s="1">
        <f t="array" ref="AM139">P139*INDEX('0.5_Goos'!$C$2:$W$151,MATCH($A139&amp;$B139,'0.5_Goos'!$A$2:$A$151&amp;'0.5_Goos'!$B$2:$B$151,0),MATCH('0.5_Price'!AM$4,'0.5_Goos'!$C$1:$W$1,0))</f>
        <v>0</v>
      </c>
      <c r="AN139" s="1">
        <f t="array" ref="AN139">Q139*INDEX('0.5_Goos'!$C$2:$W$151,MATCH($A139&amp;$B139,'0.5_Goos'!$A$2:$A$151&amp;'0.5_Goos'!$B$2:$B$151,0),MATCH('0.5_Price'!AN$4,'0.5_Goos'!$C$1:$W$1,0))</f>
        <v>0</v>
      </c>
      <c r="AO139" s="1">
        <f t="array" ref="AO139">R139*INDEX('0.5_Goos'!$C$2:$W$151,MATCH($A139&amp;$B139,'0.5_Goos'!$A$2:$A$151&amp;'0.5_Goos'!$B$2:$B$151,0),MATCH('0.5_Price'!AO$4,'0.5_Goos'!$C$1:$W$1,0))</f>
        <v>0</v>
      </c>
      <c r="AP139" s="1">
        <f t="array" ref="AP139">S139*INDEX('0.5_Goos'!$C$2:$W$151,MATCH($A139&amp;$B139,'0.5_Goos'!$A$2:$A$151&amp;'0.5_Goos'!$B$2:$B$151,0),MATCH('0.5_Price'!AP$4,'0.5_Goos'!$C$1:$W$1,0))</f>
        <v>0</v>
      </c>
      <c r="AQ139" s="1">
        <f t="array" ref="AQ139">T139*INDEX('0.5_Goos'!$C$2:$W$151,MATCH($A139&amp;$B139,'0.5_Goos'!$A$2:$A$151&amp;'0.5_Goos'!$B$2:$B$151,0),MATCH('0.5_Price'!AQ$4,'0.5_Goos'!$C$1:$W$1,0))</f>
        <v>0</v>
      </c>
      <c r="AR139" s="1">
        <f t="array" ref="AR139">U139*INDEX('0.5_Goos'!$C$2:$W$151,MATCH($A139&amp;$B139,'0.5_Goos'!$A$2:$A$151&amp;'0.5_Goos'!$B$2:$B$151,0),MATCH('0.5_Price'!AR$4,'0.5_Goos'!$C$1:$W$1,0))</f>
        <v>0</v>
      </c>
      <c r="AS139" s="1">
        <f t="array" ref="AS139">V139*INDEX('0.5_Goos'!$C$2:$W$151,MATCH($A139&amp;$B139,'0.5_Goos'!$A$2:$A$151&amp;'0.5_Goos'!$B$2:$B$151,0),MATCH('0.5_Price'!AS$4,'0.5_Goos'!$C$1:$W$1,0))</f>
        <v>0</v>
      </c>
      <c r="AT139" s="1">
        <f t="array" ref="AT139">W139*INDEX('0.5_Goos'!$C$2:$W$151,MATCH($A139&amp;$B139,'0.5_Goos'!$A$2:$A$151&amp;'0.5_Goos'!$B$2:$B$151,0),MATCH('0.5_Price'!AT$4,'0.5_Goos'!$C$1:$W$1,0))</f>
        <v>0</v>
      </c>
    </row>
    <row r="140" spans="1:46" x14ac:dyDescent="0.25">
      <c r="A140" s="24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C140*INDEX('0.5_Goos'!$C$2:$W$151,MATCH($A140&amp;$B140,'0.5_Goos'!$A$2:$A$151&amp;'0.5_Goos'!$B$2:$B$151,0),MATCH('0.5_Price'!Z$4,'0.5_Goos'!$C$1:$W$1,0))</f>
        <v>0</v>
      </c>
      <c r="AA140" s="1">
        <f t="array" ref="AA140">D140*INDEX('0.5_Goos'!$C$2:$W$151,MATCH($A140&amp;$B140,'0.5_Goos'!$A$2:$A$151&amp;'0.5_Goos'!$B$2:$B$151,0),MATCH('0.5_Price'!AA$4,'0.5_Goos'!$C$1:$W$1,0))</f>
        <v>0</v>
      </c>
      <c r="AB140" s="1">
        <f t="array" ref="AB140">E140*INDEX('0.5_Goos'!$C$2:$W$151,MATCH($A140&amp;$B140,'0.5_Goos'!$A$2:$A$151&amp;'0.5_Goos'!$B$2:$B$151,0),MATCH('0.5_Price'!AB$4,'0.5_Goos'!$C$1:$W$1,0))</f>
        <v>0</v>
      </c>
      <c r="AC140" s="1">
        <f t="array" ref="AC140">F140*INDEX('0.5_Goos'!$C$2:$W$151,MATCH($A140&amp;$B140,'0.5_Goos'!$A$2:$A$151&amp;'0.5_Goos'!$B$2:$B$151,0),MATCH('0.5_Price'!AC$4,'0.5_Goos'!$C$1:$W$1,0))</f>
        <v>0</v>
      </c>
      <c r="AD140" s="1">
        <f t="array" ref="AD140">G140*INDEX('0.5_Goos'!$C$2:$W$151,MATCH($A140&amp;$B140,'0.5_Goos'!$A$2:$A$151&amp;'0.5_Goos'!$B$2:$B$151,0),MATCH('0.5_Price'!AD$4,'0.5_Goos'!$C$1:$W$1,0))</f>
        <v>0</v>
      </c>
      <c r="AE140" s="1">
        <f t="array" ref="AE140">H140*INDEX('0.5_Goos'!$C$2:$W$151,MATCH($A140&amp;$B140,'0.5_Goos'!$A$2:$A$151&amp;'0.5_Goos'!$B$2:$B$151,0),MATCH('0.5_Price'!AE$4,'0.5_Goos'!$C$1:$W$1,0))</f>
        <v>0</v>
      </c>
      <c r="AF140" s="1">
        <f t="array" ref="AF140">I140*INDEX('0.5_Goos'!$C$2:$W$151,MATCH($A140&amp;$B140,'0.5_Goos'!$A$2:$A$151&amp;'0.5_Goos'!$B$2:$B$151,0),MATCH('0.5_Price'!AF$4,'0.5_Goos'!$C$1:$W$1,0))</f>
        <v>0</v>
      </c>
      <c r="AG140" s="1">
        <f t="array" ref="AG140">J140*INDEX('0.5_Goos'!$C$2:$W$151,MATCH($A140&amp;$B140,'0.5_Goos'!$A$2:$A$151&amp;'0.5_Goos'!$B$2:$B$151,0),MATCH('0.5_Price'!AG$4,'0.5_Goos'!$C$1:$W$1,0))</f>
        <v>0</v>
      </c>
      <c r="AH140" s="1">
        <f t="array" ref="AH140">K140*INDEX('0.5_Goos'!$C$2:$W$151,MATCH($A140&amp;$B140,'0.5_Goos'!$A$2:$A$151&amp;'0.5_Goos'!$B$2:$B$151,0),MATCH('0.5_Price'!AH$4,'0.5_Goos'!$C$1:$W$1,0))</f>
        <v>0</v>
      </c>
      <c r="AI140" s="1">
        <f t="array" ref="AI140">L140*INDEX('0.5_Goos'!$C$2:$W$151,MATCH($A140&amp;$B140,'0.5_Goos'!$A$2:$A$151&amp;'0.5_Goos'!$B$2:$B$151,0),MATCH('0.5_Price'!AI$4,'0.5_Goos'!$C$1:$W$1,0))</f>
        <v>0</v>
      </c>
      <c r="AJ140" s="1">
        <f t="array" ref="AJ140">M140*INDEX('0.5_Goos'!$C$2:$W$151,MATCH($A140&amp;$B140,'0.5_Goos'!$A$2:$A$151&amp;'0.5_Goos'!$B$2:$B$151,0),MATCH('0.5_Price'!AJ$4,'0.5_Goos'!$C$1:$W$1,0))</f>
        <v>0</v>
      </c>
      <c r="AK140" s="1">
        <f t="array" ref="AK140">N140*INDEX('0.5_Goos'!$C$2:$W$151,MATCH($A140&amp;$B140,'0.5_Goos'!$A$2:$A$151&amp;'0.5_Goos'!$B$2:$B$151,0),MATCH('0.5_Price'!AK$4,'0.5_Goos'!$C$1:$W$1,0))</f>
        <v>0</v>
      </c>
      <c r="AL140" s="1">
        <f t="array" ref="AL140">O140*INDEX('0.5_Goos'!$C$2:$W$151,MATCH($A140&amp;$B140,'0.5_Goos'!$A$2:$A$151&amp;'0.5_Goos'!$B$2:$B$151,0),MATCH('0.5_Price'!AL$4,'0.5_Goos'!$C$1:$W$1,0))</f>
        <v>0</v>
      </c>
      <c r="AM140" s="1">
        <f t="array" ref="AM140">P140*INDEX('0.5_Goos'!$C$2:$W$151,MATCH($A140&amp;$B140,'0.5_Goos'!$A$2:$A$151&amp;'0.5_Goos'!$B$2:$B$151,0),MATCH('0.5_Price'!AM$4,'0.5_Goos'!$C$1:$W$1,0))</f>
        <v>0</v>
      </c>
      <c r="AN140" s="1">
        <f t="array" ref="AN140">Q140*INDEX('0.5_Goos'!$C$2:$W$151,MATCH($A140&amp;$B140,'0.5_Goos'!$A$2:$A$151&amp;'0.5_Goos'!$B$2:$B$151,0),MATCH('0.5_Price'!AN$4,'0.5_Goos'!$C$1:$W$1,0))</f>
        <v>0</v>
      </c>
      <c r="AO140" s="1">
        <f t="array" ref="AO140">R140*INDEX('0.5_Goos'!$C$2:$W$151,MATCH($A140&amp;$B140,'0.5_Goos'!$A$2:$A$151&amp;'0.5_Goos'!$B$2:$B$151,0),MATCH('0.5_Price'!AO$4,'0.5_Goos'!$C$1:$W$1,0))</f>
        <v>0</v>
      </c>
      <c r="AP140" s="1">
        <f t="array" ref="AP140">S140*INDEX('0.5_Goos'!$C$2:$W$151,MATCH($A140&amp;$B140,'0.5_Goos'!$A$2:$A$151&amp;'0.5_Goos'!$B$2:$B$151,0),MATCH('0.5_Price'!AP$4,'0.5_Goos'!$C$1:$W$1,0))</f>
        <v>0</v>
      </c>
      <c r="AQ140" s="1">
        <f t="array" ref="AQ140">T140*INDEX('0.5_Goos'!$C$2:$W$151,MATCH($A140&amp;$B140,'0.5_Goos'!$A$2:$A$151&amp;'0.5_Goos'!$B$2:$B$151,0),MATCH('0.5_Price'!AQ$4,'0.5_Goos'!$C$1:$W$1,0))</f>
        <v>0</v>
      </c>
      <c r="AR140" s="1">
        <f t="array" ref="AR140">U140*INDEX('0.5_Goos'!$C$2:$W$151,MATCH($A140&amp;$B140,'0.5_Goos'!$A$2:$A$151&amp;'0.5_Goos'!$B$2:$B$151,0),MATCH('0.5_Price'!AR$4,'0.5_Goos'!$C$1:$W$1,0))</f>
        <v>0</v>
      </c>
      <c r="AS140" s="1">
        <f t="array" ref="AS140">V140*INDEX('0.5_Goos'!$C$2:$W$151,MATCH($A140&amp;$B140,'0.5_Goos'!$A$2:$A$151&amp;'0.5_Goos'!$B$2:$B$151,0),MATCH('0.5_Price'!AS$4,'0.5_Goos'!$C$1:$W$1,0))</f>
        <v>0</v>
      </c>
      <c r="AT140" s="1">
        <f t="array" ref="AT140">W140*INDEX('0.5_Goos'!$C$2:$W$151,MATCH($A140&amp;$B140,'0.5_Goos'!$A$2:$A$151&amp;'0.5_Goos'!$B$2:$B$151,0),MATCH('0.5_Price'!AT$4,'0.5_Goos'!$C$1:$W$1,0))</f>
        <v>0</v>
      </c>
    </row>
    <row r="141" spans="1:46" x14ac:dyDescent="0.25">
      <c r="A141" s="24" t="s">
        <v>52</v>
      </c>
      <c r="B141" s="14" t="s">
        <v>30</v>
      </c>
      <c r="C141" s="15">
        <v>2.2000992187499997</v>
      </c>
      <c r="D141" s="16">
        <v>1.9070437500000001</v>
      </c>
      <c r="E141" s="16">
        <v>1.2239437499999999</v>
      </c>
      <c r="F141" s="16">
        <v>0.56006089453125008</v>
      </c>
      <c r="G141" s="16">
        <v>0.56006089453125008</v>
      </c>
      <c r="H141" s="16">
        <v>0.56006089453125008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7"/>
      <c r="Y141"/>
      <c r="Z141" s="1">
        <f t="array" ref="Z141">C141*INDEX('0.5_Goos'!$C$2:$W$151,MATCH($A141&amp;$B141,'0.5_Goos'!$A$2:$A$151&amp;'0.5_Goos'!$B$2:$B$151,0),MATCH('0.5_Price'!Z$4,'0.5_Goos'!$C$1:$W$1,0))</f>
        <v>22393901.027598735</v>
      </c>
      <c r="AA141" s="1">
        <f t="array" ref="AA141">D141*INDEX('0.5_Goos'!$C$2:$W$151,MATCH($A141&amp;$B141,'0.5_Goos'!$A$2:$A$151&amp;'0.5_Goos'!$B$2:$B$151,0),MATCH('0.5_Price'!AA$4,'0.5_Goos'!$C$1:$W$1,0))</f>
        <v>21740756.15481665</v>
      </c>
      <c r="AB141" s="1">
        <f t="array" ref="AB141">E141*INDEX('0.5_Goos'!$C$2:$W$151,MATCH($A141&amp;$B141,'0.5_Goos'!$A$2:$A$151&amp;'0.5_Goos'!$B$2:$B$151,0),MATCH('0.5_Price'!AB$4,'0.5_Goos'!$C$1:$W$1,0))</f>
        <v>15566865.247194815</v>
      </c>
      <c r="AC141" s="1">
        <f t="array" ref="AC141">F141*INDEX('0.5_Goos'!$C$2:$W$151,MATCH($A141&amp;$B141,'0.5_Goos'!$A$2:$A$151&amp;'0.5_Goos'!$B$2:$B$151,0),MATCH('0.5_Price'!AC$4,'0.5_Goos'!$C$1:$W$1,0))</f>
        <v>7919440.2941781068</v>
      </c>
      <c r="AD141" s="1">
        <f t="array" ref="AD141">G141*INDEX('0.5_Goos'!$C$2:$W$151,MATCH($A141&amp;$B141,'0.5_Goos'!$A$2:$A$151&amp;'0.5_Goos'!$B$2:$B$151,0),MATCH('0.5_Price'!AD$4,'0.5_Goos'!$C$1:$W$1,0))</f>
        <v>8777499.9007525202</v>
      </c>
      <c r="AE141" s="1">
        <f t="array" ref="AE141">H141*INDEX('0.5_Goos'!$C$2:$W$151,MATCH($A141&amp;$B141,'0.5_Goos'!$A$2:$A$151&amp;'0.5_Goos'!$B$2:$B$151,0),MATCH('0.5_Price'!AE$4,'0.5_Goos'!$C$1:$W$1,0))</f>
        <v>9178708.3366669733</v>
      </c>
      <c r="AF141" s="1">
        <f t="array" ref="AF141">I141*INDEX('0.5_Goos'!$C$2:$W$151,MATCH($A141&amp;$B141,'0.5_Goos'!$A$2:$A$151&amp;'0.5_Goos'!$B$2:$B$151,0),MATCH('0.5_Price'!AF$4,'0.5_Goos'!$C$1:$W$1,0))</f>
        <v>0</v>
      </c>
      <c r="AG141" s="1">
        <f t="array" ref="AG141">J141*INDEX('0.5_Goos'!$C$2:$W$151,MATCH($A141&amp;$B141,'0.5_Goos'!$A$2:$A$151&amp;'0.5_Goos'!$B$2:$B$151,0),MATCH('0.5_Price'!AG$4,'0.5_Goos'!$C$1:$W$1,0))</f>
        <v>0</v>
      </c>
      <c r="AH141" s="1">
        <f t="array" ref="AH141">K141*INDEX('0.5_Goos'!$C$2:$W$151,MATCH($A141&amp;$B141,'0.5_Goos'!$A$2:$A$151&amp;'0.5_Goos'!$B$2:$B$151,0),MATCH('0.5_Price'!AH$4,'0.5_Goos'!$C$1:$W$1,0))</f>
        <v>0</v>
      </c>
      <c r="AI141" s="1">
        <f t="array" ref="AI141">L141*INDEX('0.5_Goos'!$C$2:$W$151,MATCH($A141&amp;$B141,'0.5_Goos'!$A$2:$A$151&amp;'0.5_Goos'!$B$2:$B$151,0),MATCH('0.5_Price'!AI$4,'0.5_Goos'!$C$1:$W$1,0))</f>
        <v>0</v>
      </c>
      <c r="AJ141" s="1">
        <f t="array" ref="AJ141">M141*INDEX('0.5_Goos'!$C$2:$W$151,MATCH($A141&amp;$B141,'0.5_Goos'!$A$2:$A$151&amp;'0.5_Goos'!$B$2:$B$151,0),MATCH('0.5_Price'!AJ$4,'0.5_Goos'!$C$1:$W$1,0))</f>
        <v>0</v>
      </c>
      <c r="AK141" s="1">
        <f t="array" ref="AK141">N141*INDEX('0.5_Goos'!$C$2:$W$151,MATCH($A141&amp;$B141,'0.5_Goos'!$A$2:$A$151&amp;'0.5_Goos'!$B$2:$B$151,0),MATCH('0.5_Price'!AK$4,'0.5_Goos'!$C$1:$W$1,0))</f>
        <v>0</v>
      </c>
      <c r="AL141" s="1">
        <f t="array" ref="AL141">O141*INDEX('0.5_Goos'!$C$2:$W$151,MATCH($A141&amp;$B141,'0.5_Goos'!$A$2:$A$151&amp;'0.5_Goos'!$B$2:$B$151,0),MATCH('0.5_Price'!AL$4,'0.5_Goos'!$C$1:$W$1,0))</f>
        <v>0</v>
      </c>
      <c r="AM141" s="1">
        <f t="array" ref="AM141">P141*INDEX('0.5_Goos'!$C$2:$W$151,MATCH($A141&amp;$B141,'0.5_Goos'!$A$2:$A$151&amp;'0.5_Goos'!$B$2:$B$151,0),MATCH('0.5_Price'!AM$4,'0.5_Goos'!$C$1:$W$1,0))</f>
        <v>0</v>
      </c>
      <c r="AN141" s="1">
        <f t="array" ref="AN141">Q141*INDEX('0.5_Goos'!$C$2:$W$151,MATCH($A141&amp;$B141,'0.5_Goos'!$A$2:$A$151&amp;'0.5_Goos'!$B$2:$B$151,0),MATCH('0.5_Price'!AN$4,'0.5_Goos'!$C$1:$W$1,0))</f>
        <v>0</v>
      </c>
      <c r="AO141" s="1">
        <f t="array" ref="AO141">R141*INDEX('0.5_Goos'!$C$2:$W$151,MATCH($A141&amp;$B141,'0.5_Goos'!$A$2:$A$151&amp;'0.5_Goos'!$B$2:$B$151,0),MATCH('0.5_Price'!AO$4,'0.5_Goos'!$C$1:$W$1,0))</f>
        <v>0</v>
      </c>
      <c r="AP141" s="1">
        <f t="array" ref="AP141">S141*INDEX('0.5_Goos'!$C$2:$W$151,MATCH($A141&amp;$B141,'0.5_Goos'!$A$2:$A$151&amp;'0.5_Goos'!$B$2:$B$151,0),MATCH('0.5_Price'!AP$4,'0.5_Goos'!$C$1:$W$1,0))</f>
        <v>0</v>
      </c>
      <c r="AQ141" s="1">
        <f t="array" ref="AQ141">T141*INDEX('0.5_Goos'!$C$2:$W$151,MATCH($A141&amp;$B141,'0.5_Goos'!$A$2:$A$151&amp;'0.5_Goos'!$B$2:$B$151,0),MATCH('0.5_Price'!AQ$4,'0.5_Goos'!$C$1:$W$1,0))</f>
        <v>0</v>
      </c>
      <c r="AR141" s="1">
        <f t="array" ref="AR141">U141*INDEX('0.5_Goos'!$C$2:$W$151,MATCH($A141&amp;$B141,'0.5_Goos'!$A$2:$A$151&amp;'0.5_Goos'!$B$2:$B$151,0),MATCH('0.5_Price'!AR$4,'0.5_Goos'!$C$1:$W$1,0))</f>
        <v>0</v>
      </c>
      <c r="AS141" s="1">
        <f t="array" ref="AS141">V141*INDEX('0.5_Goos'!$C$2:$W$151,MATCH($A141&amp;$B141,'0.5_Goos'!$A$2:$A$151&amp;'0.5_Goos'!$B$2:$B$151,0),MATCH('0.5_Price'!AS$4,'0.5_Goos'!$C$1:$W$1,0))</f>
        <v>0</v>
      </c>
      <c r="AT141" s="1">
        <f t="array" ref="AT141">W141*INDEX('0.5_Goos'!$C$2:$W$151,MATCH($A141&amp;$B141,'0.5_Goos'!$A$2:$A$151&amp;'0.5_Goos'!$B$2:$B$151,0),MATCH('0.5_Price'!AT$4,'0.5_Goos'!$C$1:$W$1,0))</f>
        <v>0</v>
      </c>
    </row>
    <row r="142" spans="1:46" x14ac:dyDescent="0.25">
      <c r="A142" s="24" t="s">
        <v>52</v>
      </c>
      <c r="B142" s="14" t="s">
        <v>31</v>
      </c>
      <c r="C142" s="15">
        <v>1.49349571875</v>
      </c>
      <c r="D142" s="16">
        <v>1.49349571875</v>
      </c>
      <c r="E142" s="16">
        <v>0.49783190625000001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7"/>
      <c r="Y142"/>
      <c r="Z142" s="1">
        <f t="array" ref="Z142">C142*INDEX('0.5_Goos'!$C$2:$W$151,MATCH($A142&amp;$B142,'0.5_Goos'!$A$2:$A$151&amp;'0.5_Goos'!$B$2:$B$151,0),MATCH('0.5_Price'!Z$4,'0.5_Goos'!$C$1:$W$1,0))</f>
        <v>80700362.647909671</v>
      </c>
      <c r="AA142" s="1">
        <f t="array" ref="AA142">D142*INDEX('0.5_Goos'!$C$2:$W$151,MATCH($A142&amp;$B142,'0.5_Goos'!$A$2:$A$151&amp;'0.5_Goos'!$B$2:$B$151,0),MATCH('0.5_Price'!AA$4,'0.5_Goos'!$C$1:$W$1,0))</f>
        <v>90386170.658985555</v>
      </c>
      <c r="AB142" s="1">
        <f t="array" ref="AB142">E142*INDEX('0.5_Goos'!$C$2:$W$151,MATCH($A142&amp;$B142,'0.5_Goos'!$A$2:$A$151&amp;'0.5_Goos'!$B$2:$B$151,0),MATCH('0.5_Price'!AB$4,'0.5_Goos'!$C$1:$W$1,0))</f>
        <v>30842629.690873601</v>
      </c>
      <c r="AC142" s="1">
        <f t="array" ref="AC142">F142*INDEX('0.5_Goos'!$C$2:$W$151,MATCH($A142&amp;$B142,'0.5_Goos'!$A$2:$A$151&amp;'0.5_Goos'!$B$2:$B$151,0),MATCH('0.5_Price'!AC$4,'0.5_Goos'!$C$1:$W$1,0))</f>
        <v>0</v>
      </c>
      <c r="AD142" s="1">
        <f t="array" ref="AD142">G142*INDEX('0.5_Goos'!$C$2:$W$151,MATCH($A142&amp;$B142,'0.5_Goos'!$A$2:$A$151&amp;'0.5_Goos'!$B$2:$B$151,0),MATCH('0.5_Price'!AD$4,'0.5_Goos'!$C$1:$W$1,0))</f>
        <v>0</v>
      </c>
      <c r="AE142" s="1">
        <f t="array" ref="AE142">H142*INDEX('0.5_Goos'!$C$2:$W$151,MATCH($A142&amp;$B142,'0.5_Goos'!$A$2:$A$151&amp;'0.5_Goos'!$B$2:$B$151,0),MATCH('0.5_Price'!AE$4,'0.5_Goos'!$C$1:$W$1,0))</f>
        <v>0</v>
      </c>
      <c r="AF142" s="1">
        <f t="array" ref="AF142">I142*INDEX('0.5_Goos'!$C$2:$W$151,MATCH($A142&amp;$B142,'0.5_Goos'!$A$2:$A$151&amp;'0.5_Goos'!$B$2:$B$151,0),MATCH('0.5_Price'!AF$4,'0.5_Goos'!$C$1:$W$1,0))</f>
        <v>0</v>
      </c>
      <c r="AG142" s="1">
        <f t="array" ref="AG142">J142*INDEX('0.5_Goos'!$C$2:$W$151,MATCH($A142&amp;$B142,'0.5_Goos'!$A$2:$A$151&amp;'0.5_Goos'!$B$2:$B$151,0),MATCH('0.5_Price'!AG$4,'0.5_Goos'!$C$1:$W$1,0))</f>
        <v>0</v>
      </c>
      <c r="AH142" s="1">
        <f t="array" ref="AH142">K142*INDEX('0.5_Goos'!$C$2:$W$151,MATCH($A142&amp;$B142,'0.5_Goos'!$A$2:$A$151&amp;'0.5_Goos'!$B$2:$B$151,0),MATCH('0.5_Price'!AH$4,'0.5_Goos'!$C$1:$W$1,0))</f>
        <v>0</v>
      </c>
      <c r="AI142" s="1">
        <f t="array" ref="AI142">L142*INDEX('0.5_Goos'!$C$2:$W$151,MATCH($A142&amp;$B142,'0.5_Goos'!$A$2:$A$151&amp;'0.5_Goos'!$B$2:$B$151,0),MATCH('0.5_Price'!AI$4,'0.5_Goos'!$C$1:$W$1,0))</f>
        <v>0</v>
      </c>
      <c r="AJ142" s="1">
        <f t="array" ref="AJ142">M142*INDEX('0.5_Goos'!$C$2:$W$151,MATCH($A142&amp;$B142,'0.5_Goos'!$A$2:$A$151&amp;'0.5_Goos'!$B$2:$B$151,0),MATCH('0.5_Price'!AJ$4,'0.5_Goos'!$C$1:$W$1,0))</f>
        <v>0</v>
      </c>
      <c r="AK142" s="1">
        <f t="array" ref="AK142">N142*INDEX('0.5_Goos'!$C$2:$W$151,MATCH($A142&amp;$B142,'0.5_Goos'!$A$2:$A$151&amp;'0.5_Goos'!$B$2:$B$151,0),MATCH('0.5_Price'!AK$4,'0.5_Goos'!$C$1:$W$1,0))</f>
        <v>0</v>
      </c>
      <c r="AL142" s="1">
        <f t="array" ref="AL142">O142*INDEX('0.5_Goos'!$C$2:$W$151,MATCH($A142&amp;$B142,'0.5_Goos'!$A$2:$A$151&amp;'0.5_Goos'!$B$2:$B$151,0),MATCH('0.5_Price'!AL$4,'0.5_Goos'!$C$1:$W$1,0))</f>
        <v>0</v>
      </c>
      <c r="AM142" s="1">
        <f t="array" ref="AM142">P142*INDEX('0.5_Goos'!$C$2:$W$151,MATCH($A142&amp;$B142,'0.5_Goos'!$A$2:$A$151&amp;'0.5_Goos'!$B$2:$B$151,0),MATCH('0.5_Price'!AM$4,'0.5_Goos'!$C$1:$W$1,0))</f>
        <v>0</v>
      </c>
      <c r="AN142" s="1">
        <f t="array" ref="AN142">Q142*INDEX('0.5_Goos'!$C$2:$W$151,MATCH($A142&amp;$B142,'0.5_Goos'!$A$2:$A$151&amp;'0.5_Goos'!$B$2:$B$151,0),MATCH('0.5_Price'!AN$4,'0.5_Goos'!$C$1:$W$1,0))</f>
        <v>0</v>
      </c>
      <c r="AO142" s="1">
        <f t="array" ref="AO142">R142*INDEX('0.5_Goos'!$C$2:$W$151,MATCH($A142&amp;$B142,'0.5_Goos'!$A$2:$A$151&amp;'0.5_Goos'!$B$2:$B$151,0),MATCH('0.5_Price'!AO$4,'0.5_Goos'!$C$1:$W$1,0))</f>
        <v>0</v>
      </c>
      <c r="AP142" s="1">
        <f t="array" ref="AP142">S142*INDEX('0.5_Goos'!$C$2:$W$151,MATCH($A142&amp;$B142,'0.5_Goos'!$A$2:$A$151&amp;'0.5_Goos'!$B$2:$B$151,0),MATCH('0.5_Price'!AP$4,'0.5_Goos'!$C$1:$W$1,0))</f>
        <v>0</v>
      </c>
      <c r="AQ142" s="1">
        <f t="array" ref="AQ142">T142*INDEX('0.5_Goos'!$C$2:$W$151,MATCH($A142&amp;$B142,'0.5_Goos'!$A$2:$A$151&amp;'0.5_Goos'!$B$2:$B$151,0),MATCH('0.5_Price'!AQ$4,'0.5_Goos'!$C$1:$W$1,0))</f>
        <v>0</v>
      </c>
      <c r="AR142" s="1">
        <f t="array" ref="AR142">U142*INDEX('0.5_Goos'!$C$2:$W$151,MATCH($A142&amp;$B142,'0.5_Goos'!$A$2:$A$151&amp;'0.5_Goos'!$B$2:$B$151,0),MATCH('0.5_Price'!AR$4,'0.5_Goos'!$C$1:$W$1,0))</f>
        <v>0</v>
      </c>
      <c r="AS142" s="1">
        <f t="array" ref="AS142">V142*INDEX('0.5_Goos'!$C$2:$W$151,MATCH($A142&amp;$B142,'0.5_Goos'!$A$2:$A$151&amp;'0.5_Goos'!$B$2:$B$151,0),MATCH('0.5_Price'!AS$4,'0.5_Goos'!$C$1:$W$1,0))</f>
        <v>0</v>
      </c>
      <c r="AT142" s="1">
        <f t="array" ref="AT142">W142*INDEX('0.5_Goos'!$C$2:$W$151,MATCH($A142&amp;$B142,'0.5_Goos'!$A$2:$A$151&amp;'0.5_Goos'!$B$2:$B$151,0),MATCH('0.5_Price'!AT$4,'0.5_Goos'!$C$1:$W$1,0))</f>
        <v>0</v>
      </c>
    </row>
    <row r="143" spans="1:46" x14ac:dyDescent="0.25">
      <c r="A143" s="8" t="s">
        <v>53</v>
      </c>
      <c r="B143" s="8" t="s">
        <v>27</v>
      </c>
      <c r="C143" s="2">
        <v>1.3068087539062496</v>
      </c>
      <c r="D143" s="3">
        <v>1.0565100000000003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13"/>
      <c r="Y143"/>
      <c r="Z143" s="1">
        <f t="array" ref="Z143">C143*INDEX('0.5_Goos'!$C$2:$W$151,MATCH($A143&amp;$B143,'0.5_Goos'!$A$2:$A$151&amp;'0.5_Goos'!$B$2:$B$151,0),MATCH('0.5_Price'!Z$4,'0.5_Goos'!$C$1:$W$1,0))</f>
        <v>8083941.6129018106</v>
      </c>
      <c r="AA143" s="1">
        <f t="array" ref="AA143">D143*INDEX('0.5_Goos'!$C$2:$W$151,MATCH($A143&amp;$B143,'0.5_Goos'!$A$2:$A$151&amp;'0.5_Goos'!$B$2:$B$151,0),MATCH('0.5_Price'!AA$4,'0.5_Goos'!$C$1:$W$1,0))</f>
        <v>7320002.781561818</v>
      </c>
      <c r="AB143" s="1">
        <f t="array" ref="AB143">E143*INDEX('0.5_Goos'!$C$2:$W$151,MATCH($A143&amp;$B143,'0.5_Goos'!$A$2:$A$151&amp;'0.5_Goos'!$B$2:$B$151,0),MATCH('0.5_Price'!AB$4,'0.5_Goos'!$C$1:$W$1,0))</f>
        <v>0</v>
      </c>
      <c r="AC143" s="1">
        <f t="array" ref="AC143">F143*INDEX('0.5_Goos'!$C$2:$W$151,MATCH($A143&amp;$B143,'0.5_Goos'!$A$2:$A$151&amp;'0.5_Goos'!$B$2:$B$151,0),MATCH('0.5_Price'!AC$4,'0.5_Goos'!$C$1:$W$1,0))</f>
        <v>0</v>
      </c>
      <c r="AD143" s="1">
        <f t="array" ref="AD143">G143*INDEX('0.5_Goos'!$C$2:$W$151,MATCH($A143&amp;$B143,'0.5_Goos'!$A$2:$A$151&amp;'0.5_Goos'!$B$2:$B$151,0),MATCH('0.5_Price'!AD$4,'0.5_Goos'!$C$1:$W$1,0))</f>
        <v>0</v>
      </c>
      <c r="AE143" s="1">
        <f t="array" ref="AE143">H143*INDEX('0.5_Goos'!$C$2:$W$151,MATCH($A143&amp;$B143,'0.5_Goos'!$A$2:$A$151&amp;'0.5_Goos'!$B$2:$B$151,0),MATCH('0.5_Price'!AE$4,'0.5_Goos'!$C$1:$W$1,0))</f>
        <v>0</v>
      </c>
      <c r="AF143" s="1">
        <f t="array" ref="AF143">I143*INDEX('0.5_Goos'!$C$2:$W$151,MATCH($A143&amp;$B143,'0.5_Goos'!$A$2:$A$151&amp;'0.5_Goos'!$B$2:$B$151,0),MATCH('0.5_Price'!AF$4,'0.5_Goos'!$C$1:$W$1,0))</f>
        <v>0</v>
      </c>
      <c r="AG143" s="1">
        <f t="array" ref="AG143">J143*INDEX('0.5_Goos'!$C$2:$W$151,MATCH($A143&amp;$B143,'0.5_Goos'!$A$2:$A$151&amp;'0.5_Goos'!$B$2:$B$151,0),MATCH('0.5_Price'!AG$4,'0.5_Goos'!$C$1:$W$1,0))</f>
        <v>0</v>
      </c>
      <c r="AH143" s="1">
        <f t="array" ref="AH143">K143*INDEX('0.5_Goos'!$C$2:$W$151,MATCH($A143&amp;$B143,'0.5_Goos'!$A$2:$A$151&amp;'0.5_Goos'!$B$2:$B$151,0),MATCH('0.5_Price'!AH$4,'0.5_Goos'!$C$1:$W$1,0))</f>
        <v>0</v>
      </c>
      <c r="AI143" s="1">
        <f t="array" ref="AI143">L143*INDEX('0.5_Goos'!$C$2:$W$151,MATCH($A143&amp;$B143,'0.5_Goos'!$A$2:$A$151&amp;'0.5_Goos'!$B$2:$B$151,0),MATCH('0.5_Price'!AI$4,'0.5_Goos'!$C$1:$W$1,0))</f>
        <v>0</v>
      </c>
      <c r="AJ143" s="1">
        <f t="array" ref="AJ143">M143*INDEX('0.5_Goos'!$C$2:$W$151,MATCH($A143&amp;$B143,'0.5_Goos'!$A$2:$A$151&amp;'0.5_Goos'!$B$2:$B$151,0),MATCH('0.5_Price'!AJ$4,'0.5_Goos'!$C$1:$W$1,0))</f>
        <v>0</v>
      </c>
      <c r="AK143" s="1">
        <f t="array" ref="AK143">N143*INDEX('0.5_Goos'!$C$2:$W$151,MATCH($A143&amp;$B143,'0.5_Goos'!$A$2:$A$151&amp;'0.5_Goos'!$B$2:$B$151,0),MATCH('0.5_Price'!AK$4,'0.5_Goos'!$C$1:$W$1,0))</f>
        <v>0</v>
      </c>
      <c r="AL143" s="1">
        <f t="array" ref="AL143">O143*INDEX('0.5_Goos'!$C$2:$W$151,MATCH($A143&amp;$B143,'0.5_Goos'!$A$2:$A$151&amp;'0.5_Goos'!$B$2:$B$151,0),MATCH('0.5_Price'!AL$4,'0.5_Goos'!$C$1:$W$1,0))</f>
        <v>0</v>
      </c>
      <c r="AM143" s="1">
        <f t="array" ref="AM143">P143*INDEX('0.5_Goos'!$C$2:$W$151,MATCH($A143&amp;$B143,'0.5_Goos'!$A$2:$A$151&amp;'0.5_Goos'!$B$2:$B$151,0),MATCH('0.5_Price'!AM$4,'0.5_Goos'!$C$1:$W$1,0))</f>
        <v>0</v>
      </c>
      <c r="AN143" s="1">
        <f t="array" ref="AN143">Q143*INDEX('0.5_Goos'!$C$2:$W$151,MATCH($A143&amp;$B143,'0.5_Goos'!$A$2:$A$151&amp;'0.5_Goos'!$B$2:$B$151,0),MATCH('0.5_Price'!AN$4,'0.5_Goos'!$C$1:$W$1,0))</f>
        <v>0</v>
      </c>
      <c r="AO143" s="1">
        <f t="array" ref="AO143">R143*INDEX('0.5_Goos'!$C$2:$W$151,MATCH($A143&amp;$B143,'0.5_Goos'!$A$2:$A$151&amp;'0.5_Goos'!$B$2:$B$151,0),MATCH('0.5_Price'!AO$4,'0.5_Goos'!$C$1:$W$1,0))</f>
        <v>0</v>
      </c>
      <c r="AP143" s="1">
        <f t="array" ref="AP143">S143*INDEX('0.5_Goos'!$C$2:$W$151,MATCH($A143&amp;$B143,'0.5_Goos'!$A$2:$A$151&amp;'0.5_Goos'!$B$2:$B$151,0),MATCH('0.5_Price'!AP$4,'0.5_Goos'!$C$1:$W$1,0))</f>
        <v>0</v>
      </c>
      <c r="AQ143" s="1">
        <f t="array" ref="AQ143">T143*INDEX('0.5_Goos'!$C$2:$W$151,MATCH($A143&amp;$B143,'0.5_Goos'!$A$2:$A$151&amp;'0.5_Goos'!$B$2:$B$151,0),MATCH('0.5_Price'!AQ$4,'0.5_Goos'!$C$1:$W$1,0))</f>
        <v>0</v>
      </c>
      <c r="AR143" s="1">
        <f t="array" ref="AR143">U143*INDEX('0.5_Goos'!$C$2:$W$151,MATCH($A143&amp;$B143,'0.5_Goos'!$A$2:$A$151&amp;'0.5_Goos'!$B$2:$B$151,0),MATCH('0.5_Price'!AR$4,'0.5_Goos'!$C$1:$W$1,0))</f>
        <v>0</v>
      </c>
      <c r="AS143" s="1">
        <f t="array" ref="AS143">V143*INDEX('0.5_Goos'!$C$2:$W$151,MATCH($A143&amp;$B143,'0.5_Goos'!$A$2:$A$151&amp;'0.5_Goos'!$B$2:$B$151,0),MATCH('0.5_Price'!AS$4,'0.5_Goos'!$C$1:$W$1,0))</f>
        <v>0</v>
      </c>
      <c r="AT143" s="1">
        <f t="array" ref="AT143">W143*INDEX('0.5_Goos'!$C$2:$W$151,MATCH($A143&amp;$B143,'0.5_Goos'!$A$2:$A$151&amp;'0.5_Goos'!$B$2:$B$151,0),MATCH('0.5_Price'!AT$4,'0.5_Goos'!$C$1:$W$1,0))</f>
        <v>0</v>
      </c>
    </row>
    <row r="144" spans="1:46" x14ac:dyDescent="0.25">
      <c r="A144" s="24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C144*INDEX('0.5_Goos'!$C$2:$W$151,MATCH($A144&amp;$B144,'0.5_Goos'!$A$2:$A$151&amp;'0.5_Goos'!$B$2:$B$151,0),MATCH('0.5_Price'!Z$4,'0.5_Goos'!$C$1:$W$1,0))</f>
        <v>0</v>
      </c>
      <c r="AA144" s="1">
        <f t="array" ref="AA144">D144*INDEX('0.5_Goos'!$C$2:$W$151,MATCH($A144&amp;$B144,'0.5_Goos'!$A$2:$A$151&amp;'0.5_Goos'!$B$2:$B$151,0),MATCH('0.5_Price'!AA$4,'0.5_Goos'!$C$1:$W$1,0))</f>
        <v>0</v>
      </c>
      <c r="AB144" s="1">
        <f t="array" ref="AB144">E144*INDEX('0.5_Goos'!$C$2:$W$151,MATCH($A144&amp;$B144,'0.5_Goos'!$A$2:$A$151&amp;'0.5_Goos'!$B$2:$B$151,0),MATCH('0.5_Price'!AB$4,'0.5_Goos'!$C$1:$W$1,0))</f>
        <v>0</v>
      </c>
      <c r="AC144" s="1">
        <f t="array" ref="AC144">F144*INDEX('0.5_Goos'!$C$2:$W$151,MATCH($A144&amp;$B144,'0.5_Goos'!$A$2:$A$151&amp;'0.5_Goos'!$B$2:$B$151,0),MATCH('0.5_Price'!AC$4,'0.5_Goos'!$C$1:$W$1,0))</f>
        <v>0</v>
      </c>
      <c r="AD144" s="1">
        <f t="array" ref="AD144">G144*INDEX('0.5_Goos'!$C$2:$W$151,MATCH($A144&amp;$B144,'0.5_Goos'!$A$2:$A$151&amp;'0.5_Goos'!$B$2:$B$151,0),MATCH('0.5_Price'!AD$4,'0.5_Goos'!$C$1:$W$1,0))</f>
        <v>0</v>
      </c>
      <c r="AE144" s="1">
        <f t="array" ref="AE144">H144*INDEX('0.5_Goos'!$C$2:$W$151,MATCH($A144&amp;$B144,'0.5_Goos'!$A$2:$A$151&amp;'0.5_Goos'!$B$2:$B$151,0),MATCH('0.5_Price'!AE$4,'0.5_Goos'!$C$1:$W$1,0))</f>
        <v>0</v>
      </c>
      <c r="AF144" s="1">
        <f t="array" ref="AF144">I144*INDEX('0.5_Goos'!$C$2:$W$151,MATCH($A144&amp;$B144,'0.5_Goos'!$A$2:$A$151&amp;'0.5_Goos'!$B$2:$B$151,0),MATCH('0.5_Price'!AF$4,'0.5_Goos'!$C$1:$W$1,0))</f>
        <v>0</v>
      </c>
      <c r="AG144" s="1">
        <f t="array" ref="AG144">J144*INDEX('0.5_Goos'!$C$2:$W$151,MATCH($A144&amp;$B144,'0.5_Goos'!$A$2:$A$151&amp;'0.5_Goos'!$B$2:$B$151,0),MATCH('0.5_Price'!AG$4,'0.5_Goos'!$C$1:$W$1,0))</f>
        <v>0</v>
      </c>
      <c r="AH144" s="1">
        <f t="array" ref="AH144">K144*INDEX('0.5_Goos'!$C$2:$W$151,MATCH($A144&amp;$B144,'0.5_Goos'!$A$2:$A$151&amp;'0.5_Goos'!$B$2:$B$151,0),MATCH('0.5_Price'!AH$4,'0.5_Goos'!$C$1:$W$1,0))</f>
        <v>0</v>
      </c>
      <c r="AI144" s="1">
        <f t="array" ref="AI144">L144*INDEX('0.5_Goos'!$C$2:$W$151,MATCH($A144&amp;$B144,'0.5_Goos'!$A$2:$A$151&amp;'0.5_Goos'!$B$2:$B$151,0),MATCH('0.5_Price'!AI$4,'0.5_Goos'!$C$1:$W$1,0))</f>
        <v>0</v>
      </c>
      <c r="AJ144" s="1">
        <f t="array" ref="AJ144">M144*INDEX('0.5_Goos'!$C$2:$W$151,MATCH($A144&amp;$B144,'0.5_Goos'!$A$2:$A$151&amp;'0.5_Goos'!$B$2:$B$151,0),MATCH('0.5_Price'!AJ$4,'0.5_Goos'!$C$1:$W$1,0))</f>
        <v>0</v>
      </c>
      <c r="AK144" s="1">
        <f t="array" ref="AK144">N144*INDEX('0.5_Goos'!$C$2:$W$151,MATCH($A144&amp;$B144,'0.5_Goos'!$A$2:$A$151&amp;'0.5_Goos'!$B$2:$B$151,0),MATCH('0.5_Price'!AK$4,'0.5_Goos'!$C$1:$W$1,0))</f>
        <v>0</v>
      </c>
      <c r="AL144" s="1">
        <f t="array" ref="AL144">O144*INDEX('0.5_Goos'!$C$2:$W$151,MATCH($A144&amp;$B144,'0.5_Goos'!$A$2:$A$151&amp;'0.5_Goos'!$B$2:$B$151,0),MATCH('0.5_Price'!AL$4,'0.5_Goos'!$C$1:$W$1,0))</f>
        <v>0</v>
      </c>
      <c r="AM144" s="1">
        <f t="array" ref="AM144">P144*INDEX('0.5_Goos'!$C$2:$W$151,MATCH($A144&amp;$B144,'0.5_Goos'!$A$2:$A$151&amp;'0.5_Goos'!$B$2:$B$151,0),MATCH('0.5_Price'!AM$4,'0.5_Goos'!$C$1:$W$1,0))</f>
        <v>0</v>
      </c>
      <c r="AN144" s="1">
        <f t="array" ref="AN144">Q144*INDEX('0.5_Goos'!$C$2:$W$151,MATCH($A144&amp;$B144,'0.5_Goos'!$A$2:$A$151&amp;'0.5_Goos'!$B$2:$B$151,0),MATCH('0.5_Price'!AN$4,'0.5_Goos'!$C$1:$W$1,0))</f>
        <v>0</v>
      </c>
      <c r="AO144" s="1">
        <f t="array" ref="AO144">R144*INDEX('0.5_Goos'!$C$2:$W$151,MATCH($A144&amp;$B144,'0.5_Goos'!$A$2:$A$151&amp;'0.5_Goos'!$B$2:$B$151,0),MATCH('0.5_Price'!AO$4,'0.5_Goos'!$C$1:$W$1,0))</f>
        <v>0</v>
      </c>
      <c r="AP144" s="1">
        <f t="array" ref="AP144">S144*INDEX('0.5_Goos'!$C$2:$W$151,MATCH($A144&amp;$B144,'0.5_Goos'!$A$2:$A$151&amp;'0.5_Goos'!$B$2:$B$151,0),MATCH('0.5_Price'!AP$4,'0.5_Goos'!$C$1:$W$1,0))</f>
        <v>0</v>
      </c>
      <c r="AQ144" s="1">
        <f t="array" ref="AQ144">T144*INDEX('0.5_Goos'!$C$2:$W$151,MATCH($A144&amp;$B144,'0.5_Goos'!$A$2:$A$151&amp;'0.5_Goos'!$B$2:$B$151,0),MATCH('0.5_Price'!AQ$4,'0.5_Goos'!$C$1:$W$1,0))</f>
        <v>0</v>
      </c>
      <c r="AR144" s="1">
        <f t="array" ref="AR144">U144*INDEX('0.5_Goos'!$C$2:$W$151,MATCH($A144&amp;$B144,'0.5_Goos'!$A$2:$A$151&amp;'0.5_Goos'!$B$2:$B$151,0),MATCH('0.5_Price'!AR$4,'0.5_Goos'!$C$1:$W$1,0))</f>
        <v>0</v>
      </c>
      <c r="AS144" s="1">
        <f t="array" ref="AS144">V144*INDEX('0.5_Goos'!$C$2:$W$151,MATCH($A144&amp;$B144,'0.5_Goos'!$A$2:$A$151&amp;'0.5_Goos'!$B$2:$B$151,0),MATCH('0.5_Price'!AS$4,'0.5_Goos'!$C$1:$W$1,0))</f>
        <v>0</v>
      </c>
      <c r="AT144" s="1">
        <f t="array" ref="AT144">W144*INDEX('0.5_Goos'!$C$2:$W$151,MATCH($A144&amp;$B144,'0.5_Goos'!$A$2:$A$151&amp;'0.5_Goos'!$B$2:$B$151,0),MATCH('0.5_Price'!AT$4,'0.5_Goos'!$C$1:$W$1,0))</f>
        <v>0</v>
      </c>
    </row>
    <row r="145" spans="1:46" x14ac:dyDescent="0.25">
      <c r="A145" s="24" t="s">
        <v>53</v>
      </c>
      <c r="B145" s="14" t="s">
        <v>55</v>
      </c>
      <c r="C145" s="15">
        <v>0.66664687500000008</v>
      </c>
      <c r="D145" s="16">
        <v>0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7"/>
      <c r="Y145"/>
      <c r="Z145" s="1">
        <f t="array" ref="Z145">C145*INDEX('0.5_Goos'!$C$2:$W$151,MATCH($A145&amp;$B145,'0.5_Goos'!$A$2:$A$151&amp;'0.5_Goos'!$B$2:$B$151,0),MATCH('0.5_Price'!Z$4,'0.5_Goos'!$C$1:$W$1,0))</f>
        <v>4365606.371133673</v>
      </c>
      <c r="AA145" s="1">
        <f t="array" ref="AA145">D145*INDEX('0.5_Goos'!$C$2:$W$151,MATCH($A145&amp;$B145,'0.5_Goos'!$A$2:$A$151&amp;'0.5_Goos'!$B$2:$B$151,0),MATCH('0.5_Price'!AA$4,'0.5_Goos'!$C$1:$W$1,0))</f>
        <v>0</v>
      </c>
      <c r="AB145" s="1">
        <f t="array" ref="AB145">E145*INDEX('0.5_Goos'!$C$2:$W$151,MATCH($A145&amp;$B145,'0.5_Goos'!$A$2:$A$151&amp;'0.5_Goos'!$B$2:$B$151,0),MATCH('0.5_Price'!AB$4,'0.5_Goos'!$C$1:$W$1,0))</f>
        <v>0</v>
      </c>
      <c r="AC145" s="1">
        <f t="array" ref="AC145">F145*INDEX('0.5_Goos'!$C$2:$W$151,MATCH($A145&amp;$B145,'0.5_Goos'!$A$2:$A$151&amp;'0.5_Goos'!$B$2:$B$151,0),MATCH('0.5_Price'!AC$4,'0.5_Goos'!$C$1:$W$1,0))</f>
        <v>0</v>
      </c>
      <c r="AD145" s="1">
        <f t="array" ref="AD145">G145*INDEX('0.5_Goos'!$C$2:$W$151,MATCH($A145&amp;$B145,'0.5_Goos'!$A$2:$A$151&amp;'0.5_Goos'!$B$2:$B$151,0),MATCH('0.5_Price'!AD$4,'0.5_Goos'!$C$1:$W$1,0))</f>
        <v>0</v>
      </c>
      <c r="AE145" s="1">
        <f t="array" ref="AE145">H145*INDEX('0.5_Goos'!$C$2:$W$151,MATCH($A145&amp;$B145,'0.5_Goos'!$A$2:$A$151&amp;'0.5_Goos'!$B$2:$B$151,0),MATCH('0.5_Price'!AE$4,'0.5_Goos'!$C$1:$W$1,0))</f>
        <v>0</v>
      </c>
      <c r="AF145" s="1">
        <f t="array" ref="AF145">I145*INDEX('0.5_Goos'!$C$2:$W$151,MATCH($A145&amp;$B145,'0.5_Goos'!$A$2:$A$151&amp;'0.5_Goos'!$B$2:$B$151,0),MATCH('0.5_Price'!AF$4,'0.5_Goos'!$C$1:$W$1,0))</f>
        <v>0</v>
      </c>
      <c r="AG145" s="1">
        <f t="array" ref="AG145">J145*INDEX('0.5_Goos'!$C$2:$W$151,MATCH($A145&amp;$B145,'0.5_Goos'!$A$2:$A$151&amp;'0.5_Goos'!$B$2:$B$151,0),MATCH('0.5_Price'!AG$4,'0.5_Goos'!$C$1:$W$1,0))</f>
        <v>0</v>
      </c>
      <c r="AH145" s="1">
        <f t="array" ref="AH145">K145*INDEX('0.5_Goos'!$C$2:$W$151,MATCH($A145&amp;$B145,'0.5_Goos'!$A$2:$A$151&amp;'0.5_Goos'!$B$2:$B$151,0),MATCH('0.5_Price'!AH$4,'0.5_Goos'!$C$1:$W$1,0))</f>
        <v>0</v>
      </c>
      <c r="AI145" s="1">
        <f t="array" ref="AI145">L145*INDEX('0.5_Goos'!$C$2:$W$151,MATCH($A145&amp;$B145,'0.5_Goos'!$A$2:$A$151&amp;'0.5_Goos'!$B$2:$B$151,0),MATCH('0.5_Price'!AI$4,'0.5_Goos'!$C$1:$W$1,0))</f>
        <v>0</v>
      </c>
      <c r="AJ145" s="1">
        <f t="array" ref="AJ145">M145*INDEX('0.5_Goos'!$C$2:$W$151,MATCH($A145&amp;$B145,'0.5_Goos'!$A$2:$A$151&amp;'0.5_Goos'!$B$2:$B$151,0),MATCH('0.5_Price'!AJ$4,'0.5_Goos'!$C$1:$W$1,0))</f>
        <v>0</v>
      </c>
      <c r="AK145" s="1">
        <f t="array" ref="AK145">N145*INDEX('0.5_Goos'!$C$2:$W$151,MATCH($A145&amp;$B145,'0.5_Goos'!$A$2:$A$151&amp;'0.5_Goos'!$B$2:$B$151,0),MATCH('0.5_Price'!AK$4,'0.5_Goos'!$C$1:$W$1,0))</f>
        <v>0</v>
      </c>
      <c r="AL145" s="1">
        <f t="array" ref="AL145">O145*INDEX('0.5_Goos'!$C$2:$W$151,MATCH($A145&amp;$B145,'0.5_Goos'!$A$2:$A$151&amp;'0.5_Goos'!$B$2:$B$151,0),MATCH('0.5_Price'!AL$4,'0.5_Goos'!$C$1:$W$1,0))</f>
        <v>0</v>
      </c>
      <c r="AM145" s="1">
        <f t="array" ref="AM145">P145*INDEX('0.5_Goos'!$C$2:$W$151,MATCH($A145&amp;$B145,'0.5_Goos'!$A$2:$A$151&amp;'0.5_Goos'!$B$2:$B$151,0),MATCH('0.5_Price'!AM$4,'0.5_Goos'!$C$1:$W$1,0))</f>
        <v>0</v>
      </c>
      <c r="AN145" s="1">
        <f t="array" ref="AN145">Q145*INDEX('0.5_Goos'!$C$2:$W$151,MATCH($A145&amp;$B145,'0.5_Goos'!$A$2:$A$151&amp;'0.5_Goos'!$B$2:$B$151,0),MATCH('0.5_Price'!AN$4,'0.5_Goos'!$C$1:$W$1,0))</f>
        <v>0</v>
      </c>
      <c r="AO145" s="1">
        <f t="array" ref="AO145">R145*INDEX('0.5_Goos'!$C$2:$W$151,MATCH($A145&amp;$B145,'0.5_Goos'!$A$2:$A$151&amp;'0.5_Goos'!$B$2:$B$151,0),MATCH('0.5_Price'!AO$4,'0.5_Goos'!$C$1:$W$1,0))</f>
        <v>0</v>
      </c>
      <c r="AP145" s="1">
        <f t="array" ref="AP145">S145*INDEX('0.5_Goos'!$C$2:$W$151,MATCH($A145&amp;$B145,'0.5_Goos'!$A$2:$A$151&amp;'0.5_Goos'!$B$2:$B$151,0),MATCH('0.5_Price'!AP$4,'0.5_Goos'!$C$1:$W$1,0))</f>
        <v>0</v>
      </c>
      <c r="AQ145" s="1">
        <f t="array" ref="AQ145">T145*INDEX('0.5_Goos'!$C$2:$W$151,MATCH($A145&amp;$B145,'0.5_Goos'!$A$2:$A$151&amp;'0.5_Goos'!$B$2:$B$151,0),MATCH('0.5_Price'!AQ$4,'0.5_Goos'!$C$1:$W$1,0))</f>
        <v>0</v>
      </c>
      <c r="AR145" s="1">
        <f t="array" ref="AR145">U145*INDEX('0.5_Goos'!$C$2:$W$151,MATCH($A145&amp;$B145,'0.5_Goos'!$A$2:$A$151&amp;'0.5_Goos'!$B$2:$B$151,0),MATCH('0.5_Price'!AR$4,'0.5_Goos'!$C$1:$W$1,0))</f>
        <v>0</v>
      </c>
      <c r="AS145" s="1">
        <f t="array" ref="AS145">V145*INDEX('0.5_Goos'!$C$2:$W$151,MATCH($A145&amp;$B145,'0.5_Goos'!$A$2:$A$151&amp;'0.5_Goos'!$B$2:$B$151,0),MATCH('0.5_Price'!AS$4,'0.5_Goos'!$C$1:$W$1,0))</f>
        <v>0</v>
      </c>
      <c r="AT145" s="1">
        <f t="array" ref="AT145">W145*INDEX('0.5_Goos'!$C$2:$W$151,MATCH($A145&amp;$B145,'0.5_Goos'!$A$2:$A$151&amp;'0.5_Goos'!$B$2:$B$151,0),MATCH('0.5_Price'!AT$4,'0.5_Goos'!$C$1:$W$1,0))</f>
        <v>0</v>
      </c>
    </row>
    <row r="146" spans="1:46" x14ac:dyDescent="0.25">
      <c r="A146" s="24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C146*INDEX('0.5_Goos'!$C$2:$W$151,MATCH($A146&amp;$B146,'0.5_Goos'!$A$2:$A$151&amp;'0.5_Goos'!$B$2:$B$151,0),MATCH('0.5_Price'!Z$4,'0.5_Goos'!$C$1:$W$1,0))</f>
        <v>0</v>
      </c>
      <c r="AA146" s="1">
        <f t="array" ref="AA146">D146*INDEX('0.5_Goos'!$C$2:$W$151,MATCH($A146&amp;$B146,'0.5_Goos'!$A$2:$A$151&amp;'0.5_Goos'!$B$2:$B$151,0),MATCH('0.5_Price'!AA$4,'0.5_Goos'!$C$1:$W$1,0))</f>
        <v>0</v>
      </c>
      <c r="AB146" s="1">
        <f t="array" ref="AB146">E146*INDEX('0.5_Goos'!$C$2:$W$151,MATCH($A146&amp;$B146,'0.5_Goos'!$A$2:$A$151&amp;'0.5_Goos'!$B$2:$B$151,0),MATCH('0.5_Price'!AB$4,'0.5_Goos'!$C$1:$W$1,0))</f>
        <v>0</v>
      </c>
      <c r="AC146" s="1">
        <f t="array" ref="AC146">F146*INDEX('0.5_Goos'!$C$2:$W$151,MATCH($A146&amp;$B146,'0.5_Goos'!$A$2:$A$151&amp;'0.5_Goos'!$B$2:$B$151,0),MATCH('0.5_Price'!AC$4,'0.5_Goos'!$C$1:$W$1,0))</f>
        <v>0</v>
      </c>
      <c r="AD146" s="1">
        <f t="array" ref="AD146">G146*INDEX('0.5_Goos'!$C$2:$W$151,MATCH($A146&amp;$B146,'0.5_Goos'!$A$2:$A$151&amp;'0.5_Goos'!$B$2:$B$151,0),MATCH('0.5_Price'!AD$4,'0.5_Goos'!$C$1:$W$1,0))</f>
        <v>0</v>
      </c>
      <c r="AE146" s="1">
        <f t="array" ref="AE146">H146*INDEX('0.5_Goos'!$C$2:$W$151,MATCH($A146&amp;$B146,'0.5_Goos'!$A$2:$A$151&amp;'0.5_Goos'!$B$2:$B$151,0),MATCH('0.5_Price'!AE$4,'0.5_Goos'!$C$1:$W$1,0))</f>
        <v>0</v>
      </c>
      <c r="AF146" s="1">
        <f t="array" ref="AF146">I146*INDEX('0.5_Goos'!$C$2:$W$151,MATCH($A146&amp;$B146,'0.5_Goos'!$A$2:$A$151&amp;'0.5_Goos'!$B$2:$B$151,0),MATCH('0.5_Price'!AF$4,'0.5_Goos'!$C$1:$W$1,0))</f>
        <v>0</v>
      </c>
      <c r="AG146" s="1">
        <f t="array" ref="AG146">J146*INDEX('0.5_Goos'!$C$2:$W$151,MATCH($A146&amp;$B146,'0.5_Goos'!$A$2:$A$151&amp;'0.5_Goos'!$B$2:$B$151,0),MATCH('0.5_Price'!AG$4,'0.5_Goos'!$C$1:$W$1,0))</f>
        <v>0</v>
      </c>
      <c r="AH146" s="1">
        <f t="array" ref="AH146">K146*INDEX('0.5_Goos'!$C$2:$W$151,MATCH($A146&amp;$B146,'0.5_Goos'!$A$2:$A$151&amp;'0.5_Goos'!$B$2:$B$151,0),MATCH('0.5_Price'!AH$4,'0.5_Goos'!$C$1:$W$1,0))</f>
        <v>0</v>
      </c>
      <c r="AI146" s="1">
        <f t="array" ref="AI146">L146*INDEX('0.5_Goos'!$C$2:$W$151,MATCH($A146&amp;$B146,'0.5_Goos'!$A$2:$A$151&amp;'0.5_Goos'!$B$2:$B$151,0),MATCH('0.5_Price'!AI$4,'0.5_Goos'!$C$1:$W$1,0))</f>
        <v>0</v>
      </c>
      <c r="AJ146" s="1">
        <f t="array" ref="AJ146">M146*INDEX('0.5_Goos'!$C$2:$W$151,MATCH($A146&amp;$B146,'0.5_Goos'!$A$2:$A$151&amp;'0.5_Goos'!$B$2:$B$151,0),MATCH('0.5_Price'!AJ$4,'0.5_Goos'!$C$1:$W$1,0))</f>
        <v>0</v>
      </c>
      <c r="AK146" s="1">
        <f t="array" ref="AK146">N146*INDEX('0.5_Goos'!$C$2:$W$151,MATCH($A146&amp;$B146,'0.5_Goos'!$A$2:$A$151&amp;'0.5_Goos'!$B$2:$B$151,0),MATCH('0.5_Price'!AK$4,'0.5_Goos'!$C$1:$W$1,0))</f>
        <v>0</v>
      </c>
      <c r="AL146" s="1">
        <f t="array" ref="AL146">O146*INDEX('0.5_Goos'!$C$2:$W$151,MATCH($A146&amp;$B146,'0.5_Goos'!$A$2:$A$151&amp;'0.5_Goos'!$B$2:$B$151,0),MATCH('0.5_Price'!AL$4,'0.5_Goos'!$C$1:$W$1,0))</f>
        <v>0</v>
      </c>
      <c r="AM146" s="1">
        <f t="array" ref="AM146">P146*INDEX('0.5_Goos'!$C$2:$W$151,MATCH($A146&amp;$B146,'0.5_Goos'!$A$2:$A$151&amp;'0.5_Goos'!$B$2:$B$151,0),MATCH('0.5_Price'!AM$4,'0.5_Goos'!$C$1:$W$1,0))</f>
        <v>0</v>
      </c>
      <c r="AN146" s="1">
        <f t="array" ref="AN146">Q146*INDEX('0.5_Goos'!$C$2:$W$151,MATCH($A146&amp;$B146,'0.5_Goos'!$A$2:$A$151&amp;'0.5_Goos'!$B$2:$B$151,0),MATCH('0.5_Price'!AN$4,'0.5_Goos'!$C$1:$W$1,0))</f>
        <v>0</v>
      </c>
      <c r="AO146" s="1">
        <f t="array" ref="AO146">R146*INDEX('0.5_Goos'!$C$2:$W$151,MATCH($A146&amp;$B146,'0.5_Goos'!$A$2:$A$151&amp;'0.5_Goos'!$B$2:$B$151,0),MATCH('0.5_Price'!AO$4,'0.5_Goos'!$C$1:$W$1,0))</f>
        <v>0</v>
      </c>
      <c r="AP146" s="1">
        <f t="array" ref="AP146">S146*INDEX('0.5_Goos'!$C$2:$W$151,MATCH($A146&amp;$B146,'0.5_Goos'!$A$2:$A$151&amp;'0.5_Goos'!$B$2:$B$151,0),MATCH('0.5_Price'!AP$4,'0.5_Goos'!$C$1:$W$1,0))</f>
        <v>0</v>
      </c>
      <c r="AQ146" s="1">
        <f t="array" ref="AQ146">T146*INDEX('0.5_Goos'!$C$2:$W$151,MATCH($A146&amp;$B146,'0.5_Goos'!$A$2:$A$151&amp;'0.5_Goos'!$B$2:$B$151,0),MATCH('0.5_Price'!AQ$4,'0.5_Goos'!$C$1:$W$1,0))</f>
        <v>0</v>
      </c>
      <c r="AR146" s="1">
        <f t="array" ref="AR146">U146*INDEX('0.5_Goos'!$C$2:$W$151,MATCH($A146&amp;$B146,'0.5_Goos'!$A$2:$A$151&amp;'0.5_Goos'!$B$2:$B$151,0),MATCH('0.5_Price'!AR$4,'0.5_Goos'!$C$1:$W$1,0))</f>
        <v>0</v>
      </c>
      <c r="AS146" s="1">
        <f t="array" ref="AS146">V146*INDEX('0.5_Goos'!$C$2:$W$151,MATCH($A146&amp;$B146,'0.5_Goos'!$A$2:$A$151&amp;'0.5_Goos'!$B$2:$B$151,0),MATCH('0.5_Price'!AS$4,'0.5_Goos'!$C$1:$W$1,0))</f>
        <v>0</v>
      </c>
      <c r="AT146" s="1">
        <f t="array" ref="AT146">W146*INDEX('0.5_Goos'!$C$2:$W$151,MATCH($A146&amp;$B146,'0.5_Goos'!$A$2:$A$151&amp;'0.5_Goos'!$B$2:$B$151,0),MATCH('0.5_Price'!AT$4,'0.5_Goos'!$C$1:$W$1,0))</f>
        <v>0</v>
      </c>
    </row>
    <row r="147" spans="1:46" x14ac:dyDescent="0.25">
      <c r="A147" s="24" t="s">
        <v>53</v>
      </c>
      <c r="B147" s="14" t="s">
        <v>30</v>
      </c>
      <c r="C147" s="15">
        <v>7.6676561718749996</v>
      </c>
      <c r="D147" s="16">
        <v>4.6620309375</v>
      </c>
      <c r="E147" s="16">
        <v>3.2007656250000003</v>
      </c>
      <c r="F147" s="16">
        <v>2.7989043749999998</v>
      </c>
      <c r="G147" s="16">
        <v>1.6319348437499999</v>
      </c>
      <c r="H147" s="16">
        <v>0.56006089453125008</v>
      </c>
      <c r="I147" s="16">
        <v>0.56006089453125008</v>
      </c>
      <c r="J147" s="16">
        <v>0.56006089453125008</v>
      </c>
      <c r="K147" s="16">
        <v>0.56006089453125008</v>
      </c>
      <c r="L147" s="16">
        <v>0.56006089453125008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7"/>
      <c r="Y147"/>
      <c r="Z147" s="1">
        <f t="array" ref="Z147">C147*INDEX('0.5_Goos'!$C$2:$W$151,MATCH($A147&amp;$B147,'0.5_Goos'!$A$2:$A$151&amp;'0.5_Goos'!$B$2:$B$151,0),MATCH('0.5_Price'!Z$4,'0.5_Goos'!$C$1:$W$1,0))</f>
        <v>16519958.668643327</v>
      </c>
      <c r="AA147" s="1">
        <f t="array" ref="AA147">D147*INDEX('0.5_Goos'!$C$2:$W$151,MATCH($A147&amp;$B147,'0.5_Goos'!$A$2:$A$151&amp;'0.5_Goos'!$B$2:$B$151,0),MATCH('0.5_Price'!AA$4,'0.5_Goos'!$C$1:$W$1,0))</f>
        <v>11249882.287580419</v>
      </c>
      <c r="AB147" s="1">
        <f t="array" ref="AB147">E147*INDEX('0.5_Goos'!$C$2:$W$151,MATCH($A147&amp;$B147,'0.5_Goos'!$A$2:$A$151&amp;'0.5_Goos'!$B$2:$B$151,0),MATCH('0.5_Price'!AB$4,'0.5_Goos'!$C$1:$W$1,0))</f>
        <v>8616927.1194738038</v>
      </c>
      <c r="AC147" s="1">
        <f t="array" ref="AC147">F147*INDEX('0.5_Goos'!$C$2:$W$151,MATCH($A147&amp;$B147,'0.5_Goos'!$A$2:$A$151&amp;'0.5_Goos'!$B$2:$B$151,0),MATCH('0.5_Price'!AC$4,'0.5_Goos'!$C$1:$W$1,0))</f>
        <v>8377339.9374394137</v>
      </c>
      <c r="AD147" s="1">
        <f t="array" ref="AD147">G147*INDEX('0.5_Goos'!$C$2:$W$151,MATCH($A147&amp;$B147,'0.5_Goos'!$A$2:$A$151&amp;'0.5_Goos'!$B$2:$B$151,0),MATCH('0.5_Price'!AD$4,'0.5_Goos'!$C$1:$W$1,0))</f>
        <v>5413738.0389649644</v>
      </c>
      <c r="AE147" s="1">
        <f t="array" ref="AE147">H147*INDEX('0.5_Goos'!$C$2:$W$151,MATCH($A147&amp;$B147,'0.5_Goos'!$A$2:$A$151&amp;'0.5_Goos'!$B$2:$B$151,0),MATCH('0.5_Price'!AE$4,'0.5_Goos'!$C$1:$W$1,0))</f>
        <v>2053528.4302133799</v>
      </c>
      <c r="AF147" s="1">
        <f t="array" ref="AF147">I147*INDEX('0.5_Goos'!$C$2:$W$151,MATCH($A147&amp;$B147,'0.5_Goos'!$A$2:$A$151&amp;'0.5_Goos'!$B$2:$B$151,0),MATCH('0.5_Price'!AF$4,'0.5_Goos'!$C$1:$W$1,0))</f>
        <v>2252271.8844712782</v>
      </c>
      <c r="AG147" s="1">
        <f t="array" ref="AG147">J147*INDEX('0.5_Goos'!$C$2:$W$151,MATCH($A147&amp;$B147,'0.5_Goos'!$A$2:$A$151&amp;'0.5_Goos'!$B$2:$B$151,0),MATCH('0.5_Price'!AG$4,'0.5_Goos'!$C$1:$W$1,0))</f>
        <v>2465755.8630794296</v>
      </c>
      <c r="AH147" s="1">
        <f t="array" ref="AH147">K147*INDEX('0.5_Goos'!$C$2:$W$151,MATCH($A147&amp;$B147,'0.5_Goos'!$A$2:$A$151&amp;'0.5_Goos'!$B$2:$B$151,0),MATCH('0.5_Price'!AH$4,'0.5_Goos'!$C$1:$W$1,0))</f>
        <v>2694957.5598372198</v>
      </c>
      <c r="AI147" s="1">
        <f t="array" ref="AI147">L147*INDEX('0.5_Goos'!$C$2:$W$151,MATCH($A147&amp;$B147,'0.5_Goos'!$A$2:$A$151&amp;'0.5_Goos'!$B$2:$B$151,0),MATCH('0.5_Price'!AI$4,'0.5_Goos'!$C$1:$W$1,0))</f>
        <v>2940915.0366130937</v>
      </c>
      <c r="AJ147" s="1">
        <f t="array" ref="AJ147">M147*INDEX('0.5_Goos'!$C$2:$W$151,MATCH($A147&amp;$B147,'0.5_Goos'!$A$2:$A$151&amp;'0.5_Goos'!$B$2:$B$151,0),MATCH('0.5_Price'!AJ$4,'0.5_Goos'!$C$1:$W$1,0))</f>
        <v>0</v>
      </c>
      <c r="AK147" s="1">
        <f t="array" ref="AK147">N147*INDEX('0.5_Goos'!$C$2:$W$151,MATCH($A147&amp;$B147,'0.5_Goos'!$A$2:$A$151&amp;'0.5_Goos'!$B$2:$B$151,0),MATCH('0.5_Price'!AK$4,'0.5_Goos'!$C$1:$W$1,0))</f>
        <v>0</v>
      </c>
      <c r="AL147" s="1">
        <f t="array" ref="AL147">O147*INDEX('0.5_Goos'!$C$2:$W$151,MATCH($A147&amp;$B147,'0.5_Goos'!$A$2:$A$151&amp;'0.5_Goos'!$B$2:$B$151,0),MATCH('0.5_Price'!AL$4,'0.5_Goos'!$C$1:$W$1,0))</f>
        <v>0</v>
      </c>
      <c r="AM147" s="1">
        <f t="array" ref="AM147">P147*INDEX('0.5_Goos'!$C$2:$W$151,MATCH($A147&amp;$B147,'0.5_Goos'!$A$2:$A$151&amp;'0.5_Goos'!$B$2:$B$151,0),MATCH('0.5_Price'!AM$4,'0.5_Goos'!$C$1:$W$1,0))</f>
        <v>0</v>
      </c>
      <c r="AN147" s="1">
        <f t="array" ref="AN147">Q147*INDEX('0.5_Goos'!$C$2:$W$151,MATCH($A147&amp;$B147,'0.5_Goos'!$A$2:$A$151&amp;'0.5_Goos'!$B$2:$B$151,0),MATCH('0.5_Price'!AN$4,'0.5_Goos'!$C$1:$W$1,0))</f>
        <v>0</v>
      </c>
      <c r="AO147" s="1">
        <f t="array" ref="AO147">R147*INDEX('0.5_Goos'!$C$2:$W$151,MATCH($A147&amp;$B147,'0.5_Goos'!$A$2:$A$151&amp;'0.5_Goos'!$B$2:$B$151,0),MATCH('0.5_Price'!AO$4,'0.5_Goos'!$C$1:$W$1,0))</f>
        <v>0</v>
      </c>
      <c r="AP147" s="1">
        <f t="array" ref="AP147">S147*INDEX('0.5_Goos'!$C$2:$W$151,MATCH($A147&amp;$B147,'0.5_Goos'!$A$2:$A$151&amp;'0.5_Goos'!$B$2:$B$151,0),MATCH('0.5_Price'!AP$4,'0.5_Goos'!$C$1:$W$1,0))</f>
        <v>0</v>
      </c>
      <c r="AQ147" s="1">
        <f t="array" ref="AQ147">T147*INDEX('0.5_Goos'!$C$2:$W$151,MATCH($A147&amp;$B147,'0.5_Goos'!$A$2:$A$151&amp;'0.5_Goos'!$B$2:$B$151,0),MATCH('0.5_Price'!AQ$4,'0.5_Goos'!$C$1:$W$1,0))</f>
        <v>0</v>
      </c>
      <c r="AR147" s="1">
        <f t="array" ref="AR147">U147*INDEX('0.5_Goos'!$C$2:$W$151,MATCH($A147&amp;$B147,'0.5_Goos'!$A$2:$A$151&amp;'0.5_Goos'!$B$2:$B$151,0),MATCH('0.5_Price'!AR$4,'0.5_Goos'!$C$1:$W$1,0))</f>
        <v>0</v>
      </c>
      <c r="AS147" s="1">
        <f t="array" ref="AS147">V147*INDEX('0.5_Goos'!$C$2:$W$151,MATCH($A147&amp;$B147,'0.5_Goos'!$A$2:$A$151&amp;'0.5_Goos'!$B$2:$B$151,0),MATCH('0.5_Price'!AS$4,'0.5_Goos'!$C$1:$W$1,0))</f>
        <v>0</v>
      </c>
      <c r="AT147" s="1">
        <f t="array" ref="AT147">W147*INDEX('0.5_Goos'!$C$2:$W$151,MATCH($A147&amp;$B147,'0.5_Goos'!$A$2:$A$151&amp;'0.5_Goos'!$B$2:$B$151,0),MATCH('0.5_Price'!AT$4,'0.5_Goos'!$C$1:$W$1,0))</f>
        <v>0</v>
      </c>
    </row>
    <row r="148" spans="1:46" x14ac:dyDescent="0.25">
      <c r="A148" s="24" t="s">
        <v>53</v>
      </c>
      <c r="B148" s="14" t="s">
        <v>31</v>
      </c>
      <c r="C148" s="15">
        <v>2.8451249999999999</v>
      </c>
      <c r="D148" s="16">
        <v>2.2718981250000003</v>
      </c>
      <c r="E148" s="16">
        <v>1.4506087499999998</v>
      </c>
      <c r="F148" s="16">
        <v>1.0200600000000004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7"/>
      <c r="Y148"/>
      <c r="Z148" s="1">
        <f t="array" ref="Z148">C148*INDEX('0.5_Goos'!$C$2:$W$151,MATCH($A148&amp;$B148,'0.5_Goos'!$A$2:$A$151&amp;'0.5_Goos'!$B$2:$B$151,0),MATCH('0.5_Price'!Z$4,'0.5_Goos'!$C$1:$W$1,0))</f>
        <v>6753715.3710170975</v>
      </c>
      <c r="AA148" s="1">
        <f t="array" ref="AA148">D148*INDEX('0.5_Goos'!$C$2:$W$151,MATCH($A148&amp;$B148,'0.5_Goos'!$A$2:$A$151&amp;'0.5_Goos'!$B$2:$B$151,0),MATCH('0.5_Price'!AA$4,'0.5_Goos'!$C$1:$W$1,0))</f>
        <v>6040275.6188654788</v>
      </c>
      <c r="AB148" s="1">
        <f t="array" ref="AB148">E148*INDEX('0.5_Goos'!$C$2:$W$151,MATCH($A148&amp;$B148,'0.5_Goos'!$A$2:$A$151&amp;'0.5_Goos'!$B$2:$B$151,0),MATCH('0.5_Price'!AB$4,'0.5_Goos'!$C$1:$W$1,0))</f>
        <v>4094053.950726381</v>
      </c>
      <c r="AC148" s="1">
        <f t="array" ref="AC148">F148*INDEX('0.5_Goos'!$C$2:$W$151,MATCH($A148&amp;$B148,'0.5_Goos'!$A$2:$A$151&amp;'0.5_Goos'!$B$2:$B$151,0),MATCH('0.5_Price'!AC$4,'0.5_Goos'!$C$1:$W$1,0))</f>
        <v>3048310.6226221938</v>
      </c>
      <c r="AD148" s="1">
        <f t="array" ref="AD148">G148*INDEX('0.5_Goos'!$C$2:$W$151,MATCH($A148&amp;$B148,'0.5_Goos'!$A$2:$A$151&amp;'0.5_Goos'!$B$2:$B$151,0),MATCH('0.5_Price'!AD$4,'0.5_Goos'!$C$1:$W$1,0))</f>
        <v>0</v>
      </c>
      <c r="AE148" s="1">
        <f t="array" ref="AE148">H148*INDEX('0.5_Goos'!$C$2:$W$151,MATCH($A148&amp;$B148,'0.5_Goos'!$A$2:$A$151&amp;'0.5_Goos'!$B$2:$B$151,0),MATCH('0.5_Price'!AE$4,'0.5_Goos'!$C$1:$W$1,0))</f>
        <v>0</v>
      </c>
      <c r="AF148" s="1">
        <f t="array" ref="AF148">I148*INDEX('0.5_Goos'!$C$2:$W$151,MATCH($A148&amp;$B148,'0.5_Goos'!$A$2:$A$151&amp;'0.5_Goos'!$B$2:$B$151,0),MATCH('0.5_Price'!AF$4,'0.5_Goos'!$C$1:$W$1,0))</f>
        <v>0</v>
      </c>
      <c r="AG148" s="1">
        <f t="array" ref="AG148">J148*INDEX('0.5_Goos'!$C$2:$W$151,MATCH($A148&amp;$B148,'0.5_Goos'!$A$2:$A$151&amp;'0.5_Goos'!$B$2:$B$151,0),MATCH('0.5_Price'!AG$4,'0.5_Goos'!$C$1:$W$1,0))</f>
        <v>0</v>
      </c>
      <c r="AH148" s="1">
        <f t="array" ref="AH148">K148*INDEX('0.5_Goos'!$C$2:$W$151,MATCH($A148&amp;$B148,'0.5_Goos'!$A$2:$A$151&amp;'0.5_Goos'!$B$2:$B$151,0),MATCH('0.5_Price'!AH$4,'0.5_Goos'!$C$1:$W$1,0))</f>
        <v>0</v>
      </c>
      <c r="AI148" s="1">
        <f t="array" ref="AI148">L148*INDEX('0.5_Goos'!$C$2:$W$151,MATCH($A148&amp;$B148,'0.5_Goos'!$A$2:$A$151&amp;'0.5_Goos'!$B$2:$B$151,0),MATCH('0.5_Price'!AI$4,'0.5_Goos'!$C$1:$W$1,0))</f>
        <v>0</v>
      </c>
      <c r="AJ148" s="1">
        <f t="array" ref="AJ148">M148*INDEX('0.5_Goos'!$C$2:$W$151,MATCH($A148&amp;$B148,'0.5_Goos'!$A$2:$A$151&amp;'0.5_Goos'!$B$2:$B$151,0),MATCH('0.5_Price'!AJ$4,'0.5_Goos'!$C$1:$W$1,0))</f>
        <v>0</v>
      </c>
      <c r="AK148" s="1">
        <f t="array" ref="AK148">N148*INDEX('0.5_Goos'!$C$2:$W$151,MATCH($A148&amp;$B148,'0.5_Goos'!$A$2:$A$151&amp;'0.5_Goos'!$B$2:$B$151,0),MATCH('0.5_Price'!AK$4,'0.5_Goos'!$C$1:$W$1,0))</f>
        <v>0</v>
      </c>
      <c r="AL148" s="1">
        <f t="array" ref="AL148">O148*INDEX('0.5_Goos'!$C$2:$W$151,MATCH($A148&amp;$B148,'0.5_Goos'!$A$2:$A$151&amp;'0.5_Goos'!$B$2:$B$151,0),MATCH('0.5_Price'!AL$4,'0.5_Goos'!$C$1:$W$1,0))</f>
        <v>0</v>
      </c>
      <c r="AM148" s="1">
        <f t="array" ref="AM148">P148*INDEX('0.5_Goos'!$C$2:$W$151,MATCH($A148&amp;$B148,'0.5_Goos'!$A$2:$A$151&amp;'0.5_Goos'!$B$2:$B$151,0),MATCH('0.5_Price'!AM$4,'0.5_Goos'!$C$1:$W$1,0))</f>
        <v>0</v>
      </c>
      <c r="AN148" s="1">
        <f t="array" ref="AN148">Q148*INDEX('0.5_Goos'!$C$2:$W$151,MATCH($A148&amp;$B148,'0.5_Goos'!$A$2:$A$151&amp;'0.5_Goos'!$B$2:$B$151,0),MATCH('0.5_Price'!AN$4,'0.5_Goos'!$C$1:$W$1,0))</f>
        <v>0</v>
      </c>
      <c r="AO148" s="1">
        <f t="array" ref="AO148">R148*INDEX('0.5_Goos'!$C$2:$W$151,MATCH($A148&amp;$B148,'0.5_Goos'!$A$2:$A$151&amp;'0.5_Goos'!$B$2:$B$151,0),MATCH('0.5_Price'!AO$4,'0.5_Goos'!$C$1:$W$1,0))</f>
        <v>0</v>
      </c>
      <c r="AP148" s="1">
        <f t="array" ref="AP148">S148*INDEX('0.5_Goos'!$C$2:$W$151,MATCH($A148&amp;$B148,'0.5_Goos'!$A$2:$A$151&amp;'0.5_Goos'!$B$2:$B$151,0),MATCH('0.5_Price'!AP$4,'0.5_Goos'!$C$1:$W$1,0))</f>
        <v>0</v>
      </c>
      <c r="AQ148" s="1">
        <f t="array" ref="AQ148">T148*INDEX('0.5_Goos'!$C$2:$W$151,MATCH($A148&amp;$B148,'0.5_Goos'!$A$2:$A$151&amp;'0.5_Goos'!$B$2:$B$151,0),MATCH('0.5_Price'!AQ$4,'0.5_Goos'!$C$1:$W$1,0))</f>
        <v>0</v>
      </c>
      <c r="AR148" s="1">
        <f t="array" ref="AR148">U148*INDEX('0.5_Goos'!$C$2:$W$151,MATCH($A148&amp;$B148,'0.5_Goos'!$A$2:$A$151&amp;'0.5_Goos'!$B$2:$B$151,0),MATCH('0.5_Price'!AR$4,'0.5_Goos'!$C$1:$W$1,0))</f>
        <v>0</v>
      </c>
      <c r="AS148" s="1">
        <f t="array" ref="AS148">V148*INDEX('0.5_Goos'!$C$2:$W$151,MATCH($A148&amp;$B148,'0.5_Goos'!$A$2:$A$151&amp;'0.5_Goos'!$B$2:$B$151,0),MATCH('0.5_Price'!AS$4,'0.5_Goos'!$C$1:$W$1,0))</f>
        <v>0</v>
      </c>
      <c r="AT148" s="1">
        <f t="array" ref="AT148">W148*INDEX('0.5_Goos'!$C$2:$W$151,MATCH($A148&amp;$B148,'0.5_Goos'!$A$2:$A$151&amp;'0.5_Goos'!$B$2:$B$151,0),MATCH('0.5_Price'!AT$4,'0.5_Goos'!$C$1:$W$1,0))</f>
        <v>0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13"/>
      <c r="Y149"/>
      <c r="Z149" s="1">
        <f t="array" ref="Z149">C149*INDEX('0.5_Goos'!$C$2:$W$151,MATCH($A149&amp;$B149,'0.5_Goos'!$A$2:$A$151&amp;'0.5_Goos'!$B$2:$B$151,0),MATCH('0.5_Price'!Z$4,'0.5_Goos'!$C$1:$W$1,0))</f>
        <v>0</v>
      </c>
      <c r="AA149" s="1">
        <f t="array" ref="AA149">D149*INDEX('0.5_Goos'!$C$2:$W$151,MATCH($A149&amp;$B149,'0.5_Goos'!$A$2:$A$151&amp;'0.5_Goos'!$B$2:$B$151,0),MATCH('0.5_Price'!AA$4,'0.5_Goos'!$C$1:$W$1,0))</f>
        <v>0</v>
      </c>
      <c r="AB149" s="1">
        <f t="array" ref="AB149">E149*INDEX('0.5_Goos'!$C$2:$W$151,MATCH($A149&amp;$B149,'0.5_Goos'!$A$2:$A$151&amp;'0.5_Goos'!$B$2:$B$151,0),MATCH('0.5_Price'!AB$4,'0.5_Goos'!$C$1:$W$1,0))</f>
        <v>0</v>
      </c>
      <c r="AC149" s="1">
        <f t="array" ref="AC149">F149*INDEX('0.5_Goos'!$C$2:$W$151,MATCH($A149&amp;$B149,'0.5_Goos'!$A$2:$A$151&amp;'0.5_Goos'!$B$2:$B$151,0),MATCH('0.5_Price'!AC$4,'0.5_Goos'!$C$1:$W$1,0))</f>
        <v>0</v>
      </c>
      <c r="AD149" s="1">
        <f t="array" ref="AD149">G149*INDEX('0.5_Goos'!$C$2:$W$151,MATCH($A149&amp;$B149,'0.5_Goos'!$A$2:$A$151&amp;'0.5_Goos'!$B$2:$B$151,0),MATCH('0.5_Price'!AD$4,'0.5_Goos'!$C$1:$W$1,0))</f>
        <v>0</v>
      </c>
      <c r="AE149" s="1">
        <f t="array" ref="AE149">H149*INDEX('0.5_Goos'!$C$2:$W$151,MATCH($A149&amp;$B149,'0.5_Goos'!$A$2:$A$151&amp;'0.5_Goos'!$B$2:$B$151,0),MATCH('0.5_Price'!AE$4,'0.5_Goos'!$C$1:$W$1,0))</f>
        <v>0</v>
      </c>
      <c r="AF149" s="1">
        <f t="array" ref="AF149">I149*INDEX('0.5_Goos'!$C$2:$W$151,MATCH($A149&amp;$B149,'0.5_Goos'!$A$2:$A$151&amp;'0.5_Goos'!$B$2:$B$151,0),MATCH('0.5_Price'!AF$4,'0.5_Goos'!$C$1:$W$1,0))</f>
        <v>0</v>
      </c>
      <c r="AG149" s="1">
        <f t="array" ref="AG149">J149*INDEX('0.5_Goos'!$C$2:$W$151,MATCH($A149&amp;$B149,'0.5_Goos'!$A$2:$A$151&amp;'0.5_Goos'!$B$2:$B$151,0),MATCH('0.5_Price'!AG$4,'0.5_Goos'!$C$1:$W$1,0))</f>
        <v>0</v>
      </c>
      <c r="AH149" s="1">
        <f t="array" ref="AH149">K149*INDEX('0.5_Goos'!$C$2:$W$151,MATCH($A149&amp;$B149,'0.5_Goos'!$A$2:$A$151&amp;'0.5_Goos'!$B$2:$B$151,0),MATCH('0.5_Price'!AH$4,'0.5_Goos'!$C$1:$W$1,0))</f>
        <v>0</v>
      </c>
      <c r="AI149" s="1">
        <f t="array" ref="AI149">L149*INDEX('0.5_Goos'!$C$2:$W$151,MATCH($A149&amp;$B149,'0.5_Goos'!$A$2:$A$151&amp;'0.5_Goos'!$B$2:$B$151,0),MATCH('0.5_Price'!AI$4,'0.5_Goos'!$C$1:$W$1,0))</f>
        <v>0</v>
      </c>
      <c r="AJ149" s="1">
        <f t="array" ref="AJ149">M149*INDEX('0.5_Goos'!$C$2:$W$151,MATCH($A149&amp;$B149,'0.5_Goos'!$A$2:$A$151&amp;'0.5_Goos'!$B$2:$B$151,0),MATCH('0.5_Price'!AJ$4,'0.5_Goos'!$C$1:$W$1,0))</f>
        <v>0</v>
      </c>
      <c r="AK149" s="1">
        <f t="array" ref="AK149">N149*INDEX('0.5_Goos'!$C$2:$W$151,MATCH($A149&amp;$B149,'0.5_Goos'!$A$2:$A$151&amp;'0.5_Goos'!$B$2:$B$151,0),MATCH('0.5_Price'!AK$4,'0.5_Goos'!$C$1:$W$1,0))</f>
        <v>0</v>
      </c>
      <c r="AL149" s="1">
        <f t="array" ref="AL149">O149*INDEX('0.5_Goos'!$C$2:$W$151,MATCH($A149&amp;$B149,'0.5_Goos'!$A$2:$A$151&amp;'0.5_Goos'!$B$2:$B$151,0),MATCH('0.5_Price'!AL$4,'0.5_Goos'!$C$1:$W$1,0))</f>
        <v>0</v>
      </c>
      <c r="AM149" s="1">
        <f t="array" ref="AM149">P149*INDEX('0.5_Goos'!$C$2:$W$151,MATCH($A149&amp;$B149,'0.5_Goos'!$A$2:$A$151&amp;'0.5_Goos'!$B$2:$B$151,0),MATCH('0.5_Price'!AM$4,'0.5_Goos'!$C$1:$W$1,0))</f>
        <v>0</v>
      </c>
      <c r="AN149" s="1">
        <f t="array" ref="AN149">Q149*INDEX('0.5_Goos'!$C$2:$W$151,MATCH($A149&amp;$B149,'0.5_Goos'!$A$2:$A$151&amp;'0.5_Goos'!$B$2:$B$151,0),MATCH('0.5_Price'!AN$4,'0.5_Goos'!$C$1:$W$1,0))</f>
        <v>0</v>
      </c>
      <c r="AO149" s="1">
        <f t="array" ref="AO149">R149*INDEX('0.5_Goos'!$C$2:$W$151,MATCH($A149&amp;$B149,'0.5_Goos'!$A$2:$A$151&amp;'0.5_Goos'!$B$2:$B$151,0),MATCH('0.5_Price'!AO$4,'0.5_Goos'!$C$1:$W$1,0))</f>
        <v>0</v>
      </c>
      <c r="AP149" s="1">
        <f t="array" ref="AP149">S149*INDEX('0.5_Goos'!$C$2:$W$151,MATCH($A149&amp;$B149,'0.5_Goos'!$A$2:$A$151&amp;'0.5_Goos'!$B$2:$B$151,0),MATCH('0.5_Price'!AP$4,'0.5_Goos'!$C$1:$W$1,0))</f>
        <v>0</v>
      </c>
      <c r="AQ149" s="1">
        <f t="array" ref="AQ149">T149*INDEX('0.5_Goos'!$C$2:$W$151,MATCH($A149&amp;$B149,'0.5_Goos'!$A$2:$A$151&amp;'0.5_Goos'!$B$2:$B$151,0),MATCH('0.5_Price'!AQ$4,'0.5_Goos'!$C$1:$W$1,0))</f>
        <v>0</v>
      </c>
      <c r="AR149" s="1">
        <f t="array" ref="AR149">U149*INDEX('0.5_Goos'!$C$2:$W$151,MATCH($A149&amp;$B149,'0.5_Goos'!$A$2:$A$151&amp;'0.5_Goos'!$B$2:$B$151,0),MATCH('0.5_Price'!AR$4,'0.5_Goos'!$C$1:$W$1,0))</f>
        <v>0</v>
      </c>
      <c r="AS149" s="1">
        <f t="array" ref="AS149">V149*INDEX('0.5_Goos'!$C$2:$W$151,MATCH($A149&amp;$B149,'0.5_Goos'!$A$2:$A$151&amp;'0.5_Goos'!$B$2:$B$151,0),MATCH('0.5_Price'!AS$4,'0.5_Goos'!$C$1:$W$1,0))</f>
        <v>0</v>
      </c>
      <c r="AT149" s="1">
        <f t="array" ref="AT149">W149*INDEX('0.5_Goos'!$C$2:$W$151,MATCH($A149&amp;$B149,'0.5_Goos'!$A$2:$A$151&amp;'0.5_Goos'!$B$2:$B$151,0),MATCH('0.5_Price'!AT$4,'0.5_Goos'!$C$1:$W$1,0))</f>
        <v>0</v>
      </c>
    </row>
    <row r="150" spans="1:46" x14ac:dyDescent="0.25">
      <c r="A150" s="24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C150*INDEX('0.5_Goos'!$C$2:$W$151,MATCH($A150&amp;$B150,'0.5_Goos'!$A$2:$A$151&amp;'0.5_Goos'!$B$2:$B$151,0),MATCH('0.5_Price'!Z$4,'0.5_Goos'!$C$1:$W$1,0))</f>
        <v>0</v>
      </c>
      <c r="AA150" s="1">
        <f t="array" ref="AA150">D150*INDEX('0.5_Goos'!$C$2:$W$151,MATCH($A150&amp;$B150,'0.5_Goos'!$A$2:$A$151&amp;'0.5_Goos'!$B$2:$B$151,0),MATCH('0.5_Price'!AA$4,'0.5_Goos'!$C$1:$W$1,0))</f>
        <v>0</v>
      </c>
      <c r="AB150" s="1">
        <f t="array" ref="AB150">E150*INDEX('0.5_Goos'!$C$2:$W$151,MATCH($A150&amp;$B150,'0.5_Goos'!$A$2:$A$151&amp;'0.5_Goos'!$B$2:$B$151,0),MATCH('0.5_Price'!AB$4,'0.5_Goos'!$C$1:$W$1,0))</f>
        <v>0</v>
      </c>
      <c r="AC150" s="1">
        <f t="array" ref="AC150">F150*INDEX('0.5_Goos'!$C$2:$W$151,MATCH($A150&amp;$B150,'0.5_Goos'!$A$2:$A$151&amp;'0.5_Goos'!$B$2:$B$151,0),MATCH('0.5_Price'!AC$4,'0.5_Goos'!$C$1:$W$1,0))</f>
        <v>0</v>
      </c>
      <c r="AD150" s="1">
        <f t="array" ref="AD150">G150*INDEX('0.5_Goos'!$C$2:$W$151,MATCH($A150&amp;$B150,'0.5_Goos'!$A$2:$A$151&amp;'0.5_Goos'!$B$2:$B$151,0),MATCH('0.5_Price'!AD$4,'0.5_Goos'!$C$1:$W$1,0))</f>
        <v>0</v>
      </c>
      <c r="AE150" s="1">
        <f t="array" ref="AE150">H150*INDEX('0.5_Goos'!$C$2:$W$151,MATCH($A150&amp;$B150,'0.5_Goos'!$A$2:$A$151&amp;'0.5_Goos'!$B$2:$B$151,0),MATCH('0.5_Price'!AE$4,'0.5_Goos'!$C$1:$W$1,0))</f>
        <v>0</v>
      </c>
      <c r="AF150" s="1">
        <f t="array" ref="AF150">I150*INDEX('0.5_Goos'!$C$2:$W$151,MATCH($A150&amp;$B150,'0.5_Goos'!$A$2:$A$151&amp;'0.5_Goos'!$B$2:$B$151,0),MATCH('0.5_Price'!AF$4,'0.5_Goos'!$C$1:$W$1,0))</f>
        <v>0</v>
      </c>
      <c r="AG150" s="1">
        <f t="array" ref="AG150">J150*INDEX('0.5_Goos'!$C$2:$W$151,MATCH($A150&amp;$B150,'0.5_Goos'!$A$2:$A$151&amp;'0.5_Goos'!$B$2:$B$151,0),MATCH('0.5_Price'!AG$4,'0.5_Goos'!$C$1:$W$1,0))</f>
        <v>0</v>
      </c>
      <c r="AH150" s="1">
        <f t="array" ref="AH150">K150*INDEX('0.5_Goos'!$C$2:$W$151,MATCH($A150&amp;$B150,'0.5_Goos'!$A$2:$A$151&amp;'0.5_Goos'!$B$2:$B$151,0),MATCH('0.5_Price'!AH$4,'0.5_Goos'!$C$1:$W$1,0))</f>
        <v>0</v>
      </c>
      <c r="AI150" s="1">
        <f t="array" ref="AI150">L150*INDEX('0.5_Goos'!$C$2:$W$151,MATCH($A150&amp;$B150,'0.5_Goos'!$A$2:$A$151&amp;'0.5_Goos'!$B$2:$B$151,0),MATCH('0.5_Price'!AI$4,'0.5_Goos'!$C$1:$W$1,0))</f>
        <v>0</v>
      </c>
      <c r="AJ150" s="1">
        <f t="array" ref="AJ150">M150*INDEX('0.5_Goos'!$C$2:$W$151,MATCH($A150&amp;$B150,'0.5_Goos'!$A$2:$A$151&amp;'0.5_Goos'!$B$2:$B$151,0),MATCH('0.5_Price'!AJ$4,'0.5_Goos'!$C$1:$W$1,0))</f>
        <v>0</v>
      </c>
      <c r="AK150" s="1">
        <f t="array" ref="AK150">N150*INDEX('0.5_Goos'!$C$2:$W$151,MATCH($A150&amp;$B150,'0.5_Goos'!$A$2:$A$151&amp;'0.5_Goos'!$B$2:$B$151,0),MATCH('0.5_Price'!AK$4,'0.5_Goos'!$C$1:$W$1,0))</f>
        <v>0</v>
      </c>
      <c r="AL150" s="1">
        <f t="array" ref="AL150">O150*INDEX('0.5_Goos'!$C$2:$W$151,MATCH($A150&amp;$B150,'0.5_Goos'!$A$2:$A$151&amp;'0.5_Goos'!$B$2:$B$151,0),MATCH('0.5_Price'!AL$4,'0.5_Goos'!$C$1:$W$1,0))</f>
        <v>0</v>
      </c>
      <c r="AM150" s="1">
        <f t="array" ref="AM150">P150*INDEX('0.5_Goos'!$C$2:$W$151,MATCH($A150&amp;$B150,'0.5_Goos'!$A$2:$A$151&amp;'0.5_Goos'!$B$2:$B$151,0),MATCH('0.5_Price'!AM$4,'0.5_Goos'!$C$1:$W$1,0))</f>
        <v>0</v>
      </c>
      <c r="AN150" s="1">
        <f t="array" ref="AN150">Q150*INDEX('0.5_Goos'!$C$2:$W$151,MATCH($A150&amp;$B150,'0.5_Goos'!$A$2:$A$151&amp;'0.5_Goos'!$B$2:$B$151,0),MATCH('0.5_Price'!AN$4,'0.5_Goos'!$C$1:$W$1,0))</f>
        <v>0</v>
      </c>
      <c r="AO150" s="1">
        <f t="array" ref="AO150">R150*INDEX('0.5_Goos'!$C$2:$W$151,MATCH($A150&amp;$B150,'0.5_Goos'!$A$2:$A$151&amp;'0.5_Goos'!$B$2:$B$151,0),MATCH('0.5_Price'!AO$4,'0.5_Goos'!$C$1:$W$1,0))</f>
        <v>0</v>
      </c>
      <c r="AP150" s="1">
        <f t="array" ref="AP150">S150*INDEX('0.5_Goos'!$C$2:$W$151,MATCH($A150&amp;$B150,'0.5_Goos'!$A$2:$A$151&amp;'0.5_Goos'!$B$2:$B$151,0),MATCH('0.5_Price'!AP$4,'0.5_Goos'!$C$1:$W$1,0))</f>
        <v>0</v>
      </c>
      <c r="AQ150" s="1">
        <f t="array" ref="AQ150">T150*INDEX('0.5_Goos'!$C$2:$W$151,MATCH($A150&amp;$B150,'0.5_Goos'!$A$2:$A$151&amp;'0.5_Goos'!$B$2:$B$151,0),MATCH('0.5_Price'!AQ$4,'0.5_Goos'!$C$1:$W$1,0))</f>
        <v>0</v>
      </c>
      <c r="AR150" s="1">
        <f t="array" ref="AR150">U150*INDEX('0.5_Goos'!$C$2:$W$151,MATCH($A150&amp;$B150,'0.5_Goos'!$A$2:$A$151&amp;'0.5_Goos'!$B$2:$B$151,0),MATCH('0.5_Price'!AR$4,'0.5_Goos'!$C$1:$W$1,0))</f>
        <v>0</v>
      </c>
      <c r="AS150" s="1">
        <f t="array" ref="AS150">V150*INDEX('0.5_Goos'!$C$2:$W$151,MATCH($A150&amp;$B150,'0.5_Goos'!$A$2:$A$151&amp;'0.5_Goos'!$B$2:$B$151,0),MATCH('0.5_Price'!AS$4,'0.5_Goos'!$C$1:$W$1,0))</f>
        <v>0</v>
      </c>
      <c r="AT150" s="1">
        <f t="array" ref="AT150">W150*INDEX('0.5_Goos'!$C$2:$W$151,MATCH($A150&amp;$B150,'0.5_Goos'!$A$2:$A$151&amp;'0.5_Goos'!$B$2:$B$151,0),MATCH('0.5_Price'!AT$4,'0.5_Goos'!$C$1:$W$1,0))</f>
        <v>0</v>
      </c>
    </row>
    <row r="151" spans="1:46" x14ac:dyDescent="0.25">
      <c r="A151" s="24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C151*INDEX('0.5_Goos'!$C$2:$W$151,MATCH($A151&amp;$B151,'0.5_Goos'!$A$2:$A$151&amp;'0.5_Goos'!$B$2:$B$151,0),MATCH('0.5_Price'!Z$4,'0.5_Goos'!$C$1:$W$1,0))</f>
        <v>0</v>
      </c>
      <c r="AA151" s="1">
        <f t="array" ref="AA151">D151*INDEX('0.5_Goos'!$C$2:$W$151,MATCH($A151&amp;$B151,'0.5_Goos'!$A$2:$A$151&amp;'0.5_Goos'!$B$2:$B$151,0),MATCH('0.5_Price'!AA$4,'0.5_Goos'!$C$1:$W$1,0))</f>
        <v>0</v>
      </c>
      <c r="AB151" s="1">
        <f t="array" ref="AB151">E151*INDEX('0.5_Goos'!$C$2:$W$151,MATCH($A151&amp;$B151,'0.5_Goos'!$A$2:$A$151&amp;'0.5_Goos'!$B$2:$B$151,0),MATCH('0.5_Price'!AB$4,'0.5_Goos'!$C$1:$W$1,0))</f>
        <v>0</v>
      </c>
      <c r="AC151" s="1">
        <f t="array" ref="AC151">F151*INDEX('0.5_Goos'!$C$2:$W$151,MATCH($A151&amp;$B151,'0.5_Goos'!$A$2:$A$151&amp;'0.5_Goos'!$B$2:$B$151,0),MATCH('0.5_Price'!AC$4,'0.5_Goos'!$C$1:$W$1,0))</f>
        <v>0</v>
      </c>
      <c r="AD151" s="1">
        <f t="array" ref="AD151">G151*INDEX('0.5_Goos'!$C$2:$W$151,MATCH($A151&amp;$B151,'0.5_Goos'!$A$2:$A$151&amp;'0.5_Goos'!$B$2:$B$151,0),MATCH('0.5_Price'!AD$4,'0.5_Goos'!$C$1:$W$1,0))</f>
        <v>0</v>
      </c>
      <c r="AE151" s="1">
        <f t="array" ref="AE151">H151*INDEX('0.5_Goos'!$C$2:$W$151,MATCH($A151&amp;$B151,'0.5_Goos'!$A$2:$A$151&amp;'0.5_Goos'!$B$2:$B$151,0),MATCH('0.5_Price'!AE$4,'0.5_Goos'!$C$1:$W$1,0))</f>
        <v>0</v>
      </c>
      <c r="AF151" s="1">
        <f t="array" ref="AF151">I151*INDEX('0.5_Goos'!$C$2:$W$151,MATCH($A151&amp;$B151,'0.5_Goos'!$A$2:$A$151&amp;'0.5_Goos'!$B$2:$B$151,0),MATCH('0.5_Price'!AF$4,'0.5_Goos'!$C$1:$W$1,0))</f>
        <v>0</v>
      </c>
      <c r="AG151" s="1">
        <f t="array" ref="AG151">J151*INDEX('0.5_Goos'!$C$2:$W$151,MATCH($A151&amp;$B151,'0.5_Goos'!$A$2:$A$151&amp;'0.5_Goos'!$B$2:$B$151,0),MATCH('0.5_Price'!AG$4,'0.5_Goos'!$C$1:$W$1,0))</f>
        <v>0</v>
      </c>
      <c r="AH151" s="1">
        <f t="array" ref="AH151">K151*INDEX('0.5_Goos'!$C$2:$W$151,MATCH($A151&amp;$B151,'0.5_Goos'!$A$2:$A$151&amp;'0.5_Goos'!$B$2:$B$151,0),MATCH('0.5_Price'!AH$4,'0.5_Goos'!$C$1:$W$1,0))</f>
        <v>0</v>
      </c>
      <c r="AI151" s="1">
        <f t="array" ref="AI151">L151*INDEX('0.5_Goos'!$C$2:$W$151,MATCH($A151&amp;$B151,'0.5_Goos'!$A$2:$A$151&amp;'0.5_Goos'!$B$2:$B$151,0),MATCH('0.5_Price'!AI$4,'0.5_Goos'!$C$1:$W$1,0))</f>
        <v>0</v>
      </c>
      <c r="AJ151" s="1">
        <f t="array" ref="AJ151">M151*INDEX('0.5_Goos'!$C$2:$W$151,MATCH($A151&amp;$B151,'0.5_Goos'!$A$2:$A$151&amp;'0.5_Goos'!$B$2:$B$151,0),MATCH('0.5_Price'!AJ$4,'0.5_Goos'!$C$1:$W$1,0))</f>
        <v>0</v>
      </c>
      <c r="AK151" s="1">
        <f t="array" ref="AK151">N151*INDEX('0.5_Goos'!$C$2:$W$151,MATCH($A151&amp;$B151,'0.5_Goos'!$A$2:$A$151&amp;'0.5_Goos'!$B$2:$B$151,0),MATCH('0.5_Price'!AK$4,'0.5_Goos'!$C$1:$W$1,0))</f>
        <v>0</v>
      </c>
      <c r="AL151" s="1">
        <f t="array" ref="AL151">O151*INDEX('0.5_Goos'!$C$2:$W$151,MATCH($A151&amp;$B151,'0.5_Goos'!$A$2:$A$151&amp;'0.5_Goos'!$B$2:$B$151,0),MATCH('0.5_Price'!AL$4,'0.5_Goos'!$C$1:$W$1,0))</f>
        <v>0</v>
      </c>
      <c r="AM151" s="1">
        <f t="array" ref="AM151">P151*INDEX('0.5_Goos'!$C$2:$W$151,MATCH($A151&amp;$B151,'0.5_Goos'!$A$2:$A$151&amp;'0.5_Goos'!$B$2:$B$151,0),MATCH('0.5_Price'!AM$4,'0.5_Goos'!$C$1:$W$1,0))</f>
        <v>0</v>
      </c>
      <c r="AN151" s="1">
        <f t="array" ref="AN151">Q151*INDEX('0.5_Goos'!$C$2:$W$151,MATCH($A151&amp;$B151,'0.5_Goos'!$A$2:$A$151&amp;'0.5_Goos'!$B$2:$B$151,0),MATCH('0.5_Price'!AN$4,'0.5_Goos'!$C$1:$W$1,0))</f>
        <v>0</v>
      </c>
      <c r="AO151" s="1">
        <f t="array" ref="AO151">R151*INDEX('0.5_Goos'!$C$2:$W$151,MATCH($A151&amp;$B151,'0.5_Goos'!$A$2:$A$151&amp;'0.5_Goos'!$B$2:$B$151,0),MATCH('0.5_Price'!AO$4,'0.5_Goos'!$C$1:$W$1,0))</f>
        <v>0</v>
      </c>
      <c r="AP151" s="1">
        <f t="array" ref="AP151">S151*INDEX('0.5_Goos'!$C$2:$W$151,MATCH($A151&amp;$B151,'0.5_Goos'!$A$2:$A$151&amp;'0.5_Goos'!$B$2:$B$151,0),MATCH('0.5_Price'!AP$4,'0.5_Goos'!$C$1:$W$1,0))</f>
        <v>0</v>
      </c>
      <c r="AQ151" s="1">
        <f t="array" ref="AQ151">T151*INDEX('0.5_Goos'!$C$2:$W$151,MATCH($A151&amp;$B151,'0.5_Goos'!$A$2:$A$151&amp;'0.5_Goos'!$B$2:$B$151,0),MATCH('0.5_Price'!AQ$4,'0.5_Goos'!$C$1:$W$1,0))</f>
        <v>0</v>
      </c>
      <c r="AR151" s="1">
        <f t="array" ref="AR151">U151*INDEX('0.5_Goos'!$C$2:$W$151,MATCH($A151&amp;$B151,'0.5_Goos'!$A$2:$A$151&amp;'0.5_Goos'!$B$2:$B$151,0),MATCH('0.5_Price'!AR$4,'0.5_Goos'!$C$1:$W$1,0))</f>
        <v>0</v>
      </c>
      <c r="AS151" s="1">
        <f t="array" ref="AS151">V151*INDEX('0.5_Goos'!$C$2:$W$151,MATCH($A151&amp;$B151,'0.5_Goos'!$A$2:$A$151&amp;'0.5_Goos'!$B$2:$B$151,0),MATCH('0.5_Price'!AS$4,'0.5_Goos'!$C$1:$W$1,0))</f>
        <v>0</v>
      </c>
      <c r="AT151" s="1">
        <f t="array" ref="AT151">W151*INDEX('0.5_Goos'!$C$2:$W$151,MATCH($A151&amp;$B151,'0.5_Goos'!$A$2:$A$151&amp;'0.5_Goos'!$B$2:$B$151,0),MATCH('0.5_Price'!AT$4,'0.5_Goos'!$C$1:$W$1,0))</f>
        <v>0</v>
      </c>
    </row>
    <row r="152" spans="1:46" x14ac:dyDescent="0.25">
      <c r="A152" s="24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C152*INDEX('0.5_Goos'!$C$2:$W$151,MATCH($A152&amp;$B152,'0.5_Goos'!$A$2:$A$151&amp;'0.5_Goos'!$B$2:$B$151,0),MATCH('0.5_Price'!Z$4,'0.5_Goos'!$C$1:$W$1,0))</f>
        <v>0</v>
      </c>
      <c r="AA152" s="1">
        <f t="array" ref="AA152">D152*INDEX('0.5_Goos'!$C$2:$W$151,MATCH($A152&amp;$B152,'0.5_Goos'!$A$2:$A$151&amp;'0.5_Goos'!$B$2:$B$151,0),MATCH('0.5_Price'!AA$4,'0.5_Goos'!$C$1:$W$1,0))</f>
        <v>0</v>
      </c>
      <c r="AB152" s="1">
        <f t="array" ref="AB152">E152*INDEX('0.5_Goos'!$C$2:$W$151,MATCH($A152&amp;$B152,'0.5_Goos'!$A$2:$A$151&amp;'0.5_Goos'!$B$2:$B$151,0),MATCH('0.5_Price'!AB$4,'0.5_Goos'!$C$1:$W$1,0))</f>
        <v>0</v>
      </c>
      <c r="AC152" s="1">
        <f t="array" ref="AC152">F152*INDEX('0.5_Goos'!$C$2:$W$151,MATCH($A152&amp;$B152,'0.5_Goos'!$A$2:$A$151&amp;'0.5_Goos'!$B$2:$B$151,0),MATCH('0.5_Price'!AC$4,'0.5_Goos'!$C$1:$W$1,0))</f>
        <v>0</v>
      </c>
      <c r="AD152" s="1">
        <f t="array" ref="AD152">G152*INDEX('0.5_Goos'!$C$2:$W$151,MATCH($A152&amp;$B152,'0.5_Goos'!$A$2:$A$151&amp;'0.5_Goos'!$B$2:$B$151,0),MATCH('0.5_Price'!AD$4,'0.5_Goos'!$C$1:$W$1,0))</f>
        <v>0</v>
      </c>
      <c r="AE152" s="1">
        <f t="array" ref="AE152">H152*INDEX('0.5_Goos'!$C$2:$W$151,MATCH($A152&amp;$B152,'0.5_Goos'!$A$2:$A$151&amp;'0.5_Goos'!$B$2:$B$151,0),MATCH('0.5_Price'!AE$4,'0.5_Goos'!$C$1:$W$1,0))</f>
        <v>0</v>
      </c>
      <c r="AF152" s="1">
        <f t="array" ref="AF152">I152*INDEX('0.5_Goos'!$C$2:$W$151,MATCH($A152&amp;$B152,'0.5_Goos'!$A$2:$A$151&amp;'0.5_Goos'!$B$2:$B$151,0),MATCH('0.5_Price'!AF$4,'0.5_Goos'!$C$1:$W$1,0))</f>
        <v>0</v>
      </c>
      <c r="AG152" s="1">
        <f t="array" ref="AG152">J152*INDEX('0.5_Goos'!$C$2:$W$151,MATCH($A152&amp;$B152,'0.5_Goos'!$A$2:$A$151&amp;'0.5_Goos'!$B$2:$B$151,0),MATCH('0.5_Price'!AG$4,'0.5_Goos'!$C$1:$W$1,0))</f>
        <v>0</v>
      </c>
      <c r="AH152" s="1">
        <f t="array" ref="AH152">K152*INDEX('0.5_Goos'!$C$2:$W$151,MATCH($A152&amp;$B152,'0.5_Goos'!$A$2:$A$151&amp;'0.5_Goos'!$B$2:$B$151,0),MATCH('0.5_Price'!AH$4,'0.5_Goos'!$C$1:$W$1,0))</f>
        <v>0</v>
      </c>
      <c r="AI152" s="1">
        <f t="array" ref="AI152">L152*INDEX('0.5_Goos'!$C$2:$W$151,MATCH($A152&amp;$B152,'0.5_Goos'!$A$2:$A$151&amp;'0.5_Goos'!$B$2:$B$151,0),MATCH('0.5_Price'!AI$4,'0.5_Goos'!$C$1:$W$1,0))</f>
        <v>0</v>
      </c>
      <c r="AJ152" s="1">
        <f t="array" ref="AJ152">M152*INDEX('0.5_Goos'!$C$2:$W$151,MATCH($A152&amp;$B152,'0.5_Goos'!$A$2:$A$151&amp;'0.5_Goos'!$B$2:$B$151,0),MATCH('0.5_Price'!AJ$4,'0.5_Goos'!$C$1:$W$1,0))</f>
        <v>0</v>
      </c>
      <c r="AK152" s="1">
        <f t="array" ref="AK152">N152*INDEX('0.5_Goos'!$C$2:$W$151,MATCH($A152&amp;$B152,'0.5_Goos'!$A$2:$A$151&amp;'0.5_Goos'!$B$2:$B$151,0),MATCH('0.5_Price'!AK$4,'0.5_Goos'!$C$1:$W$1,0))</f>
        <v>0</v>
      </c>
      <c r="AL152" s="1">
        <f t="array" ref="AL152">O152*INDEX('0.5_Goos'!$C$2:$W$151,MATCH($A152&amp;$B152,'0.5_Goos'!$A$2:$A$151&amp;'0.5_Goos'!$B$2:$B$151,0),MATCH('0.5_Price'!AL$4,'0.5_Goos'!$C$1:$W$1,0))</f>
        <v>0</v>
      </c>
      <c r="AM152" s="1">
        <f t="array" ref="AM152">P152*INDEX('0.5_Goos'!$C$2:$W$151,MATCH($A152&amp;$B152,'0.5_Goos'!$A$2:$A$151&amp;'0.5_Goos'!$B$2:$B$151,0),MATCH('0.5_Price'!AM$4,'0.5_Goos'!$C$1:$W$1,0))</f>
        <v>0</v>
      </c>
      <c r="AN152" s="1">
        <f t="array" ref="AN152">Q152*INDEX('0.5_Goos'!$C$2:$W$151,MATCH($A152&amp;$B152,'0.5_Goos'!$A$2:$A$151&amp;'0.5_Goos'!$B$2:$B$151,0),MATCH('0.5_Price'!AN$4,'0.5_Goos'!$C$1:$W$1,0))</f>
        <v>0</v>
      </c>
      <c r="AO152" s="1">
        <f t="array" ref="AO152">R152*INDEX('0.5_Goos'!$C$2:$W$151,MATCH($A152&amp;$B152,'0.5_Goos'!$A$2:$A$151&amp;'0.5_Goos'!$B$2:$B$151,0),MATCH('0.5_Price'!AO$4,'0.5_Goos'!$C$1:$W$1,0))</f>
        <v>0</v>
      </c>
      <c r="AP152" s="1">
        <f t="array" ref="AP152">S152*INDEX('0.5_Goos'!$C$2:$W$151,MATCH($A152&amp;$B152,'0.5_Goos'!$A$2:$A$151&amp;'0.5_Goos'!$B$2:$B$151,0),MATCH('0.5_Price'!AP$4,'0.5_Goos'!$C$1:$W$1,0))</f>
        <v>0</v>
      </c>
      <c r="AQ152" s="1">
        <f t="array" ref="AQ152">T152*INDEX('0.5_Goos'!$C$2:$W$151,MATCH($A152&amp;$B152,'0.5_Goos'!$A$2:$A$151&amp;'0.5_Goos'!$B$2:$B$151,0),MATCH('0.5_Price'!AQ$4,'0.5_Goos'!$C$1:$W$1,0))</f>
        <v>0</v>
      </c>
      <c r="AR152" s="1">
        <f t="array" ref="AR152">U152*INDEX('0.5_Goos'!$C$2:$W$151,MATCH($A152&amp;$B152,'0.5_Goos'!$A$2:$A$151&amp;'0.5_Goos'!$B$2:$B$151,0),MATCH('0.5_Price'!AR$4,'0.5_Goos'!$C$1:$W$1,0))</f>
        <v>0</v>
      </c>
      <c r="AS152" s="1">
        <f t="array" ref="AS152">V152*INDEX('0.5_Goos'!$C$2:$W$151,MATCH($A152&amp;$B152,'0.5_Goos'!$A$2:$A$151&amp;'0.5_Goos'!$B$2:$B$151,0),MATCH('0.5_Price'!AS$4,'0.5_Goos'!$C$1:$W$1,0))</f>
        <v>0</v>
      </c>
      <c r="AT152" s="1">
        <f t="array" ref="AT152">W152*INDEX('0.5_Goos'!$C$2:$W$151,MATCH($A152&amp;$B152,'0.5_Goos'!$A$2:$A$151&amp;'0.5_Goos'!$B$2:$B$151,0),MATCH('0.5_Price'!AT$4,'0.5_Goos'!$C$1:$W$1,0))</f>
        <v>0</v>
      </c>
    </row>
    <row r="153" spans="1:46" x14ac:dyDescent="0.25">
      <c r="A153" s="24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7"/>
      <c r="Z153" s="1">
        <f t="array" ref="Z153">C153*INDEX('0.5_Goos'!$C$2:$W$151,MATCH($A153&amp;$B153,'0.5_Goos'!$A$2:$A$151&amp;'0.5_Goos'!$B$2:$B$151,0),MATCH('0.5_Price'!Z$4,'0.5_Goos'!$C$1:$W$1,0))</f>
        <v>0</v>
      </c>
      <c r="AA153" s="1">
        <f t="array" ref="AA153">D153*INDEX('0.5_Goos'!$C$2:$W$151,MATCH($A153&amp;$B153,'0.5_Goos'!$A$2:$A$151&amp;'0.5_Goos'!$B$2:$B$151,0),MATCH('0.5_Price'!AA$4,'0.5_Goos'!$C$1:$W$1,0))</f>
        <v>0</v>
      </c>
      <c r="AB153" s="1">
        <f t="array" ref="AB153">E153*INDEX('0.5_Goos'!$C$2:$W$151,MATCH($A153&amp;$B153,'0.5_Goos'!$A$2:$A$151&amp;'0.5_Goos'!$B$2:$B$151,0),MATCH('0.5_Price'!AB$4,'0.5_Goos'!$C$1:$W$1,0))</f>
        <v>0</v>
      </c>
      <c r="AC153" s="1">
        <f t="array" ref="AC153">F153*INDEX('0.5_Goos'!$C$2:$W$151,MATCH($A153&amp;$B153,'0.5_Goos'!$A$2:$A$151&amp;'0.5_Goos'!$B$2:$B$151,0),MATCH('0.5_Price'!AC$4,'0.5_Goos'!$C$1:$W$1,0))</f>
        <v>0</v>
      </c>
      <c r="AD153" s="1">
        <f t="array" ref="AD153">G153*INDEX('0.5_Goos'!$C$2:$W$151,MATCH($A153&amp;$B153,'0.5_Goos'!$A$2:$A$151&amp;'0.5_Goos'!$B$2:$B$151,0),MATCH('0.5_Price'!AD$4,'0.5_Goos'!$C$1:$W$1,0))</f>
        <v>0</v>
      </c>
      <c r="AE153" s="1">
        <f t="array" ref="AE153">H153*INDEX('0.5_Goos'!$C$2:$W$151,MATCH($A153&amp;$B153,'0.5_Goos'!$A$2:$A$151&amp;'0.5_Goos'!$B$2:$B$151,0),MATCH('0.5_Price'!AE$4,'0.5_Goos'!$C$1:$W$1,0))</f>
        <v>0</v>
      </c>
      <c r="AF153" s="1">
        <f t="array" ref="AF153">I153*INDEX('0.5_Goos'!$C$2:$W$151,MATCH($A153&amp;$B153,'0.5_Goos'!$A$2:$A$151&amp;'0.5_Goos'!$B$2:$B$151,0),MATCH('0.5_Price'!AF$4,'0.5_Goos'!$C$1:$W$1,0))</f>
        <v>0</v>
      </c>
      <c r="AG153" s="1">
        <f t="array" ref="AG153">J153*INDEX('0.5_Goos'!$C$2:$W$151,MATCH($A153&amp;$B153,'0.5_Goos'!$A$2:$A$151&amp;'0.5_Goos'!$B$2:$B$151,0),MATCH('0.5_Price'!AG$4,'0.5_Goos'!$C$1:$W$1,0))</f>
        <v>0</v>
      </c>
      <c r="AH153" s="1">
        <f t="array" ref="AH153">K153*INDEX('0.5_Goos'!$C$2:$W$151,MATCH($A153&amp;$B153,'0.5_Goos'!$A$2:$A$151&amp;'0.5_Goos'!$B$2:$B$151,0),MATCH('0.5_Price'!AH$4,'0.5_Goos'!$C$1:$W$1,0))</f>
        <v>0</v>
      </c>
      <c r="AI153" s="1">
        <f t="array" ref="AI153">L153*INDEX('0.5_Goos'!$C$2:$W$151,MATCH($A153&amp;$B153,'0.5_Goos'!$A$2:$A$151&amp;'0.5_Goos'!$B$2:$B$151,0),MATCH('0.5_Price'!AI$4,'0.5_Goos'!$C$1:$W$1,0))</f>
        <v>0</v>
      </c>
      <c r="AJ153" s="1">
        <f t="array" ref="AJ153">M153*INDEX('0.5_Goos'!$C$2:$W$151,MATCH($A153&amp;$B153,'0.5_Goos'!$A$2:$A$151&amp;'0.5_Goos'!$B$2:$B$151,0),MATCH('0.5_Price'!AJ$4,'0.5_Goos'!$C$1:$W$1,0))</f>
        <v>0</v>
      </c>
      <c r="AK153" s="1">
        <f t="array" ref="AK153">N153*INDEX('0.5_Goos'!$C$2:$W$151,MATCH($A153&amp;$B153,'0.5_Goos'!$A$2:$A$151&amp;'0.5_Goos'!$B$2:$B$151,0),MATCH('0.5_Price'!AK$4,'0.5_Goos'!$C$1:$W$1,0))</f>
        <v>0</v>
      </c>
      <c r="AL153" s="1">
        <f t="array" ref="AL153">O153*INDEX('0.5_Goos'!$C$2:$W$151,MATCH($A153&amp;$B153,'0.5_Goos'!$A$2:$A$151&amp;'0.5_Goos'!$B$2:$B$151,0),MATCH('0.5_Price'!AL$4,'0.5_Goos'!$C$1:$W$1,0))</f>
        <v>0</v>
      </c>
      <c r="AM153" s="1">
        <f t="array" ref="AM153">P153*INDEX('0.5_Goos'!$C$2:$W$151,MATCH($A153&amp;$B153,'0.5_Goos'!$A$2:$A$151&amp;'0.5_Goos'!$B$2:$B$151,0),MATCH('0.5_Price'!AM$4,'0.5_Goos'!$C$1:$W$1,0))</f>
        <v>0</v>
      </c>
      <c r="AN153" s="1">
        <f t="array" ref="AN153">Q153*INDEX('0.5_Goos'!$C$2:$W$151,MATCH($A153&amp;$B153,'0.5_Goos'!$A$2:$A$151&amp;'0.5_Goos'!$B$2:$B$151,0),MATCH('0.5_Price'!AN$4,'0.5_Goos'!$C$1:$W$1,0))</f>
        <v>0</v>
      </c>
      <c r="AO153" s="1">
        <f t="array" ref="AO153">R153*INDEX('0.5_Goos'!$C$2:$W$151,MATCH($A153&amp;$B153,'0.5_Goos'!$A$2:$A$151&amp;'0.5_Goos'!$B$2:$B$151,0),MATCH('0.5_Price'!AO$4,'0.5_Goos'!$C$1:$W$1,0))</f>
        <v>0</v>
      </c>
      <c r="AP153" s="1">
        <f t="array" ref="AP153">S153*INDEX('0.5_Goos'!$C$2:$W$151,MATCH($A153&amp;$B153,'0.5_Goos'!$A$2:$A$151&amp;'0.5_Goos'!$B$2:$B$151,0),MATCH('0.5_Price'!AP$4,'0.5_Goos'!$C$1:$W$1,0))</f>
        <v>0</v>
      </c>
      <c r="AQ153" s="1">
        <f t="array" ref="AQ153">T153*INDEX('0.5_Goos'!$C$2:$W$151,MATCH($A153&amp;$B153,'0.5_Goos'!$A$2:$A$151&amp;'0.5_Goos'!$B$2:$B$151,0),MATCH('0.5_Price'!AQ$4,'0.5_Goos'!$C$1:$W$1,0))</f>
        <v>0</v>
      </c>
      <c r="AR153" s="1">
        <f t="array" ref="AR153">U153*INDEX('0.5_Goos'!$C$2:$W$151,MATCH($A153&amp;$B153,'0.5_Goos'!$A$2:$A$151&amp;'0.5_Goos'!$B$2:$B$151,0),MATCH('0.5_Price'!AR$4,'0.5_Goos'!$C$1:$W$1,0))</f>
        <v>0</v>
      </c>
      <c r="AS153" s="1">
        <f t="array" ref="AS153">V153*INDEX('0.5_Goos'!$C$2:$W$151,MATCH($A153&amp;$B153,'0.5_Goos'!$A$2:$A$151&amp;'0.5_Goos'!$B$2:$B$151,0),MATCH('0.5_Price'!AS$4,'0.5_Goos'!$C$1:$W$1,0))</f>
        <v>0</v>
      </c>
      <c r="AT153" s="1">
        <f t="array" ref="AT153">W153*INDEX('0.5_Goos'!$C$2:$W$151,MATCH($A153&amp;$B153,'0.5_Goos'!$A$2:$A$151&amp;'0.5_Goos'!$B$2:$B$151,0),MATCH('0.5_Price'!AT$4,'0.5_Goos'!$C$1:$W$1,0))</f>
        <v>0</v>
      </c>
    </row>
    <row r="154" spans="1:46" x14ac:dyDescent="0.25">
      <c r="A154" s="24" t="s">
        <v>54</v>
      </c>
      <c r="B154" s="14" t="s">
        <v>31</v>
      </c>
      <c r="C154" s="15">
        <v>2.6539499999999996</v>
      </c>
      <c r="D154" s="16">
        <v>1.8900749999999999</v>
      </c>
      <c r="E154" s="16">
        <v>1.2669900000000001</v>
      </c>
      <c r="F154" s="16">
        <v>1.1142224999999999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7"/>
      <c r="Z154" s="1">
        <f t="array" ref="Z154">C154*INDEX('0.5_Goos'!$C$2:$W$151,MATCH($A154&amp;$B154,'0.5_Goos'!$A$2:$A$151&amp;'0.5_Goos'!$B$2:$B$151,0),MATCH('0.5_Price'!Z$4,'0.5_Goos'!$C$1:$W$1,0))</f>
        <v>3176212.1309176153</v>
      </c>
      <c r="AA154" s="1">
        <f t="array" ref="AA154">D154*INDEX('0.5_Goos'!$C$2:$W$151,MATCH($A154&amp;$B154,'0.5_Goos'!$A$2:$A$151&amp;'0.5_Goos'!$B$2:$B$151,0),MATCH('0.5_Price'!AA$4,'0.5_Goos'!$C$1:$W$1,0))</f>
        <v>2314370.977696239</v>
      </c>
      <c r="AB154" s="1">
        <f t="array" ref="AB154">E154*INDEX('0.5_Goos'!$C$2:$W$151,MATCH($A154&amp;$B154,'0.5_Goos'!$A$2:$A$151&amp;'0.5_Goos'!$B$2:$B$151,0),MATCH('0.5_Price'!AB$4,'0.5_Goos'!$C$1:$W$1,0))</f>
        <v>1648403.5585263977</v>
      </c>
      <c r="AC154" s="1">
        <f t="array" ref="AC154">F154*INDEX('0.5_Goos'!$C$2:$W$151,MATCH($A154&amp;$B154,'0.5_Goos'!$A$2:$A$151&amp;'0.5_Goos'!$B$2:$B$151,0),MATCH('0.5_Price'!AC$4,'0.5_Goos'!$C$1:$W$1,0))</f>
        <v>1534943.9220114453</v>
      </c>
      <c r="AD154" s="1">
        <f t="array" ref="AD154">G154*INDEX('0.5_Goos'!$C$2:$W$151,MATCH($A154&amp;$B154,'0.5_Goos'!$A$2:$A$151&amp;'0.5_Goos'!$B$2:$B$151,0),MATCH('0.5_Price'!AD$4,'0.5_Goos'!$C$1:$W$1,0))</f>
        <v>0</v>
      </c>
      <c r="AE154" s="1">
        <f t="array" ref="AE154">H154*INDEX('0.5_Goos'!$C$2:$W$151,MATCH($A154&amp;$B154,'0.5_Goos'!$A$2:$A$151&amp;'0.5_Goos'!$B$2:$B$151,0),MATCH('0.5_Price'!AE$4,'0.5_Goos'!$C$1:$W$1,0))</f>
        <v>0</v>
      </c>
      <c r="AF154" s="1">
        <f t="array" ref="AF154">I154*INDEX('0.5_Goos'!$C$2:$W$151,MATCH($A154&amp;$B154,'0.5_Goos'!$A$2:$A$151&amp;'0.5_Goos'!$B$2:$B$151,0),MATCH('0.5_Price'!AF$4,'0.5_Goos'!$C$1:$W$1,0))</f>
        <v>0</v>
      </c>
      <c r="AG154" s="1">
        <f t="array" ref="AG154">J154*INDEX('0.5_Goos'!$C$2:$W$151,MATCH($A154&amp;$B154,'0.5_Goos'!$A$2:$A$151&amp;'0.5_Goos'!$B$2:$B$151,0),MATCH('0.5_Price'!AG$4,'0.5_Goos'!$C$1:$W$1,0))</f>
        <v>0</v>
      </c>
      <c r="AH154" s="1">
        <f t="array" ref="AH154">K154*INDEX('0.5_Goos'!$C$2:$W$151,MATCH($A154&amp;$B154,'0.5_Goos'!$A$2:$A$151&amp;'0.5_Goos'!$B$2:$B$151,0),MATCH('0.5_Price'!AH$4,'0.5_Goos'!$C$1:$W$1,0))</f>
        <v>0</v>
      </c>
      <c r="AI154" s="1">
        <f t="array" ref="AI154">L154*INDEX('0.5_Goos'!$C$2:$W$151,MATCH($A154&amp;$B154,'0.5_Goos'!$A$2:$A$151&amp;'0.5_Goos'!$B$2:$B$151,0),MATCH('0.5_Price'!AI$4,'0.5_Goos'!$C$1:$W$1,0))</f>
        <v>0</v>
      </c>
      <c r="AJ154" s="1">
        <f t="array" ref="AJ154">M154*INDEX('0.5_Goos'!$C$2:$W$151,MATCH($A154&amp;$B154,'0.5_Goos'!$A$2:$A$151&amp;'0.5_Goos'!$B$2:$B$151,0),MATCH('0.5_Price'!AJ$4,'0.5_Goos'!$C$1:$W$1,0))</f>
        <v>0</v>
      </c>
      <c r="AK154" s="1">
        <f t="array" ref="AK154">N154*INDEX('0.5_Goos'!$C$2:$W$151,MATCH($A154&amp;$B154,'0.5_Goos'!$A$2:$A$151&amp;'0.5_Goos'!$B$2:$B$151,0),MATCH('0.5_Price'!AK$4,'0.5_Goos'!$C$1:$W$1,0))</f>
        <v>0</v>
      </c>
      <c r="AL154" s="1">
        <f t="array" ref="AL154">O154*INDEX('0.5_Goos'!$C$2:$W$151,MATCH($A154&amp;$B154,'0.5_Goos'!$A$2:$A$151&amp;'0.5_Goos'!$B$2:$B$151,0),MATCH('0.5_Price'!AL$4,'0.5_Goos'!$C$1:$W$1,0))</f>
        <v>0</v>
      </c>
      <c r="AM154" s="1">
        <f t="array" ref="AM154">P154*INDEX('0.5_Goos'!$C$2:$W$151,MATCH($A154&amp;$B154,'0.5_Goos'!$A$2:$A$151&amp;'0.5_Goos'!$B$2:$B$151,0),MATCH('0.5_Price'!AM$4,'0.5_Goos'!$C$1:$W$1,0))</f>
        <v>0</v>
      </c>
      <c r="AN154" s="1">
        <f t="array" ref="AN154">Q154*INDEX('0.5_Goos'!$C$2:$W$151,MATCH($A154&amp;$B154,'0.5_Goos'!$A$2:$A$151&amp;'0.5_Goos'!$B$2:$B$151,0),MATCH('0.5_Price'!AN$4,'0.5_Goos'!$C$1:$W$1,0))</f>
        <v>0</v>
      </c>
      <c r="AO154" s="1">
        <f t="array" ref="AO154">R154*INDEX('0.5_Goos'!$C$2:$W$151,MATCH($A154&amp;$B154,'0.5_Goos'!$A$2:$A$151&amp;'0.5_Goos'!$B$2:$B$151,0),MATCH('0.5_Price'!AO$4,'0.5_Goos'!$C$1:$W$1,0))</f>
        <v>0</v>
      </c>
      <c r="AP154" s="1">
        <f t="array" ref="AP154">S154*INDEX('0.5_Goos'!$C$2:$W$151,MATCH($A154&amp;$B154,'0.5_Goos'!$A$2:$A$151&amp;'0.5_Goos'!$B$2:$B$151,0),MATCH('0.5_Price'!AP$4,'0.5_Goos'!$C$1:$W$1,0))</f>
        <v>0</v>
      </c>
      <c r="AQ154" s="1">
        <f t="array" ref="AQ154">T154*INDEX('0.5_Goos'!$C$2:$W$151,MATCH($A154&amp;$B154,'0.5_Goos'!$A$2:$A$151&amp;'0.5_Goos'!$B$2:$B$151,0),MATCH('0.5_Price'!AQ$4,'0.5_Goos'!$C$1:$W$1,0))</f>
        <v>0</v>
      </c>
      <c r="AR154" s="1">
        <f t="array" ref="AR154">U154*INDEX('0.5_Goos'!$C$2:$W$151,MATCH($A154&amp;$B154,'0.5_Goos'!$A$2:$A$151&amp;'0.5_Goos'!$B$2:$B$151,0),MATCH('0.5_Price'!AR$4,'0.5_Goos'!$C$1:$W$1,0))</f>
        <v>0</v>
      </c>
      <c r="AS154" s="1">
        <f t="array" ref="AS154">V154*INDEX('0.5_Goos'!$C$2:$W$151,MATCH($A154&amp;$B154,'0.5_Goos'!$A$2:$A$151&amp;'0.5_Goos'!$B$2:$B$151,0),MATCH('0.5_Price'!AS$4,'0.5_Goos'!$C$1:$W$1,0))</f>
        <v>0</v>
      </c>
      <c r="AT154" s="1">
        <f t="array" ref="AT154">W154*INDEX('0.5_Goos'!$C$2:$W$151,MATCH($A154&amp;$B154,'0.5_Goos'!$A$2:$A$151&amp;'0.5_Goos'!$B$2:$B$151,0),MATCH('0.5_Price'!AT$4,'0.5_Goos'!$C$1:$W$1,0))</f>
        <v>0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668086989.53624475</v>
      </c>
      <c r="AB155" s="1">
        <f t="shared" si="0"/>
        <v>405349556.25235015</v>
      </c>
      <c r="AC155" s="1">
        <f t="shared" si="0"/>
        <v>301979824.97755015</v>
      </c>
      <c r="AD155" s="1">
        <f t="shared" si="0"/>
        <v>275522163.39787811</v>
      </c>
      <c r="AE155" s="1">
        <f t="shared" si="0"/>
        <v>287421968.91504031</v>
      </c>
      <c r="AF155" s="1">
        <f t="shared" si="0"/>
        <v>290387028.9995482</v>
      </c>
      <c r="AG155" s="1">
        <f t="shared" si="0"/>
        <v>309527368.54575998</v>
      </c>
      <c r="AH155" s="1">
        <f t="shared" si="0"/>
        <v>328777910.45343226</v>
      </c>
      <c r="AI155" s="1">
        <f t="shared" si="0"/>
        <v>350899210.49859464</v>
      </c>
      <c r="AJ155" s="1">
        <f t="shared" si="0"/>
        <v>360108598.95328909</v>
      </c>
      <c r="AK155" s="1">
        <f t="shared" si="0"/>
        <v>293359913.5187701</v>
      </c>
      <c r="AL155" s="1">
        <f t="shared" si="0"/>
        <v>307922553.32170057</v>
      </c>
      <c r="AM155" s="1">
        <f t="shared" si="0"/>
        <v>311439091.64188653</v>
      </c>
      <c r="AN155" s="1">
        <f t="shared" si="0"/>
        <v>319405683.30181801</v>
      </c>
      <c r="AO155" s="1">
        <f t="shared" si="0"/>
        <v>325629424.34348243</v>
      </c>
      <c r="AP155" s="1">
        <f t="shared" si="0"/>
        <v>333598725.94250399</v>
      </c>
      <c r="AQ155" s="1">
        <f t="shared" si="0"/>
        <v>341581406.99782032</v>
      </c>
      <c r="AR155" s="1">
        <f t="shared" si="0"/>
        <v>349615396.9641431</v>
      </c>
      <c r="AS155" s="1">
        <f t="shared" si="0"/>
        <v>357695029.99432808</v>
      </c>
      <c r="AT155" s="1">
        <f t="shared" si="0"/>
        <v>365823137.579615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activeCell="F7" sqref="F7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88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1.7541562500000001</v>
      </c>
      <c r="D5" s="3">
        <v>1.7633700000000001</v>
      </c>
      <c r="E5" s="3">
        <v>1.9262578124999998</v>
      </c>
      <c r="F5" s="3">
        <v>1.9879108593749999</v>
      </c>
      <c r="G5" s="3">
        <v>1.9879108593749999</v>
      </c>
      <c r="H5" s="3">
        <v>1.9879108593749999</v>
      </c>
      <c r="I5" s="3">
        <v>1.9879108593749999</v>
      </c>
      <c r="J5" s="3">
        <v>1.9879108593749999</v>
      </c>
      <c r="K5" s="3">
        <v>2.0923087499999999</v>
      </c>
      <c r="L5" s="3">
        <v>2.176925625</v>
      </c>
      <c r="M5" s="3">
        <v>2.176925625</v>
      </c>
      <c r="N5" s="3">
        <v>2.176925625</v>
      </c>
      <c r="O5" s="3">
        <v>2.3365125</v>
      </c>
      <c r="P5" s="3">
        <v>2.3365125</v>
      </c>
      <c r="Q5" s="3">
        <v>2.3410012499999997</v>
      </c>
      <c r="R5" s="3">
        <v>2.5113374999999998</v>
      </c>
      <c r="S5" s="3">
        <v>2.9263106249999997</v>
      </c>
      <c r="T5" s="3">
        <v>3.0461853515624999</v>
      </c>
      <c r="U5" s="3">
        <v>3.0461853515624999</v>
      </c>
      <c r="V5" s="3">
        <v>3.2096186718749991</v>
      </c>
      <c r="W5" s="3">
        <v>3.3103054687499998</v>
      </c>
      <c r="X5" s="13"/>
      <c r="Y5"/>
      <c r="Z5" s="1">
        <f t="array" ref="Z5">C5*INDEX('1_Goos'!$C$2:$W$151,MATCH($A5&amp;$B5,'1_Goos'!$A$2:$A$151&amp;'1_Goos'!$B$2:$B$151,0),MATCH('1_Price'!Z$4,'1_Goos'!$C$1:$W$1,0))</f>
        <v>8155936.4097213093</v>
      </c>
      <c r="AA5" s="1">
        <f t="array" ref="AA5">D5*INDEX('1_Goos'!$C$2:$W$151,MATCH($A5&amp;$B5,'1_Goos'!$A$2:$A$151&amp;'1_Goos'!$B$2:$B$151,0),MATCH('1_Price'!AA$4,'1_Goos'!$C$1:$W$1,0))</f>
        <v>9182808.0164596625</v>
      </c>
      <c r="AB5" s="1">
        <f t="array" ref="AB5">E5*INDEX('1_Goos'!$C$2:$W$151,MATCH($A5&amp;$B5,'1_Goos'!$A$2:$A$151&amp;'1_Goos'!$B$2:$B$151,0),MATCH('1_Price'!AB$4,'1_Goos'!$C$1:$W$1,0))</f>
        <v>11191084.845641049</v>
      </c>
      <c r="AC5" s="1">
        <f t="array" ref="AC5">F5*INDEX('1_Goos'!$C$2:$W$151,MATCH($A5&amp;$B5,'1_Goos'!$A$2:$A$151&amp;'1_Goos'!$B$2:$B$151,0),MATCH('1_Price'!AC$4,'1_Goos'!$C$1:$W$1,0))</f>
        <v>12840271.701764703</v>
      </c>
      <c r="AD5" s="1">
        <f t="array" ref="AD5">G5*INDEX('1_Goos'!$C$2:$W$151,MATCH($A5&amp;$B5,'1_Goos'!$A$2:$A$151&amp;'1_Goos'!$B$2:$B$151,0),MATCH('1_Price'!AD$4,'1_Goos'!$C$1:$W$1,0))</f>
        <v>14231496.090794407</v>
      </c>
      <c r="AE5" s="1">
        <f t="array" ref="AE5">H5*INDEX('1_Goos'!$C$2:$W$151,MATCH($A5&amp;$B5,'1_Goos'!$A$2:$A$151&amp;'1_Goos'!$B$2:$B$151,0),MATCH('1_Price'!AE$4,'1_Goos'!$C$1:$W$1,0))</f>
        <v>15729742.239472669</v>
      </c>
      <c r="AF5" s="1">
        <f t="array" ref="AF5">I5*INDEX('1_Goos'!$C$2:$W$151,MATCH($A5&amp;$B5,'1_Goos'!$A$2:$A$151&amp;'1_Goos'!$B$2:$B$151,0),MATCH('1_Price'!AF$4,'1_Goos'!$C$1:$W$1,0))</f>
        <v>17252089.46450441</v>
      </c>
      <c r="AG5" s="1">
        <f t="array" ref="AG5">J5*INDEX('1_Goos'!$C$2:$W$151,MATCH($A5&amp;$B5,'1_Goos'!$A$2:$A$151&amp;'1_Goos'!$B$2:$B$151,0),MATCH('1_Price'!AG$4,'1_Goos'!$C$1:$W$1,0))</f>
        <v>18887347.056440663</v>
      </c>
      <c r="AH5" s="1">
        <f t="array" ref="AH5">K5*INDEX('1_Goos'!$C$2:$W$151,MATCH($A5&amp;$B5,'1_Goos'!$A$2:$A$151&amp;'1_Goos'!$B$2:$B$151,0),MATCH('1_Price'!AH$4,'1_Goos'!$C$1:$W$1,0))</f>
        <v>21727095.914463829</v>
      </c>
      <c r="AI5" s="1">
        <f t="array" ref="AI5">L5*INDEX('1_Goos'!$C$2:$W$151,MATCH($A5&amp;$B5,'1_Goos'!$A$2:$A$151&amp;'1_Goos'!$B$2:$B$151,0),MATCH('1_Price'!AI$4,'1_Goos'!$C$1:$W$1,0))</f>
        <v>23028027.747803725</v>
      </c>
      <c r="AJ5" s="1">
        <f t="array" ref="AJ5">M5*INDEX('1_Goos'!$C$2:$W$151,MATCH($A5&amp;$B5,'1_Goos'!$A$2:$A$151&amp;'1_Goos'!$B$2:$B$151,0),MATCH('1_Price'!AJ$4,'1_Goos'!$C$1:$W$1,0))</f>
        <v>23898823.977799267</v>
      </c>
      <c r="AK5" s="1">
        <f t="array" ref="AK5">N5*INDEX('1_Goos'!$C$2:$W$151,MATCH($A5&amp;$B5,'1_Goos'!$A$2:$A$151&amp;'1_Goos'!$B$2:$B$151,0),MATCH('1_Price'!AK$4,'1_Goos'!$C$1:$W$1,0))</f>
        <v>24523764.489862438</v>
      </c>
      <c r="AL5" s="1">
        <f t="array" ref="AL5">O5*INDEX('1_Goos'!$C$2:$W$151,MATCH($A5&amp;$B5,'1_Goos'!$A$2:$A$151&amp;'1_Goos'!$B$2:$B$151,0),MATCH('1_Price'!AL$4,'1_Goos'!$C$1:$W$1,0))</f>
        <v>26992315.640462786</v>
      </c>
      <c r="AM5" s="1">
        <f t="array" ref="AM5">P5*INDEX('1_Goos'!$C$2:$W$151,MATCH($A5&amp;$B5,'1_Goos'!$A$2:$A$151&amp;'1_Goos'!$B$2:$B$151,0),MATCH('1_Price'!AM$4,'1_Goos'!$C$1:$W$1,0))</f>
        <v>27663069.524483062</v>
      </c>
      <c r="AN5" s="1">
        <f t="array" ref="AN5">Q5*INDEX('1_Goos'!$C$2:$W$151,MATCH($A5&amp;$B5,'1_Goos'!$A$2:$A$151&amp;'1_Goos'!$B$2:$B$151,0),MATCH('1_Price'!AN$4,'1_Goos'!$C$1:$W$1,0))</f>
        <v>28388256.436285086</v>
      </c>
      <c r="AO5" s="1">
        <f t="array" ref="AO5">R5*INDEX('1_Goos'!$C$2:$W$151,MATCH($A5&amp;$B5,'1_Goos'!$A$2:$A$151&amp;'1_Goos'!$B$2:$B$151,0),MATCH('1_Price'!AO$4,'1_Goos'!$C$1:$W$1,0))</f>
        <v>31174788.333622437</v>
      </c>
      <c r="AP5" s="1">
        <f t="array" ref="AP5">S5*INDEX('1_Goos'!$C$2:$W$151,MATCH($A5&amp;$B5,'1_Goos'!$A$2:$A$151&amp;'1_Goos'!$B$2:$B$151,0),MATCH('1_Price'!AP$4,'1_Goos'!$C$1:$W$1,0))</f>
        <v>37166176.907811716</v>
      </c>
      <c r="AQ5" s="1">
        <f t="array" ref="AQ5">T5*INDEX('1_Goos'!$C$2:$W$151,MATCH($A5&amp;$B5,'1_Goos'!$A$2:$A$151&amp;'1_Goos'!$B$2:$B$151,0),MATCH('1_Price'!AQ$4,'1_Goos'!$C$1:$W$1,0))</f>
        <v>39563152.257374801</v>
      </c>
      <c r="AR5" s="1">
        <f t="array" ref="AR5">U5*INDEX('1_Goos'!$C$2:$W$151,MATCH($A5&amp;$B5,'1_Goos'!$A$2:$A$151&amp;'1_Goos'!$B$2:$B$151,0),MATCH('1_Price'!AR$4,'1_Goos'!$C$1:$W$1,0))</f>
        <v>40437635.341033123</v>
      </c>
      <c r="AS5" s="1">
        <f t="array" ref="AS5">V5*INDEX('1_Goos'!$C$2:$W$151,MATCH($A5&amp;$B5,'1_Goos'!$A$2:$A$151&amp;'1_Goos'!$B$2:$B$151,0),MATCH('1_Price'!AS$4,'1_Goos'!$C$1:$W$1,0))</f>
        <v>43528587.845971815</v>
      </c>
      <c r="AT5" s="1">
        <f t="array" ref="AT5">W5*INDEX('1_Goos'!$C$2:$W$151,MATCH($A5&amp;$B5,'1_Goos'!$A$2:$A$151&amp;'1_Goos'!$B$2:$B$151,0),MATCH('1_Price'!AT$4,'1_Goos'!$C$1:$W$1,0))</f>
        <v>45844399.326992795</v>
      </c>
    </row>
    <row r="6" spans="1:46" x14ac:dyDescent="0.25">
      <c r="A6" s="24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C6*INDEX('1_Goos'!$C$2:$W$151,MATCH($A6&amp;$B6,'1_Goos'!$A$2:$A$151&amp;'1_Goos'!$B$2:$B$151,0),MATCH('1_Price'!Z$4,'1_Goos'!$C$1:$W$1,0))</f>
        <v>0</v>
      </c>
      <c r="AA6" s="1">
        <f t="array" ref="AA6">D6*INDEX('1_Goos'!$C$2:$W$151,MATCH($A6&amp;$B6,'1_Goos'!$A$2:$A$151&amp;'1_Goos'!$B$2:$B$151,0),MATCH('1_Price'!AA$4,'1_Goos'!$C$1:$W$1,0))</f>
        <v>0</v>
      </c>
      <c r="AB6" s="1">
        <f t="array" ref="AB6">E6*INDEX('1_Goos'!$C$2:$W$151,MATCH($A6&amp;$B6,'1_Goos'!$A$2:$A$151&amp;'1_Goos'!$B$2:$B$151,0),MATCH('1_Price'!AB$4,'1_Goos'!$C$1:$W$1,0))</f>
        <v>0</v>
      </c>
      <c r="AC6" s="1">
        <f t="array" ref="AC6">F6*INDEX('1_Goos'!$C$2:$W$151,MATCH($A6&amp;$B6,'1_Goos'!$A$2:$A$151&amp;'1_Goos'!$B$2:$B$151,0),MATCH('1_Price'!AC$4,'1_Goos'!$C$1:$W$1,0))</f>
        <v>0</v>
      </c>
      <c r="AD6" s="1">
        <f t="array" ref="AD6">G6*INDEX('1_Goos'!$C$2:$W$151,MATCH($A6&amp;$B6,'1_Goos'!$A$2:$A$151&amp;'1_Goos'!$B$2:$B$151,0),MATCH('1_Price'!AD$4,'1_Goos'!$C$1:$W$1,0))</f>
        <v>0</v>
      </c>
      <c r="AE6" s="1">
        <f t="array" ref="AE6">H6*INDEX('1_Goos'!$C$2:$W$151,MATCH($A6&amp;$B6,'1_Goos'!$A$2:$A$151&amp;'1_Goos'!$B$2:$B$151,0),MATCH('1_Price'!AE$4,'1_Goos'!$C$1:$W$1,0))</f>
        <v>0</v>
      </c>
      <c r="AF6" s="1">
        <f t="array" ref="AF6">I6*INDEX('1_Goos'!$C$2:$W$151,MATCH($A6&amp;$B6,'1_Goos'!$A$2:$A$151&amp;'1_Goos'!$B$2:$B$151,0),MATCH('1_Price'!AF$4,'1_Goos'!$C$1:$W$1,0))</f>
        <v>0</v>
      </c>
      <c r="AG6" s="1">
        <f t="array" ref="AG6">J6*INDEX('1_Goos'!$C$2:$W$151,MATCH($A6&amp;$B6,'1_Goos'!$A$2:$A$151&amp;'1_Goos'!$B$2:$B$151,0),MATCH('1_Price'!AG$4,'1_Goos'!$C$1:$W$1,0))</f>
        <v>0</v>
      </c>
      <c r="AH6" s="1">
        <f t="array" ref="AH6">K6*INDEX('1_Goos'!$C$2:$W$151,MATCH($A6&amp;$B6,'1_Goos'!$A$2:$A$151&amp;'1_Goos'!$B$2:$B$151,0),MATCH('1_Price'!AH$4,'1_Goos'!$C$1:$W$1,0))</f>
        <v>0</v>
      </c>
      <c r="AI6" s="1">
        <f t="array" ref="AI6">L6*INDEX('1_Goos'!$C$2:$W$151,MATCH($A6&amp;$B6,'1_Goos'!$A$2:$A$151&amp;'1_Goos'!$B$2:$B$151,0),MATCH('1_Price'!AI$4,'1_Goos'!$C$1:$W$1,0))</f>
        <v>0</v>
      </c>
      <c r="AJ6" s="1">
        <f t="array" ref="AJ6">M6*INDEX('1_Goos'!$C$2:$W$151,MATCH($A6&amp;$B6,'1_Goos'!$A$2:$A$151&amp;'1_Goos'!$B$2:$B$151,0),MATCH('1_Price'!AJ$4,'1_Goos'!$C$1:$W$1,0))</f>
        <v>0</v>
      </c>
      <c r="AK6" s="1">
        <f t="array" ref="AK6">N6*INDEX('1_Goos'!$C$2:$W$151,MATCH($A6&amp;$B6,'1_Goos'!$A$2:$A$151&amp;'1_Goos'!$B$2:$B$151,0),MATCH('1_Price'!AK$4,'1_Goos'!$C$1:$W$1,0))</f>
        <v>0</v>
      </c>
      <c r="AL6" s="1">
        <f t="array" ref="AL6">O6*INDEX('1_Goos'!$C$2:$W$151,MATCH($A6&amp;$B6,'1_Goos'!$A$2:$A$151&amp;'1_Goos'!$B$2:$B$151,0),MATCH('1_Price'!AL$4,'1_Goos'!$C$1:$W$1,0))</f>
        <v>0</v>
      </c>
      <c r="AM6" s="1">
        <f t="array" ref="AM6">P6*INDEX('1_Goos'!$C$2:$W$151,MATCH($A6&amp;$B6,'1_Goos'!$A$2:$A$151&amp;'1_Goos'!$B$2:$B$151,0),MATCH('1_Price'!AM$4,'1_Goos'!$C$1:$W$1,0))</f>
        <v>0</v>
      </c>
      <c r="AN6" s="1">
        <f t="array" ref="AN6">Q6*INDEX('1_Goos'!$C$2:$W$151,MATCH($A6&amp;$B6,'1_Goos'!$A$2:$A$151&amp;'1_Goos'!$B$2:$B$151,0),MATCH('1_Price'!AN$4,'1_Goos'!$C$1:$W$1,0))</f>
        <v>0</v>
      </c>
      <c r="AO6" s="1">
        <f t="array" ref="AO6">R6*INDEX('1_Goos'!$C$2:$W$151,MATCH($A6&amp;$B6,'1_Goos'!$A$2:$A$151&amp;'1_Goos'!$B$2:$B$151,0),MATCH('1_Price'!AO$4,'1_Goos'!$C$1:$W$1,0))</f>
        <v>0</v>
      </c>
      <c r="AP6" s="1">
        <f t="array" ref="AP6">S6*INDEX('1_Goos'!$C$2:$W$151,MATCH($A6&amp;$B6,'1_Goos'!$A$2:$A$151&amp;'1_Goos'!$B$2:$B$151,0),MATCH('1_Price'!AP$4,'1_Goos'!$C$1:$W$1,0))</f>
        <v>0</v>
      </c>
      <c r="AQ6" s="1">
        <f t="array" ref="AQ6">T6*INDEX('1_Goos'!$C$2:$W$151,MATCH($A6&amp;$B6,'1_Goos'!$A$2:$A$151&amp;'1_Goos'!$B$2:$B$151,0),MATCH('1_Price'!AQ$4,'1_Goos'!$C$1:$W$1,0))</f>
        <v>0</v>
      </c>
      <c r="AR6" s="1">
        <f t="array" ref="AR6">U6*INDEX('1_Goos'!$C$2:$W$151,MATCH($A6&amp;$B6,'1_Goos'!$A$2:$A$151&amp;'1_Goos'!$B$2:$B$151,0),MATCH('1_Price'!AR$4,'1_Goos'!$C$1:$W$1,0))</f>
        <v>0</v>
      </c>
      <c r="AS6" s="1">
        <f t="array" ref="AS6">V6*INDEX('1_Goos'!$C$2:$W$151,MATCH($A6&amp;$B6,'1_Goos'!$A$2:$A$151&amp;'1_Goos'!$B$2:$B$151,0),MATCH('1_Price'!AS$4,'1_Goos'!$C$1:$W$1,0))</f>
        <v>0</v>
      </c>
      <c r="AT6" s="1">
        <f t="array" ref="AT6">W6*INDEX('1_Goos'!$C$2:$W$151,MATCH($A6&amp;$B6,'1_Goos'!$A$2:$A$151&amp;'1_Goos'!$B$2:$B$151,0),MATCH('1_Price'!AT$4,'1_Goos'!$C$1:$W$1,0))</f>
        <v>0</v>
      </c>
    </row>
    <row r="7" spans="1:46" x14ac:dyDescent="0.25">
      <c r="A7" s="24" t="s">
        <v>26</v>
      </c>
      <c r="B7" s="14" t="s">
        <v>55</v>
      </c>
      <c r="C7" s="15">
        <v>1.036734375</v>
      </c>
      <c r="D7" s="16">
        <v>1.1087109374999997</v>
      </c>
      <c r="E7" s="16">
        <v>1.1564999999999999</v>
      </c>
      <c r="F7" s="16">
        <v>1.1923593749999999</v>
      </c>
      <c r="G7" s="16">
        <v>1.2925898437499999</v>
      </c>
      <c r="H7" s="16">
        <v>1.2925898437499999</v>
      </c>
      <c r="I7" s="16">
        <v>1.2925898437499999</v>
      </c>
      <c r="J7" s="16">
        <v>1.2925898437499999</v>
      </c>
      <c r="K7" s="16">
        <v>1.2925898437499999</v>
      </c>
      <c r="L7" s="16">
        <v>1.2925898437499999</v>
      </c>
      <c r="M7" s="16">
        <v>1.3775859374999999</v>
      </c>
      <c r="N7" s="16">
        <v>1.3962374999999998</v>
      </c>
      <c r="O7" s="16">
        <v>1.4038523437499999</v>
      </c>
      <c r="P7" s="16">
        <v>1.4038523437499999</v>
      </c>
      <c r="Q7" s="16">
        <v>1.410984375</v>
      </c>
      <c r="R7" s="16">
        <v>1.5384515624999999</v>
      </c>
      <c r="S7" s="16">
        <v>1.6520624999999998</v>
      </c>
      <c r="T7" s="16">
        <v>1.7759249999999998</v>
      </c>
      <c r="U7" s="16">
        <v>1.9742109375000001</v>
      </c>
      <c r="V7" s="16">
        <v>1.9788749999999999</v>
      </c>
      <c r="W7" s="16">
        <v>1.9814062499999996</v>
      </c>
      <c r="X7" s="17"/>
      <c r="Y7"/>
      <c r="Z7" s="1">
        <f t="array" ref="Z7">C7*INDEX('1_Goos'!$C$2:$W$151,MATCH($A7&amp;$B7,'1_Goos'!$A$2:$A$151&amp;'1_Goos'!$B$2:$B$151,0),MATCH('1_Price'!Z$4,'1_Goos'!$C$1:$W$1,0))</f>
        <v>791697.81911102415</v>
      </c>
      <c r="AA7" s="1">
        <f t="array" ref="AA7">D7*INDEX('1_Goos'!$C$2:$W$151,MATCH($A7&amp;$B7,'1_Goos'!$A$2:$A$151&amp;'1_Goos'!$B$2:$B$151,0),MATCH('1_Price'!AA$4,'1_Goos'!$C$1:$W$1,0))</f>
        <v>948280.41858298995</v>
      </c>
      <c r="AB7" s="1">
        <f t="array" ref="AB7">E7*INDEX('1_Goos'!$C$2:$W$151,MATCH($A7&amp;$B7,'1_Goos'!$A$2:$A$151&amp;'1_Goos'!$B$2:$B$151,0),MATCH('1_Price'!AB$4,'1_Goos'!$C$1:$W$1,0))</f>
        <v>1103544.3877216019</v>
      </c>
      <c r="AC7" s="1">
        <f t="array" ref="AC7">F7*INDEX('1_Goos'!$C$2:$W$151,MATCH($A7&amp;$B7,'1_Goos'!$A$2:$A$151&amp;'1_Goos'!$B$2:$B$151,0),MATCH('1_Price'!AC$4,'1_Goos'!$C$1:$W$1,0))</f>
        <v>1264942.7557469925</v>
      </c>
      <c r="AD7" s="1">
        <f t="array" ref="AD7">G7*INDEX('1_Goos'!$C$2:$W$151,MATCH($A7&amp;$B7,'1_Goos'!$A$2:$A$151&amp;'1_Goos'!$B$2:$B$151,0),MATCH('1_Price'!AD$4,'1_Goos'!$C$1:$W$1,0))</f>
        <v>1519850.2000830267</v>
      </c>
      <c r="AE7" s="1">
        <f t="array" ref="AE7">H7*INDEX('1_Goos'!$C$2:$W$151,MATCH($A7&amp;$B7,'1_Goos'!$A$2:$A$151&amp;'1_Goos'!$B$2:$B$151,0),MATCH('1_Price'!AE$4,'1_Goos'!$C$1:$W$1,0))</f>
        <v>1679855.1422419401</v>
      </c>
      <c r="AF7" s="1">
        <f t="array" ref="AF7">I7*INDEX('1_Goos'!$C$2:$W$151,MATCH($A7&amp;$B7,'1_Goos'!$A$2:$A$151&amp;'1_Goos'!$B$2:$B$151,0),MATCH('1_Price'!AF$4,'1_Goos'!$C$1:$W$1,0))</f>
        <v>1842433.9547433886</v>
      </c>
      <c r="AG7" s="1">
        <f t="array" ref="AG7">J7*INDEX('1_Goos'!$C$2:$W$151,MATCH($A7&amp;$B7,'1_Goos'!$A$2:$A$151&amp;'1_Goos'!$B$2:$B$151,0),MATCH('1_Price'!AG$4,'1_Goos'!$C$1:$W$1,0))</f>
        <v>2017071.0106393739</v>
      </c>
      <c r="AH7" s="1">
        <f t="array" ref="AH7">K7*INDEX('1_Goos'!$C$2:$W$151,MATCH($A7&amp;$B7,'1_Goos'!$A$2:$A$151&amp;'1_Goos'!$B$2:$B$151,0),MATCH('1_Price'!AH$4,'1_Goos'!$C$1:$W$1,0))</f>
        <v>2204565.6872381032</v>
      </c>
      <c r="AI7" s="1">
        <f t="array" ref="AI7">L7*INDEX('1_Goos'!$C$2:$W$151,MATCH($A7&amp;$B7,'1_Goos'!$A$2:$A$151&amp;'1_Goos'!$B$2:$B$151,0),MATCH('1_Price'!AI$4,'1_Goos'!$C$1:$W$1,0))</f>
        <v>2405767.1539701018</v>
      </c>
      <c r="AJ7" s="1">
        <f t="array" ref="AJ7">M7*INDEX('1_Goos'!$C$2:$W$151,MATCH($A7&amp;$B7,'1_Goos'!$A$2:$A$151&amp;'1_Goos'!$B$2:$B$151,0),MATCH('1_Price'!AJ$4,'1_Goos'!$C$1:$W$1,0))</f>
        <v>2793962.9212159659</v>
      </c>
      <c r="AK7" s="1">
        <f t="array" ref="AK7">N7*INDEX('1_Goos'!$C$2:$W$151,MATCH($A7&amp;$B7,'1_Goos'!$A$2:$A$151&amp;'1_Goos'!$B$2:$B$151,0),MATCH('1_Price'!AK$4,'1_Goos'!$C$1:$W$1,0))</f>
        <v>3051133.0121229878</v>
      </c>
      <c r="AL7" s="1">
        <f t="array" ref="AL7">O7*INDEX('1_Goos'!$C$2:$W$151,MATCH($A7&amp;$B7,'1_Goos'!$A$2:$A$151&amp;'1_Goos'!$B$2:$B$151,0),MATCH('1_Price'!AL$4,'1_Goos'!$C$1:$W$1,0))</f>
        <v>3303247.1047484637</v>
      </c>
      <c r="AM7" s="1">
        <f t="array" ref="AM7">P7*INDEX('1_Goos'!$C$2:$W$151,MATCH($A7&amp;$B7,'1_Goos'!$A$2:$A$151&amp;'1_Goos'!$B$2:$B$151,0),MATCH('1_Price'!AM$4,'1_Goos'!$C$1:$W$1,0))</f>
        <v>3554598.7720718286</v>
      </c>
      <c r="AN7" s="1">
        <f t="array" ref="AN7">Q7*INDEX('1_Goos'!$C$2:$W$151,MATCH($A7&amp;$B7,'1_Goos'!$A$2:$A$151&amp;'1_Goos'!$B$2:$B$151,0),MATCH('1_Price'!AN$4,'1_Goos'!$C$1:$W$1,0))</f>
        <v>3842248.7082907925</v>
      </c>
      <c r="AO7" s="1">
        <f t="array" ref="AO7">R7*INDEX('1_Goos'!$C$2:$W$151,MATCH($A7&amp;$B7,'1_Goos'!$A$2:$A$151&amp;'1_Goos'!$B$2:$B$151,0),MATCH('1_Price'!AO$4,'1_Goos'!$C$1:$W$1,0))</f>
        <v>4502956.5125981793</v>
      </c>
      <c r="AP7" s="1">
        <f t="array" ref="AP7">S7*INDEX('1_Goos'!$C$2:$W$151,MATCH($A7&amp;$B7,'1_Goos'!$A$2:$A$151&amp;'1_Goos'!$B$2:$B$151,0),MATCH('1_Price'!AP$4,'1_Goos'!$C$1:$W$1,0))</f>
        <v>5194679.1897041788</v>
      </c>
      <c r="AQ7" s="1">
        <f t="array" ref="AQ7">T7*INDEX('1_Goos'!$C$2:$W$151,MATCH($A7&amp;$B7,'1_Goos'!$A$2:$A$151&amp;'1_Goos'!$B$2:$B$151,0),MATCH('1_Price'!AQ$4,'1_Goos'!$C$1:$W$1,0))</f>
        <v>5995884.7286858689</v>
      </c>
      <c r="AR7" s="1">
        <f t="array" ref="AR7">U7*INDEX('1_Goos'!$C$2:$W$151,MATCH($A7&amp;$B7,'1_Goos'!$A$2:$A$151&amp;'1_Goos'!$B$2:$B$151,0),MATCH('1_Price'!AR$4,'1_Goos'!$C$1:$W$1,0))</f>
        <v>7153298.8750414429</v>
      </c>
      <c r="AS7" s="1">
        <f t="array" ref="AS7">V7*INDEX('1_Goos'!$C$2:$W$151,MATCH($A7&amp;$B7,'1_Goos'!$A$2:$A$151&amp;'1_Goos'!$B$2:$B$151,0),MATCH('1_Price'!AS$4,'1_Goos'!$C$1:$W$1,0))</f>
        <v>7691520.3276478304</v>
      </c>
      <c r="AT7" s="1">
        <f t="array" ref="AT7">W7*INDEX('1_Goos'!$C$2:$W$151,MATCH($A7&amp;$B7,'1_Goos'!$A$2:$A$151&amp;'1_Goos'!$B$2:$B$151,0),MATCH('1_Price'!AT$4,'1_Goos'!$C$1:$W$1,0))</f>
        <v>8257597.9330178648</v>
      </c>
    </row>
    <row r="8" spans="1:46" x14ac:dyDescent="0.25">
      <c r="A8" s="24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C8*INDEX('1_Goos'!$C$2:$W$151,MATCH($A8&amp;$B8,'1_Goos'!$A$2:$A$151&amp;'1_Goos'!$B$2:$B$151,0),MATCH('1_Price'!Z$4,'1_Goos'!$C$1:$W$1,0))</f>
        <v>0</v>
      </c>
      <c r="AA8" s="1">
        <f t="array" ref="AA8">D8*INDEX('1_Goos'!$C$2:$W$151,MATCH($A8&amp;$B8,'1_Goos'!$A$2:$A$151&amp;'1_Goos'!$B$2:$B$151,0),MATCH('1_Price'!AA$4,'1_Goos'!$C$1:$W$1,0))</f>
        <v>0</v>
      </c>
      <c r="AB8" s="1">
        <f t="array" ref="AB8">E8*INDEX('1_Goos'!$C$2:$W$151,MATCH($A8&amp;$B8,'1_Goos'!$A$2:$A$151&amp;'1_Goos'!$B$2:$B$151,0),MATCH('1_Price'!AB$4,'1_Goos'!$C$1:$W$1,0))</f>
        <v>0</v>
      </c>
      <c r="AC8" s="1">
        <f t="array" ref="AC8">F8*INDEX('1_Goos'!$C$2:$W$151,MATCH($A8&amp;$B8,'1_Goos'!$A$2:$A$151&amp;'1_Goos'!$B$2:$B$151,0),MATCH('1_Price'!AC$4,'1_Goos'!$C$1:$W$1,0))</f>
        <v>0</v>
      </c>
      <c r="AD8" s="1">
        <f t="array" ref="AD8">G8*INDEX('1_Goos'!$C$2:$W$151,MATCH($A8&amp;$B8,'1_Goos'!$A$2:$A$151&amp;'1_Goos'!$B$2:$B$151,0),MATCH('1_Price'!AD$4,'1_Goos'!$C$1:$W$1,0))</f>
        <v>0</v>
      </c>
      <c r="AE8" s="1">
        <f t="array" ref="AE8">H8*INDEX('1_Goos'!$C$2:$W$151,MATCH($A8&amp;$B8,'1_Goos'!$A$2:$A$151&amp;'1_Goos'!$B$2:$B$151,0),MATCH('1_Price'!AE$4,'1_Goos'!$C$1:$W$1,0))</f>
        <v>0</v>
      </c>
      <c r="AF8" s="1">
        <f t="array" ref="AF8">I8*INDEX('1_Goos'!$C$2:$W$151,MATCH($A8&amp;$B8,'1_Goos'!$A$2:$A$151&amp;'1_Goos'!$B$2:$B$151,0),MATCH('1_Price'!AF$4,'1_Goos'!$C$1:$W$1,0))</f>
        <v>0</v>
      </c>
      <c r="AG8" s="1">
        <f t="array" ref="AG8">J8*INDEX('1_Goos'!$C$2:$W$151,MATCH($A8&amp;$B8,'1_Goos'!$A$2:$A$151&amp;'1_Goos'!$B$2:$B$151,0),MATCH('1_Price'!AG$4,'1_Goos'!$C$1:$W$1,0))</f>
        <v>0</v>
      </c>
      <c r="AH8" s="1">
        <f t="array" ref="AH8">K8*INDEX('1_Goos'!$C$2:$W$151,MATCH($A8&amp;$B8,'1_Goos'!$A$2:$A$151&amp;'1_Goos'!$B$2:$B$151,0),MATCH('1_Price'!AH$4,'1_Goos'!$C$1:$W$1,0))</f>
        <v>0</v>
      </c>
      <c r="AI8" s="1">
        <f t="array" ref="AI8">L8*INDEX('1_Goos'!$C$2:$W$151,MATCH($A8&amp;$B8,'1_Goos'!$A$2:$A$151&amp;'1_Goos'!$B$2:$B$151,0),MATCH('1_Price'!AI$4,'1_Goos'!$C$1:$W$1,0))</f>
        <v>0</v>
      </c>
      <c r="AJ8" s="1">
        <f t="array" ref="AJ8">M8*INDEX('1_Goos'!$C$2:$W$151,MATCH($A8&amp;$B8,'1_Goos'!$A$2:$A$151&amp;'1_Goos'!$B$2:$B$151,0),MATCH('1_Price'!AJ$4,'1_Goos'!$C$1:$W$1,0))</f>
        <v>0</v>
      </c>
      <c r="AK8" s="1">
        <f t="array" ref="AK8">N8*INDEX('1_Goos'!$C$2:$W$151,MATCH($A8&amp;$B8,'1_Goos'!$A$2:$A$151&amp;'1_Goos'!$B$2:$B$151,0),MATCH('1_Price'!AK$4,'1_Goos'!$C$1:$W$1,0))</f>
        <v>0</v>
      </c>
      <c r="AL8" s="1">
        <f t="array" ref="AL8">O8*INDEX('1_Goos'!$C$2:$W$151,MATCH($A8&amp;$B8,'1_Goos'!$A$2:$A$151&amp;'1_Goos'!$B$2:$B$151,0),MATCH('1_Price'!AL$4,'1_Goos'!$C$1:$W$1,0))</f>
        <v>0</v>
      </c>
      <c r="AM8" s="1">
        <f t="array" ref="AM8">P8*INDEX('1_Goos'!$C$2:$W$151,MATCH($A8&amp;$B8,'1_Goos'!$A$2:$A$151&amp;'1_Goos'!$B$2:$B$151,0),MATCH('1_Price'!AM$4,'1_Goos'!$C$1:$W$1,0))</f>
        <v>0</v>
      </c>
      <c r="AN8" s="1">
        <f t="array" ref="AN8">Q8*INDEX('1_Goos'!$C$2:$W$151,MATCH($A8&amp;$B8,'1_Goos'!$A$2:$A$151&amp;'1_Goos'!$B$2:$B$151,0),MATCH('1_Price'!AN$4,'1_Goos'!$C$1:$W$1,0))</f>
        <v>0</v>
      </c>
      <c r="AO8" s="1">
        <f t="array" ref="AO8">R8*INDEX('1_Goos'!$C$2:$W$151,MATCH($A8&amp;$B8,'1_Goos'!$A$2:$A$151&amp;'1_Goos'!$B$2:$B$151,0),MATCH('1_Price'!AO$4,'1_Goos'!$C$1:$W$1,0))</f>
        <v>0</v>
      </c>
      <c r="AP8" s="1">
        <f t="array" ref="AP8">S8*INDEX('1_Goos'!$C$2:$W$151,MATCH($A8&amp;$B8,'1_Goos'!$A$2:$A$151&amp;'1_Goos'!$B$2:$B$151,0),MATCH('1_Price'!AP$4,'1_Goos'!$C$1:$W$1,0))</f>
        <v>0</v>
      </c>
      <c r="AQ8" s="1">
        <f t="array" ref="AQ8">T8*INDEX('1_Goos'!$C$2:$W$151,MATCH($A8&amp;$B8,'1_Goos'!$A$2:$A$151&amp;'1_Goos'!$B$2:$B$151,0),MATCH('1_Price'!AQ$4,'1_Goos'!$C$1:$W$1,0))</f>
        <v>0</v>
      </c>
      <c r="AR8" s="1">
        <f t="array" ref="AR8">U8*INDEX('1_Goos'!$C$2:$W$151,MATCH($A8&amp;$B8,'1_Goos'!$A$2:$A$151&amp;'1_Goos'!$B$2:$B$151,0),MATCH('1_Price'!AR$4,'1_Goos'!$C$1:$W$1,0))</f>
        <v>0</v>
      </c>
      <c r="AS8" s="1">
        <f t="array" ref="AS8">V8*INDEX('1_Goos'!$C$2:$W$151,MATCH($A8&amp;$B8,'1_Goos'!$A$2:$A$151&amp;'1_Goos'!$B$2:$B$151,0),MATCH('1_Price'!AS$4,'1_Goos'!$C$1:$W$1,0))</f>
        <v>0</v>
      </c>
      <c r="AT8" s="1">
        <f t="array" ref="AT8">W8*INDEX('1_Goos'!$C$2:$W$151,MATCH($A8&amp;$B8,'1_Goos'!$A$2:$A$151&amp;'1_Goos'!$B$2:$B$151,0),MATCH('1_Price'!AT$4,'1_Goos'!$C$1:$W$1,0))</f>
        <v>0</v>
      </c>
    </row>
    <row r="9" spans="1:46" x14ac:dyDescent="0.25">
      <c r="A9" s="24" t="s">
        <v>26</v>
      </c>
      <c r="B9" s="14" t="s">
        <v>30</v>
      </c>
      <c r="C9" s="15">
        <v>7.6472099999999994</v>
      </c>
      <c r="D9" s="16">
        <v>7.6472099999999994</v>
      </c>
      <c r="E9" s="16">
        <v>10.4085</v>
      </c>
      <c r="F9" s="16">
        <v>10.4085</v>
      </c>
      <c r="G9" s="16">
        <v>11.633308593750002</v>
      </c>
      <c r="H9" s="16">
        <v>12.118770703125</v>
      </c>
      <c r="I9" s="16">
        <v>12.118770703125</v>
      </c>
      <c r="J9" s="16">
        <v>12.118770703125</v>
      </c>
      <c r="K9" s="16">
        <v>12.118770703125</v>
      </c>
      <c r="L9" s="16">
        <v>12.118770703125</v>
      </c>
      <c r="M9" s="16">
        <v>12.118770703125</v>
      </c>
      <c r="N9" s="16">
        <v>12.118770703125</v>
      </c>
      <c r="O9" s="16">
        <v>13.322880000000003</v>
      </c>
      <c r="P9" s="16">
        <v>13.994521875</v>
      </c>
      <c r="Q9" s="16">
        <v>13.994521875</v>
      </c>
      <c r="R9" s="16">
        <v>13.994521875</v>
      </c>
      <c r="S9" s="16">
        <v>13.994521875</v>
      </c>
      <c r="T9" s="16">
        <v>13.994521875</v>
      </c>
      <c r="U9" s="16">
        <v>13.994521875</v>
      </c>
      <c r="V9" s="16">
        <v>13.994521875</v>
      </c>
      <c r="W9" s="16">
        <v>13.994521875</v>
      </c>
      <c r="X9" s="17"/>
      <c r="Y9"/>
      <c r="Z9" s="1">
        <f t="array" ref="Z9">C9*INDEX('1_Goos'!$C$2:$W$151,MATCH($A9&amp;$B9,'1_Goos'!$A$2:$A$151&amp;'1_Goos'!$B$2:$B$151,0),MATCH('1_Price'!Z$4,'1_Goos'!$C$1:$W$1,0))</f>
        <v>6351161.0872366242</v>
      </c>
      <c r="AA9" s="1">
        <f t="array" ref="AA9">D9*INDEX('1_Goos'!$C$2:$W$151,MATCH($A9&amp;$B9,'1_Goos'!$A$2:$A$151&amp;'1_Goos'!$B$2:$B$151,0),MATCH('1_Price'!AA$4,'1_Goos'!$C$1:$W$1,0))</f>
        <v>7113439.2842601007</v>
      </c>
      <c r="AB9" s="1">
        <f t="array" ref="AB9">E9*INDEX('1_Goos'!$C$2:$W$151,MATCH($A9&amp;$B9,'1_Goos'!$A$2:$A$151&amp;'1_Goos'!$B$2:$B$151,0),MATCH('1_Price'!AB$4,'1_Goos'!$C$1:$W$1,0))</f>
        <v>10801659.365294093</v>
      </c>
      <c r="AC9" s="1">
        <f t="array" ref="AC9">F9*INDEX('1_Goos'!$C$2:$W$151,MATCH($A9&amp;$B9,'1_Goos'!$A$2:$A$151&amp;'1_Goos'!$B$2:$B$151,0),MATCH('1_Price'!AC$4,'1_Goos'!$C$1:$W$1,0))</f>
        <v>12009087.514271179</v>
      </c>
      <c r="AD9" s="1">
        <f t="array" ref="AD9">G9*INDEX('1_Goos'!$C$2:$W$151,MATCH($A9&amp;$B9,'1_Goos'!$A$2:$A$151&amp;'1_Goos'!$B$2:$B$151,0),MATCH('1_Price'!AD$4,'1_Goos'!$C$1:$W$1,0))</f>
        <v>14876523.618107986</v>
      </c>
      <c r="AE9" s="1">
        <f t="array" ref="AE9">H9*INDEX('1_Goos'!$C$2:$W$151,MATCH($A9&amp;$B9,'1_Goos'!$A$2:$A$151&amp;'1_Goos'!$B$2:$B$151,0),MATCH('1_Price'!AE$4,'1_Goos'!$C$1:$W$1,0))</f>
        <v>17128834.92230992</v>
      </c>
      <c r="AF9" s="1">
        <f t="array" ref="AF9">I9*INDEX('1_Goos'!$C$2:$W$151,MATCH($A9&amp;$B9,'1_Goos'!$A$2:$A$151&amp;'1_Goos'!$B$2:$B$151,0),MATCH('1_Price'!AF$4,'1_Goos'!$C$1:$W$1,0))</f>
        <v>18786588.362577267</v>
      </c>
      <c r="AG9" s="1">
        <f t="array" ref="AG9">J9*INDEX('1_Goos'!$C$2:$W$151,MATCH($A9&amp;$B9,'1_Goos'!$A$2:$A$151&amp;'1_Goos'!$B$2:$B$151,0),MATCH('1_Price'!AG$4,'1_Goos'!$C$1:$W$1,0))</f>
        <v>20567295.059565604</v>
      </c>
      <c r="AH9" s="1">
        <f t="array" ref="AH9">K9*INDEX('1_Goos'!$C$2:$W$151,MATCH($A9&amp;$B9,'1_Goos'!$A$2:$A$151&amp;'1_Goos'!$B$2:$B$151,0),MATCH('1_Price'!AH$4,'1_Goos'!$C$1:$W$1,0))</f>
        <v>22479105.955346443</v>
      </c>
      <c r="AI9" s="1">
        <f t="array" ref="AI9">L9*INDEX('1_Goos'!$C$2:$W$151,MATCH($A9&amp;$B9,'1_Goos'!$A$2:$A$151&amp;'1_Goos'!$B$2:$B$151,0),MATCH('1_Price'!AI$4,'1_Goos'!$C$1:$W$1,0))</f>
        <v>24530679.703056328</v>
      </c>
      <c r="AJ9" s="1">
        <f t="array" ref="AJ9">M9*INDEX('1_Goos'!$C$2:$W$151,MATCH($A9&amp;$B9,'1_Goos'!$A$2:$A$151&amp;'1_Goos'!$B$2:$B$151,0),MATCH('1_Price'!AJ$4,'1_Goos'!$C$1:$W$1,0))</f>
        <v>26731213.060648937</v>
      </c>
      <c r="AK9" s="1">
        <f t="array" ref="AK9">N9*INDEX('1_Goos'!$C$2:$W$151,MATCH($A9&amp;$B9,'1_Goos'!$A$2:$A$151&amp;'1_Goos'!$B$2:$B$151,0),MATCH('1_Price'!AK$4,'1_Goos'!$C$1:$W$1,0))</f>
        <v>28801729.865389686</v>
      </c>
      <c r="AL9" s="1">
        <f t="array" ref="AL9">O9*INDEX('1_Goos'!$C$2:$W$151,MATCH($A9&amp;$B9,'1_Goos'!$A$2:$A$151&amp;'1_Goos'!$B$2:$B$151,0),MATCH('1_Price'!AL$4,'1_Goos'!$C$1:$W$1,0))</f>
        <v>34093839.273904681</v>
      </c>
      <c r="AM9" s="1">
        <f t="array" ref="AM9">P9*INDEX('1_Goos'!$C$2:$W$151,MATCH($A9&amp;$B9,'1_Goos'!$A$2:$A$151&amp;'1_Goos'!$B$2:$B$151,0),MATCH('1_Price'!AM$4,'1_Goos'!$C$1:$W$1,0))</f>
        <v>38537663.661796279</v>
      </c>
      <c r="AN9" s="1">
        <f t="array" ref="AN9">Q9*INDEX('1_Goos'!$C$2:$W$151,MATCH($A9&amp;$B9,'1_Goos'!$A$2:$A$151&amp;'1_Goos'!$B$2:$B$151,0),MATCH('1_Price'!AN$4,'1_Goos'!$C$1:$W$1,0))</f>
        <v>41445701.591191515</v>
      </c>
      <c r="AO9" s="1">
        <f t="array" ref="AO9">R9*INDEX('1_Goos'!$C$2:$W$151,MATCH($A9&amp;$B9,'1_Goos'!$A$2:$A$151&amp;'1_Goos'!$B$2:$B$151,0),MATCH('1_Price'!AO$4,'1_Goos'!$C$1:$W$1,0))</f>
        <v>44548199.154371955</v>
      </c>
      <c r="AP9" s="1">
        <f t="array" ref="AP9">S9*INDEX('1_Goos'!$C$2:$W$151,MATCH($A9&amp;$B9,'1_Goos'!$A$2:$A$151&amp;'1_Goos'!$B$2:$B$151,0),MATCH('1_Price'!AP$4,'1_Goos'!$C$1:$W$1,0))</f>
        <v>47857332.219892479</v>
      </c>
      <c r="AQ9" s="1">
        <f t="array" ref="AQ9">T9*INDEX('1_Goos'!$C$2:$W$151,MATCH($A9&amp;$B9,'1_Goos'!$A$2:$A$151&amp;'1_Goos'!$B$2:$B$151,0),MATCH('1_Price'!AQ$4,'1_Goos'!$C$1:$W$1,0))</f>
        <v>51386008.094079018</v>
      </c>
      <c r="AR9" s="1">
        <f t="array" ref="AR9">U9*INDEX('1_Goos'!$C$2:$W$151,MATCH($A9&amp;$B9,'1_Goos'!$A$2:$A$151&amp;'1_Goos'!$B$2:$B$151,0),MATCH('1_Price'!AR$4,'1_Goos'!$C$1:$W$1,0))</f>
        <v>55147908.225134522</v>
      </c>
      <c r="AS9" s="1">
        <f t="array" ref="AS9">V9*INDEX('1_Goos'!$C$2:$W$151,MATCH($A9&amp;$B9,'1_Goos'!$A$2:$A$151&amp;'1_Goos'!$B$2:$B$151,0),MATCH('1_Price'!AS$4,'1_Goos'!$C$1:$W$1,0))</f>
        <v>59157533.349060319</v>
      </c>
      <c r="AT9" s="1">
        <f t="array" ref="AT9">W9*INDEX('1_Goos'!$C$2:$W$151,MATCH($A9&amp;$B9,'1_Goos'!$A$2:$A$151&amp;'1_Goos'!$B$2:$B$151,0),MATCH('1_Price'!AT$4,'1_Goos'!$C$1:$W$1,0))</f>
        <v>63430251.21481593</v>
      </c>
    </row>
    <row r="10" spans="1:46" x14ac:dyDescent="0.25">
      <c r="A10" s="24" t="s">
        <v>26</v>
      </c>
      <c r="B10" s="14" t="s">
        <v>31</v>
      </c>
      <c r="C10" s="15">
        <v>2.2718981250000003</v>
      </c>
      <c r="D10" s="16">
        <v>2.2718981250000003</v>
      </c>
      <c r="E10" s="16">
        <v>2.2718981250000003</v>
      </c>
      <c r="F10" s="16">
        <v>2.2752000000000008</v>
      </c>
      <c r="G10" s="16">
        <v>2.2752000000000008</v>
      </c>
      <c r="H10" s="16">
        <v>2.3912100000000001</v>
      </c>
      <c r="I10" s="16">
        <v>2.4879150000000001</v>
      </c>
      <c r="J10" s="16">
        <v>2.4879150000000001</v>
      </c>
      <c r="K10" s="16">
        <v>2.4879150000000001</v>
      </c>
      <c r="L10" s="16">
        <v>2.5358400000000003</v>
      </c>
      <c r="M10" s="16">
        <v>2.6433</v>
      </c>
      <c r="N10" s="16">
        <v>2.6703000000000006</v>
      </c>
      <c r="O10" s="16">
        <v>3.1799587499999999</v>
      </c>
      <c r="P10" s="16">
        <v>4.1224999999999996</v>
      </c>
      <c r="Q10" s="16">
        <v>4.1440275000000009</v>
      </c>
      <c r="R10" s="16">
        <v>4.1440275000000009</v>
      </c>
      <c r="S10" s="16">
        <v>4.9968000000000004</v>
      </c>
      <c r="T10" s="16">
        <v>6.2044312499999998</v>
      </c>
      <c r="U10" s="16">
        <v>6.8156943749999996</v>
      </c>
      <c r="V10" s="16">
        <v>6.8156943749999996</v>
      </c>
      <c r="W10" s="16">
        <v>6.8156943749999996</v>
      </c>
      <c r="X10" s="17"/>
      <c r="Y10"/>
      <c r="Z10" s="1">
        <f t="array" ref="Z10">C10*INDEX('1_Goos'!$C$2:$W$151,MATCH($A10&amp;$B10,'1_Goos'!$A$2:$A$151&amp;'1_Goos'!$B$2:$B$151,0),MATCH('1_Price'!Z$4,'1_Goos'!$C$1:$W$1,0))</f>
        <v>35660379.190090507</v>
      </c>
      <c r="AA10" s="1">
        <f t="array" ref="AA10">D10*INDEX('1_Goos'!$C$2:$W$151,MATCH($A10&amp;$B10,'1_Goos'!$A$2:$A$151&amp;'1_Goos'!$B$2:$B$151,0),MATCH('1_Price'!AA$4,'1_Goos'!$C$1:$W$1,0))</f>
        <v>39940404.398209296</v>
      </c>
      <c r="AB10" s="1">
        <f t="array" ref="AB10">E10*INDEX('1_Goos'!$C$2:$W$151,MATCH($A10&amp;$B10,'1_Goos'!$A$2:$A$151&amp;'1_Goos'!$B$2:$B$151,0),MATCH('1_Price'!AB$4,'1_Goos'!$C$1:$W$1,0))</f>
        <v>42188602.352013469</v>
      </c>
      <c r="AC10" s="1">
        <f t="array" ref="AC10">F10*INDEX('1_Goos'!$C$2:$W$151,MATCH($A10&amp;$B10,'1_Goos'!$A$2:$A$151&amp;'1_Goos'!$B$2:$B$151,0),MATCH('1_Price'!AC$4,'1_Goos'!$C$1:$W$1,0))</f>
        <v>44735891.570697911</v>
      </c>
      <c r="AD10" s="1">
        <f t="array" ref="AD10">G10*INDEX('1_Goos'!$C$2:$W$151,MATCH($A10&amp;$B10,'1_Goos'!$A$2:$A$151&amp;'1_Goos'!$B$2:$B$151,0),MATCH('1_Price'!AD$4,'1_Goos'!$C$1:$W$1,0))</f>
        <v>47221865.763916105</v>
      </c>
      <c r="AE10" s="1">
        <f t="array" ref="AE10">H10*INDEX('1_Goos'!$C$2:$W$151,MATCH($A10&amp;$B10,'1_Goos'!$A$2:$A$151&amp;'1_Goos'!$B$2:$B$151,0),MATCH('1_Price'!AE$4,'1_Goos'!$C$1:$W$1,0))</f>
        <v>52242389.233429626</v>
      </c>
      <c r="AF10" s="1">
        <f t="array" ref="AF10">I10*INDEX('1_Goos'!$C$2:$W$151,MATCH($A10&amp;$B10,'1_Goos'!$A$2:$A$151&amp;'1_Goos'!$B$2:$B$151,0),MATCH('1_Price'!AF$4,'1_Goos'!$C$1:$W$1,0))</f>
        <v>56776896.199477464</v>
      </c>
      <c r="AG10" s="1">
        <f t="array" ref="AG10">J10*INDEX('1_Goos'!$C$2:$W$151,MATCH($A10&amp;$B10,'1_Goos'!$A$2:$A$151&amp;'1_Goos'!$B$2:$B$151,0),MATCH('1_Price'!AG$4,'1_Goos'!$C$1:$W$1,0))</f>
        <v>59198623.338233337</v>
      </c>
      <c r="AH10" s="1">
        <f t="array" ref="AH10">K10*INDEX('1_Goos'!$C$2:$W$151,MATCH($A10&amp;$B10,'1_Goos'!$A$2:$A$151&amp;'1_Goos'!$B$2:$B$151,0),MATCH('1_Price'!AH$4,'1_Goos'!$C$1:$W$1,0))</f>
        <v>61620350.476989463</v>
      </c>
      <c r="AI10" s="1">
        <f t="array" ref="AI10">L10*INDEX('1_Goos'!$C$2:$W$151,MATCH($A10&amp;$B10,'1_Goos'!$A$2:$A$151&amp;'1_Goos'!$B$2:$B$151,0),MATCH('1_Price'!AI$4,'1_Goos'!$C$1:$W$1,0))</f>
        <v>65275727.708186038</v>
      </c>
      <c r="AJ10" s="1">
        <f t="array" ref="AJ10">M10*INDEX('1_Goos'!$C$2:$W$151,MATCH($A10&amp;$B10,'1_Goos'!$A$2:$A$151&amp;'1_Goos'!$B$2:$B$151,0),MATCH('1_Price'!AJ$4,'1_Goos'!$C$1:$W$1,0))</f>
        <v>70614862.287326142</v>
      </c>
      <c r="AK10" s="1">
        <f t="array" ref="AK10">N10*INDEX('1_Goos'!$C$2:$W$151,MATCH($A10&amp;$B10,'1_Goos'!$A$2:$A$151&amp;'1_Goos'!$B$2:$B$151,0),MATCH('1_Price'!AK$4,'1_Goos'!$C$1:$W$1,0))</f>
        <v>73201557.659860983</v>
      </c>
      <c r="AL10" s="1">
        <f t="array" ref="AL10">O10*INDEX('1_Goos'!$C$2:$W$151,MATCH($A10&amp;$B10,'1_Goos'!$A$2:$A$151&amp;'1_Goos'!$B$2:$B$151,0),MATCH('1_Price'!AL$4,'1_Goos'!$C$1:$W$1,0))</f>
        <v>89394385.415274724</v>
      </c>
      <c r="AM10" s="1">
        <f t="array" ref="AM10">P10*INDEX('1_Goos'!$C$2:$W$151,MATCH($A10&amp;$B10,'1_Goos'!$A$2:$A$151&amp;'1_Goos'!$B$2:$B$151,0),MATCH('1_Price'!AM$4,'1_Goos'!$C$1:$W$1,0))</f>
        <v>118770790.03719172</v>
      </c>
      <c r="AN10" s="1">
        <f t="array" ref="AN10">Q10*INDEX('1_Goos'!$C$2:$W$151,MATCH($A10&amp;$B10,'1_Goos'!$A$2:$A$151&amp;'1_Goos'!$B$2:$B$151,0),MATCH('1_Price'!AN$4,'1_Goos'!$C$1:$W$1,0))</f>
        <v>122285911.29319131</v>
      </c>
      <c r="AO10" s="1">
        <f t="array" ref="AO10">R10*INDEX('1_Goos'!$C$2:$W$151,MATCH($A10&amp;$B10,'1_Goos'!$A$2:$A$151&amp;'1_Goos'!$B$2:$B$151,0),MATCH('1_Price'!AO$4,'1_Goos'!$C$1:$W$1,0))</f>
        <v>125180817.10164107</v>
      </c>
      <c r="AP10" s="1">
        <f t="array" ref="AP10">S10*INDEX('1_Goos'!$C$2:$W$151,MATCH($A10&amp;$B10,'1_Goos'!$A$2:$A$151&amp;'1_Goos'!$B$2:$B$151,0),MATCH('1_Price'!AP$4,'1_Goos'!$C$1:$W$1,0))</f>
        <v>154431593.95953378</v>
      </c>
      <c r="AQ10" s="1">
        <f t="array" ref="AQ10">T10*INDEX('1_Goos'!$C$2:$W$151,MATCH($A10&amp;$B10,'1_Goos'!$A$2:$A$151&amp;'1_Goos'!$B$2:$B$151,0),MATCH('1_Price'!AQ$4,'1_Goos'!$C$1:$W$1,0))</f>
        <v>196089012.83919042</v>
      </c>
      <c r="AR10" s="1">
        <f t="array" ref="AR10">U10*INDEX('1_Goos'!$C$2:$W$151,MATCH($A10&amp;$B10,'1_Goos'!$A$2:$A$151&amp;'1_Goos'!$B$2:$B$151,0),MATCH('1_Price'!AR$4,'1_Goos'!$C$1:$W$1,0))</f>
        <v>220169043.44432408</v>
      </c>
      <c r="AS10" s="1">
        <f t="array" ref="AS10">V10*INDEX('1_Goos'!$C$2:$W$151,MATCH($A10&amp;$B10,'1_Goos'!$A$2:$A$151&amp;'1_Goos'!$B$2:$B$151,0),MATCH('1_Price'!AS$4,'1_Goos'!$C$1:$W$1,0))</f>
        <v>224930303.65188929</v>
      </c>
      <c r="AT10" s="1">
        <f t="array" ref="AT10">W10*INDEX('1_Goos'!$C$2:$W$151,MATCH($A10&amp;$B10,'1_Goos'!$A$2:$A$151&amp;'1_Goos'!$B$2:$B$151,0),MATCH('1_Price'!AT$4,'1_Goos'!$C$1:$W$1,0))</f>
        <v>229691563.8594538</v>
      </c>
    </row>
    <row r="11" spans="1:46" x14ac:dyDescent="0.25">
      <c r="A11" s="8" t="s">
        <v>32</v>
      </c>
      <c r="B11" s="8" t="s">
        <v>27</v>
      </c>
      <c r="C11" s="2">
        <v>1.3642846874999999</v>
      </c>
      <c r="D11" s="3">
        <v>1.6800918749999998</v>
      </c>
      <c r="E11" s="3">
        <v>1.6800918749999998</v>
      </c>
      <c r="F11" s="3">
        <v>1.9879108593749999</v>
      </c>
      <c r="G11" s="3">
        <v>1.9879108593749999</v>
      </c>
      <c r="H11" s="3">
        <v>1.9879108593749999</v>
      </c>
      <c r="I11" s="3">
        <v>1.9879108593749999</v>
      </c>
      <c r="J11" s="3">
        <v>1.9879108593749999</v>
      </c>
      <c r="K11" s="3">
        <v>1.9879108593749999</v>
      </c>
      <c r="L11" s="3">
        <v>2.0043450000000007</v>
      </c>
      <c r="M11" s="3">
        <v>2.0106056249999997</v>
      </c>
      <c r="N11" s="3">
        <v>2.3365125</v>
      </c>
      <c r="O11" s="3">
        <v>2.3365125</v>
      </c>
      <c r="P11" s="3">
        <v>2.3365125</v>
      </c>
      <c r="Q11" s="3">
        <v>2.564469140625</v>
      </c>
      <c r="R11" s="3">
        <v>2.564469140625</v>
      </c>
      <c r="S11" s="3">
        <v>2.8977637500000002</v>
      </c>
      <c r="T11" s="3">
        <v>2.8977637500000002</v>
      </c>
      <c r="U11" s="3">
        <v>2.9263106249999997</v>
      </c>
      <c r="V11" s="3">
        <v>2.9606849999999998</v>
      </c>
      <c r="W11" s="3">
        <v>3.0589781249999999</v>
      </c>
      <c r="X11" s="13"/>
      <c r="Y11"/>
      <c r="Z11" s="1">
        <f t="array" ref="Z11">C11*INDEX('1_Goos'!$C$2:$W$151,MATCH($A11&amp;$B11,'1_Goos'!$A$2:$A$151&amp;'1_Goos'!$B$2:$B$151,0),MATCH('1_Price'!Z$4,'1_Goos'!$C$1:$W$1,0))</f>
        <v>2457137.6883455915</v>
      </c>
      <c r="AA11" s="1">
        <f t="array" ref="AA11">D11*INDEX('1_Goos'!$C$2:$W$151,MATCH($A11&amp;$B11,'1_Goos'!$A$2:$A$151&amp;'1_Goos'!$B$2:$B$151,0),MATCH('1_Price'!AA$4,'1_Goos'!$C$1:$W$1,0))</f>
        <v>3389097.1720643952</v>
      </c>
      <c r="AB11" s="1">
        <f t="array" ref="AB11">E11*INDEX('1_Goos'!$C$2:$W$151,MATCH($A11&amp;$B11,'1_Goos'!$A$2:$A$151&amp;'1_Goos'!$B$2:$B$151,0),MATCH('1_Price'!AB$4,'1_Goos'!$C$1:$W$1,0))</f>
        <v>3781026.6598176914</v>
      </c>
      <c r="AC11" s="1">
        <f t="array" ref="AC11">F11*INDEX('1_Goos'!$C$2:$W$151,MATCH($A11&amp;$B11,'1_Goos'!$A$2:$A$151&amp;'1_Goos'!$B$2:$B$151,0),MATCH('1_Price'!AC$4,'1_Goos'!$C$1:$W$1,0))</f>
        <v>4559238.7046228619</v>
      </c>
      <c r="AD11" s="1">
        <f t="array" ref="AD11">G11*INDEX('1_Goos'!$C$2:$W$151,MATCH($A11&amp;$B11,'1_Goos'!$A$2:$A$151&amp;'1_Goos'!$B$2:$B$151,0),MATCH('1_Price'!AD$4,'1_Goos'!$C$1:$W$1,0))</f>
        <v>4812595.6706397701</v>
      </c>
      <c r="AE11" s="1">
        <f t="array" ref="AE11">H11*INDEX('1_Goos'!$C$2:$W$151,MATCH($A11&amp;$B11,'1_Goos'!$A$2:$A$151&amp;'1_Goos'!$B$2:$B$151,0),MATCH('1_Price'!AE$4,'1_Goos'!$C$1:$W$1,0))</f>
        <v>5065952.6366566997</v>
      </c>
      <c r="AF11" s="1">
        <f t="array" ref="AF11">I11*INDEX('1_Goos'!$C$2:$W$151,MATCH($A11&amp;$B11,'1_Goos'!$A$2:$A$151&amp;'1_Goos'!$B$2:$B$151,0),MATCH('1_Price'!AF$4,'1_Goos'!$C$1:$W$1,0))</f>
        <v>5291659.8728928361</v>
      </c>
      <c r="AG11" s="1">
        <f t="array" ref="AG11">J11*INDEX('1_Goos'!$C$2:$W$151,MATCH($A11&amp;$B11,'1_Goos'!$A$2:$A$151&amp;'1_Goos'!$B$2:$B$151,0),MATCH('1_Price'!AG$4,'1_Goos'!$C$1:$W$1,0))</f>
        <v>5517367.1091289725</v>
      </c>
      <c r="AH11" s="1">
        <f t="array" ref="AH11">K11*INDEX('1_Goos'!$C$2:$W$151,MATCH($A11&amp;$B11,'1_Goos'!$A$2:$A$151&amp;'1_Goos'!$B$2:$B$151,0),MATCH('1_Price'!AH$4,'1_Goos'!$C$1:$W$1,0))</f>
        <v>5743074.3453651294</v>
      </c>
      <c r="AI11" s="1">
        <f t="array" ref="AI11">L11*INDEX('1_Goos'!$C$2:$W$151,MATCH($A11&amp;$B11,'1_Goos'!$A$2:$A$151&amp;'1_Goos'!$B$2:$B$151,0),MATCH('1_Price'!AI$4,'1_Goos'!$C$1:$W$1,0))</f>
        <v>6018125.7437951323</v>
      </c>
      <c r="AJ11" s="1">
        <f t="array" ref="AJ11">M11*INDEX('1_Goos'!$C$2:$W$151,MATCH($A11&amp;$B11,'1_Goos'!$A$2:$A$151&amp;'1_Goos'!$B$2:$B$151,0),MATCH('1_Price'!AJ$4,'1_Goos'!$C$1:$W$1,0))</f>
        <v>6265207.5179363294</v>
      </c>
      <c r="AK11" s="1">
        <f t="array" ref="AK11">N11*INDEX('1_Goos'!$C$2:$W$151,MATCH($A11&amp;$B11,'1_Goos'!$A$2:$A$151&amp;'1_Goos'!$B$2:$B$151,0),MATCH('1_Price'!AK$4,'1_Goos'!$C$1:$W$1,0))</f>
        <v>7471147.011108839</v>
      </c>
      <c r="AL11" s="1">
        <f t="array" ref="AL11">O11*INDEX('1_Goos'!$C$2:$W$151,MATCH($A11&amp;$B11,'1_Goos'!$A$2:$A$151&amp;'1_Goos'!$B$2:$B$151,0),MATCH('1_Price'!AL$4,'1_Goos'!$C$1:$W$1,0))</f>
        <v>7661534.6834725859</v>
      </c>
      <c r="AM11" s="1">
        <f t="array" ref="AM11">P11*INDEX('1_Goos'!$C$2:$W$151,MATCH($A11&amp;$B11,'1_Goos'!$A$2:$A$151&amp;'1_Goos'!$B$2:$B$151,0),MATCH('1_Price'!AM$4,'1_Goos'!$C$1:$W$1,0))</f>
        <v>7851922.3558363328</v>
      </c>
      <c r="AN11" s="1">
        <f t="array" ref="AN11">Q11*INDEX('1_Goos'!$C$2:$W$151,MATCH($A11&amp;$B11,'1_Goos'!$A$2:$A$151&amp;'1_Goos'!$B$2:$B$151,0),MATCH('1_Price'!AN$4,'1_Goos'!$C$1:$W$1,0))</f>
        <v>8826940.1026778221</v>
      </c>
      <c r="AO11" s="1">
        <f t="array" ref="AO11">R11*INDEX('1_Goos'!$C$2:$W$151,MATCH($A11&amp;$B11,'1_Goos'!$A$2:$A$151&amp;'1_Goos'!$B$2:$B$151,0),MATCH('1_Price'!AO$4,'1_Goos'!$C$1:$W$1,0))</f>
        <v>9035902.5244633891</v>
      </c>
      <c r="AP11" s="1">
        <f t="array" ref="AP11">S11*INDEX('1_Goos'!$C$2:$W$151,MATCH($A11&amp;$B11,'1_Goos'!$A$2:$A$151&amp;'1_Goos'!$B$2:$B$151,0),MATCH('1_Price'!AP$4,'1_Goos'!$C$1:$W$1,0))</f>
        <v>10446385.994863976</v>
      </c>
      <c r="AQ11" s="1">
        <f t="array" ref="AQ11">T11*INDEX('1_Goos'!$C$2:$W$151,MATCH($A11&amp;$B11,'1_Goos'!$A$2:$A$151&amp;'1_Goos'!$B$2:$B$151,0),MATCH('1_Price'!AQ$4,'1_Goos'!$C$1:$W$1,0))</f>
        <v>10682506.493009198</v>
      </c>
      <c r="AR11" s="1">
        <f t="array" ref="AR11">U11*INDEX('1_Goos'!$C$2:$W$151,MATCH($A11&amp;$B11,'1_Goos'!$A$2:$A$151&amp;'1_Goos'!$B$2:$B$151,0),MATCH('1_Price'!AR$4,'1_Goos'!$C$1:$W$1,0))</f>
        <v>11026190.169791089</v>
      </c>
      <c r="AS11" s="1">
        <f t="array" ref="AS11">V11*INDEX('1_Goos'!$C$2:$W$151,MATCH($A11&amp;$B11,'1_Goos'!$A$2:$A$151&amp;'1_Goos'!$B$2:$B$151,0),MATCH('1_Price'!AS$4,'1_Goos'!$C$1:$W$1,0))</f>
        <v>11396958.627271472</v>
      </c>
      <c r="AT11" s="1">
        <f t="array" ref="AT11">W11*INDEX('1_Goos'!$C$2:$W$151,MATCH($A11&amp;$B11,'1_Goos'!$A$2:$A$151&amp;'1_Goos'!$B$2:$B$151,0),MATCH('1_Price'!AT$4,'1_Goos'!$C$1:$W$1,0))</f>
        <v>12024588.27030207</v>
      </c>
    </row>
    <row r="12" spans="1:46" x14ac:dyDescent="0.25">
      <c r="A12" s="24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C12*INDEX('1_Goos'!$C$2:$W$151,MATCH($A12&amp;$B12,'1_Goos'!$A$2:$A$151&amp;'1_Goos'!$B$2:$B$151,0),MATCH('1_Price'!Z$4,'1_Goos'!$C$1:$W$1,0))</f>
        <v>0</v>
      </c>
      <c r="AA12" s="1">
        <f t="array" ref="AA12">D12*INDEX('1_Goos'!$C$2:$W$151,MATCH($A12&amp;$B12,'1_Goos'!$A$2:$A$151&amp;'1_Goos'!$B$2:$B$151,0),MATCH('1_Price'!AA$4,'1_Goos'!$C$1:$W$1,0))</f>
        <v>0</v>
      </c>
      <c r="AB12" s="1">
        <f t="array" ref="AB12">E12*INDEX('1_Goos'!$C$2:$W$151,MATCH($A12&amp;$B12,'1_Goos'!$A$2:$A$151&amp;'1_Goos'!$B$2:$B$151,0),MATCH('1_Price'!AB$4,'1_Goos'!$C$1:$W$1,0))</f>
        <v>0</v>
      </c>
      <c r="AC12" s="1">
        <f t="array" ref="AC12">F12*INDEX('1_Goos'!$C$2:$W$151,MATCH($A12&amp;$B12,'1_Goos'!$A$2:$A$151&amp;'1_Goos'!$B$2:$B$151,0),MATCH('1_Price'!AC$4,'1_Goos'!$C$1:$W$1,0))</f>
        <v>0</v>
      </c>
      <c r="AD12" s="1">
        <f t="array" ref="AD12">G12*INDEX('1_Goos'!$C$2:$W$151,MATCH($A12&amp;$B12,'1_Goos'!$A$2:$A$151&amp;'1_Goos'!$B$2:$B$151,0),MATCH('1_Price'!AD$4,'1_Goos'!$C$1:$W$1,0))</f>
        <v>0</v>
      </c>
      <c r="AE12" s="1">
        <f t="array" ref="AE12">H12*INDEX('1_Goos'!$C$2:$W$151,MATCH($A12&amp;$B12,'1_Goos'!$A$2:$A$151&amp;'1_Goos'!$B$2:$B$151,0),MATCH('1_Price'!AE$4,'1_Goos'!$C$1:$W$1,0))</f>
        <v>0</v>
      </c>
      <c r="AF12" s="1">
        <f t="array" ref="AF12">I12*INDEX('1_Goos'!$C$2:$W$151,MATCH($A12&amp;$B12,'1_Goos'!$A$2:$A$151&amp;'1_Goos'!$B$2:$B$151,0),MATCH('1_Price'!AF$4,'1_Goos'!$C$1:$W$1,0))</f>
        <v>0</v>
      </c>
      <c r="AG12" s="1">
        <f t="array" ref="AG12">J12*INDEX('1_Goos'!$C$2:$W$151,MATCH($A12&amp;$B12,'1_Goos'!$A$2:$A$151&amp;'1_Goos'!$B$2:$B$151,0),MATCH('1_Price'!AG$4,'1_Goos'!$C$1:$W$1,0))</f>
        <v>0</v>
      </c>
      <c r="AH12" s="1">
        <f t="array" ref="AH12">K12*INDEX('1_Goos'!$C$2:$W$151,MATCH($A12&amp;$B12,'1_Goos'!$A$2:$A$151&amp;'1_Goos'!$B$2:$B$151,0),MATCH('1_Price'!AH$4,'1_Goos'!$C$1:$W$1,0))</f>
        <v>0</v>
      </c>
      <c r="AI12" s="1">
        <f t="array" ref="AI12">L12*INDEX('1_Goos'!$C$2:$W$151,MATCH($A12&amp;$B12,'1_Goos'!$A$2:$A$151&amp;'1_Goos'!$B$2:$B$151,0),MATCH('1_Price'!AI$4,'1_Goos'!$C$1:$W$1,0))</f>
        <v>0</v>
      </c>
      <c r="AJ12" s="1">
        <f t="array" ref="AJ12">M12*INDEX('1_Goos'!$C$2:$W$151,MATCH($A12&amp;$B12,'1_Goos'!$A$2:$A$151&amp;'1_Goos'!$B$2:$B$151,0),MATCH('1_Price'!AJ$4,'1_Goos'!$C$1:$W$1,0))</f>
        <v>0</v>
      </c>
      <c r="AK12" s="1">
        <f t="array" ref="AK12">N12*INDEX('1_Goos'!$C$2:$W$151,MATCH($A12&amp;$B12,'1_Goos'!$A$2:$A$151&amp;'1_Goos'!$B$2:$B$151,0),MATCH('1_Price'!AK$4,'1_Goos'!$C$1:$W$1,0))</f>
        <v>0</v>
      </c>
      <c r="AL12" s="1">
        <f t="array" ref="AL12">O12*INDEX('1_Goos'!$C$2:$W$151,MATCH($A12&amp;$B12,'1_Goos'!$A$2:$A$151&amp;'1_Goos'!$B$2:$B$151,0),MATCH('1_Price'!AL$4,'1_Goos'!$C$1:$W$1,0))</f>
        <v>0</v>
      </c>
      <c r="AM12" s="1">
        <f t="array" ref="AM12">P12*INDEX('1_Goos'!$C$2:$W$151,MATCH($A12&amp;$B12,'1_Goos'!$A$2:$A$151&amp;'1_Goos'!$B$2:$B$151,0),MATCH('1_Price'!AM$4,'1_Goos'!$C$1:$W$1,0))</f>
        <v>0</v>
      </c>
      <c r="AN12" s="1">
        <f t="array" ref="AN12">Q12*INDEX('1_Goos'!$C$2:$W$151,MATCH($A12&amp;$B12,'1_Goos'!$A$2:$A$151&amp;'1_Goos'!$B$2:$B$151,0),MATCH('1_Price'!AN$4,'1_Goos'!$C$1:$W$1,0))</f>
        <v>0</v>
      </c>
      <c r="AO12" s="1">
        <f t="array" ref="AO12">R12*INDEX('1_Goos'!$C$2:$W$151,MATCH($A12&amp;$B12,'1_Goos'!$A$2:$A$151&amp;'1_Goos'!$B$2:$B$151,0),MATCH('1_Price'!AO$4,'1_Goos'!$C$1:$W$1,0))</f>
        <v>0</v>
      </c>
      <c r="AP12" s="1">
        <f t="array" ref="AP12">S12*INDEX('1_Goos'!$C$2:$W$151,MATCH($A12&amp;$B12,'1_Goos'!$A$2:$A$151&amp;'1_Goos'!$B$2:$B$151,0),MATCH('1_Price'!AP$4,'1_Goos'!$C$1:$W$1,0))</f>
        <v>0</v>
      </c>
      <c r="AQ12" s="1">
        <f t="array" ref="AQ12">T12*INDEX('1_Goos'!$C$2:$W$151,MATCH($A12&amp;$B12,'1_Goos'!$A$2:$A$151&amp;'1_Goos'!$B$2:$B$151,0),MATCH('1_Price'!AQ$4,'1_Goos'!$C$1:$W$1,0))</f>
        <v>0</v>
      </c>
      <c r="AR12" s="1">
        <f t="array" ref="AR12">U12*INDEX('1_Goos'!$C$2:$W$151,MATCH($A12&amp;$B12,'1_Goos'!$A$2:$A$151&amp;'1_Goos'!$B$2:$B$151,0),MATCH('1_Price'!AR$4,'1_Goos'!$C$1:$W$1,0))</f>
        <v>0</v>
      </c>
      <c r="AS12" s="1">
        <f t="array" ref="AS12">V12*INDEX('1_Goos'!$C$2:$W$151,MATCH($A12&amp;$B12,'1_Goos'!$A$2:$A$151&amp;'1_Goos'!$B$2:$B$151,0),MATCH('1_Price'!AS$4,'1_Goos'!$C$1:$W$1,0))</f>
        <v>0</v>
      </c>
      <c r="AT12" s="1">
        <f t="array" ref="AT12">W12*INDEX('1_Goos'!$C$2:$W$151,MATCH($A12&amp;$B12,'1_Goos'!$A$2:$A$151&amp;'1_Goos'!$B$2:$B$151,0),MATCH('1_Price'!AT$4,'1_Goos'!$C$1:$W$1,0))</f>
        <v>0</v>
      </c>
    </row>
    <row r="13" spans="1:46" x14ac:dyDescent="0.25">
      <c r="A13" s="24" t="s">
        <v>32</v>
      </c>
      <c r="B13" s="14" t="s">
        <v>55</v>
      </c>
      <c r="C13" s="15">
        <v>0.80355468750000003</v>
      </c>
      <c r="D13" s="16">
        <v>0.86617968749999996</v>
      </c>
      <c r="E13" s="16">
        <v>0.90196875000000021</v>
      </c>
      <c r="F13" s="16">
        <v>0.93400000000000016</v>
      </c>
      <c r="G13" s="16">
        <v>0.95943750000000028</v>
      </c>
      <c r="H13" s="16">
        <v>0.97650000000000015</v>
      </c>
      <c r="I13" s="16">
        <v>0.97650000000000015</v>
      </c>
      <c r="J13" s="16">
        <v>1.0543741071428572</v>
      </c>
      <c r="K13" s="16">
        <v>1.1540330357142856</v>
      </c>
      <c r="L13" s="16">
        <v>1.3183171874999999</v>
      </c>
      <c r="M13" s="16">
        <v>1.3670648437499999</v>
      </c>
      <c r="N13" s="16">
        <v>1.3670648437499999</v>
      </c>
      <c r="O13" s="16">
        <v>1.3670648437499999</v>
      </c>
      <c r="P13" s="16">
        <v>1.3670648437499999</v>
      </c>
      <c r="Q13" s="16">
        <v>1.3670648437499999</v>
      </c>
      <c r="R13" s="16">
        <v>1.4460187499999999</v>
      </c>
      <c r="S13" s="16">
        <v>1.554946875</v>
      </c>
      <c r="T13" s="16">
        <v>1.8317636718749999</v>
      </c>
      <c r="U13" s="16">
        <v>2.0113124999999998</v>
      </c>
      <c r="V13" s="16">
        <v>2.0911640624999999</v>
      </c>
      <c r="W13" s="16">
        <v>2.1721640624999998</v>
      </c>
      <c r="X13" s="17"/>
      <c r="Y13"/>
      <c r="Z13" s="1">
        <f t="array" ref="Z13">C13*INDEX('1_Goos'!$C$2:$W$151,MATCH($A13&amp;$B13,'1_Goos'!$A$2:$A$151&amp;'1_Goos'!$B$2:$B$151,0),MATCH('1_Price'!Z$4,'1_Goos'!$C$1:$W$1,0))</f>
        <v>7797.6113241620978</v>
      </c>
      <c r="AA13" s="1">
        <f t="array" ref="AA13">D13*INDEX('1_Goos'!$C$2:$W$151,MATCH($A13&amp;$B13,'1_Goos'!$A$2:$A$151&amp;'1_Goos'!$B$2:$B$151,0),MATCH('1_Price'!AA$4,'1_Goos'!$C$1:$W$1,0))</f>
        <v>9414.1397466936687</v>
      </c>
      <c r="AB13" s="1">
        <f t="array" ref="AB13">E13*INDEX('1_Goos'!$C$2:$W$151,MATCH($A13&amp;$B13,'1_Goos'!$A$2:$A$151&amp;'1_Goos'!$B$2:$B$151,0),MATCH('1_Price'!AB$4,'1_Goos'!$C$1:$W$1,0))</f>
        <v>10936.789550193895</v>
      </c>
      <c r="AC13" s="1">
        <f t="array" ref="AC13">F13*INDEX('1_Goos'!$C$2:$W$151,MATCH($A13&amp;$B13,'1_Goos'!$A$2:$A$151&amp;'1_Goos'!$B$2:$B$151,0),MATCH('1_Price'!AC$4,'1_Goos'!$C$1:$W$1,0))</f>
        <v>12591.131877849719</v>
      </c>
      <c r="AD13" s="1">
        <f t="array" ref="AD13">G13*INDEX('1_Goos'!$C$2:$W$151,MATCH($A13&amp;$B13,'1_Goos'!$A$2:$A$151&amp;'1_Goos'!$B$2:$B$151,0),MATCH('1_Price'!AD$4,'1_Goos'!$C$1:$W$1,0))</f>
        <v>13063.703818833712</v>
      </c>
      <c r="AE13" s="1">
        <f t="array" ref="AE13">H13*INDEX('1_Goos'!$C$2:$W$151,MATCH($A13&amp;$B13,'1_Goos'!$A$2:$A$151&amp;'1_Goos'!$B$2:$B$151,0),MATCH('1_Price'!AE$4,'1_Goos'!$C$1:$W$1,0))</f>
        <v>13995.990310345243</v>
      </c>
      <c r="AF13" s="1">
        <f t="array" ref="AF13">I13*INDEX('1_Goos'!$C$2:$W$151,MATCH($A13&amp;$B13,'1_Goos'!$A$2:$A$151&amp;'1_Goos'!$B$2:$B$151,0),MATCH('1_Price'!AF$4,'1_Goos'!$C$1:$W$1,0))</f>
        <v>14619.564298873622</v>
      </c>
      <c r="AG13" s="1">
        <f t="array" ref="AG13">J13*INDEX('1_Goos'!$C$2:$W$151,MATCH($A13&amp;$B13,'1_Goos'!$A$2:$A$151&amp;'1_Goos'!$B$2:$B$151,0),MATCH('1_Price'!AG$4,'1_Goos'!$C$1:$W$1,0))</f>
        <v>16458.750969620673</v>
      </c>
      <c r="AH13" s="1">
        <f t="array" ref="AH13">K13*INDEX('1_Goos'!$C$2:$W$151,MATCH($A13&amp;$B13,'1_Goos'!$A$2:$A$151&amp;'1_Goos'!$B$2:$B$151,0),MATCH('1_Price'!AH$4,'1_Goos'!$C$1:$W$1,0))</f>
        <v>18751.36726533237</v>
      </c>
      <c r="AI13" s="1">
        <f t="array" ref="AI13">L13*INDEX('1_Goos'!$C$2:$W$151,MATCH($A13&amp;$B13,'1_Goos'!$A$2:$A$151&amp;'1_Goos'!$B$2:$B$151,0),MATCH('1_Price'!AI$4,'1_Goos'!$C$1:$W$1,0))</f>
        <v>22262.598882981212</v>
      </c>
      <c r="AJ13" s="1">
        <f t="array" ref="AJ13">M13*INDEX('1_Goos'!$C$2:$W$151,MATCH($A13&amp;$B13,'1_Goos'!$A$2:$A$151&amp;'1_Goos'!$B$2:$B$151,0),MATCH('1_Price'!AJ$4,'1_Goos'!$C$1:$W$1,0))</f>
        <v>23958.78821578003</v>
      </c>
      <c r="AK13" s="1">
        <f t="array" ref="AK13">N13*INDEX('1_Goos'!$C$2:$W$151,MATCH($A13&amp;$B13,'1_Goos'!$A$2:$A$151&amp;'1_Goos'!$B$2:$B$151,0),MATCH('1_Price'!AK$4,'1_Goos'!$C$1:$W$1,0))</f>
        <v>24585.296758204146</v>
      </c>
      <c r="AL13" s="1">
        <f t="array" ref="AL13">O13*INDEX('1_Goos'!$C$2:$W$151,MATCH($A13&amp;$B13,'1_Goos'!$A$2:$A$151&amp;'1_Goos'!$B$2:$B$151,0),MATCH('1_Price'!AL$4,'1_Goos'!$C$1:$W$1,0))</f>
        <v>25211.805300628264</v>
      </c>
      <c r="AM13" s="1">
        <f t="array" ref="AM13">P13*INDEX('1_Goos'!$C$2:$W$151,MATCH($A13&amp;$B13,'1_Goos'!$A$2:$A$151&amp;'1_Goos'!$B$2:$B$151,0),MATCH('1_Price'!AM$4,'1_Goos'!$C$1:$W$1,0))</f>
        <v>25838.31384305238</v>
      </c>
      <c r="AN13" s="1">
        <f t="array" ref="AN13">Q13*INDEX('1_Goos'!$C$2:$W$151,MATCH($A13&amp;$B13,'1_Goos'!$A$2:$A$151&amp;'1_Goos'!$B$2:$B$151,0),MATCH('1_Price'!AN$4,'1_Goos'!$C$1:$W$1,0))</f>
        <v>26464.822385476633</v>
      </c>
      <c r="AO13" s="1">
        <f t="array" ref="AO13">R13*INDEX('1_Goos'!$C$2:$W$151,MATCH($A13&amp;$B13,'1_Goos'!$A$2:$A$151&amp;'1_Goos'!$B$2:$B$151,0),MATCH('1_Price'!AO$4,'1_Goos'!$C$1:$W$1,0))</f>
        <v>28655.972438541747</v>
      </c>
      <c r="AP13" s="1">
        <f t="array" ref="AP13">S13*INDEX('1_Goos'!$C$2:$W$151,MATCH($A13&amp;$B13,'1_Goos'!$A$2:$A$151&amp;'1_Goos'!$B$2:$B$151,0),MATCH('1_Price'!AP$4,'1_Goos'!$C$1:$W$1,0))</f>
        <v>31527.230082156304</v>
      </c>
      <c r="AQ13" s="1">
        <f t="array" ref="AQ13">T13*INDEX('1_Goos'!$C$2:$W$151,MATCH($A13&amp;$B13,'1_Goos'!$A$2:$A$151&amp;'1_Goos'!$B$2:$B$151,0),MATCH('1_Price'!AQ$4,'1_Goos'!$C$1:$W$1,0))</f>
        <v>37979.286227794146</v>
      </c>
      <c r="AR13" s="1">
        <f t="array" ref="AR13">U13*INDEX('1_Goos'!$C$2:$W$151,MATCH($A13&amp;$B13,'1_Goos'!$A$2:$A$151&amp;'1_Goos'!$B$2:$B$151,0),MATCH('1_Price'!AR$4,'1_Goos'!$C$1:$W$1,0))</f>
        <v>42623.761551271768</v>
      </c>
      <c r="AS13" s="1">
        <f t="array" ref="AS13">V13*INDEX('1_Goos'!$C$2:$W$151,MATCH($A13&amp;$B13,'1_Goos'!$A$2:$A$151&amp;'1_Goos'!$B$2:$B$151,0),MATCH('1_Price'!AS$4,'1_Goos'!$C$1:$W$1,0))</f>
        <v>45274.331001745581</v>
      </c>
      <c r="AT13" s="1">
        <f t="array" ref="AT13">W13*INDEX('1_Goos'!$C$2:$W$151,MATCH($A13&amp;$B13,'1_Goos'!$A$2:$A$151&amp;'1_Goos'!$B$2:$B$151,0),MATCH('1_Price'!AT$4,'1_Goos'!$C$1:$W$1,0))</f>
        <v>48023.480707987008</v>
      </c>
    </row>
    <row r="14" spans="1:46" x14ac:dyDescent="0.25">
      <c r="A14" s="24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C14*INDEX('1_Goos'!$C$2:$W$151,MATCH($A14&amp;$B14,'1_Goos'!$A$2:$A$151&amp;'1_Goos'!$B$2:$B$151,0),MATCH('1_Price'!Z$4,'1_Goos'!$C$1:$W$1,0))</f>
        <v>0</v>
      </c>
      <c r="AA14" s="1">
        <f t="array" ref="AA14">D14*INDEX('1_Goos'!$C$2:$W$151,MATCH($A14&amp;$B14,'1_Goos'!$A$2:$A$151&amp;'1_Goos'!$B$2:$B$151,0),MATCH('1_Price'!AA$4,'1_Goos'!$C$1:$W$1,0))</f>
        <v>0</v>
      </c>
      <c r="AB14" s="1">
        <f t="array" ref="AB14">E14*INDEX('1_Goos'!$C$2:$W$151,MATCH($A14&amp;$B14,'1_Goos'!$A$2:$A$151&amp;'1_Goos'!$B$2:$B$151,0),MATCH('1_Price'!AB$4,'1_Goos'!$C$1:$W$1,0))</f>
        <v>0</v>
      </c>
      <c r="AC14" s="1">
        <f t="array" ref="AC14">F14*INDEX('1_Goos'!$C$2:$W$151,MATCH($A14&amp;$B14,'1_Goos'!$A$2:$A$151&amp;'1_Goos'!$B$2:$B$151,0),MATCH('1_Price'!AC$4,'1_Goos'!$C$1:$W$1,0))</f>
        <v>0</v>
      </c>
      <c r="AD14" s="1">
        <f t="array" ref="AD14">G14*INDEX('1_Goos'!$C$2:$W$151,MATCH($A14&amp;$B14,'1_Goos'!$A$2:$A$151&amp;'1_Goos'!$B$2:$B$151,0),MATCH('1_Price'!AD$4,'1_Goos'!$C$1:$W$1,0))</f>
        <v>0</v>
      </c>
      <c r="AE14" s="1">
        <f t="array" ref="AE14">H14*INDEX('1_Goos'!$C$2:$W$151,MATCH($A14&amp;$B14,'1_Goos'!$A$2:$A$151&amp;'1_Goos'!$B$2:$B$151,0),MATCH('1_Price'!AE$4,'1_Goos'!$C$1:$W$1,0))</f>
        <v>0</v>
      </c>
      <c r="AF14" s="1">
        <f t="array" ref="AF14">I14*INDEX('1_Goos'!$C$2:$W$151,MATCH($A14&amp;$B14,'1_Goos'!$A$2:$A$151&amp;'1_Goos'!$B$2:$B$151,0),MATCH('1_Price'!AF$4,'1_Goos'!$C$1:$W$1,0))</f>
        <v>0</v>
      </c>
      <c r="AG14" s="1">
        <f t="array" ref="AG14">J14*INDEX('1_Goos'!$C$2:$W$151,MATCH($A14&amp;$B14,'1_Goos'!$A$2:$A$151&amp;'1_Goos'!$B$2:$B$151,0),MATCH('1_Price'!AG$4,'1_Goos'!$C$1:$W$1,0))</f>
        <v>0</v>
      </c>
      <c r="AH14" s="1">
        <f t="array" ref="AH14">K14*INDEX('1_Goos'!$C$2:$W$151,MATCH($A14&amp;$B14,'1_Goos'!$A$2:$A$151&amp;'1_Goos'!$B$2:$B$151,0),MATCH('1_Price'!AH$4,'1_Goos'!$C$1:$W$1,0))</f>
        <v>0</v>
      </c>
      <c r="AI14" s="1">
        <f t="array" ref="AI14">L14*INDEX('1_Goos'!$C$2:$W$151,MATCH($A14&amp;$B14,'1_Goos'!$A$2:$A$151&amp;'1_Goos'!$B$2:$B$151,0),MATCH('1_Price'!AI$4,'1_Goos'!$C$1:$W$1,0))</f>
        <v>0</v>
      </c>
      <c r="AJ14" s="1">
        <f t="array" ref="AJ14">M14*INDEX('1_Goos'!$C$2:$W$151,MATCH($A14&amp;$B14,'1_Goos'!$A$2:$A$151&amp;'1_Goos'!$B$2:$B$151,0),MATCH('1_Price'!AJ$4,'1_Goos'!$C$1:$W$1,0))</f>
        <v>0</v>
      </c>
      <c r="AK14" s="1">
        <f t="array" ref="AK14">N14*INDEX('1_Goos'!$C$2:$W$151,MATCH($A14&amp;$B14,'1_Goos'!$A$2:$A$151&amp;'1_Goos'!$B$2:$B$151,0),MATCH('1_Price'!AK$4,'1_Goos'!$C$1:$W$1,0))</f>
        <v>0</v>
      </c>
      <c r="AL14" s="1">
        <f t="array" ref="AL14">O14*INDEX('1_Goos'!$C$2:$W$151,MATCH($A14&amp;$B14,'1_Goos'!$A$2:$A$151&amp;'1_Goos'!$B$2:$B$151,0),MATCH('1_Price'!AL$4,'1_Goos'!$C$1:$W$1,0))</f>
        <v>0</v>
      </c>
      <c r="AM14" s="1">
        <f t="array" ref="AM14">P14*INDEX('1_Goos'!$C$2:$W$151,MATCH($A14&amp;$B14,'1_Goos'!$A$2:$A$151&amp;'1_Goos'!$B$2:$B$151,0),MATCH('1_Price'!AM$4,'1_Goos'!$C$1:$W$1,0))</f>
        <v>0</v>
      </c>
      <c r="AN14" s="1">
        <f t="array" ref="AN14">Q14*INDEX('1_Goos'!$C$2:$W$151,MATCH($A14&amp;$B14,'1_Goos'!$A$2:$A$151&amp;'1_Goos'!$B$2:$B$151,0),MATCH('1_Price'!AN$4,'1_Goos'!$C$1:$W$1,0))</f>
        <v>0</v>
      </c>
      <c r="AO14" s="1">
        <f t="array" ref="AO14">R14*INDEX('1_Goos'!$C$2:$W$151,MATCH($A14&amp;$B14,'1_Goos'!$A$2:$A$151&amp;'1_Goos'!$B$2:$B$151,0),MATCH('1_Price'!AO$4,'1_Goos'!$C$1:$W$1,0))</f>
        <v>0</v>
      </c>
      <c r="AP14" s="1">
        <f t="array" ref="AP14">S14*INDEX('1_Goos'!$C$2:$W$151,MATCH($A14&amp;$B14,'1_Goos'!$A$2:$A$151&amp;'1_Goos'!$B$2:$B$151,0),MATCH('1_Price'!AP$4,'1_Goos'!$C$1:$W$1,0))</f>
        <v>0</v>
      </c>
      <c r="AQ14" s="1">
        <f t="array" ref="AQ14">T14*INDEX('1_Goos'!$C$2:$W$151,MATCH($A14&amp;$B14,'1_Goos'!$A$2:$A$151&amp;'1_Goos'!$B$2:$B$151,0),MATCH('1_Price'!AQ$4,'1_Goos'!$C$1:$W$1,0))</f>
        <v>0</v>
      </c>
      <c r="AR14" s="1">
        <f t="array" ref="AR14">U14*INDEX('1_Goos'!$C$2:$W$151,MATCH($A14&amp;$B14,'1_Goos'!$A$2:$A$151&amp;'1_Goos'!$B$2:$B$151,0),MATCH('1_Price'!AR$4,'1_Goos'!$C$1:$W$1,0))</f>
        <v>0</v>
      </c>
      <c r="AS14" s="1">
        <f t="array" ref="AS14">V14*INDEX('1_Goos'!$C$2:$W$151,MATCH($A14&amp;$B14,'1_Goos'!$A$2:$A$151&amp;'1_Goos'!$B$2:$B$151,0),MATCH('1_Price'!AS$4,'1_Goos'!$C$1:$W$1,0))</f>
        <v>0</v>
      </c>
      <c r="AT14" s="1">
        <f t="array" ref="AT14">W14*INDEX('1_Goos'!$C$2:$W$151,MATCH($A14&amp;$B14,'1_Goos'!$A$2:$A$151&amp;'1_Goos'!$B$2:$B$151,0),MATCH('1_Price'!AT$4,'1_Goos'!$C$1:$W$1,0))</f>
        <v>0</v>
      </c>
    </row>
    <row r="15" spans="1:46" x14ac:dyDescent="0.25">
      <c r="A15" s="24" t="s">
        <v>32</v>
      </c>
      <c r="B15" s="14" t="s">
        <v>30</v>
      </c>
      <c r="C15" s="15">
        <v>15.512026499999999</v>
      </c>
      <c r="D15" s="16">
        <v>15.512026499999999</v>
      </c>
      <c r="E15" s="16">
        <v>15.512026499999999</v>
      </c>
      <c r="F15" s="16">
        <v>15.512026499999999</v>
      </c>
      <c r="G15" s="16">
        <v>16.357666500000001</v>
      </c>
      <c r="H15" s="16">
        <v>16.357666500000001</v>
      </c>
      <c r="I15" s="16">
        <v>16.357666500000001</v>
      </c>
      <c r="J15" s="16">
        <v>16.357666500000001</v>
      </c>
      <c r="K15" s="16">
        <v>16.357666500000001</v>
      </c>
      <c r="L15" s="16">
        <v>16.357666500000001</v>
      </c>
      <c r="M15" s="16">
        <v>16.357666500000001</v>
      </c>
      <c r="N15" s="16">
        <v>16.357666500000001</v>
      </c>
      <c r="O15" s="16">
        <v>16.357666500000001</v>
      </c>
      <c r="P15" s="16">
        <v>16.357666500000001</v>
      </c>
      <c r="Q15" s="16">
        <v>16.357666500000001</v>
      </c>
      <c r="R15" s="16">
        <v>16.357666500000001</v>
      </c>
      <c r="S15" s="16">
        <v>16.357666500000001</v>
      </c>
      <c r="T15" s="16">
        <v>16.357666500000001</v>
      </c>
      <c r="U15" s="16">
        <v>16.357666500000001</v>
      </c>
      <c r="V15" s="16">
        <v>16.357666500000001</v>
      </c>
      <c r="W15" s="16">
        <v>16.357666500000001</v>
      </c>
      <c r="X15" s="17"/>
      <c r="Y15"/>
      <c r="Z15" s="1">
        <f t="array" ref="Z15">C15*INDEX('1_Goos'!$C$2:$W$151,MATCH($A15&amp;$B15,'1_Goos'!$A$2:$A$151&amp;'1_Goos'!$B$2:$B$151,0),MATCH('1_Price'!Z$4,'1_Goos'!$C$1:$W$1,0))</f>
        <v>2658096.8413173123</v>
      </c>
      <c r="AA15" s="1">
        <f t="array" ref="AA15">D15*INDEX('1_Goos'!$C$2:$W$151,MATCH($A15&amp;$B15,'1_Goos'!$A$2:$A$151&amp;'1_Goos'!$B$2:$B$151,0),MATCH('1_Price'!AA$4,'1_Goos'!$C$1:$W$1,0))</f>
        <v>2977126.5809006942</v>
      </c>
      <c r="AB15" s="1">
        <f t="array" ref="AB15">E15*INDEX('1_Goos'!$C$2:$W$151,MATCH($A15&amp;$B15,'1_Goos'!$A$2:$A$151&amp;'1_Goos'!$B$2:$B$151,0),MATCH('1_Price'!AB$4,'1_Goos'!$C$1:$W$1,0))</f>
        <v>3321414.0523391031</v>
      </c>
      <c r="AC15" s="1">
        <f t="array" ref="AC15">F15*INDEX('1_Goos'!$C$2:$W$151,MATCH($A15&amp;$B15,'1_Goos'!$A$2:$A$151&amp;'1_Goos'!$B$2:$B$151,0),MATCH('1_Price'!AC$4,'1_Goos'!$C$1:$W$1,0))</f>
        <v>3692687.4544691257</v>
      </c>
      <c r="AD15" s="1">
        <f t="array" ref="AD15">G15*INDEX('1_Goos'!$C$2:$W$151,MATCH($A15&amp;$B15,'1_Goos'!$A$2:$A$151&amp;'1_Goos'!$B$2:$B$151,0),MATCH('1_Price'!AD$4,'1_Goos'!$C$1:$W$1,0))</f>
        <v>4315903.312316916</v>
      </c>
      <c r="AE15" s="1">
        <f t="array" ref="AE15">H15*INDEX('1_Goos'!$C$2:$W$151,MATCH($A15&amp;$B15,'1_Goos'!$A$2:$A$151&amp;'1_Goos'!$B$2:$B$151,0),MATCH('1_Price'!AE$4,'1_Goos'!$C$1:$W$1,0))</f>
        <v>4770267.7357403422</v>
      </c>
      <c r="AF15" s="1">
        <f t="array" ref="AF15">I15*INDEX('1_Goos'!$C$2:$W$151,MATCH($A15&amp;$B15,'1_Goos'!$A$2:$A$151&amp;'1_Goos'!$B$2:$B$151,0),MATCH('1_Price'!AF$4,'1_Goos'!$C$1:$W$1,0))</f>
        <v>5231941.1528634327</v>
      </c>
      <c r="AG15" s="1">
        <f t="array" ref="AG15">J15*INDEX('1_Goos'!$C$2:$W$151,MATCH($A15&amp;$B15,'1_Goos'!$A$2:$A$151&amp;'1_Goos'!$B$2:$B$151,0),MATCH('1_Price'!AG$4,'1_Goos'!$C$1:$W$1,0))</f>
        <v>5727856.2423594845</v>
      </c>
      <c r="AH15" s="1">
        <f t="array" ref="AH15">K15*INDEX('1_Goos'!$C$2:$W$151,MATCH($A15&amp;$B15,'1_Goos'!$A$2:$A$151&amp;'1_Goos'!$B$2:$B$151,0),MATCH('1_Price'!AH$4,'1_Goos'!$C$1:$W$1,0))</f>
        <v>6260282.9879229926</v>
      </c>
      <c r="AI15" s="1">
        <f t="array" ref="AI15">L15*INDEX('1_Goos'!$C$2:$W$151,MATCH($A15&amp;$B15,'1_Goos'!$A$2:$A$151&amp;'1_Goos'!$B$2:$B$151,0),MATCH('1_Price'!AI$4,'1_Goos'!$C$1:$W$1,0))</f>
        <v>6831632.7674369328</v>
      </c>
      <c r="AJ15" s="1">
        <f t="array" ref="AJ15">M15*INDEX('1_Goos'!$C$2:$W$151,MATCH($A15&amp;$B15,'1_Goos'!$A$2:$A$151&amp;'1_Goos'!$B$2:$B$151,0),MATCH('1_Price'!AJ$4,'1_Goos'!$C$1:$W$1,0))</f>
        <v>7444466.8174324734</v>
      </c>
      <c r="AK15" s="1">
        <f t="array" ref="AK15">N15*INDEX('1_Goos'!$C$2:$W$151,MATCH($A15&amp;$B15,'1_Goos'!$A$2:$A$151&amp;'1_Goos'!$B$2:$B$151,0),MATCH('1_Price'!AK$4,'1_Goos'!$C$1:$W$1,0))</f>
        <v>8021092.1135930782</v>
      </c>
      <c r="AL15" s="1">
        <f t="array" ref="AL15">O15*INDEX('1_Goos'!$C$2:$W$151,MATCH($A15&amp;$B15,'1_Goos'!$A$2:$A$151&amp;'1_Goos'!$B$2:$B$151,0),MATCH('1_Price'!AL$4,'1_Goos'!$C$1:$W$1,0))</f>
        <v>8636768.7723261807</v>
      </c>
      <c r="AM15" s="1">
        <f t="array" ref="AM15">P15*INDEX('1_Goos'!$C$2:$W$151,MATCH($A15&amp;$B15,'1_Goos'!$A$2:$A$151&amp;'1_Goos'!$B$2:$B$151,0),MATCH('1_Price'!AM$4,'1_Goos'!$C$1:$W$1,0))</f>
        <v>9293960.3666485939</v>
      </c>
      <c r="AN15" s="1">
        <f t="array" ref="AN15">Q15*INDEX('1_Goos'!$C$2:$W$151,MATCH($A15&amp;$B15,'1_Goos'!$A$2:$A$151&amp;'1_Goos'!$B$2:$B$151,0),MATCH('1_Price'!AN$4,'1_Goos'!$C$1:$W$1,0))</f>
        <v>9995279.1984724309</v>
      </c>
      <c r="AO15" s="1">
        <f t="array" ref="AO15">R15*INDEX('1_Goos'!$C$2:$W$151,MATCH($A15&amp;$B15,'1_Goos'!$A$2:$A$151&amp;'1_Goos'!$B$2:$B$151,0),MATCH('1_Price'!AO$4,'1_Goos'!$C$1:$W$1,0))</f>
        <v>10743495.012562042</v>
      </c>
      <c r="AP15" s="1">
        <f t="array" ref="AP15">S15*INDEX('1_Goos'!$C$2:$W$151,MATCH($A15&amp;$B15,'1_Goos'!$A$2:$A$151&amp;'1_Goos'!$B$2:$B$151,0),MATCH('1_Price'!AP$4,'1_Goos'!$C$1:$W$1,0))</f>
        <v>11541544.210064422</v>
      </c>
      <c r="AQ15" s="1">
        <f t="array" ref="AQ15">T15*INDEX('1_Goos'!$C$2:$W$151,MATCH($A15&amp;$B15,'1_Goos'!$A$2:$A$151&amp;'1_Goos'!$B$2:$B$151,0),MATCH('1_Price'!AQ$4,'1_Goos'!$C$1:$W$1,0))</f>
        <v>12392539.589785652</v>
      </c>
      <c r="AR15" s="1">
        <f t="array" ref="AR15">U15*INDEX('1_Goos'!$C$2:$W$151,MATCH($A15&amp;$B15,'1_Goos'!$A$2:$A$151&amp;'1_Goos'!$B$2:$B$151,0),MATCH('1_Price'!AR$4,'1_Goos'!$C$1:$W$1,0))</f>
        <v>13299780.646953819</v>
      </c>
      <c r="AS15" s="1">
        <f t="array" ref="AS15">V15*INDEX('1_Goos'!$C$2:$W$151,MATCH($A15&amp;$B15,'1_Goos'!$A$2:$A$151&amp;'1_Goos'!$B$2:$B$151,0),MATCH('1_Price'!AS$4,'1_Goos'!$C$1:$W$1,0))</f>
        <v>14266764.460864369</v>
      </c>
      <c r="AT15" s="1">
        <f t="array" ref="AT15">W15*INDEX('1_Goos'!$C$2:$W$151,MATCH($A15&amp;$B15,'1_Goos'!$A$2:$A$151&amp;'1_Goos'!$B$2:$B$151,0),MATCH('1_Price'!AT$4,'1_Goos'!$C$1:$W$1,0))</f>
        <v>15297197.204548569</v>
      </c>
    </row>
    <row r="16" spans="1:46" x14ac:dyDescent="0.25">
      <c r="A16" s="24" t="s">
        <v>32</v>
      </c>
      <c r="B16" s="14" t="s">
        <v>31</v>
      </c>
      <c r="C16" s="15">
        <v>2.29068</v>
      </c>
      <c r="D16" s="16">
        <v>2.4879150000000001</v>
      </c>
      <c r="E16" s="16">
        <v>2.4879150000000001</v>
      </c>
      <c r="F16" s="16">
        <v>2.4879150000000001</v>
      </c>
      <c r="G16" s="16">
        <v>2.4879150000000001</v>
      </c>
      <c r="H16" s="16">
        <v>2.4879150000000001</v>
      </c>
      <c r="I16" s="16">
        <v>2.4879150000000001</v>
      </c>
      <c r="J16" s="16">
        <v>2.4879150000000001</v>
      </c>
      <c r="K16" s="16">
        <v>2.4879150000000001</v>
      </c>
      <c r="L16" s="16">
        <v>2.5844400000000003</v>
      </c>
      <c r="M16" s="16">
        <v>2.7408600000000001</v>
      </c>
      <c r="N16" s="16">
        <v>2.7408600000000001</v>
      </c>
      <c r="O16" s="16">
        <v>2.8451249999999999</v>
      </c>
      <c r="P16" s="16">
        <v>2.9308218750000008</v>
      </c>
      <c r="Q16" s="16">
        <v>3.3117299999999998</v>
      </c>
      <c r="R16" s="16">
        <v>3.3443550000000006</v>
      </c>
      <c r="S16" s="16">
        <v>3.3443550000000006</v>
      </c>
      <c r="T16" s="16">
        <v>3.3458625000000004</v>
      </c>
      <c r="U16" s="16">
        <v>4.1440275000000009</v>
      </c>
      <c r="V16" s="16">
        <v>4.1440275000000009</v>
      </c>
      <c r="W16" s="16">
        <v>4.1440275000000009</v>
      </c>
      <c r="X16" s="17"/>
      <c r="Y16"/>
      <c r="Z16" s="1">
        <f t="array" ref="Z16">C16*INDEX('1_Goos'!$C$2:$W$151,MATCH($A16&amp;$B16,'1_Goos'!$A$2:$A$151&amp;'1_Goos'!$B$2:$B$151,0),MATCH('1_Price'!Z$4,'1_Goos'!$C$1:$W$1,0))</f>
        <v>21244944.502417561</v>
      </c>
      <c r="AA16" s="1">
        <f t="array" ref="AA16">D16*INDEX('1_Goos'!$C$2:$W$151,MATCH($A16&amp;$B16,'1_Goos'!$A$2:$A$151&amp;'1_Goos'!$B$2:$B$151,0),MATCH('1_Price'!AA$4,'1_Goos'!$C$1:$W$1,0))</f>
        <v>24165290.970787704</v>
      </c>
      <c r="AB16" s="1">
        <f t="array" ref="AB16">E16*INDEX('1_Goos'!$C$2:$W$151,MATCH($A16&amp;$B16,'1_Goos'!$A$2:$A$151&amp;'1_Goos'!$B$2:$B$151,0),MATCH('1_Price'!AB$4,'1_Goos'!$C$1:$W$1,0))</f>
        <v>25676063.920205895</v>
      </c>
      <c r="AC16" s="1">
        <f t="array" ref="AC16">F16*INDEX('1_Goos'!$C$2:$W$151,MATCH($A16&amp;$B16,'1_Goos'!$A$2:$A$151&amp;'1_Goos'!$B$2:$B$151,0),MATCH('1_Price'!AC$4,'1_Goos'!$C$1:$W$1,0))</f>
        <v>27186836.869623903</v>
      </c>
      <c r="AD16" s="1">
        <f t="array" ref="AD16">G16*INDEX('1_Goos'!$C$2:$W$151,MATCH($A16&amp;$B16,'1_Goos'!$A$2:$A$151&amp;'1_Goos'!$B$2:$B$151,0),MATCH('1_Price'!AD$4,'1_Goos'!$C$1:$W$1,0))</f>
        <v>28697609.819042169</v>
      </c>
      <c r="AE16" s="1">
        <f t="array" ref="AE16">H16*INDEX('1_Goos'!$C$2:$W$151,MATCH($A16&amp;$B16,'1_Goos'!$A$2:$A$151&amp;'1_Goos'!$B$2:$B$151,0),MATCH('1_Price'!AE$4,'1_Goos'!$C$1:$W$1,0))</f>
        <v>30208382.768460426</v>
      </c>
      <c r="AF16" s="1">
        <f t="array" ref="AF16">I16*INDEX('1_Goos'!$C$2:$W$151,MATCH($A16&amp;$B16,'1_Goos'!$A$2:$A$151&amp;'1_Goos'!$B$2:$B$151,0),MATCH('1_Price'!AF$4,'1_Goos'!$C$1:$W$1,0))</f>
        <v>31554279.794124898</v>
      </c>
      <c r="AG16" s="1">
        <f t="array" ref="AG16">J16*INDEX('1_Goos'!$C$2:$W$151,MATCH($A16&amp;$B16,'1_Goos'!$A$2:$A$151&amp;'1_Goos'!$B$2:$B$151,0),MATCH('1_Price'!AG$4,'1_Goos'!$C$1:$W$1,0))</f>
        <v>32900176.819789112</v>
      </c>
      <c r="AH16" s="1">
        <f t="array" ref="AH16">K16*INDEX('1_Goos'!$C$2:$W$151,MATCH($A16&amp;$B16,'1_Goos'!$A$2:$A$151&amp;'1_Goos'!$B$2:$B$151,0),MATCH('1_Price'!AH$4,'1_Goos'!$C$1:$W$1,0))</f>
        <v>34246073.845453583</v>
      </c>
      <c r="AI16" s="1">
        <f t="array" ref="AI16">L16*INDEX('1_Goos'!$C$2:$W$151,MATCH($A16&amp;$B16,'1_Goos'!$A$2:$A$151&amp;'1_Goos'!$B$2:$B$151,0),MATCH('1_Price'!AI$4,'1_Goos'!$C$1:$W$1,0))</f>
        <v>36972852.046051286</v>
      </c>
      <c r="AJ16" s="1">
        <f t="array" ref="AJ16">M16*INDEX('1_Goos'!$C$2:$W$151,MATCH($A16&amp;$B16,'1_Goos'!$A$2:$A$151&amp;'1_Goos'!$B$2:$B$151,0),MATCH('1_Price'!AJ$4,'1_Goos'!$C$1:$W$1,0))</f>
        <v>40693321.35686896</v>
      </c>
      <c r="AK16" s="1">
        <f t="array" ref="AK16">N16*INDEX('1_Goos'!$C$2:$W$151,MATCH($A16&amp;$B16,'1_Goos'!$A$2:$A$151&amp;'1_Goos'!$B$2:$B$151,0),MATCH('1_Price'!AK$4,'1_Goos'!$C$1:$W$1,0))</f>
        <v>41757428.32338471</v>
      </c>
      <c r="AL16" s="1">
        <f t="array" ref="AL16">O16*INDEX('1_Goos'!$C$2:$W$151,MATCH($A16&amp;$B16,'1_Goos'!$A$2:$A$151&amp;'1_Goos'!$B$2:$B$151,0),MATCH('1_Price'!AL$4,'1_Goos'!$C$1:$W$1,0))</f>
        <v>44450508.450515091</v>
      </c>
      <c r="AM16" s="1">
        <f t="array" ref="AM16">P16*INDEX('1_Goos'!$C$2:$W$151,MATCH($A16&amp;$B16,'1_Goos'!$A$2:$A$151&amp;'1_Goos'!$B$2:$B$151,0),MATCH('1_Price'!AM$4,'1_Goos'!$C$1:$W$1,0))</f>
        <v>46927241.932652451</v>
      </c>
      <c r="AN16" s="1">
        <f t="array" ref="AN16">Q16*INDEX('1_Goos'!$C$2:$W$151,MATCH($A16&amp;$B16,'1_Goos'!$A$2:$A$151&amp;'1_Goos'!$B$2:$B$151,0),MATCH('1_Price'!AN$4,'1_Goos'!$C$1:$W$1,0))</f>
        <v>54311943.329488307</v>
      </c>
      <c r="AO16" s="1">
        <f t="array" ref="AO16">R16*INDEX('1_Goos'!$C$2:$W$151,MATCH($A16&amp;$B16,'1_Goos'!$A$2:$A$151&amp;'1_Goos'!$B$2:$B$151,0),MATCH('1_Price'!AO$4,'1_Goos'!$C$1:$W$1,0))</f>
        <v>56145395.976613984</v>
      </c>
      <c r="AP16" s="1">
        <f t="array" ref="AP16">S16*INDEX('1_Goos'!$C$2:$W$151,MATCH($A16&amp;$B16,'1_Goos'!$A$2:$A$151&amp;'1_Goos'!$B$2:$B$151,0),MATCH('1_Price'!AP$4,'1_Goos'!$C$1:$W$1,0))</f>
        <v>57443802.846721098</v>
      </c>
      <c r="AQ16" s="1">
        <f t="array" ref="AQ16">T16*INDEX('1_Goos'!$C$2:$W$151,MATCH($A16&amp;$B16,'1_Goos'!$A$2:$A$151&amp;'1_Goos'!$B$2:$B$151,0),MATCH('1_Price'!AQ$4,'1_Goos'!$C$1:$W$1,0))</f>
        <v>58768688.329639383</v>
      </c>
      <c r="AR16" s="1">
        <f t="array" ref="AR16">U16*INDEX('1_Goos'!$C$2:$W$151,MATCH($A16&amp;$B16,'1_Goos'!$A$2:$A$151&amp;'1_Goos'!$B$2:$B$151,0),MATCH('1_Price'!AR$4,'1_Goos'!$C$1:$W$1,0))</f>
        <v>74396996.208003476</v>
      </c>
      <c r="AS16" s="1">
        <f t="array" ref="AS16">V16*INDEX('1_Goos'!$C$2:$W$151,MATCH($A16&amp;$B16,'1_Goos'!$A$2:$A$151&amp;'1_Goos'!$B$2:$B$151,0),MATCH('1_Price'!AS$4,'1_Goos'!$C$1:$W$1,0))</f>
        <v>76005866.610790506</v>
      </c>
      <c r="AT16" s="1">
        <f t="array" ref="AT16">W16*INDEX('1_Goos'!$C$2:$W$151,MATCH($A16&amp;$B16,'1_Goos'!$A$2:$A$151&amp;'1_Goos'!$B$2:$B$151,0),MATCH('1_Price'!AT$4,'1_Goos'!$C$1:$W$1,0))</f>
        <v>77614737.013577536</v>
      </c>
    </row>
    <row r="17" spans="1:46" x14ac:dyDescent="0.25">
      <c r="A17" s="8" t="s">
        <v>33</v>
      </c>
      <c r="B17" s="8" t="s">
        <v>27</v>
      </c>
      <c r="C17" s="2">
        <v>2.0946023437499997</v>
      </c>
      <c r="D17" s="3">
        <v>2.20878984375</v>
      </c>
      <c r="E17" s="3">
        <v>2.20878984375</v>
      </c>
      <c r="F17" s="3">
        <v>2.20878984375</v>
      </c>
      <c r="G17" s="3">
        <v>2.8003044726562503</v>
      </c>
      <c r="H17" s="3">
        <v>2.8003044726562503</v>
      </c>
      <c r="I17" s="3">
        <v>2.8003044726562503</v>
      </c>
      <c r="J17" s="3">
        <v>2.8003044726562503</v>
      </c>
      <c r="K17" s="3">
        <v>2.8003044726562503</v>
      </c>
      <c r="L17" s="3">
        <v>2.8003044726562503</v>
      </c>
      <c r="M17" s="3">
        <v>2.8003044726562503</v>
      </c>
      <c r="N17" s="3">
        <v>2.8003044726562503</v>
      </c>
      <c r="O17" s="3">
        <v>2.8003044726562503</v>
      </c>
      <c r="P17" s="3">
        <v>2.8003044726562503</v>
      </c>
      <c r="Q17" s="3">
        <v>2.8003044726562503</v>
      </c>
      <c r="R17" s="3">
        <v>3.2197374999999999</v>
      </c>
      <c r="S17" s="3">
        <v>3.5843897250000003</v>
      </c>
      <c r="T17" s="3">
        <v>3.5843897250000003</v>
      </c>
      <c r="U17" s="3">
        <v>4.0289156249999998</v>
      </c>
      <c r="V17" s="3">
        <v>4.0289156249999998</v>
      </c>
      <c r="W17" s="3">
        <v>4.0289156249999998</v>
      </c>
      <c r="X17" s="13"/>
      <c r="Y17"/>
      <c r="Z17" s="1">
        <f t="array" ref="Z17">C17*INDEX('1_Goos'!$C$2:$W$151,MATCH($A17&amp;$B17,'1_Goos'!$A$2:$A$151&amp;'1_Goos'!$B$2:$B$151,0),MATCH('1_Price'!Z$4,'1_Goos'!$C$1:$W$1,0))</f>
        <v>3278864.0880210716</v>
      </c>
      <c r="AA17" s="1">
        <f t="array" ref="AA17">D17*INDEX('1_Goos'!$C$2:$W$151,MATCH($A17&amp;$B17,'1_Goos'!$A$2:$A$151&amp;'1_Goos'!$B$2:$B$151,0),MATCH('1_Price'!AA$4,'1_Goos'!$C$1:$W$1,0))</f>
        <v>3872600.771225174</v>
      </c>
      <c r="AB17" s="1">
        <f t="array" ref="AB17">E17*INDEX('1_Goos'!$C$2:$W$151,MATCH($A17&amp;$B17,'1_Goos'!$A$2:$A$151&amp;'1_Goos'!$B$2:$B$151,0),MATCH('1_Price'!AB$4,'1_Goos'!$C$1:$W$1,0))</f>
        <v>4320444.6539707277</v>
      </c>
      <c r="AC17" s="1">
        <f t="array" ref="AC17">F17*INDEX('1_Goos'!$C$2:$W$151,MATCH($A17&amp;$B17,'1_Goos'!$A$2:$A$151&amp;'1_Goos'!$B$2:$B$151,0),MATCH('1_Price'!AC$4,'1_Goos'!$C$1:$W$1,0))</f>
        <v>4803391.4230627902</v>
      </c>
      <c r="AD17" s="1">
        <f t="array" ref="AD17">G17*INDEX('1_Goos'!$C$2:$W$151,MATCH($A17&amp;$B17,'1_Goos'!$A$2:$A$151&amp;'1_Goos'!$B$2:$B$151,0),MATCH('1_Price'!AD$4,'1_Goos'!$C$1:$W$1,0))</f>
        <v>6749555.6103641586</v>
      </c>
      <c r="AE17" s="1">
        <f t="array" ref="AE17">H17*INDEX('1_Goos'!$C$2:$W$151,MATCH($A17&amp;$B17,'1_Goos'!$A$2:$A$151&amp;'1_Goos'!$B$2:$B$151,0),MATCH('1_Price'!AE$4,'1_Goos'!$C$1:$W$1,0))</f>
        <v>7460127.1225932268</v>
      </c>
      <c r="AF17" s="1">
        <f t="array" ref="AF17">I17*INDEX('1_Goos'!$C$2:$W$151,MATCH($A17&amp;$B17,'1_Goos'!$A$2:$A$151&amp;'1_Goos'!$B$2:$B$151,0),MATCH('1_Price'!AF$4,'1_Goos'!$C$1:$W$1,0))</f>
        <v>8182129.0251396382</v>
      </c>
      <c r="AG17" s="1">
        <f t="array" ref="AG17">J17*INDEX('1_Goos'!$C$2:$W$151,MATCH($A17&amp;$B17,'1_Goos'!$A$2:$A$151&amp;'1_Goos'!$B$2:$B$151,0),MATCH('1_Price'!AG$4,'1_Goos'!$C$1:$W$1,0))</f>
        <v>8957680.8001342099</v>
      </c>
      <c r="AH17" s="1">
        <f t="array" ref="AH17">K17*INDEX('1_Goos'!$C$2:$W$151,MATCH($A17&amp;$B17,'1_Goos'!$A$2:$A$151&amp;'1_Goos'!$B$2:$B$151,0),MATCH('1_Price'!AH$4,'1_Goos'!$C$1:$W$1,0))</f>
        <v>9790332.4300653655</v>
      </c>
      <c r="AI17" s="1">
        <f t="array" ref="AI17">L17*INDEX('1_Goos'!$C$2:$W$151,MATCH($A17&amp;$B17,'1_Goos'!$A$2:$A$151&amp;'1_Goos'!$B$2:$B$151,0),MATCH('1_Price'!AI$4,'1_Goos'!$C$1:$W$1,0))</f>
        <v>10683855.020989332</v>
      </c>
      <c r="AJ17" s="1">
        <f t="array" ref="AJ17">M17*INDEX('1_Goos'!$C$2:$W$151,MATCH($A17&amp;$B17,'1_Goos'!$A$2:$A$151&amp;'1_Goos'!$B$2:$B$151,0),MATCH('1_Price'!AJ$4,'1_Goos'!$C$1:$W$1,0))</f>
        <v>11642254.039930534</v>
      </c>
      <c r="AK17" s="1">
        <f t="array" ref="AK17">N17*INDEX('1_Goos'!$C$2:$W$151,MATCH($A17&amp;$B17,'1_Goos'!$A$2:$A$151&amp;'1_Goos'!$B$2:$B$151,0),MATCH('1_Price'!AK$4,'1_Goos'!$C$1:$W$1,0))</f>
        <v>12544026.90673033</v>
      </c>
      <c r="AL17" s="1">
        <f t="array" ref="AL17">O17*INDEX('1_Goos'!$C$2:$W$151,MATCH($A17&amp;$B17,'1_Goos'!$A$2:$A$151&amp;'1_Goos'!$B$2:$B$151,0),MATCH('1_Price'!AL$4,'1_Goos'!$C$1:$W$1,0))</f>
        <v>13506871.425110267</v>
      </c>
      <c r="AM17" s="1">
        <f t="array" ref="AM17">P17*INDEX('1_Goos'!$C$2:$W$151,MATCH($A17&amp;$B17,'1_Goos'!$A$2:$A$151&amp;'1_Goos'!$B$2:$B$151,0),MATCH('1_Price'!AM$4,'1_Goos'!$C$1:$W$1,0))</f>
        <v>14534640.328061368</v>
      </c>
      <c r="AN17" s="1">
        <f t="array" ref="AN17">Q17*INDEX('1_Goos'!$C$2:$W$151,MATCH($A17&amp;$B17,'1_Goos'!$A$2:$A$151&amp;'1_Goos'!$B$2:$B$151,0),MATCH('1_Price'!AN$4,'1_Goos'!$C$1:$W$1,0))</f>
        <v>15631418.942744819</v>
      </c>
      <c r="AO17" s="1">
        <f t="array" ref="AO17">R17*INDEX('1_Goos'!$C$2:$W$151,MATCH($A17&amp;$B17,'1_Goos'!$A$2:$A$151&amp;'1_Goos'!$B$2:$B$151,0),MATCH('1_Price'!AO$4,'1_Goos'!$C$1:$W$1,0))</f>
        <v>19318093.842471633</v>
      </c>
      <c r="AP17" s="1">
        <f t="array" ref="AP17">S17*INDEX('1_Goos'!$C$2:$W$151,MATCH($A17&amp;$B17,'1_Goos'!$A$2:$A$151&amp;'1_Goos'!$B$2:$B$151,0),MATCH('1_Price'!AP$4,'1_Goos'!$C$1:$W$1,0))</f>
        <v>23103477.93098804</v>
      </c>
      <c r="AQ17" s="1">
        <f t="array" ref="AQ17">T17*INDEX('1_Goos'!$C$2:$W$151,MATCH($A17&amp;$B17,'1_Goos'!$A$2:$A$151&amp;'1_Goos'!$B$2:$B$151,0),MATCH('1_Price'!AQ$4,'1_Goos'!$C$1:$W$1,0))</f>
        <v>24806972.075005405</v>
      </c>
      <c r="AR17" s="1">
        <f t="array" ref="AR17">U17*INDEX('1_Goos'!$C$2:$W$151,MATCH($A17&amp;$B17,'1_Goos'!$A$2:$A$151&amp;'1_Goos'!$B$2:$B$151,0),MATCH('1_Price'!AR$4,'1_Goos'!$C$1:$W$1,0))</f>
        <v>29924773.340649519</v>
      </c>
      <c r="AS17" s="1">
        <f t="array" ref="AS17">V17*INDEX('1_Goos'!$C$2:$W$151,MATCH($A17&amp;$B17,'1_Goos'!$A$2:$A$151&amp;'1_Goos'!$B$2:$B$151,0),MATCH('1_Price'!AS$4,'1_Goos'!$C$1:$W$1,0))</f>
        <v>32100506.326289188</v>
      </c>
      <c r="AT17" s="1">
        <f t="array" ref="AT17">W17*INDEX('1_Goos'!$C$2:$W$151,MATCH($A17&amp;$B17,'1_Goos'!$A$2:$A$151&amp;'1_Goos'!$B$2:$B$151,0),MATCH('1_Price'!AT$4,'1_Goos'!$C$1:$W$1,0))</f>
        <v>34419000.677141204</v>
      </c>
    </row>
    <row r="18" spans="1:46" x14ac:dyDescent="0.25">
      <c r="A18" s="24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C18*INDEX('1_Goos'!$C$2:$W$151,MATCH($A18&amp;$B18,'1_Goos'!$A$2:$A$151&amp;'1_Goos'!$B$2:$B$151,0),MATCH('1_Price'!Z$4,'1_Goos'!$C$1:$W$1,0))</f>
        <v>0</v>
      </c>
      <c r="AA18" s="1">
        <f t="array" ref="AA18">D18*INDEX('1_Goos'!$C$2:$W$151,MATCH($A18&amp;$B18,'1_Goos'!$A$2:$A$151&amp;'1_Goos'!$B$2:$B$151,0),MATCH('1_Price'!AA$4,'1_Goos'!$C$1:$W$1,0))</f>
        <v>0</v>
      </c>
      <c r="AB18" s="1">
        <f t="array" ref="AB18">E18*INDEX('1_Goos'!$C$2:$W$151,MATCH($A18&amp;$B18,'1_Goos'!$A$2:$A$151&amp;'1_Goos'!$B$2:$B$151,0),MATCH('1_Price'!AB$4,'1_Goos'!$C$1:$W$1,0))</f>
        <v>0</v>
      </c>
      <c r="AC18" s="1">
        <f t="array" ref="AC18">F18*INDEX('1_Goos'!$C$2:$W$151,MATCH($A18&amp;$B18,'1_Goos'!$A$2:$A$151&amp;'1_Goos'!$B$2:$B$151,0),MATCH('1_Price'!AC$4,'1_Goos'!$C$1:$W$1,0))</f>
        <v>0</v>
      </c>
      <c r="AD18" s="1">
        <f t="array" ref="AD18">G18*INDEX('1_Goos'!$C$2:$W$151,MATCH($A18&amp;$B18,'1_Goos'!$A$2:$A$151&amp;'1_Goos'!$B$2:$B$151,0),MATCH('1_Price'!AD$4,'1_Goos'!$C$1:$W$1,0))</f>
        <v>0</v>
      </c>
      <c r="AE18" s="1">
        <f t="array" ref="AE18">H18*INDEX('1_Goos'!$C$2:$W$151,MATCH($A18&amp;$B18,'1_Goos'!$A$2:$A$151&amp;'1_Goos'!$B$2:$B$151,0),MATCH('1_Price'!AE$4,'1_Goos'!$C$1:$W$1,0))</f>
        <v>638657.83968537976</v>
      </c>
      <c r="AF18" s="1">
        <f t="array" ref="AF18">I18*INDEX('1_Goos'!$C$2:$W$151,MATCH($A18&amp;$B18,'1_Goos'!$A$2:$A$151&amp;'1_Goos'!$B$2:$B$151,0),MATCH('1_Price'!AF$4,'1_Goos'!$C$1:$W$1,0))</f>
        <v>700468.06996048149</v>
      </c>
      <c r="AG18" s="1">
        <f t="array" ref="AG18">J18*INDEX('1_Goos'!$C$2:$W$151,MATCH($A18&amp;$B18,'1_Goos'!$A$2:$A$151&amp;'1_Goos'!$B$2:$B$151,0),MATCH('1_Price'!AG$4,'1_Goos'!$C$1:$W$1,0))</f>
        <v>766862.67866387987</v>
      </c>
      <c r="AH18" s="1">
        <f t="array" ref="AH18">K18*INDEX('1_Goos'!$C$2:$W$151,MATCH($A18&amp;$B18,'1_Goos'!$A$2:$A$151&amp;'1_Goos'!$B$2:$B$151,0),MATCH('1_Price'!AH$4,'1_Goos'!$C$1:$W$1,0))</f>
        <v>838145.5780627171</v>
      </c>
      <c r="AI18" s="1">
        <f t="array" ref="AI18">L18*INDEX('1_Goos'!$C$2:$W$151,MATCH($A18&amp;$B18,'1_Goos'!$A$2:$A$151&amp;'1_Goos'!$B$2:$B$151,0),MATCH('1_Price'!AI$4,'1_Goos'!$C$1:$W$1,0))</f>
        <v>914639.61070477951</v>
      </c>
      <c r="AJ18" s="1">
        <f t="array" ref="AJ18">M18*INDEX('1_Goos'!$C$2:$W$151,MATCH($A18&amp;$B18,'1_Goos'!$A$2:$A$151&amp;'1_Goos'!$B$2:$B$151,0),MATCH('1_Price'!AJ$4,'1_Goos'!$C$1:$W$1,0))</f>
        <v>996687.68266589032</v>
      </c>
      <c r="AK18" s="1">
        <f t="array" ref="AK18">N18*INDEX('1_Goos'!$C$2:$W$151,MATCH($A18&amp;$B18,'1_Goos'!$A$2:$A$151&amp;'1_Goos'!$B$2:$B$151,0),MATCH('1_Price'!AK$4,'1_Goos'!$C$1:$W$1,0))</f>
        <v>1073888.0173965213</v>
      </c>
      <c r="AL18" s="1">
        <f t="array" ref="AL18">O18*INDEX('1_Goos'!$C$2:$W$151,MATCH($A18&amp;$B18,'1_Goos'!$A$2:$A$151&amp;'1_Goos'!$B$2:$B$151,0),MATCH('1_Price'!AL$4,'1_Goos'!$C$1:$W$1,0))</f>
        <v>1156316.6663935494</v>
      </c>
      <c r="AM18" s="1">
        <f t="array" ref="AM18">P18*INDEX('1_Goos'!$C$2:$W$151,MATCH($A18&amp;$B18,'1_Goos'!$A$2:$A$151&amp;'1_Goos'!$B$2:$B$151,0),MATCH('1_Price'!AM$4,'1_Goos'!$C$1:$W$1,0))</f>
        <v>1244303.4602467881</v>
      </c>
      <c r="AN18" s="1">
        <f t="array" ref="AN18">Q18*INDEX('1_Goos'!$C$2:$W$151,MATCH($A18&amp;$B18,'1_Goos'!$A$2:$A$151&amp;'1_Goos'!$B$2:$B$151,0),MATCH('1_Price'!AN$4,'1_Goos'!$C$1:$W$1,0))</f>
        <v>1338198.1418193674</v>
      </c>
      <c r="AO18" s="1">
        <f t="array" ref="AO18">R18*INDEX('1_Goos'!$C$2:$W$151,MATCH($A18&amp;$B18,'1_Goos'!$A$2:$A$151&amp;'1_Goos'!$B$2:$B$151,0),MATCH('1_Price'!AO$4,'1_Goos'!$C$1:$W$1,0))</f>
        <v>1438371.5328985886</v>
      </c>
      <c r="AP18" s="1">
        <f t="array" ref="AP18">S18*INDEX('1_Goos'!$C$2:$W$151,MATCH($A18&amp;$B18,'1_Goos'!$A$2:$A$151&amp;'1_Goos'!$B$2:$B$151,0),MATCH('1_Price'!AP$4,'1_Goos'!$C$1:$W$1,0))</f>
        <v>1545216.7677311839</v>
      </c>
      <c r="AQ18" s="1">
        <f t="array" ref="AQ18">T18*INDEX('1_Goos'!$C$2:$W$151,MATCH($A18&amp;$B18,'1_Goos'!$A$2:$A$151&amp;'1_Goos'!$B$2:$B$151,0),MATCH('1_Price'!AQ$4,'1_Goos'!$C$1:$W$1,0))</f>
        <v>1659150.5972147908</v>
      </c>
      <c r="AR18" s="1">
        <f t="array" ref="AR18">U18*INDEX('1_Goos'!$C$2:$W$151,MATCH($A18&amp;$B18,'1_Goos'!$A$2:$A$151&amp;'1_Goos'!$B$2:$B$151,0),MATCH('1_Price'!AR$4,'1_Goos'!$C$1:$W$1,0))</f>
        <v>1780614.7677274302</v>
      </c>
      <c r="AS18" s="1">
        <f t="array" ref="AS18">V18*INDEX('1_Goos'!$C$2:$W$151,MATCH($A18&amp;$B18,'1_Goos'!$A$2:$A$151&amp;'1_Goos'!$B$2:$B$151,0),MATCH('1_Price'!AS$4,'1_Goos'!$C$1:$W$1,0))</f>
        <v>1910077.4787982968</v>
      </c>
      <c r="AT18" s="1">
        <f t="array" ref="AT18">W18*INDEX('1_Goos'!$C$2:$W$151,MATCH($A18&amp;$B18,'1_Goos'!$A$2:$A$151&amp;'1_Goos'!$B$2:$B$151,0),MATCH('1_Price'!AT$4,'1_Goos'!$C$1:$W$1,0))</f>
        <v>2048034.9240569316</v>
      </c>
    </row>
    <row r="19" spans="1:46" x14ac:dyDescent="0.25">
      <c r="A19" s="24" t="s">
        <v>33</v>
      </c>
      <c r="B19" s="14" t="s">
        <v>55</v>
      </c>
      <c r="C19" s="15">
        <v>0.63053437499999998</v>
      </c>
      <c r="D19" s="16">
        <v>0.63481250000000033</v>
      </c>
      <c r="E19" s="16">
        <v>0.63628125000000002</v>
      </c>
      <c r="F19" s="16">
        <v>0.63917226562500018</v>
      </c>
      <c r="G19" s="16">
        <v>0.75416484374999992</v>
      </c>
      <c r="H19" s="16">
        <v>0.81101249999999991</v>
      </c>
      <c r="I19" s="16">
        <v>0.93337499999999973</v>
      </c>
      <c r="J19" s="16">
        <v>1.2911249999999999</v>
      </c>
      <c r="K19" s="16">
        <v>1.4961445312499999</v>
      </c>
      <c r="L19" s="16">
        <v>1.5777070312499999</v>
      </c>
      <c r="M19" s="16">
        <v>1.5777070312499999</v>
      </c>
      <c r="N19" s="16">
        <v>1.5777070312499999</v>
      </c>
      <c r="O19" s="16">
        <v>1.5777070312499999</v>
      </c>
      <c r="P19" s="16">
        <v>1.5908906249999999</v>
      </c>
      <c r="Q19" s="16">
        <v>1.72771875</v>
      </c>
      <c r="R19" s="16">
        <v>1.72771875</v>
      </c>
      <c r="S19" s="16">
        <v>1.72771875</v>
      </c>
      <c r="T19" s="16">
        <v>1.7609999999999999</v>
      </c>
      <c r="U19" s="16">
        <v>2.0002174804687507</v>
      </c>
      <c r="V19" s="16">
        <v>2.0002174804687507</v>
      </c>
      <c r="W19" s="16">
        <v>2.0002174804687507</v>
      </c>
      <c r="X19" s="17"/>
      <c r="Y19"/>
      <c r="Z19" s="1">
        <f t="array" ref="Z19">C19*INDEX('1_Goos'!$C$2:$W$151,MATCH($A19&amp;$B19,'1_Goos'!$A$2:$A$151&amp;'1_Goos'!$B$2:$B$151,0),MATCH('1_Price'!Z$4,'1_Goos'!$C$1:$W$1,0))</f>
        <v>11276521.48695267</v>
      </c>
      <c r="AA19" s="1">
        <f t="array" ref="AA19">D19*INDEX('1_Goos'!$C$2:$W$151,MATCH($A19&amp;$B19,'1_Goos'!$A$2:$A$151&amp;'1_Goos'!$B$2:$B$151,0),MATCH('1_Price'!AA$4,'1_Goos'!$C$1:$W$1,0))</f>
        <v>12715643.822464818</v>
      </c>
      <c r="AB19" s="1">
        <f t="array" ref="AB19">E19*INDEX('1_Goos'!$C$2:$W$151,MATCH($A19&amp;$B19,'1_Goos'!$A$2:$A$151&amp;'1_Goos'!$B$2:$B$151,0),MATCH('1_Price'!AB$4,'1_Goos'!$C$1:$W$1,0))</f>
        <v>14218956.600982198</v>
      </c>
      <c r="AC19" s="1">
        <f t="array" ref="AC19">F19*INDEX('1_Goos'!$C$2:$W$151,MATCH($A19&amp;$B19,'1_Goos'!$A$2:$A$151&amp;'1_Goos'!$B$2:$B$151,0),MATCH('1_Price'!AC$4,'1_Goos'!$C$1:$W$1,0))</f>
        <v>15880203.280014399</v>
      </c>
      <c r="AD19" s="1">
        <f t="array" ref="AD19">G19*INDEX('1_Goos'!$C$2:$W$151,MATCH($A19&amp;$B19,'1_Goos'!$A$2:$A$151&amp;'1_Goos'!$B$2:$B$151,0),MATCH('1_Price'!AD$4,'1_Goos'!$C$1:$W$1,0))</f>
        <v>20767334.729329903</v>
      </c>
      <c r="AE19" s="1">
        <f t="array" ref="AE19">H19*INDEX('1_Goos'!$C$2:$W$151,MATCH($A19&amp;$B19,'1_Goos'!$A$2:$A$151&amp;'1_Goos'!$B$2:$B$151,0),MATCH('1_Price'!AE$4,'1_Goos'!$C$1:$W$1,0))</f>
        <v>24683860.062077377</v>
      </c>
      <c r="AF19" s="1">
        <f t="array" ref="AF19">I19*INDEX('1_Goos'!$C$2:$W$151,MATCH($A19&amp;$B19,'1_Goos'!$A$2:$A$151&amp;'1_Goos'!$B$2:$B$151,0),MATCH('1_Price'!AF$4,'1_Goos'!$C$1:$W$1,0))</f>
        <v>31157441.454401512</v>
      </c>
      <c r="AG19" s="1">
        <f t="array" ref="AG19">J19*INDEX('1_Goos'!$C$2:$W$151,MATCH($A19&amp;$B19,'1_Goos'!$A$2:$A$151&amp;'1_Goos'!$B$2:$B$151,0),MATCH('1_Price'!AG$4,'1_Goos'!$C$1:$W$1,0))</f>
        <v>47184914.530721635</v>
      </c>
      <c r="AH19" s="1">
        <f t="array" ref="AH19">K19*INDEX('1_Goos'!$C$2:$W$151,MATCH($A19&amp;$B19,'1_Goos'!$A$2:$A$151&amp;'1_Goos'!$B$2:$B$151,0),MATCH('1_Price'!AH$4,'1_Goos'!$C$1:$W$1,0))</f>
        <v>59759958.554039039</v>
      </c>
      <c r="AI19" s="1">
        <f t="array" ref="AI19">L19*INDEX('1_Goos'!$C$2:$W$151,MATCH($A19&amp;$B19,'1_Goos'!$A$2:$A$151&amp;'1_Goos'!$B$2:$B$151,0),MATCH('1_Price'!AI$4,'1_Goos'!$C$1:$W$1,0))</f>
        <v>68769148.464850605</v>
      </c>
      <c r="AJ19" s="1">
        <f t="array" ref="AJ19">M19*INDEX('1_Goos'!$C$2:$W$151,MATCH($A19&amp;$B19,'1_Goos'!$A$2:$A$151&amp;'1_Goos'!$B$2:$B$151,0),MATCH('1_Price'!AJ$4,'1_Goos'!$C$1:$W$1,0))</f>
        <v>74938109.415055573</v>
      </c>
      <c r="AK19" s="1">
        <f t="array" ref="AK19">N19*INDEX('1_Goos'!$C$2:$W$151,MATCH($A19&amp;$B19,'1_Goos'!$A$2:$A$151&amp;'1_Goos'!$B$2:$B$151,0),MATCH('1_Price'!AK$4,'1_Goos'!$C$1:$W$1,0))</f>
        <v>80742582.803799286</v>
      </c>
      <c r="AL19" s="1">
        <f t="array" ref="AL19">O19*INDEX('1_Goos'!$C$2:$W$151,MATCH($A19&amp;$B19,'1_Goos'!$A$2:$A$151&amp;'1_Goos'!$B$2:$B$151,0),MATCH('1_Price'!AL$4,'1_Goos'!$C$1:$W$1,0))</f>
        <v>78916707.96656692</v>
      </c>
      <c r="AM19" s="1">
        <f t="array" ref="AM19">P19*INDEX('1_Goos'!$C$2:$W$151,MATCH($A19&amp;$B19,'1_Goos'!$A$2:$A$151&amp;'1_Goos'!$B$2:$B$151,0),MATCH('1_Price'!AM$4,'1_Goos'!$C$1:$W$1,0))</f>
        <v>81553601.781840369</v>
      </c>
      <c r="AN19" s="1">
        <f t="array" ref="AN19">Q19*INDEX('1_Goos'!$C$2:$W$151,MATCH($A19&amp;$B19,'1_Goos'!$A$2:$A$151&amp;'1_Goos'!$B$2:$B$151,0),MATCH('1_Price'!AN$4,'1_Goos'!$C$1:$W$1,0))</f>
        <v>90715329.982610717</v>
      </c>
      <c r="AO19" s="1">
        <f t="array" ref="AO19">R19*INDEX('1_Goos'!$C$2:$W$151,MATCH($A19&amp;$B19,'1_Goos'!$A$2:$A$151&amp;'1_Goos'!$B$2:$B$151,0),MATCH('1_Price'!AO$4,'1_Goos'!$C$1:$W$1,0))</f>
        <v>92862857.305300027</v>
      </c>
      <c r="AP19" s="1">
        <f t="array" ref="AP19">S19*INDEX('1_Goos'!$C$2:$W$151,MATCH($A19&amp;$B19,'1_Goos'!$A$2:$A$151&amp;'1_Goos'!$B$2:$B$151,0),MATCH('1_Price'!AP$4,'1_Goos'!$C$1:$W$1,0))</f>
        <v>95010384.627989158</v>
      </c>
      <c r="AQ19" s="1">
        <f t="array" ref="AQ19">T19*INDEX('1_Goos'!$C$2:$W$151,MATCH($A19&amp;$B19,'1_Goos'!$A$2:$A$151&amp;'1_Goos'!$B$2:$B$151,0),MATCH('1_Price'!AQ$4,'1_Goos'!$C$1:$W$1,0))</f>
        <v>99029476.264666781</v>
      </c>
      <c r="AR19" s="1">
        <f t="array" ref="AR19">U19*INDEX('1_Goos'!$C$2:$W$151,MATCH($A19&amp;$B19,'1_Goos'!$A$2:$A$151&amp;'1_Goos'!$B$2:$B$151,0),MATCH('1_Price'!AR$4,'1_Goos'!$C$1:$W$1,0))</f>
        <v>114968061.52055605</v>
      </c>
      <c r="AS19" s="1">
        <f t="array" ref="AS19">V19*INDEX('1_Goos'!$C$2:$W$151,MATCH($A19&amp;$B19,'1_Goos'!$A$2:$A$151&amp;'1_Goos'!$B$2:$B$151,0),MATCH('1_Price'!AS$4,'1_Goos'!$C$1:$W$1,0))</f>
        <v>117454300.49355291</v>
      </c>
      <c r="AT19" s="1">
        <f t="array" ref="AT19">W19*INDEX('1_Goos'!$C$2:$W$151,MATCH($A19&amp;$B19,'1_Goos'!$A$2:$A$151&amp;'1_Goos'!$B$2:$B$151,0),MATCH('1_Price'!AT$4,'1_Goos'!$C$1:$W$1,0))</f>
        <v>119940539.46654975</v>
      </c>
    </row>
    <row r="20" spans="1:46" x14ac:dyDescent="0.25">
      <c r="A20" s="24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C20*INDEX('1_Goos'!$C$2:$W$151,MATCH($A20&amp;$B20,'1_Goos'!$A$2:$A$151&amp;'1_Goos'!$B$2:$B$151,0),MATCH('1_Price'!Z$4,'1_Goos'!$C$1:$W$1,0))</f>
        <v>0</v>
      </c>
      <c r="AA20" s="1">
        <f t="array" ref="AA20">D20*INDEX('1_Goos'!$C$2:$W$151,MATCH($A20&amp;$B20,'1_Goos'!$A$2:$A$151&amp;'1_Goos'!$B$2:$B$151,0),MATCH('1_Price'!AA$4,'1_Goos'!$C$1:$W$1,0))</f>
        <v>0</v>
      </c>
      <c r="AB20" s="1">
        <f t="array" ref="AB20">E20*INDEX('1_Goos'!$C$2:$W$151,MATCH($A20&amp;$B20,'1_Goos'!$A$2:$A$151&amp;'1_Goos'!$B$2:$B$151,0),MATCH('1_Price'!AB$4,'1_Goos'!$C$1:$W$1,0))</f>
        <v>0</v>
      </c>
      <c r="AC20" s="1">
        <f t="array" ref="AC20">F20*INDEX('1_Goos'!$C$2:$W$151,MATCH($A20&amp;$B20,'1_Goos'!$A$2:$A$151&amp;'1_Goos'!$B$2:$B$151,0),MATCH('1_Price'!AC$4,'1_Goos'!$C$1:$W$1,0))</f>
        <v>0</v>
      </c>
      <c r="AD20" s="1">
        <f t="array" ref="AD20">G20*INDEX('1_Goos'!$C$2:$W$151,MATCH($A20&amp;$B20,'1_Goos'!$A$2:$A$151&amp;'1_Goos'!$B$2:$B$151,0),MATCH('1_Price'!AD$4,'1_Goos'!$C$1:$W$1,0))</f>
        <v>0</v>
      </c>
      <c r="AE20" s="1">
        <f t="array" ref="AE20">H20*INDEX('1_Goos'!$C$2:$W$151,MATCH($A20&amp;$B20,'1_Goos'!$A$2:$A$151&amp;'1_Goos'!$B$2:$B$151,0),MATCH('1_Price'!AE$4,'1_Goos'!$C$1:$W$1,0))</f>
        <v>0</v>
      </c>
      <c r="AF20" s="1">
        <f t="array" ref="AF20">I20*INDEX('1_Goos'!$C$2:$W$151,MATCH($A20&amp;$B20,'1_Goos'!$A$2:$A$151&amp;'1_Goos'!$B$2:$B$151,0),MATCH('1_Price'!AF$4,'1_Goos'!$C$1:$W$1,0))</f>
        <v>0</v>
      </c>
      <c r="AG20" s="1">
        <f t="array" ref="AG20">J20*INDEX('1_Goos'!$C$2:$W$151,MATCH($A20&amp;$B20,'1_Goos'!$A$2:$A$151&amp;'1_Goos'!$B$2:$B$151,0),MATCH('1_Price'!AG$4,'1_Goos'!$C$1:$W$1,0))</f>
        <v>0</v>
      </c>
      <c r="AH20" s="1">
        <f t="array" ref="AH20">K20*INDEX('1_Goos'!$C$2:$W$151,MATCH($A20&amp;$B20,'1_Goos'!$A$2:$A$151&amp;'1_Goos'!$B$2:$B$151,0),MATCH('1_Price'!AH$4,'1_Goos'!$C$1:$W$1,0))</f>
        <v>0</v>
      </c>
      <c r="AI20" s="1">
        <f t="array" ref="AI20">L20*INDEX('1_Goos'!$C$2:$W$151,MATCH($A20&amp;$B20,'1_Goos'!$A$2:$A$151&amp;'1_Goos'!$B$2:$B$151,0),MATCH('1_Price'!AI$4,'1_Goos'!$C$1:$W$1,0))</f>
        <v>0</v>
      </c>
      <c r="AJ20" s="1">
        <f t="array" ref="AJ20">M20*INDEX('1_Goos'!$C$2:$W$151,MATCH($A20&amp;$B20,'1_Goos'!$A$2:$A$151&amp;'1_Goos'!$B$2:$B$151,0),MATCH('1_Price'!AJ$4,'1_Goos'!$C$1:$W$1,0))</f>
        <v>0</v>
      </c>
      <c r="AK20" s="1">
        <f t="array" ref="AK20">N20*INDEX('1_Goos'!$C$2:$W$151,MATCH($A20&amp;$B20,'1_Goos'!$A$2:$A$151&amp;'1_Goos'!$B$2:$B$151,0),MATCH('1_Price'!AK$4,'1_Goos'!$C$1:$W$1,0))</f>
        <v>0</v>
      </c>
      <c r="AL20" s="1">
        <f t="array" ref="AL20">O20*INDEX('1_Goos'!$C$2:$W$151,MATCH($A20&amp;$B20,'1_Goos'!$A$2:$A$151&amp;'1_Goos'!$B$2:$B$151,0),MATCH('1_Price'!AL$4,'1_Goos'!$C$1:$W$1,0))</f>
        <v>0</v>
      </c>
      <c r="AM20" s="1">
        <f t="array" ref="AM20">P20*INDEX('1_Goos'!$C$2:$W$151,MATCH($A20&amp;$B20,'1_Goos'!$A$2:$A$151&amp;'1_Goos'!$B$2:$B$151,0),MATCH('1_Price'!AM$4,'1_Goos'!$C$1:$W$1,0))</f>
        <v>0</v>
      </c>
      <c r="AN20" s="1">
        <f t="array" ref="AN20">Q20*INDEX('1_Goos'!$C$2:$W$151,MATCH($A20&amp;$B20,'1_Goos'!$A$2:$A$151&amp;'1_Goos'!$B$2:$B$151,0),MATCH('1_Price'!AN$4,'1_Goos'!$C$1:$W$1,0))</f>
        <v>0</v>
      </c>
      <c r="AO20" s="1">
        <f t="array" ref="AO20">R20*INDEX('1_Goos'!$C$2:$W$151,MATCH($A20&amp;$B20,'1_Goos'!$A$2:$A$151&amp;'1_Goos'!$B$2:$B$151,0),MATCH('1_Price'!AO$4,'1_Goos'!$C$1:$W$1,0))</f>
        <v>0</v>
      </c>
      <c r="AP20" s="1">
        <f t="array" ref="AP20">S20*INDEX('1_Goos'!$C$2:$W$151,MATCH($A20&amp;$B20,'1_Goos'!$A$2:$A$151&amp;'1_Goos'!$B$2:$B$151,0),MATCH('1_Price'!AP$4,'1_Goos'!$C$1:$W$1,0))</f>
        <v>0</v>
      </c>
      <c r="AQ20" s="1">
        <f t="array" ref="AQ20">T20*INDEX('1_Goos'!$C$2:$W$151,MATCH($A20&amp;$B20,'1_Goos'!$A$2:$A$151&amp;'1_Goos'!$B$2:$B$151,0),MATCH('1_Price'!AQ$4,'1_Goos'!$C$1:$W$1,0))</f>
        <v>0</v>
      </c>
      <c r="AR20" s="1">
        <f t="array" ref="AR20">U20*INDEX('1_Goos'!$C$2:$W$151,MATCH($A20&amp;$B20,'1_Goos'!$A$2:$A$151&amp;'1_Goos'!$B$2:$B$151,0),MATCH('1_Price'!AR$4,'1_Goos'!$C$1:$W$1,0))</f>
        <v>0</v>
      </c>
      <c r="AS20" s="1">
        <f t="array" ref="AS20">V20*INDEX('1_Goos'!$C$2:$W$151,MATCH($A20&amp;$B20,'1_Goos'!$A$2:$A$151&amp;'1_Goos'!$B$2:$B$151,0),MATCH('1_Price'!AS$4,'1_Goos'!$C$1:$W$1,0))</f>
        <v>0</v>
      </c>
      <c r="AT20" s="1">
        <f t="array" ref="AT20">W20*INDEX('1_Goos'!$C$2:$W$151,MATCH($A20&amp;$B20,'1_Goos'!$A$2:$A$151&amp;'1_Goos'!$B$2:$B$151,0),MATCH('1_Price'!AT$4,'1_Goos'!$C$1:$W$1,0))</f>
        <v>0</v>
      </c>
    </row>
    <row r="21" spans="1:46" x14ac:dyDescent="0.25">
      <c r="A21" s="24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C21*INDEX('1_Goos'!$C$2:$W$151,MATCH($A21&amp;$B21,'1_Goos'!$A$2:$A$151&amp;'1_Goos'!$B$2:$B$151,0),MATCH('1_Price'!Z$4,'1_Goos'!$C$1:$W$1,0))</f>
        <v>254173.97370899594</v>
      </c>
      <c r="AA21" s="1">
        <f t="array" ref="AA21">D21*INDEX('1_Goos'!$C$2:$W$151,MATCH($A21&amp;$B21,'1_Goos'!$A$2:$A$151&amp;'1_Goos'!$B$2:$B$151,0),MATCH('1_Price'!AA$4,'1_Goos'!$C$1:$W$1,0))</f>
        <v>284680.40800469491</v>
      </c>
      <c r="AB21" s="1">
        <f t="array" ref="AB21">E21*INDEX('1_Goos'!$C$2:$W$151,MATCH($A21&amp;$B21,'1_Goos'!$A$2:$A$151&amp;'1_Goos'!$B$2:$B$151,0),MATCH('1_Price'!AB$4,'1_Goos'!$C$1:$W$1,0))</f>
        <v>317602.05079569155</v>
      </c>
      <c r="AC21" s="1">
        <f t="array" ref="AC21">F21*INDEX('1_Goos'!$C$2:$W$151,MATCH($A21&amp;$B21,'1_Goos'!$A$2:$A$151&amp;'1_Goos'!$B$2:$B$151,0),MATCH('1_Price'!AC$4,'1_Goos'!$C$1:$W$1,0))</f>
        <v>353104.15684577631</v>
      </c>
      <c r="AD21" s="1">
        <f t="array" ref="AD21">G21*INDEX('1_Goos'!$C$2:$W$151,MATCH($A21&amp;$B21,'1_Goos'!$A$2:$A$151&amp;'1_Goos'!$B$2:$B$151,0),MATCH('1_Price'!AD$4,'1_Goos'!$C$1:$W$1,0))</f>
        <v>391362.46837388055</v>
      </c>
      <c r="AE21" s="1">
        <f t="array" ref="AE21">H21*INDEX('1_Goos'!$C$2:$W$151,MATCH($A21&amp;$B21,'1_Goos'!$A$2:$A$151&amp;'1_Goos'!$B$2:$B$151,0),MATCH('1_Price'!AE$4,'1_Goos'!$C$1:$W$1,0))</f>
        <v>432563.85066268028</v>
      </c>
      <c r="AF21" s="1">
        <f t="array" ref="AF21">I21*INDEX('1_Goos'!$C$2:$W$151,MATCH($A21&amp;$B21,'1_Goos'!$A$2:$A$151&amp;'1_Goos'!$B$2:$B$151,0),MATCH('1_Price'!AF$4,'1_Goos'!$C$1:$W$1,0))</f>
        <v>474428.00632906507</v>
      </c>
      <c r="AG21" s="1">
        <f t="array" ref="AG21">J21*INDEX('1_Goos'!$C$2:$W$151,MATCH($A21&amp;$B21,'1_Goos'!$A$2:$A$151&amp;'1_Goos'!$B$2:$B$151,0),MATCH('1_Price'!AG$4,'1_Goos'!$C$1:$W$1,0))</f>
        <v>519397.16793543042</v>
      </c>
      <c r="AH21" s="1">
        <f t="array" ref="AH21">K21*INDEX('1_Goos'!$C$2:$W$151,MATCH($A21&amp;$B21,'1_Goos'!$A$2:$A$151&amp;'1_Goos'!$B$2:$B$151,0),MATCH('1_Price'!AH$4,'1_Goos'!$C$1:$W$1,0))</f>
        <v>567677.17568660923</v>
      </c>
      <c r="AI21" s="1">
        <f t="array" ref="AI21">L21*INDEX('1_Goos'!$C$2:$W$151,MATCH($A21&amp;$B21,'1_Goos'!$A$2:$A$151&amp;'1_Goos'!$B$2:$B$151,0),MATCH('1_Price'!AI$4,'1_Goos'!$C$1:$W$1,0))</f>
        <v>619486.69129306986</v>
      </c>
      <c r="AJ21" s="1">
        <f t="array" ref="AJ21">M21*INDEX('1_Goos'!$C$2:$W$151,MATCH($A21&amp;$B21,'1_Goos'!$A$2:$A$151&amp;'1_Goos'!$B$2:$B$151,0),MATCH('1_Price'!AJ$4,'1_Goos'!$C$1:$W$1,0))</f>
        <v>675057.9655209576</v>
      </c>
      <c r="AK21" s="1">
        <f t="array" ref="AK21">N21*INDEX('1_Goos'!$C$2:$W$151,MATCH($A21&amp;$B21,'1_Goos'!$A$2:$A$151&amp;'1_Goos'!$B$2:$B$151,0),MATCH('1_Price'!AK$4,'1_Goos'!$C$1:$W$1,0))</f>
        <v>727345.86052273214</v>
      </c>
      <c r="AL21" s="1">
        <f t="array" ref="AL21">O21*INDEX('1_Goos'!$C$2:$W$151,MATCH($A21&amp;$B21,'1_Goos'!$A$2:$A$151&amp;'1_Goos'!$B$2:$B$151,0),MATCH('1_Price'!AL$4,'1_Goos'!$C$1:$W$1,0))</f>
        <v>783174.90011088143</v>
      </c>
      <c r="AM21" s="1">
        <f t="array" ref="AM21">P21*INDEX('1_Goos'!$C$2:$W$151,MATCH($A21&amp;$B21,'1_Goos'!$A$2:$A$151&amp;'1_Goos'!$B$2:$B$151,0),MATCH('1_Price'!AM$4,'1_Goos'!$C$1:$W$1,0))</f>
        <v>842768.47900653805</v>
      </c>
      <c r="AN21" s="1">
        <f t="array" ref="AN21">Q21*INDEX('1_Goos'!$C$2:$W$151,MATCH($A21&amp;$B21,'1_Goos'!$A$2:$A$151&amp;'1_Goos'!$B$2:$B$151,0),MATCH('1_Price'!AN$4,'1_Goos'!$C$1:$W$1,0))</f>
        <v>906363.47854148422</v>
      </c>
      <c r="AO21" s="1">
        <f t="array" ref="AO21">R21*INDEX('1_Goos'!$C$2:$W$151,MATCH($A21&amp;$B21,'1_Goos'!$A$2:$A$151&amp;'1_Goos'!$B$2:$B$151,0),MATCH('1_Price'!AO$4,'1_Goos'!$C$1:$W$1,0))</f>
        <v>974211.05683240842</v>
      </c>
      <c r="AP21" s="1">
        <f t="array" ref="AP21">S21*INDEX('1_Goos'!$C$2:$W$151,MATCH($A21&amp;$B21,'1_Goos'!$A$2:$A$151&amp;'1_Goos'!$B$2:$B$151,0),MATCH('1_Price'!AP$4,'1_Goos'!$C$1:$W$1,0))</f>
        <v>1046577.4842560716</v>
      </c>
      <c r="AQ21" s="1">
        <f t="array" ref="AQ21">T21*INDEX('1_Goos'!$C$2:$W$151,MATCH($A21&amp;$B21,'1_Goos'!$A$2:$A$151&amp;'1_Goos'!$B$2:$B$151,0),MATCH('1_Price'!AQ$4,'1_Goos'!$C$1:$W$1,0))</f>
        <v>1123745.0267800197</v>
      </c>
      <c r="AR21" s="1">
        <f t="array" ref="AR21">U21*INDEX('1_Goos'!$C$2:$W$151,MATCH($A21&amp;$B21,'1_Goos'!$A$2:$A$151&amp;'1_Goos'!$B$2:$B$151,0),MATCH('1_Price'!AR$4,'1_Goos'!$C$1:$W$1,0))</f>
        <v>1206012.8798457235</v>
      </c>
      <c r="AS21" s="1">
        <f t="array" ref="AS21">V21*INDEX('1_Goos'!$C$2:$W$151,MATCH($A21&amp;$B21,'1_Goos'!$A$2:$A$151&amp;'1_Goos'!$B$2:$B$151,0),MATCH('1_Price'!AS$4,'1_Goos'!$C$1:$W$1,0))</f>
        <v>1293698.1556510448</v>
      </c>
      <c r="AT21" s="1">
        <f t="array" ref="AT21">W21*INDEX('1_Goos'!$C$2:$W$151,MATCH($A21&amp;$B21,'1_Goos'!$A$2:$A$151&amp;'1_Goos'!$B$2:$B$151,0),MATCH('1_Price'!AT$4,'1_Goos'!$C$1:$W$1,0))</f>
        <v>1387136.9268372864</v>
      </c>
    </row>
    <row r="22" spans="1:46" x14ac:dyDescent="0.25">
      <c r="A22" s="24" t="s">
        <v>33</v>
      </c>
      <c r="B22" s="14" t="s">
        <v>31</v>
      </c>
      <c r="C22" s="15">
        <v>5.5351499999999989</v>
      </c>
      <c r="D22" s="16">
        <v>5.5351499999999989</v>
      </c>
      <c r="E22" s="16">
        <v>5.5351499999999989</v>
      </c>
      <c r="F22" s="16">
        <v>6.2986199999999997</v>
      </c>
      <c r="G22" s="16">
        <v>6.2986199999999997</v>
      </c>
      <c r="H22" s="16">
        <v>7.1814937499999996</v>
      </c>
      <c r="I22" s="16">
        <v>7.1814937499999996</v>
      </c>
      <c r="J22" s="16">
        <v>7.5729937499999993</v>
      </c>
      <c r="K22" s="16">
        <v>7.5729937499999993</v>
      </c>
      <c r="L22" s="16">
        <v>7.5729937499999993</v>
      </c>
      <c r="M22" s="16">
        <v>7.5729937499999993</v>
      </c>
      <c r="N22" s="16">
        <v>7.5729937499999993</v>
      </c>
      <c r="O22" s="16">
        <v>7.5729937499999993</v>
      </c>
      <c r="P22" s="16">
        <v>7.5729937499999993</v>
      </c>
      <c r="Q22" s="16">
        <v>7.5729937499999993</v>
      </c>
      <c r="R22" s="16">
        <v>8.2930499999999991</v>
      </c>
      <c r="S22" s="16">
        <v>8.2930499999999991</v>
      </c>
      <c r="T22" s="16">
        <v>8.2930499999999991</v>
      </c>
      <c r="U22" s="16">
        <v>8.2930499999999991</v>
      </c>
      <c r="V22" s="16">
        <v>8.2930499999999991</v>
      </c>
      <c r="W22" s="16">
        <v>8.2930499999999991</v>
      </c>
      <c r="X22" s="17"/>
      <c r="Y22"/>
      <c r="Z22" s="1">
        <f t="array" ref="Z22">C22*INDEX('1_Goos'!$C$2:$W$151,MATCH($A22&amp;$B22,'1_Goos'!$A$2:$A$151&amp;'1_Goos'!$B$2:$B$151,0),MATCH('1_Price'!Z$4,'1_Goos'!$C$1:$W$1,0))</f>
        <v>471752.56820719945</v>
      </c>
      <c r="AA22" s="1">
        <f t="array" ref="AA22">D22*INDEX('1_Goos'!$C$2:$W$151,MATCH($A22&amp;$B22,'1_Goos'!$A$2:$A$151&amp;'1_Goos'!$B$2:$B$151,0),MATCH('1_Price'!AA$4,'1_Goos'!$C$1:$W$1,0))</f>
        <v>528373.19114445278</v>
      </c>
      <c r="AB22" s="1">
        <f t="array" ref="AB22">E22*INDEX('1_Goos'!$C$2:$W$151,MATCH($A22&amp;$B22,'1_Goos'!$A$2:$A$151&amp;'1_Goos'!$B$2:$B$151,0),MATCH('1_Price'!AB$4,'1_Goos'!$C$1:$W$1,0))</f>
        <v>589476.4949549099</v>
      </c>
      <c r="AC22" s="1">
        <f t="array" ref="AC22">F22*INDEX('1_Goos'!$C$2:$W$151,MATCH($A22&amp;$B22,'1_Goos'!$A$2:$A$151&amp;'1_Goos'!$B$2:$B$151,0),MATCH('1_Price'!AC$4,'1_Goos'!$C$1:$W$1,0))</f>
        <v>745765.06984836806</v>
      </c>
      <c r="AD22" s="1">
        <f t="array" ref="AD22">G22*INDEX('1_Goos'!$C$2:$W$151,MATCH($A22&amp;$B22,'1_Goos'!$A$2:$A$151&amp;'1_Goos'!$B$2:$B$151,0),MATCH('1_Price'!AD$4,'1_Goos'!$C$1:$W$1,0))</f>
        <v>826567.60874767182</v>
      </c>
      <c r="AE22" s="1">
        <f t="array" ref="AE22">H22*INDEX('1_Goos'!$C$2:$W$151,MATCH($A22&amp;$B22,'1_Goos'!$A$2:$A$151&amp;'1_Goos'!$B$2:$B$151,0),MATCH('1_Price'!AE$4,'1_Goos'!$C$1:$W$1,0))</f>
        <v>1041642.7835148196</v>
      </c>
      <c r="AF22" s="1">
        <f t="array" ref="AF22">I22*INDEX('1_Goos'!$C$2:$W$151,MATCH($A22&amp;$B22,'1_Goos'!$A$2:$A$151&amp;'1_Goos'!$B$2:$B$151,0),MATCH('1_Price'!AF$4,'1_Goos'!$C$1:$W$1,0))</f>
        <v>1142454.4800331988</v>
      </c>
      <c r="AG22" s="1">
        <f t="array" ref="AG22">J22*INDEX('1_Goos'!$C$2:$W$151,MATCH($A22&amp;$B22,'1_Goos'!$A$2:$A$151&amp;'1_Goos'!$B$2:$B$151,0),MATCH('1_Price'!AG$4,'1_Goos'!$C$1:$W$1,0))</f>
        <v>1318927.6581427604</v>
      </c>
      <c r="AH22" s="1">
        <f t="array" ref="AH22">K22*INDEX('1_Goos'!$C$2:$W$151,MATCH($A22&amp;$B22,'1_Goos'!$A$2:$A$151&amp;'1_Goos'!$B$2:$B$151,0),MATCH('1_Price'!AH$4,'1_Goos'!$C$1:$W$1,0))</f>
        <v>1441527.1667451907</v>
      </c>
      <c r="AI22" s="1">
        <f t="array" ref="AI22">L22*INDEX('1_Goos'!$C$2:$W$151,MATCH($A22&amp;$B22,'1_Goos'!$A$2:$A$151&amp;'1_Goos'!$B$2:$B$151,0),MATCH('1_Price'!AI$4,'1_Goos'!$C$1:$W$1,0))</f>
        <v>1573089.3070625095</v>
      </c>
      <c r="AJ22" s="1">
        <f t="array" ref="AJ22">M22*INDEX('1_Goos'!$C$2:$W$151,MATCH($A22&amp;$B22,'1_Goos'!$A$2:$A$151&amp;'1_Goos'!$B$2:$B$151,0),MATCH('1_Price'!AJ$4,'1_Goos'!$C$1:$W$1,0))</f>
        <v>1714203.8434946972</v>
      </c>
      <c r="AK22" s="1">
        <f t="array" ref="AK22">N22*INDEX('1_Goos'!$C$2:$W$151,MATCH($A22&amp;$B22,'1_Goos'!$A$2:$A$151&amp;'1_Goos'!$B$2:$B$151,0),MATCH('1_Price'!AK$4,'1_Goos'!$C$1:$W$1,0))</f>
        <v>1846980.753268833</v>
      </c>
      <c r="AL22" s="1">
        <f t="array" ref="AL22">O22*INDEX('1_Goos'!$C$2:$W$151,MATCH($A22&amp;$B22,'1_Goos'!$A$2:$A$151&amp;'1_Goos'!$B$2:$B$151,0),MATCH('1_Price'!AL$4,'1_Goos'!$C$1:$W$1,0))</f>
        <v>1988749.8444116446</v>
      </c>
      <c r="AM22" s="1">
        <f t="array" ref="AM22">P22*INDEX('1_Goos'!$C$2:$W$151,MATCH($A22&amp;$B22,'1_Goos'!$A$2:$A$151&amp;'1_Goos'!$B$2:$B$151,0),MATCH('1_Price'!AM$4,'1_Goos'!$C$1:$W$1,0))</f>
        <v>2140078.392785571</v>
      </c>
      <c r="AN22" s="1">
        <f t="array" ref="AN22">Q22*INDEX('1_Goos'!$C$2:$W$151,MATCH($A22&amp;$B22,'1_Goos'!$A$2:$A$151&amp;'1_Goos'!$B$2:$B$151,0),MATCH('1_Price'!AN$4,'1_Goos'!$C$1:$W$1,0))</f>
        <v>2301567.9213858577</v>
      </c>
      <c r="AO22" s="1">
        <f t="array" ref="AO22">R22*INDEX('1_Goos'!$C$2:$W$151,MATCH($A22&amp;$B22,'1_Goos'!$A$2:$A$151&amp;'1_Goos'!$B$2:$B$151,0),MATCH('1_Price'!AO$4,'1_Goos'!$C$1:$W$1,0))</f>
        <v>2709075.6830923301</v>
      </c>
      <c r="AP22" s="1">
        <f t="array" ref="AP22">S22*INDEX('1_Goos'!$C$2:$W$151,MATCH($A22&amp;$B22,'1_Goos'!$A$2:$A$151&amp;'1_Goos'!$B$2:$B$151,0),MATCH('1_Price'!AP$4,'1_Goos'!$C$1:$W$1,0))</f>
        <v>2910311.4701743885</v>
      </c>
      <c r="AQ22" s="1">
        <f t="array" ref="AQ22">T22*INDEX('1_Goos'!$C$2:$W$151,MATCH($A22&amp;$B22,'1_Goos'!$A$2:$A$151&amp;'1_Goos'!$B$2:$B$151,0),MATCH('1_Price'!AQ$4,'1_Goos'!$C$1:$W$1,0))</f>
        <v>3124898.1467569177</v>
      </c>
      <c r="AR22" s="1">
        <f t="array" ref="AR22">U22*INDEX('1_Goos'!$C$2:$W$151,MATCH($A22&amp;$B22,'1_Goos'!$A$2:$A$151&amp;'1_Goos'!$B$2:$B$151,0),MATCH('1_Price'!AR$4,'1_Goos'!$C$1:$W$1,0))</f>
        <v>3353667.712322271</v>
      </c>
      <c r="AS22" s="1">
        <f t="array" ref="AS22">V22*INDEX('1_Goos'!$C$2:$W$151,MATCH($A22&amp;$B22,'1_Goos'!$A$2:$A$151&amp;'1_Goos'!$B$2:$B$151,0),MATCH('1_Price'!AS$4,'1_Goos'!$C$1:$W$1,0))</f>
        <v>3597501.9890772607</v>
      </c>
      <c r="AT22" s="1">
        <f t="array" ref="AT22">W22*INDEX('1_Goos'!$C$2:$W$151,MATCH($A22&amp;$B22,'1_Goos'!$A$2:$A$151&amp;'1_Goos'!$B$2:$B$151,0),MATCH('1_Price'!AT$4,'1_Goos'!$C$1:$W$1,0))</f>
        <v>3857335.5242269444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0.98125781249999999</v>
      </c>
      <c r="I23" s="3">
        <v>0.98125781249999999</v>
      </c>
      <c r="J23" s="3">
        <v>0.98125781249999999</v>
      </c>
      <c r="K23" s="3">
        <v>1.0610578125000001</v>
      </c>
      <c r="L23" s="3">
        <v>1.2507074999999999</v>
      </c>
      <c r="M23" s="3">
        <v>1.3195374609374997</v>
      </c>
      <c r="N23" s="3">
        <v>1.3195374609374997</v>
      </c>
      <c r="O23" s="3">
        <v>1.3195374609374997</v>
      </c>
      <c r="P23" s="3">
        <v>1.3195374609374997</v>
      </c>
      <c r="Q23" s="3">
        <v>1.6428299999999998</v>
      </c>
      <c r="R23" s="3">
        <v>1.8188953124999996</v>
      </c>
      <c r="S23" s="3">
        <v>2.3402924999999999</v>
      </c>
      <c r="T23" s="3">
        <v>2.6920982812499998</v>
      </c>
      <c r="U23" s="3">
        <v>2.8220800781249999</v>
      </c>
      <c r="V23" s="3">
        <v>2.8220800781249999</v>
      </c>
      <c r="W23" s="3">
        <v>2.8220800781249999</v>
      </c>
      <c r="X23" s="13"/>
      <c r="Y23"/>
      <c r="Z23" s="1">
        <f t="array" ref="Z23">C23*INDEX('1_Goos'!$C$2:$W$151,MATCH($A23&amp;$B23,'1_Goos'!$A$2:$A$151&amp;'1_Goos'!$B$2:$B$151,0),MATCH('1_Price'!Z$4,'1_Goos'!$C$1:$W$1,0))</f>
        <v>0</v>
      </c>
      <c r="AA23" s="1">
        <f t="array" ref="AA23">D23*INDEX('1_Goos'!$C$2:$W$151,MATCH($A23&amp;$B23,'1_Goos'!$A$2:$A$151&amp;'1_Goos'!$B$2:$B$151,0),MATCH('1_Price'!AA$4,'1_Goos'!$C$1:$W$1,0))</f>
        <v>0</v>
      </c>
      <c r="AB23" s="1">
        <f t="array" ref="AB23">E23*INDEX('1_Goos'!$C$2:$W$151,MATCH($A23&amp;$B23,'1_Goos'!$A$2:$A$151&amp;'1_Goos'!$B$2:$B$151,0),MATCH('1_Price'!AB$4,'1_Goos'!$C$1:$W$1,0))</f>
        <v>0</v>
      </c>
      <c r="AC23" s="1">
        <f t="array" ref="AC23">F23*INDEX('1_Goos'!$C$2:$W$151,MATCH($A23&amp;$B23,'1_Goos'!$A$2:$A$151&amp;'1_Goos'!$B$2:$B$151,0),MATCH('1_Price'!AC$4,'1_Goos'!$C$1:$W$1,0))</f>
        <v>0</v>
      </c>
      <c r="AD23" s="1">
        <f t="array" ref="AD23">G23*INDEX('1_Goos'!$C$2:$W$151,MATCH($A23&amp;$B23,'1_Goos'!$A$2:$A$151&amp;'1_Goos'!$B$2:$B$151,0),MATCH('1_Price'!AD$4,'1_Goos'!$C$1:$W$1,0))</f>
        <v>0</v>
      </c>
      <c r="AE23" s="1">
        <f t="array" ref="AE23">H23*INDEX('1_Goos'!$C$2:$W$151,MATCH($A23&amp;$B23,'1_Goos'!$A$2:$A$151&amp;'1_Goos'!$B$2:$B$151,0),MATCH('1_Price'!AE$4,'1_Goos'!$C$1:$W$1,0))</f>
        <v>22263.083455107495</v>
      </c>
      <c r="AF23" s="1">
        <f t="array" ref="AF23">I23*INDEX('1_Goos'!$C$2:$W$151,MATCH($A23&amp;$B23,'1_Goos'!$A$2:$A$151&amp;'1_Goos'!$B$2:$B$151,0),MATCH('1_Price'!AF$4,'1_Goos'!$C$1:$W$1,0))</f>
        <v>24417.73690095243</v>
      </c>
      <c r="AG23" s="1">
        <f t="array" ref="AG23">J23*INDEX('1_Goos'!$C$2:$W$151,MATCH($A23&amp;$B23,'1_Goos'!$A$2:$A$151&amp;'1_Goos'!$B$2:$B$151,0),MATCH('1_Price'!AG$4,'1_Goos'!$C$1:$W$1,0))</f>
        <v>26732.197982744205</v>
      </c>
      <c r="AH23" s="1">
        <f t="array" ref="AH23">K23*INDEX('1_Goos'!$C$2:$W$151,MATCH($A23&amp;$B23,'1_Goos'!$A$2:$A$151&amp;'1_Goos'!$B$2:$B$151,0),MATCH('1_Price'!AH$4,'1_Goos'!$C$1:$W$1,0))</f>
        <v>31593.114732475176</v>
      </c>
      <c r="AI23" s="1">
        <f t="array" ref="AI23">L23*INDEX('1_Goos'!$C$2:$W$151,MATCH($A23&amp;$B23,'1_Goos'!$A$2:$A$151&amp;'1_Goos'!$B$2:$B$151,0),MATCH('1_Price'!AI$4,'1_Goos'!$C$1:$W$1,0))</f>
        <v>40638.689913583563</v>
      </c>
      <c r="AJ23" s="1">
        <f t="array" ref="AJ23">M23*INDEX('1_Goos'!$C$2:$W$151,MATCH($A23&amp;$B23,'1_Goos'!$A$2:$A$151&amp;'1_Goos'!$B$2:$B$151,0),MATCH('1_Price'!AJ$4,'1_Goos'!$C$1:$W$1,0))</f>
        <v>46721.282371346955</v>
      </c>
      <c r="AK23" s="1">
        <f t="array" ref="AK23">N23*INDEX('1_Goos'!$C$2:$W$151,MATCH($A23&amp;$B23,'1_Goos'!$A$2:$A$151&amp;'1_Goos'!$B$2:$B$151,0),MATCH('1_Price'!AK$4,'1_Goos'!$C$1:$W$1,0))</f>
        <v>50340.167906748276</v>
      </c>
      <c r="AL23" s="1">
        <f t="array" ref="AL23">O23*INDEX('1_Goos'!$C$2:$W$151,MATCH($A23&amp;$B23,'1_Goos'!$A$2:$A$151&amp;'1_Goos'!$B$2:$B$151,0),MATCH('1_Price'!AL$4,'1_Goos'!$C$1:$W$1,0))</f>
        <v>54204.138789761426</v>
      </c>
      <c r="AM23" s="1">
        <f t="array" ref="AM23">P23*INDEX('1_Goos'!$C$2:$W$151,MATCH($A23&amp;$B23,'1_Goos'!$A$2:$A$151&amp;'1_Goos'!$B$2:$B$151,0),MATCH('1_Price'!AM$4,'1_Goos'!$C$1:$W$1,0))</f>
        <v>58328.656341308924</v>
      </c>
      <c r="AN23" s="1">
        <f t="array" ref="AN23">Q23*INDEX('1_Goos'!$C$2:$W$151,MATCH($A23&amp;$B23,'1_Goos'!$A$2:$A$151&amp;'1_Goos'!$B$2:$B$151,0),MATCH('1_Price'!AN$4,'1_Goos'!$C$1:$W$1,0))</f>
        <v>78099.272184955014</v>
      </c>
      <c r="AO23" s="1">
        <f t="array" ref="AO23">R23*INDEX('1_Goos'!$C$2:$W$151,MATCH($A23&amp;$B23,'1_Goos'!$A$2:$A$151&amp;'1_Goos'!$B$2:$B$151,0),MATCH('1_Price'!AO$4,'1_Goos'!$C$1:$W$1,0))</f>
        <v>92942.151611602749</v>
      </c>
      <c r="AP23" s="1">
        <f t="array" ref="AP23">S23*INDEX('1_Goos'!$C$2:$W$151,MATCH($A23&amp;$B23,'1_Goos'!$A$2:$A$151&amp;'1_Goos'!$B$2:$B$151,0),MATCH('1_Price'!AP$4,'1_Goos'!$C$1:$W$1,0))</f>
        <v>128467.5649143036</v>
      </c>
      <c r="AQ23" s="1">
        <f t="array" ref="AQ23">T23*INDEX('1_Goos'!$C$2:$W$151,MATCH($A23&amp;$B23,'1_Goos'!$A$2:$A$151&amp;'1_Goos'!$B$2:$B$151,0),MATCH('1_Price'!AQ$4,'1_Goos'!$C$1:$W$1,0))</f>
        <v>158675.78577602046</v>
      </c>
      <c r="AR23" s="1">
        <f t="array" ref="AR23">U23*INDEX('1_Goos'!$C$2:$W$151,MATCH($A23&amp;$B23,'1_Goos'!$A$2:$A$151&amp;'1_Goos'!$B$2:$B$151,0),MATCH('1_Price'!AR$4,'1_Goos'!$C$1:$W$1,0))</f>
        <v>178514.39527307518</v>
      </c>
      <c r="AS23" s="1">
        <f t="array" ref="AS23">V23*INDEX('1_Goos'!$C$2:$W$151,MATCH($A23&amp;$B23,'1_Goos'!$A$2:$A$151&amp;'1_Goos'!$B$2:$B$151,0),MATCH('1_Price'!AS$4,'1_Goos'!$C$1:$W$1,0))</f>
        <v>191493.59661190561</v>
      </c>
      <c r="AT23" s="1">
        <f t="array" ref="AT23">W23*INDEX('1_Goos'!$C$2:$W$151,MATCH($A23&amp;$B23,'1_Goos'!$A$2:$A$151&amp;'1_Goos'!$B$2:$B$151,0),MATCH('1_Price'!AT$4,'1_Goos'!$C$1:$W$1,0))</f>
        <v>205324.43209643615</v>
      </c>
    </row>
    <row r="24" spans="1:46" x14ac:dyDescent="0.25">
      <c r="A24" s="24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C24*INDEX('1_Goos'!$C$2:$W$151,MATCH($A24&amp;$B24,'1_Goos'!$A$2:$A$151&amp;'1_Goos'!$B$2:$B$151,0),MATCH('1_Price'!Z$4,'1_Goos'!$C$1:$W$1,0))</f>
        <v>0</v>
      </c>
      <c r="AA24" s="1">
        <f t="array" ref="AA24">D24*INDEX('1_Goos'!$C$2:$W$151,MATCH($A24&amp;$B24,'1_Goos'!$A$2:$A$151&amp;'1_Goos'!$B$2:$B$151,0),MATCH('1_Price'!AA$4,'1_Goos'!$C$1:$W$1,0))</f>
        <v>0</v>
      </c>
      <c r="AB24" s="1">
        <f t="array" ref="AB24">E24*INDEX('1_Goos'!$C$2:$W$151,MATCH($A24&amp;$B24,'1_Goos'!$A$2:$A$151&amp;'1_Goos'!$B$2:$B$151,0),MATCH('1_Price'!AB$4,'1_Goos'!$C$1:$W$1,0))</f>
        <v>0</v>
      </c>
      <c r="AC24" s="1">
        <f t="array" ref="AC24">F24*INDEX('1_Goos'!$C$2:$W$151,MATCH($A24&amp;$B24,'1_Goos'!$A$2:$A$151&amp;'1_Goos'!$B$2:$B$151,0),MATCH('1_Price'!AC$4,'1_Goos'!$C$1:$W$1,0))</f>
        <v>0</v>
      </c>
      <c r="AD24" s="1">
        <f t="array" ref="AD24">G24*INDEX('1_Goos'!$C$2:$W$151,MATCH($A24&amp;$B24,'1_Goos'!$A$2:$A$151&amp;'1_Goos'!$B$2:$B$151,0),MATCH('1_Price'!AD$4,'1_Goos'!$C$1:$W$1,0))</f>
        <v>0</v>
      </c>
      <c r="AE24" s="1">
        <f t="array" ref="AE24">H24*INDEX('1_Goos'!$C$2:$W$151,MATCH($A24&amp;$B24,'1_Goos'!$A$2:$A$151&amp;'1_Goos'!$B$2:$B$151,0),MATCH('1_Price'!AE$4,'1_Goos'!$C$1:$W$1,0))</f>
        <v>0</v>
      </c>
      <c r="AF24" s="1">
        <f t="array" ref="AF24">I24*INDEX('1_Goos'!$C$2:$W$151,MATCH($A24&amp;$B24,'1_Goos'!$A$2:$A$151&amp;'1_Goos'!$B$2:$B$151,0),MATCH('1_Price'!AF$4,'1_Goos'!$C$1:$W$1,0))</f>
        <v>0</v>
      </c>
      <c r="AG24" s="1">
        <f t="array" ref="AG24">J24*INDEX('1_Goos'!$C$2:$W$151,MATCH($A24&amp;$B24,'1_Goos'!$A$2:$A$151&amp;'1_Goos'!$B$2:$B$151,0),MATCH('1_Price'!AG$4,'1_Goos'!$C$1:$W$1,0))</f>
        <v>0</v>
      </c>
      <c r="AH24" s="1">
        <f t="array" ref="AH24">K24*INDEX('1_Goos'!$C$2:$W$151,MATCH($A24&amp;$B24,'1_Goos'!$A$2:$A$151&amp;'1_Goos'!$B$2:$B$151,0),MATCH('1_Price'!AH$4,'1_Goos'!$C$1:$W$1,0))</f>
        <v>0</v>
      </c>
      <c r="AI24" s="1">
        <f t="array" ref="AI24">L24*INDEX('1_Goos'!$C$2:$W$151,MATCH($A24&amp;$B24,'1_Goos'!$A$2:$A$151&amp;'1_Goos'!$B$2:$B$151,0),MATCH('1_Price'!AI$4,'1_Goos'!$C$1:$W$1,0))</f>
        <v>0</v>
      </c>
      <c r="AJ24" s="1">
        <f t="array" ref="AJ24">M24*INDEX('1_Goos'!$C$2:$W$151,MATCH($A24&amp;$B24,'1_Goos'!$A$2:$A$151&amp;'1_Goos'!$B$2:$B$151,0),MATCH('1_Price'!AJ$4,'1_Goos'!$C$1:$W$1,0))</f>
        <v>0</v>
      </c>
      <c r="AK24" s="1">
        <f t="array" ref="AK24">N24*INDEX('1_Goos'!$C$2:$W$151,MATCH($A24&amp;$B24,'1_Goos'!$A$2:$A$151&amp;'1_Goos'!$B$2:$B$151,0),MATCH('1_Price'!AK$4,'1_Goos'!$C$1:$W$1,0))</f>
        <v>0</v>
      </c>
      <c r="AL24" s="1">
        <f t="array" ref="AL24">O24*INDEX('1_Goos'!$C$2:$W$151,MATCH($A24&amp;$B24,'1_Goos'!$A$2:$A$151&amp;'1_Goos'!$B$2:$B$151,0),MATCH('1_Price'!AL$4,'1_Goos'!$C$1:$W$1,0))</f>
        <v>0</v>
      </c>
      <c r="AM24" s="1">
        <f t="array" ref="AM24">P24*INDEX('1_Goos'!$C$2:$W$151,MATCH($A24&amp;$B24,'1_Goos'!$A$2:$A$151&amp;'1_Goos'!$B$2:$B$151,0),MATCH('1_Price'!AM$4,'1_Goos'!$C$1:$W$1,0))</f>
        <v>0</v>
      </c>
      <c r="AN24" s="1">
        <f t="array" ref="AN24">Q24*INDEX('1_Goos'!$C$2:$W$151,MATCH($A24&amp;$B24,'1_Goos'!$A$2:$A$151&amp;'1_Goos'!$B$2:$B$151,0),MATCH('1_Price'!AN$4,'1_Goos'!$C$1:$W$1,0))</f>
        <v>0</v>
      </c>
      <c r="AO24" s="1">
        <f t="array" ref="AO24">R24*INDEX('1_Goos'!$C$2:$W$151,MATCH($A24&amp;$B24,'1_Goos'!$A$2:$A$151&amp;'1_Goos'!$B$2:$B$151,0),MATCH('1_Price'!AO$4,'1_Goos'!$C$1:$W$1,0))</f>
        <v>0</v>
      </c>
      <c r="AP24" s="1">
        <f t="array" ref="AP24">S24*INDEX('1_Goos'!$C$2:$W$151,MATCH($A24&amp;$B24,'1_Goos'!$A$2:$A$151&amp;'1_Goos'!$B$2:$B$151,0),MATCH('1_Price'!AP$4,'1_Goos'!$C$1:$W$1,0))</f>
        <v>0</v>
      </c>
      <c r="AQ24" s="1">
        <f t="array" ref="AQ24">T24*INDEX('1_Goos'!$C$2:$W$151,MATCH($A24&amp;$B24,'1_Goos'!$A$2:$A$151&amp;'1_Goos'!$B$2:$B$151,0),MATCH('1_Price'!AQ$4,'1_Goos'!$C$1:$W$1,0))</f>
        <v>0</v>
      </c>
      <c r="AR24" s="1">
        <f t="array" ref="AR24">U24*INDEX('1_Goos'!$C$2:$W$151,MATCH($A24&amp;$B24,'1_Goos'!$A$2:$A$151&amp;'1_Goos'!$B$2:$B$151,0),MATCH('1_Price'!AR$4,'1_Goos'!$C$1:$W$1,0))</f>
        <v>0</v>
      </c>
      <c r="AS24" s="1">
        <f t="array" ref="AS24">V24*INDEX('1_Goos'!$C$2:$W$151,MATCH($A24&amp;$B24,'1_Goos'!$A$2:$A$151&amp;'1_Goos'!$B$2:$B$151,0),MATCH('1_Price'!AS$4,'1_Goos'!$C$1:$W$1,0))</f>
        <v>0</v>
      </c>
      <c r="AT24" s="1">
        <f t="array" ref="AT24">W24*INDEX('1_Goos'!$C$2:$W$151,MATCH($A24&amp;$B24,'1_Goos'!$A$2:$A$151&amp;'1_Goos'!$B$2:$B$151,0),MATCH('1_Price'!AT$4,'1_Goos'!$C$1:$W$1,0))</f>
        <v>0</v>
      </c>
    </row>
    <row r="25" spans="1:46" x14ac:dyDescent="0.25">
      <c r="A25" s="24" t="s">
        <v>34</v>
      </c>
      <c r="B25" s="14" t="s">
        <v>55</v>
      </c>
      <c r="C25" s="15">
        <v>0.67192382812499996</v>
      </c>
      <c r="D25" s="16">
        <v>0.67192382812499996</v>
      </c>
      <c r="E25" s="16">
        <v>0.68730468749999984</v>
      </c>
      <c r="F25" s="16">
        <v>0.68730468749999984</v>
      </c>
      <c r="G25" s="16">
        <v>0.68730468749999984</v>
      </c>
      <c r="H25" s="16">
        <v>0.68730468749999984</v>
      </c>
      <c r="I25" s="16">
        <v>0.68730468749999984</v>
      </c>
      <c r="J25" s="16">
        <v>0.68730468749999984</v>
      </c>
      <c r="K25" s="16">
        <v>0.69381562500000005</v>
      </c>
      <c r="L25" s="16">
        <v>0.74608593750000018</v>
      </c>
      <c r="M25" s="16">
        <v>0.79591406250000007</v>
      </c>
      <c r="N25" s="16">
        <v>0.80675000000000008</v>
      </c>
      <c r="O25" s="16">
        <v>0.81386718749999998</v>
      </c>
      <c r="P25" s="16">
        <v>0.84133593750000002</v>
      </c>
      <c r="Q25" s="16">
        <v>0.8637187500000002</v>
      </c>
      <c r="R25" s="16">
        <v>1.0586999999999998</v>
      </c>
      <c r="S25" s="16">
        <v>1.0906406249999998</v>
      </c>
      <c r="T25" s="16">
        <v>1.1734500000000003</v>
      </c>
      <c r="U25" s="16">
        <v>1.1734500000000003</v>
      </c>
      <c r="V25" s="16">
        <v>2.0157714843750001</v>
      </c>
      <c r="W25" s="16">
        <v>2.0157714843750001</v>
      </c>
      <c r="X25" s="17"/>
      <c r="Y25"/>
      <c r="Z25" s="1">
        <f t="array" ref="Z25">C25*INDEX('1_Goos'!$C$2:$W$151,MATCH($A25&amp;$B25,'1_Goos'!$A$2:$A$151&amp;'1_Goos'!$B$2:$B$151,0),MATCH('1_Price'!Z$4,'1_Goos'!$C$1:$W$1,0))</f>
        <v>89868.805715291412</v>
      </c>
      <c r="AA25" s="1">
        <f t="array" ref="AA25">D25*INDEX('1_Goos'!$C$2:$W$151,MATCH($A25&amp;$B25,'1_Goos'!$A$2:$A$151&amp;'1_Goos'!$B$2:$B$151,0),MATCH('1_Price'!AA$4,'1_Goos'!$C$1:$W$1,0))</f>
        <v>93083.391580537427</v>
      </c>
      <c r="AB25" s="1">
        <f t="array" ref="AB25">E25*INDEX('1_Goos'!$C$2:$W$151,MATCH($A25&amp;$B25,'1_Goos'!$A$2:$A$151&amp;'1_Goos'!$B$2:$B$151,0),MATCH('1_Price'!AB$4,'1_Goos'!$C$1:$W$1,0))</f>
        <v>101166.76936023004</v>
      </c>
      <c r="AC25" s="1">
        <f t="array" ref="AC25">F25*INDEX('1_Goos'!$C$2:$W$151,MATCH($A25&amp;$B25,'1_Goos'!$A$2:$A$151&amp;'1_Goos'!$B$2:$B$151,0),MATCH('1_Price'!AC$4,'1_Goos'!$C$1:$W$1,0))</f>
        <v>107119.39586110068</v>
      </c>
      <c r="AD25" s="1">
        <f t="array" ref="AD25">G25*INDEX('1_Goos'!$C$2:$W$151,MATCH($A25&amp;$B25,'1_Goos'!$A$2:$A$151&amp;'1_Goos'!$B$2:$B$151,0),MATCH('1_Price'!AD$4,'1_Goos'!$C$1:$W$1,0))</f>
        <v>113072.02236197134</v>
      </c>
      <c r="AE25" s="1">
        <f t="array" ref="AE25">H25*INDEX('1_Goos'!$C$2:$W$151,MATCH($A25&amp;$B25,'1_Goos'!$A$2:$A$151&amp;'1_Goos'!$B$2:$B$151,0),MATCH('1_Price'!AE$4,'1_Goos'!$C$1:$W$1,0))</f>
        <v>119024.64886284199</v>
      </c>
      <c r="AF25" s="1">
        <f t="array" ref="AF25">I25*INDEX('1_Goos'!$C$2:$W$151,MATCH($A25&amp;$B25,'1_Goos'!$A$2:$A$151&amp;'1_Goos'!$B$2:$B$151,0),MATCH('1_Price'!AF$4,'1_Goos'!$C$1:$W$1,0))</f>
        <v>124327.64446221205</v>
      </c>
      <c r="AG25" s="1">
        <f t="array" ref="AG25">J25*INDEX('1_Goos'!$C$2:$W$151,MATCH($A25&amp;$B25,'1_Goos'!$A$2:$A$151&amp;'1_Goos'!$B$2:$B$151,0),MATCH('1_Price'!AG$4,'1_Goos'!$C$1:$W$1,0))</f>
        <v>129630.64006158277</v>
      </c>
      <c r="AH25" s="1">
        <f t="array" ref="AH25">K25*INDEX('1_Goos'!$C$2:$W$151,MATCH($A25&amp;$B25,'1_Goos'!$A$2:$A$151&amp;'1_Goos'!$B$2:$B$151,0),MATCH('1_Price'!AH$4,'1_Goos'!$C$1:$W$1,0))</f>
        <v>136211.88166220207</v>
      </c>
      <c r="AI25" s="1">
        <f t="array" ref="AI25">L25*INDEX('1_Goos'!$C$2:$W$151,MATCH($A25&amp;$B25,'1_Goos'!$A$2:$A$151&amp;'1_Goos'!$B$2:$B$151,0),MATCH('1_Price'!AI$4,'1_Goos'!$C$1:$W$1,0))</f>
        <v>152230.27051696103</v>
      </c>
      <c r="AJ25" s="1">
        <f t="array" ref="AJ25">M25*INDEX('1_Goos'!$C$2:$W$151,MATCH($A25&amp;$B25,'1_Goos'!$A$2:$A$151&amp;'1_Goos'!$B$2:$B$151,0),MATCH('1_Price'!AJ$4,'1_Goos'!$C$1:$W$1,0))</f>
        <v>168538.11384580939</v>
      </c>
      <c r="AK25" s="1">
        <f t="array" ref="AK25">N25*INDEX('1_Goos'!$C$2:$W$151,MATCH($A25&amp;$B25,'1_Goos'!$A$2:$A$151&amp;'1_Goos'!$B$2:$B$151,0),MATCH('1_Price'!AK$4,'1_Goos'!$C$1:$W$1,0))</f>
        <v>175299.84479697733</v>
      </c>
      <c r="AL25" s="1">
        <f t="array" ref="AL25">O25*INDEX('1_Goos'!$C$2:$W$151,MATCH($A25&amp;$B25,'1_Goos'!$A$2:$A$151&amp;'1_Goos'!$B$2:$B$151,0),MATCH('1_Price'!AL$4,'1_Goos'!$C$1:$W$1,0))</f>
        <v>181352.93425226587</v>
      </c>
      <c r="AM25" s="1">
        <f t="array" ref="AM25">P25*INDEX('1_Goos'!$C$2:$W$151,MATCH($A25&amp;$B25,'1_Goos'!$A$2:$A$151&amp;'1_Goos'!$B$2:$B$151,0),MATCH('1_Price'!AM$4,'1_Goos'!$C$1:$W$1,0))</f>
        <v>192132.44606265842</v>
      </c>
      <c r="AN25" s="1">
        <f t="array" ref="AN25">Q25*INDEX('1_Goos'!$C$2:$W$151,MATCH($A25&amp;$B25,'1_Goos'!$A$2:$A$151&amp;'1_Goos'!$B$2:$B$151,0),MATCH('1_Price'!AN$4,'1_Goos'!$C$1:$W$1,0))</f>
        <v>202026.54367722655</v>
      </c>
      <c r="AO25" s="1">
        <f t="array" ref="AO25">R25*INDEX('1_Goos'!$C$2:$W$151,MATCH($A25&amp;$B25,'1_Goos'!$A$2:$A$151&amp;'1_Goos'!$B$2:$B$151,0),MATCH('1_Price'!AO$4,'1_Goos'!$C$1:$W$1,0))</f>
        <v>253495.56004043214</v>
      </c>
      <c r="AP25" s="1">
        <f t="array" ref="AP25">S25*INDEX('1_Goos'!$C$2:$W$151,MATCH($A25&amp;$B25,'1_Goos'!$A$2:$A$151&amp;'1_Goos'!$B$2:$B$151,0),MATCH('1_Price'!AP$4,'1_Goos'!$C$1:$W$1,0))</f>
        <v>267182.58567833278</v>
      </c>
      <c r="AQ25" s="1">
        <f t="array" ref="AQ25">T25*INDEX('1_Goos'!$C$2:$W$151,MATCH($A25&amp;$B25,'1_Goos'!$A$2:$A$151&amp;'1_Goos'!$B$2:$B$151,0),MATCH('1_Price'!AQ$4,'1_Goos'!$C$1:$W$1,0))</f>
        <v>293966.71793054615</v>
      </c>
      <c r="AR25" s="1">
        <f t="array" ref="AR25">U25*INDEX('1_Goos'!$C$2:$W$151,MATCH($A25&amp;$B25,'1_Goos'!$A$2:$A$151&amp;'1_Goos'!$B$2:$B$151,0),MATCH('1_Price'!AR$4,'1_Goos'!$C$1:$W$1,0))</f>
        <v>300464.40346168051</v>
      </c>
      <c r="AS25" s="1">
        <f t="array" ref="AS25">V25*INDEX('1_Goos'!$C$2:$W$151,MATCH($A25&amp;$B25,'1_Goos'!$A$2:$A$151&amp;'1_Goos'!$B$2:$B$151,0),MATCH('1_Price'!AS$4,'1_Goos'!$C$1:$W$1,0))</f>
        <v>527304.4661262919</v>
      </c>
      <c r="AT25" s="1">
        <f t="array" ref="AT25">W25*INDEX('1_Goos'!$C$2:$W$151,MATCH($A25&amp;$B25,'1_Goos'!$A$2:$A$151&amp;'1_Goos'!$B$2:$B$151,0),MATCH('1_Price'!AT$4,'1_Goos'!$C$1:$W$1,0))</f>
        <v>538466.29595124978</v>
      </c>
    </row>
    <row r="26" spans="1:46" x14ac:dyDescent="0.25">
      <c r="A26" s="24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C26*INDEX('1_Goos'!$C$2:$W$151,MATCH($A26&amp;$B26,'1_Goos'!$A$2:$A$151&amp;'1_Goos'!$B$2:$B$151,0),MATCH('1_Price'!Z$4,'1_Goos'!$C$1:$W$1,0))</f>
        <v>0</v>
      </c>
      <c r="AA26" s="1">
        <f t="array" ref="AA26">D26*INDEX('1_Goos'!$C$2:$W$151,MATCH($A26&amp;$B26,'1_Goos'!$A$2:$A$151&amp;'1_Goos'!$B$2:$B$151,0),MATCH('1_Price'!AA$4,'1_Goos'!$C$1:$W$1,0))</f>
        <v>0</v>
      </c>
      <c r="AB26" s="1">
        <f t="array" ref="AB26">E26*INDEX('1_Goos'!$C$2:$W$151,MATCH($A26&amp;$B26,'1_Goos'!$A$2:$A$151&amp;'1_Goos'!$B$2:$B$151,0),MATCH('1_Price'!AB$4,'1_Goos'!$C$1:$W$1,0))</f>
        <v>0</v>
      </c>
      <c r="AC26" s="1">
        <f t="array" ref="AC26">F26*INDEX('1_Goos'!$C$2:$W$151,MATCH($A26&amp;$B26,'1_Goos'!$A$2:$A$151&amp;'1_Goos'!$B$2:$B$151,0),MATCH('1_Price'!AC$4,'1_Goos'!$C$1:$W$1,0))</f>
        <v>0</v>
      </c>
      <c r="AD26" s="1">
        <f t="array" ref="AD26">G26*INDEX('1_Goos'!$C$2:$W$151,MATCH($A26&amp;$B26,'1_Goos'!$A$2:$A$151&amp;'1_Goos'!$B$2:$B$151,0),MATCH('1_Price'!AD$4,'1_Goos'!$C$1:$W$1,0))</f>
        <v>0</v>
      </c>
      <c r="AE26" s="1">
        <f t="array" ref="AE26">H26*INDEX('1_Goos'!$C$2:$W$151,MATCH($A26&amp;$B26,'1_Goos'!$A$2:$A$151&amp;'1_Goos'!$B$2:$B$151,0),MATCH('1_Price'!AE$4,'1_Goos'!$C$1:$W$1,0))</f>
        <v>0</v>
      </c>
      <c r="AF26" s="1">
        <f t="array" ref="AF26">I26*INDEX('1_Goos'!$C$2:$W$151,MATCH($A26&amp;$B26,'1_Goos'!$A$2:$A$151&amp;'1_Goos'!$B$2:$B$151,0),MATCH('1_Price'!AF$4,'1_Goos'!$C$1:$W$1,0))</f>
        <v>0</v>
      </c>
      <c r="AG26" s="1">
        <f t="array" ref="AG26">J26*INDEX('1_Goos'!$C$2:$W$151,MATCH($A26&amp;$B26,'1_Goos'!$A$2:$A$151&amp;'1_Goos'!$B$2:$B$151,0),MATCH('1_Price'!AG$4,'1_Goos'!$C$1:$W$1,0))</f>
        <v>0</v>
      </c>
      <c r="AH26" s="1">
        <f t="array" ref="AH26">K26*INDEX('1_Goos'!$C$2:$W$151,MATCH($A26&amp;$B26,'1_Goos'!$A$2:$A$151&amp;'1_Goos'!$B$2:$B$151,0),MATCH('1_Price'!AH$4,'1_Goos'!$C$1:$W$1,0))</f>
        <v>0</v>
      </c>
      <c r="AI26" s="1">
        <f t="array" ref="AI26">L26*INDEX('1_Goos'!$C$2:$W$151,MATCH($A26&amp;$B26,'1_Goos'!$A$2:$A$151&amp;'1_Goos'!$B$2:$B$151,0),MATCH('1_Price'!AI$4,'1_Goos'!$C$1:$W$1,0))</f>
        <v>0</v>
      </c>
      <c r="AJ26" s="1">
        <f t="array" ref="AJ26">M26*INDEX('1_Goos'!$C$2:$W$151,MATCH($A26&amp;$B26,'1_Goos'!$A$2:$A$151&amp;'1_Goos'!$B$2:$B$151,0),MATCH('1_Price'!AJ$4,'1_Goos'!$C$1:$W$1,0))</f>
        <v>0</v>
      </c>
      <c r="AK26" s="1">
        <f t="array" ref="AK26">N26*INDEX('1_Goos'!$C$2:$W$151,MATCH($A26&amp;$B26,'1_Goos'!$A$2:$A$151&amp;'1_Goos'!$B$2:$B$151,0),MATCH('1_Price'!AK$4,'1_Goos'!$C$1:$W$1,0))</f>
        <v>0</v>
      </c>
      <c r="AL26" s="1">
        <f t="array" ref="AL26">O26*INDEX('1_Goos'!$C$2:$W$151,MATCH($A26&amp;$B26,'1_Goos'!$A$2:$A$151&amp;'1_Goos'!$B$2:$B$151,0),MATCH('1_Price'!AL$4,'1_Goos'!$C$1:$W$1,0))</f>
        <v>0</v>
      </c>
      <c r="AM26" s="1">
        <f t="array" ref="AM26">P26*INDEX('1_Goos'!$C$2:$W$151,MATCH($A26&amp;$B26,'1_Goos'!$A$2:$A$151&amp;'1_Goos'!$B$2:$B$151,0),MATCH('1_Price'!AM$4,'1_Goos'!$C$1:$W$1,0))</f>
        <v>0</v>
      </c>
      <c r="AN26" s="1">
        <f t="array" ref="AN26">Q26*INDEX('1_Goos'!$C$2:$W$151,MATCH($A26&amp;$B26,'1_Goos'!$A$2:$A$151&amp;'1_Goos'!$B$2:$B$151,0),MATCH('1_Price'!AN$4,'1_Goos'!$C$1:$W$1,0))</f>
        <v>0</v>
      </c>
      <c r="AO26" s="1">
        <f t="array" ref="AO26">R26*INDEX('1_Goos'!$C$2:$W$151,MATCH($A26&amp;$B26,'1_Goos'!$A$2:$A$151&amp;'1_Goos'!$B$2:$B$151,0),MATCH('1_Price'!AO$4,'1_Goos'!$C$1:$W$1,0))</f>
        <v>0</v>
      </c>
      <c r="AP26" s="1">
        <f t="array" ref="AP26">S26*INDEX('1_Goos'!$C$2:$W$151,MATCH($A26&amp;$B26,'1_Goos'!$A$2:$A$151&amp;'1_Goos'!$B$2:$B$151,0),MATCH('1_Price'!AP$4,'1_Goos'!$C$1:$W$1,0))</f>
        <v>0</v>
      </c>
      <c r="AQ26" s="1">
        <f t="array" ref="AQ26">T26*INDEX('1_Goos'!$C$2:$W$151,MATCH($A26&amp;$B26,'1_Goos'!$A$2:$A$151&amp;'1_Goos'!$B$2:$B$151,0),MATCH('1_Price'!AQ$4,'1_Goos'!$C$1:$W$1,0))</f>
        <v>0</v>
      </c>
      <c r="AR26" s="1">
        <f t="array" ref="AR26">U26*INDEX('1_Goos'!$C$2:$W$151,MATCH($A26&amp;$B26,'1_Goos'!$A$2:$A$151&amp;'1_Goos'!$B$2:$B$151,0),MATCH('1_Price'!AR$4,'1_Goos'!$C$1:$W$1,0))</f>
        <v>0</v>
      </c>
      <c r="AS26" s="1">
        <f t="array" ref="AS26">V26*INDEX('1_Goos'!$C$2:$W$151,MATCH($A26&amp;$B26,'1_Goos'!$A$2:$A$151&amp;'1_Goos'!$B$2:$B$151,0),MATCH('1_Price'!AS$4,'1_Goos'!$C$1:$W$1,0))</f>
        <v>0</v>
      </c>
      <c r="AT26" s="1">
        <f t="array" ref="AT26">W26*INDEX('1_Goos'!$C$2:$W$151,MATCH($A26&amp;$B26,'1_Goos'!$A$2:$A$151&amp;'1_Goos'!$B$2:$B$151,0),MATCH('1_Price'!AT$4,'1_Goos'!$C$1:$W$1,0))</f>
        <v>0</v>
      </c>
    </row>
    <row r="27" spans="1:46" x14ac:dyDescent="0.25">
      <c r="A27" s="24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7.8019402500000012</v>
      </c>
      <c r="I27" s="16">
        <v>7.8019402500000012</v>
      </c>
      <c r="J27" s="16">
        <v>7.8019402500000012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C27*INDEX('1_Goos'!$C$2:$W$151,MATCH($A27&amp;$B27,'1_Goos'!$A$2:$A$151&amp;'1_Goos'!$B$2:$B$151,0),MATCH('1_Price'!Z$4,'1_Goos'!$C$1:$W$1,0))</f>
        <v>0</v>
      </c>
      <c r="AA27" s="1">
        <f t="array" ref="AA27">D27*INDEX('1_Goos'!$C$2:$W$151,MATCH($A27&amp;$B27,'1_Goos'!$A$2:$A$151&amp;'1_Goos'!$B$2:$B$151,0),MATCH('1_Price'!AA$4,'1_Goos'!$C$1:$W$1,0))</f>
        <v>0</v>
      </c>
      <c r="AB27" s="1">
        <f t="array" ref="AB27">E27*INDEX('1_Goos'!$C$2:$W$151,MATCH($A27&amp;$B27,'1_Goos'!$A$2:$A$151&amp;'1_Goos'!$B$2:$B$151,0),MATCH('1_Price'!AB$4,'1_Goos'!$C$1:$W$1,0))</f>
        <v>0</v>
      </c>
      <c r="AC27" s="1">
        <f t="array" ref="AC27">F27*INDEX('1_Goos'!$C$2:$W$151,MATCH($A27&amp;$B27,'1_Goos'!$A$2:$A$151&amp;'1_Goos'!$B$2:$B$151,0),MATCH('1_Price'!AC$4,'1_Goos'!$C$1:$W$1,0))</f>
        <v>0</v>
      </c>
      <c r="AD27" s="1">
        <f t="array" ref="AD27">G27*INDEX('1_Goos'!$C$2:$W$151,MATCH($A27&amp;$B27,'1_Goos'!$A$2:$A$151&amp;'1_Goos'!$B$2:$B$151,0),MATCH('1_Price'!AD$4,'1_Goos'!$C$1:$W$1,0))</f>
        <v>0</v>
      </c>
      <c r="AE27" s="1">
        <f t="array" ref="AE27">H27*INDEX('1_Goos'!$C$2:$W$151,MATCH($A27&amp;$B27,'1_Goos'!$A$2:$A$151&amp;'1_Goos'!$B$2:$B$151,0),MATCH('1_Price'!AE$4,'1_Goos'!$C$1:$W$1,0))</f>
        <v>16233.018606515747</v>
      </c>
      <c r="AF27" s="1">
        <f t="array" ref="AF27">I27*INDEX('1_Goos'!$C$2:$W$151,MATCH($A27&amp;$B27,'1_Goos'!$A$2:$A$151&amp;'1_Goos'!$B$2:$B$151,0),MATCH('1_Price'!AF$4,'1_Goos'!$C$1:$W$1,0))</f>
        <v>17804.073646915829</v>
      </c>
      <c r="AG27" s="1">
        <f t="array" ref="AG27">J27*INDEX('1_Goos'!$C$2:$W$151,MATCH($A27&amp;$B27,'1_Goos'!$A$2:$A$151&amp;'1_Goos'!$B$2:$B$151,0),MATCH('1_Price'!AG$4,'1_Goos'!$C$1:$W$1,0))</f>
        <v>19491.651644839654</v>
      </c>
      <c r="AH27" s="1">
        <f t="array" ref="AH27">K27*INDEX('1_Goos'!$C$2:$W$151,MATCH($A27&amp;$B27,'1_Goos'!$A$2:$A$151&amp;'1_Goos'!$B$2:$B$151,0),MATCH('1_Price'!AH$4,'1_Goos'!$C$1:$W$1,0))</f>
        <v>21619.699928232862</v>
      </c>
      <c r="AI27" s="1">
        <f t="array" ref="AI27">L27*INDEX('1_Goos'!$C$2:$W$151,MATCH($A27&amp;$B27,'1_Goos'!$A$2:$A$151&amp;'1_Goos'!$B$2:$B$151,0),MATCH('1_Price'!AI$4,'1_Goos'!$C$1:$W$1,0))</f>
        <v>23592.839291258984</v>
      </c>
      <c r="AJ27" s="1">
        <f t="array" ref="AJ27">M27*INDEX('1_Goos'!$C$2:$W$151,MATCH($A27&amp;$B27,'1_Goos'!$A$2:$A$151&amp;'1_Goos'!$B$2:$B$151,0),MATCH('1_Price'!AJ$4,'1_Goos'!$C$1:$W$1,0))</f>
        <v>25709.243340767145</v>
      </c>
      <c r="AK27" s="1">
        <f t="array" ref="AK27">N27*INDEX('1_Goos'!$C$2:$W$151,MATCH($A27&amp;$B27,'1_Goos'!$A$2:$A$151&amp;'1_Goos'!$B$2:$B$151,0),MATCH('1_Price'!AK$4,'1_Goos'!$C$1:$W$1,0))</f>
        <v>27700.60154263609</v>
      </c>
      <c r="AL27" s="1">
        <f t="array" ref="AL27">O27*INDEX('1_Goos'!$C$2:$W$151,MATCH($A27&amp;$B27,'1_Goos'!$A$2:$A$151&amp;'1_Goos'!$B$2:$B$151,0),MATCH('1_Price'!AL$4,'1_Goos'!$C$1:$W$1,0))</f>
        <v>29826.822456339964</v>
      </c>
      <c r="AM27" s="1">
        <f t="array" ref="AM27">P27*INDEX('1_Goos'!$C$2:$W$151,MATCH($A27&amp;$B27,'1_Goos'!$A$2:$A$151&amp;'1_Goos'!$B$2:$B$151,0),MATCH('1_Price'!AM$4,'1_Goos'!$C$1:$W$1,0))</f>
        <v>32096.41395755763</v>
      </c>
      <c r="AN27" s="1">
        <f t="array" ref="AN27">Q27*INDEX('1_Goos'!$C$2:$W$151,MATCH($A27&amp;$B27,'1_Goos'!$A$2:$A$151&amp;'1_Goos'!$B$2:$B$151,0),MATCH('1_Price'!AN$4,'1_Goos'!$C$1:$W$1,0))</f>
        <v>34518.397552756214</v>
      </c>
      <c r="AO27" s="1">
        <f t="array" ref="AO27">R27*INDEX('1_Goos'!$C$2:$W$151,MATCH($A27&amp;$B27,'1_Goos'!$A$2:$A$151&amp;'1_Goos'!$B$2:$B$151,0),MATCH('1_Price'!AO$4,'1_Goos'!$C$1:$W$1,0))</f>
        <v>37102.338472580763</v>
      </c>
      <c r="AP27" s="1">
        <f t="array" ref="AP27">S27*INDEX('1_Goos'!$C$2:$W$151,MATCH($A27&amp;$B27,'1_Goos'!$A$2:$A$151&amp;'1_Goos'!$B$2:$B$151,0),MATCH('1_Price'!AP$4,'1_Goos'!$C$1:$W$1,0))</f>
        <v>39858.37749050594</v>
      </c>
      <c r="AQ27" s="1">
        <f t="array" ref="AQ27">T27*INDEX('1_Goos'!$C$2:$W$151,MATCH($A27&amp;$B27,'1_Goos'!$A$2:$A$151&amp;'1_Goos'!$B$2:$B$151,0),MATCH('1_Price'!AQ$4,'1_Goos'!$C$1:$W$1,0))</f>
        <v>42797.264564042089</v>
      </c>
      <c r="AR27" s="1">
        <f t="array" ref="AR27">U27*INDEX('1_Goos'!$C$2:$W$151,MATCH($A27&amp;$B27,'1_Goos'!$A$2:$A$151&amp;'1_Goos'!$B$2:$B$151,0),MATCH('1_Price'!AR$4,'1_Goos'!$C$1:$W$1,0))</f>
        <v>45930.394401205645</v>
      </c>
      <c r="AS27" s="1">
        <f t="array" ref="AS27">V27*INDEX('1_Goos'!$C$2:$W$151,MATCH($A27&amp;$B27,'1_Goos'!$A$2:$A$151&amp;'1_Goos'!$B$2:$B$151,0),MATCH('1_Price'!AS$4,'1_Goos'!$C$1:$W$1,0))</f>
        <v>49269.844060675408</v>
      </c>
      <c r="AT27" s="1">
        <f t="array" ref="AT27">W27*INDEX('1_Goos'!$C$2:$W$151,MATCH($A27&amp;$B27,'1_Goos'!$A$2:$A$151&amp;'1_Goos'!$B$2:$B$151,0),MATCH('1_Price'!AT$4,'1_Goos'!$C$1:$W$1,0))</f>
        <v>52828.412700089189</v>
      </c>
    </row>
    <row r="28" spans="1:46" x14ac:dyDescent="0.25">
      <c r="A28" s="24" t="s">
        <v>34</v>
      </c>
      <c r="B28" s="14" t="s">
        <v>31</v>
      </c>
      <c r="C28" s="15">
        <v>1.1056500000000002</v>
      </c>
      <c r="D28" s="16">
        <v>1.1101050000000001</v>
      </c>
      <c r="E28" s="16">
        <v>1.1282512499999999</v>
      </c>
      <c r="F28" s="16">
        <v>1.1282512499999999</v>
      </c>
      <c r="G28" s="16">
        <v>1.1282512499999999</v>
      </c>
      <c r="H28" s="16">
        <v>1.1282512499999999</v>
      </c>
      <c r="I28" s="16">
        <v>1.1282512499999999</v>
      </c>
      <c r="J28" s="16">
        <v>1.1379599999999996</v>
      </c>
      <c r="K28" s="16">
        <v>1.2554324999999997</v>
      </c>
      <c r="L28" s="16">
        <v>1.43629875</v>
      </c>
      <c r="M28" s="16">
        <v>1.5145987499999995</v>
      </c>
      <c r="N28" s="16">
        <v>1.5145987499999995</v>
      </c>
      <c r="O28" s="16">
        <v>1.5145987499999995</v>
      </c>
      <c r="P28" s="16">
        <v>1.5271199999999998</v>
      </c>
      <c r="Q28" s="16">
        <v>1.8775200000000007</v>
      </c>
      <c r="R28" s="16">
        <v>2.6010720000000003</v>
      </c>
      <c r="S28" s="16">
        <v>2.7712800000000004</v>
      </c>
      <c r="T28" s="16">
        <v>3.0766837499999999</v>
      </c>
      <c r="U28" s="16">
        <v>3.2508084375000004</v>
      </c>
      <c r="V28" s="16">
        <v>3.2508084375000004</v>
      </c>
      <c r="W28" s="16">
        <v>3.2508084375000004</v>
      </c>
      <c r="X28" s="17"/>
      <c r="Y28"/>
      <c r="Z28" s="1">
        <f t="array" ref="Z28">C28*INDEX('1_Goos'!$C$2:$W$151,MATCH($A28&amp;$B28,'1_Goos'!$A$2:$A$151&amp;'1_Goos'!$B$2:$B$151,0),MATCH('1_Price'!Z$4,'1_Goos'!$C$1:$W$1,0))</f>
        <v>3690040.475090439</v>
      </c>
      <c r="AA28" s="1">
        <f t="array" ref="AA28">D28*INDEX('1_Goos'!$C$2:$W$151,MATCH($A28&amp;$B28,'1_Goos'!$A$2:$A$151&amp;'1_Goos'!$B$2:$B$151,0),MATCH('1_Price'!AA$4,'1_Goos'!$C$1:$W$1,0))</f>
        <v>3850810.1885500057</v>
      </c>
      <c r="AB28" s="1">
        <f t="array" ref="AB28">E28*INDEX('1_Goos'!$C$2:$W$151,MATCH($A28&amp;$B28,'1_Goos'!$A$2:$A$151&amp;'1_Goos'!$B$2:$B$151,0),MATCH('1_Price'!AB$4,'1_Goos'!$C$1:$W$1,0))</f>
        <v>4158438.6264883624</v>
      </c>
      <c r="AC28" s="1">
        <f t="array" ref="AC28">F28*INDEX('1_Goos'!$C$2:$W$151,MATCH($A28&amp;$B28,'1_Goos'!$A$2:$A$151&amp;'1_Goos'!$B$2:$B$151,0),MATCH('1_Price'!AC$4,'1_Goos'!$C$1:$W$1,0))</f>
        <v>4403120.07798493</v>
      </c>
      <c r="AD28" s="1">
        <f t="array" ref="AD28">G28*INDEX('1_Goos'!$C$2:$W$151,MATCH($A28&amp;$B28,'1_Goos'!$A$2:$A$151&amp;'1_Goos'!$B$2:$B$151,0),MATCH('1_Price'!AD$4,'1_Goos'!$C$1:$W$1,0))</f>
        <v>4647801.5294814864</v>
      </c>
      <c r="AE28" s="1">
        <f t="array" ref="AE28">H28*INDEX('1_Goos'!$C$2:$W$151,MATCH($A28&amp;$B28,'1_Goos'!$A$2:$A$151&amp;'1_Goos'!$B$2:$B$151,0),MATCH('1_Price'!AE$4,'1_Goos'!$C$1:$W$1,0))</f>
        <v>4892482.9809780428</v>
      </c>
      <c r="AF28" s="1">
        <f t="array" ref="AF28">I28*INDEX('1_Goos'!$C$2:$W$151,MATCH($A28&amp;$B28,'1_Goos'!$A$2:$A$151&amp;'1_Goos'!$B$2:$B$151,0),MATCH('1_Price'!AF$4,'1_Goos'!$C$1:$W$1,0))</f>
        <v>5110461.4918663176</v>
      </c>
      <c r="AG28" s="1">
        <f t="array" ref="AG28">J28*INDEX('1_Goos'!$C$2:$W$151,MATCH($A28&amp;$B28,'1_Goos'!$A$2:$A$151&amp;'1_Goos'!$B$2:$B$151,0),MATCH('1_Price'!AG$4,'1_Goos'!$C$1:$W$1,0))</f>
        <v>5374291.9279146511</v>
      </c>
      <c r="AH28" s="1">
        <f t="array" ref="AH28">K28*INDEX('1_Goos'!$C$2:$W$151,MATCH($A28&amp;$B28,'1_Goos'!$A$2:$A$151&amp;'1_Goos'!$B$2:$B$151,0),MATCH('1_Price'!AH$4,'1_Goos'!$C$1:$W$1,0))</f>
        <v>6171634.2531230822</v>
      </c>
      <c r="AI28" s="1">
        <f t="array" ref="AI28">L28*INDEX('1_Goos'!$C$2:$W$151,MATCH($A28&amp;$B28,'1_Goos'!$A$2:$A$151&amp;'1_Goos'!$B$2:$B$151,0),MATCH('1_Price'!AI$4,'1_Goos'!$C$1:$W$1,0))</f>
        <v>7338255.7660253271</v>
      </c>
      <c r="AJ28" s="1">
        <f t="array" ref="AJ28">M28*INDEX('1_Goos'!$C$2:$W$151,MATCH($A28&amp;$B28,'1_Goos'!$A$2:$A$151&amp;'1_Goos'!$B$2:$B$151,0),MATCH('1_Price'!AJ$4,'1_Goos'!$C$1:$W$1,0))</f>
        <v>8030922.6406589784</v>
      </c>
      <c r="AK28" s="1">
        <f t="array" ref="AK28">N28*INDEX('1_Goos'!$C$2:$W$151,MATCH($A28&amp;$B28,'1_Goos'!$A$2:$A$151&amp;'1_Goos'!$B$2:$B$151,0),MATCH('1_Price'!AK$4,'1_Goos'!$C$1:$W$1,0))</f>
        <v>8240926.6522394409</v>
      </c>
      <c r="AL28" s="1">
        <f t="array" ref="AL28">O28*INDEX('1_Goos'!$C$2:$W$151,MATCH($A28&amp;$B28,'1_Goos'!$A$2:$A$151&amp;'1_Goos'!$B$2:$B$151,0),MATCH('1_Price'!AL$4,'1_Goos'!$C$1:$W$1,0))</f>
        <v>8450930.6638198867</v>
      </c>
      <c r="AM28" s="1">
        <f t="array" ref="AM28">P28*INDEX('1_Goos'!$C$2:$W$151,MATCH($A28&amp;$B28,'1_Goos'!$A$2:$A$151&amp;'1_Goos'!$B$2:$B$151,0),MATCH('1_Price'!AM$4,'1_Goos'!$C$1:$W$1,0))</f>
        <v>8732534.9776614849</v>
      </c>
      <c r="AN28" s="1">
        <f t="array" ref="AN28">Q28*INDEX('1_Goos'!$C$2:$W$151,MATCH($A28&amp;$B28,'1_Goos'!$A$2:$A$151&amp;'1_Goos'!$B$2:$B$151,0),MATCH('1_Price'!AN$4,'1_Goos'!$C$1:$W$1,0))</f>
        <v>10996552.587660706</v>
      </c>
      <c r="AO28" s="1">
        <f t="array" ref="AO28">R28*INDEX('1_Goos'!$C$2:$W$151,MATCH($A28&amp;$B28,'1_Goos'!$A$2:$A$151&amp;'1_Goos'!$B$2:$B$151,0),MATCH('1_Price'!AO$4,'1_Goos'!$C$1:$W$1,0))</f>
        <v>15595012.069587452</v>
      </c>
      <c r="AP28" s="1">
        <f t="array" ref="AP28">S28*INDEX('1_Goos'!$C$2:$W$151,MATCH($A28&amp;$B28,'1_Goos'!$A$2:$A$151&amp;'1_Goos'!$B$2:$B$151,0),MATCH('1_Price'!AP$4,'1_Goos'!$C$1:$W$1,0))</f>
        <v>16999759.704596009</v>
      </c>
      <c r="AQ28" s="1">
        <f t="array" ref="AQ28">T28*INDEX('1_Goos'!$C$2:$W$151,MATCH($A28&amp;$B28,'1_Goos'!$A$2:$A$151&amp;'1_Goos'!$B$2:$B$151,0),MATCH('1_Price'!AQ$4,'1_Goos'!$C$1:$W$1,0))</f>
        <v>19299778.700512789</v>
      </c>
      <c r="AR28" s="1">
        <f t="array" ref="AR28">U28*INDEX('1_Goos'!$C$2:$W$151,MATCH($A28&amp;$B28,'1_Goos'!$A$2:$A$151&amp;'1_Goos'!$B$2:$B$151,0),MATCH('1_Price'!AR$4,'1_Goos'!$C$1:$W$1,0))</f>
        <v>20842783.333342005</v>
      </c>
      <c r="AS28" s="1">
        <f t="array" ref="AS28">V28*INDEX('1_Goos'!$C$2:$W$151,MATCH($A28&amp;$B28,'1_Goos'!$A$2:$A$151&amp;'1_Goos'!$B$2:$B$151,0),MATCH('1_Price'!AS$4,'1_Goos'!$C$1:$W$1,0))</f>
        <v>21293518.429191362</v>
      </c>
      <c r="AT28" s="1">
        <f t="array" ref="AT28">W28*INDEX('1_Goos'!$C$2:$W$151,MATCH($A28&amp;$B28,'1_Goos'!$A$2:$A$151&amp;'1_Goos'!$B$2:$B$151,0),MATCH('1_Price'!AT$4,'1_Goos'!$C$1:$W$1,0))</f>
        <v>21744253.52504072</v>
      </c>
    </row>
    <row r="29" spans="1:46" x14ac:dyDescent="0.25">
      <c r="A29" s="8" t="s">
        <v>35</v>
      </c>
      <c r="B29" s="8" t="s">
        <v>27</v>
      </c>
      <c r="C29" s="2">
        <v>0.95380031249999986</v>
      </c>
      <c r="D29" s="3">
        <v>0.98122499999999979</v>
      </c>
      <c r="E29" s="3">
        <v>1.0387174218750002</v>
      </c>
      <c r="F29" s="3">
        <v>1.0535027343749999</v>
      </c>
      <c r="G29" s="3">
        <v>1.0885809374999995</v>
      </c>
      <c r="H29" s="3">
        <v>1.1333699999999998</v>
      </c>
      <c r="I29" s="3">
        <v>1.1728926562499999</v>
      </c>
      <c r="J29" s="3">
        <v>1.1728926562499999</v>
      </c>
      <c r="K29" s="3">
        <v>1.3067381249999996</v>
      </c>
      <c r="L29" s="3">
        <v>1.4662216406249997</v>
      </c>
      <c r="M29" s="3">
        <v>1.5461528906249995</v>
      </c>
      <c r="N29" s="3">
        <v>1.5461528906249995</v>
      </c>
      <c r="O29" s="3">
        <v>1.5461528906249995</v>
      </c>
      <c r="P29" s="3">
        <v>1.5589349999999997</v>
      </c>
      <c r="Q29" s="3">
        <v>1.5590728124999995</v>
      </c>
      <c r="R29" s="3">
        <v>1.6931643749999994</v>
      </c>
      <c r="S29" s="3">
        <v>1.6931643749999994</v>
      </c>
      <c r="T29" s="3">
        <v>2.0515753124999998</v>
      </c>
      <c r="U29" s="3">
        <v>2.2673437499999998</v>
      </c>
      <c r="V29" s="3">
        <v>2.6920982812499998</v>
      </c>
      <c r="W29" s="3">
        <v>3.1161522656249998</v>
      </c>
      <c r="X29" s="13"/>
      <c r="Y29"/>
      <c r="Z29" s="1">
        <f t="array" ref="Z29">C29*INDEX('1_Goos'!$C$2:$W$151,MATCH($A29&amp;$B29,'1_Goos'!$A$2:$A$151&amp;'1_Goos'!$B$2:$B$151,0),MATCH('1_Price'!Z$4,'1_Goos'!$C$1:$W$1,0))</f>
        <v>6477481.3681619093</v>
      </c>
      <c r="AA29" s="1">
        <f t="array" ref="AA29">D29*INDEX('1_Goos'!$C$2:$W$151,MATCH($A29&amp;$B29,'1_Goos'!$A$2:$A$151&amp;'1_Goos'!$B$2:$B$151,0),MATCH('1_Price'!AA$4,'1_Goos'!$C$1:$W$1,0))</f>
        <v>7463522.0079913717</v>
      </c>
      <c r="AB29" s="1">
        <f t="array" ref="AB29">E29*INDEX('1_Goos'!$C$2:$W$151,MATCH($A29&amp;$B29,'1_Goos'!$A$2:$A$151&amp;'1_Goos'!$B$2:$B$151,0),MATCH('1_Price'!AB$4,'1_Goos'!$C$1:$W$1,0))</f>
        <v>8814513.501816513</v>
      </c>
      <c r="AC29" s="1">
        <f t="array" ref="AC29">F29*INDEX('1_Goos'!$C$2:$W$151,MATCH($A29&amp;$B29,'1_Goos'!$A$2:$A$151&amp;'1_Goos'!$B$2:$B$151,0),MATCH('1_Price'!AC$4,'1_Goos'!$C$1:$W$1,0))</f>
        <v>9939307.5890162941</v>
      </c>
      <c r="AD29" s="1">
        <f t="array" ref="AD29">G29*INDEX('1_Goos'!$C$2:$W$151,MATCH($A29&amp;$B29,'1_Goos'!$A$2:$A$151&amp;'1_Goos'!$B$2:$B$151,0),MATCH('1_Price'!AD$4,'1_Goos'!$C$1:$W$1,0))</f>
        <v>10467358.541145643</v>
      </c>
      <c r="AE29" s="1">
        <f t="array" ref="AE29">H29*INDEX('1_Goos'!$C$2:$W$151,MATCH($A29&amp;$B29,'1_Goos'!$A$2:$A$151&amp;'1_Goos'!$B$2:$B$151,0),MATCH('1_Price'!AE$4,'1_Goos'!$C$1:$W$1,0))</f>
        <v>11471754.314142749</v>
      </c>
      <c r="AF29" s="1">
        <f t="array" ref="AF29">I29*INDEX('1_Goos'!$C$2:$W$151,MATCH($A29&amp;$B29,'1_Goos'!$A$2:$A$151&amp;'1_Goos'!$B$2:$B$151,0),MATCH('1_Price'!AF$4,'1_Goos'!$C$1:$W$1,0))</f>
        <v>12400728.184337474</v>
      </c>
      <c r="AG29" s="1">
        <f t="array" ref="AG29">J29*INDEX('1_Goos'!$C$2:$W$151,MATCH($A29&amp;$B29,'1_Goos'!$A$2:$A$151&amp;'1_Goos'!$B$2:$B$151,0),MATCH('1_Price'!AG$4,'1_Goos'!$C$1:$W$1,0))</f>
        <v>12929661.289078446</v>
      </c>
      <c r="AH29" s="1">
        <f t="array" ref="AH29">K29*INDEX('1_Goos'!$C$2:$W$151,MATCH($A29&amp;$B29,'1_Goos'!$A$2:$A$151&amp;'1_Goos'!$B$2:$B$151,0),MATCH('1_Price'!AH$4,'1_Goos'!$C$1:$W$1,0))</f>
        <v>14994431.339986699</v>
      </c>
      <c r="AI29" s="1">
        <f t="array" ref="AI29">L29*INDEX('1_Goos'!$C$2:$W$151,MATCH($A29&amp;$B29,'1_Goos'!$A$2:$A$151&amp;'1_Goos'!$B$2:$B$151,0),MATCH('1_Price'!AI$4,'1_Goos'!$C$1:$W$1,0))</f>
        <v>17485671.351032201</v>
      </c>
      <c r="AJ29" s="1">
        <f t="array" ref="AJ29">M29*INDEX('1_Goos'!$C$2:$W$151,MATCH($A29&amp;$B29,'1_Goos'!$A$2:$A$151&amp;'1_Goos'!$B$2:$B$151,0),MATCH('1_Price'!AJ$4,'1_Goos'!$C$1:$W$1,0))</f>
        <v>19136165.10755479</v>
      </c>
      <c r="AK29" s="1">
        <f t="array" ref="AK29">N29*INDEX('1_Goos'!$C$2:$W$151,MATCH($A29&amp;$B29,'1_Goos'!$A$2:$A$151&amp;'1_Goos'!$B$2:$B$151,0),MATCH('1_Price'!AK$4,'1_Goos'!$C$1:$W$1,0))</f>
        <v>19636564.827321328</v>
      </c>
      <c r="AL29" s="1">
        <f t="array" ref="AL29">O29*INDEX('1_Goos'!$C$2:$W$151,MATCH($A29&amp;$B29,'1_Goos'!$A$2:$A$151&amp;'1_Goos'!$B$2:$B$151,0),MATCH('1_Price'!AL$4,'1_Goos'!$C$1:$W$1,0))</f>
        <v>20136964.547087867</v>
      </c>
      <c r="AM29" s="1">
        <f t="array" ref="AM29">P29*INDEX('1_Goos'!$C$2:$W$151,MATCH($A29&amp;$B29,'1_Goos'!$A$2:$A$151&amp;'1_Goos'!$B$2:$B$151,0),MATCH('1_Price'!AM$4,'1_Goos'!$C$1:$W$1,0))</f>
        <v>20807974.20385991</v>
      </c>
      <c r="AN29" s="1">
        <f t="array" ref="AN29">Q29*INDEX('1_Goos'!$C$2:$W$151,MATCH($A29&amp;$B29,'1_Goos'!$A$2:$A$151&amp;'1_Goos'!$B$2:$B$151,0),MATCH('1_Price'!AN$4,'1_Goos'!$C$1:$W$1,0))</f>
        <v>21314394.810761947</v>
      </c>
      <c r="AO29" s="1">
        <f t="array" ref="AO29">R29*INDEX('1_Goos'!$C$2:$W$151,MATCH($A29&amp;$B29,'1_Goos'!$A$2:$A$151&amp;'1_Goos'!$B$2:$B$151,0),MATCH('1_Price'!AO$4,'1_Goos'!$C$1:$W$1,0))</f>
        <v>23695566.040214337</v>
      </c>
      <c r="AP29" s="1">
        <f t="array" ref="AP29">S29*INDEX('1_Goos'!$C$2:$W$151,MATCH($A29&amp;$B29,'1_Goos'!$A$2:$A$151&amp;'1_Goos'!$B$2:$B$151,0),MATCH('1_Price'!AP$4,'1_Goos'!$C$1:$W$1,0))</f>
        <v>24243544.822847016</v>
      </c>
      <c r="AQ29" s="1">
        <f t="array" ref="AQ29">T29*INDEX('1_Goos'!$C$2:$W$151,MATCH($A29&amp;$B29,'1_Goos'!$A$2:$A$151&amp;'1_Goos'!$B$2:$B$151,0),MATCH('1_Price'!AQ$4,'1_Goos'!$C$1:$W$1,0))</f>
        <v>30039421.180393748</v>
      </c>
      <c r="AR29" s="1">
        <f t="array" ref="AR29">U29*INDEX('1_Goos'!$C$2:$W$151,MATCH($A29&amp;$B29,'1_Goos'!$A$2:$A$151&amp;'1_Goos'!$B$2:$B$151,0),MATCH('1_Price'!AR$4,'1_Goos'!$C$1:$W$1,0))</f>
        <v>33932536.74369134</v>
      </c>
      <c r="AS29" s="1">
        <f t="array" ref="AS29">V29*INDEX('1_Goos'!$C$2:$W$151,MATCH($A29&amp;$B29,'1_Goos'!$A$2:$A$151&amp;'1_Goos'!$B$2:$B$151,0),MATCH('1_Price'!AS$4,'1_Goos'!$C$1:$W$1,0))</f>
        <v>41160589.364310555</v>
      </c>
      <c r="AT29" s="1">
        <f t="array" ref="AT29">W29*INDEX('1_Goos'!$C$2:$W$151,MATCH($A29&amp;$B29,'1_Goos'!$A$2:$A$151&amp;'1_Goos'!$B$2:$B$151,0),MATCH('1_Price'!AT$4,'1_Goos'!$C$1:$W$1,0))</f>
        <v>48652640.962019421</v>
      </c>
    </row>
    <row r="30" spans="1:46" x14ac:dyDescent="0.25">
      <c r="A30" s="24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C30*INDEX('1_Goos'!$C$2:$W$151,MATCH($A30&amp;$B30,'1_Goos'!$A$2:$A$151&amp;'1_Goos'!$B$2:$B$151,0),MATCH('1_Price'!Z$4,'1_Goos'!$C$1:$W$1,0))</f>
        <v>0</v>
      </c>
      <c r="AA30" s="1">
        <f t="array" ref="AA30">D30*INDEX('1_Goos'!$C$2:$W$151,MATCH($A30&amp;$B30,'1_Goos'!$A$2:$A$151&amp;'1_Goos'!$B$2:$B$151,0),MATCH('1_Price'!AA$4,'1_Goos'!$C$1:$W$1,0))</f>
        <v>0</v>
      </c>
      <c r="AB30" s="1">
        <f t="array" ref="AB30">E30*INDEX('1_Goos'!$C$2:$W$151,MATCH($A30&amp;$B30,'1_Goos'!$A$2:$A$151&amp;'1_Goos'!$B$2:$B$151,0),MATCH('1_Price'!AB$4,'1_Goos'!$C$1:$W$1,0))</f>
        <v>0</v>
      </c>
      <c r="AC30" s="1">
        <f t="array" ref="AC30">F30*INDEX('1_Goos'!$C$2:$W$151,MATCH($A30&amp;$B30,'1_Goos'!$A$2:$A$151&amp;'1_Goos'!$B$2:$B$151,0),MATCH('1_Price'!AC$4,'1_Goos'!$C$1:$W$1,0))</f>
        <v>0</v>
      </c>
      <c r="AD30" s="1">
        <f t="array" ref="AD30">G30*INDEX('1_Goos'!$C$2:$W$151,MATCH($A30&amp;$B30,'1_Goos'!$A$2:$A$151&amp;'1_Goos'!$B$2:$B$151,0),MATCH('1_Price'!AD$4,'1_Goos'!$C$1:$W$1,0))</f>
        <v>0</v>
      </c>
      <c r="AE30" s="1">
        <f t="array" ref="AE30">H30*INDEX('1_Goos'!$C$2:$W$151,MATCH($A30&amp;$B30,'1_Goos'!$A$2:$A$151&amp;'1_Goos'!$B$2:$B$151,0),MATCH('1_Price'!AE$4,'1_Goos'!$C$1:$W$1,0))</f>
        <v>0</v>
      </c>
      <c r="AF30" s="1">
        <f t="array" ref="AF30">I30*INDEX('1_Goos'!$C$2:$W$151,MATCH($A30&amp;$B30,'1_Goos'!$A$2:$A$151&amp;'1_Goos'!$B$2:$B$151,0),MATCH('1_Price'!AF$4,'1_Goos'!$C$1:$W$1,0))</f>
        <v>0</v>
      </c>
      <c r="AG30" s="1">
        <f t="array" ref="AG30">J30*INDEX('1_Goos'!$C$2:$W$151,MATCH($A30&amp;$B30,'1_Goos'!$A$2:$A$151&amp;'1_Goos'!$B$2:$B$151,0),MATCH('1_Price'!AG$4,'1_Goos'!$C$1:$W$1,0))</f>
        <v>0</v>
      </c>
      <c r="AH30" s="1">
        <f t="array" ref="AH30">K30*INDEX('1_Goos'!$C$2:$W$151,MATCH($A30&amp;$B30,'1_Goos'!$A$2:$A$151&amp;'1_Goos'!$B$2:$B$151,0),MATCH('1_Price'!AH$4,'1_Goos'!$C$1:$W$1,0))</f>
        <v>0</v>
      </c>
      <c r="AI30" s="1">
        <f t="array" ref="AI30">L30*INDEX('1_Goos'!$C$2:$W$151,MATCH($A30&amp;$B30,'1_Goos'!$A$2:$A$151&amp;'1_Goos'!$B$2:$B$151,0),MATCH('1_Price'!AI$4,'1_Goos'!$C$1:$W$1,0))</f>
        <v>0</v>
      </c>
      <c r="AJ30" s="1">
        <f t="array" ref="AJ30">M30*INDEX('1_Goos'!$C$2:$W$151,MATCH($A30&amp;$B30,'1_Goos'!$A$2:$A$151&amp;'1_Goos'!$B$2:$B$151,0),MATCH('1_Price'!AJ$4,'1_Goos'!$C$1:$W$1,0))</f>
        <v>0</v>
      </c>
      <c r="AK30" s="1">
        <f t="array" ref="AK30">N30*INDEX('1_Goos'!$C$2:$W$151,MATCH($A30&amp;$B30,'1_Goos'!$A$2:$A$151&amp;'1_Goos'!$B$2:$B$151,0),MATCH('1_Price'!AK$4,'1_Goos'!$C$1:$W$1,0))</f>
        <v>0</v>
      </c>
      <c r="AL30" s="1">
        <f t="array" ref="AL30">O30*INDEX('1_Goos'!$C$2:$W$151,MATCH($A30&amp;$B30,'1_Goos'!$A$2:$A$151&amp;'1_Goos'!$B$2:$B$151,0),MATCH('1_Price'!AL$4,'1_Goos'!$C$1:$W$1,0))</f>
        <v>0</v>
      </c>
      <c r="AM30" s="1">
        <f t="array" ref="AM30">P30*INDEX('1_Goos'!$C$2:$W$151,MATCH($A30&amp;$B30,'1_Goos'!$A$2:$A$151&amp;'1_Goos'!$B$2:$B$151,0),MATCH('1_Price'!AM$4,'1_Goos'!$C$1:$W$1,0))</f>
        <v>0</v>
      </c>
      <c r="AN30" s="1">
        <f t="array" ref="AN30">Q30*INDEX('1_Goos'!$C$2:$W$151,MATCH($A30&amp;$B30,'1_Goos'!$A$2:$A$151&amp;'1_Goos'!$B$2:$B$151,0),MATCH('1_Price'!AN$4,'1_Goos'!$C$1:$W$1,0))</f>
        <v>0</v>
      </c>
      <c r="AO30" s="1">
        <f t="array" ref="AO30">R30*INDEX('1_Goos'!$C$2:$W$151,MATCH($A30&amp;$B30,'1_Goos'!$A$2:$A$151&amp;'1_Goos'!$B$2:$B$151,0),MATCH('1_Price'!AO$4,'1_Goos'!$C$1:$W$1,0))</f>
        <v>0</v>
      </c>
      <c r="AP30" s="1">
        <f t="array" ref="AP30">S30*INDEX('1_Goos'!$C$2:$W$151,MATCH($A30&amp;$B30,'1_Goos'!$A$2:$A$151&amp;'1_Goos'!$B$2:$B$151,0),MATCH('1_Price'!AP$4,'1_Goos'!$C$1:$W$1,0))</f>
        <v>0</v>
      </c>
      <c r="AQ30" s="1">
        <f t="array" ref="AQ30">T30*INDEX('1_Goos'!$C$2:$W$151,MATCH($A30&amp;$B30,'1_Goos'!$A$2:$A$151&amp;'1_Goos'!$B$2:$B$151,0),MATCH('1_Price'!AQ$4,'1_Goos'!$C$1:$W$1,0))</f>
        <v>0</v>
      </c>
      <c r="AR30" s="1">
        <f t="array" ref="AR30">U30*INDEX('1_Goos'!$C$2:$W$151,MATCH($A30&amp;$B30,'1_Goos'!$A$2:$A$151&amp;'1_Goos'!$B$2:$B$151,0),MATCH('1_Price'!AR$4,'1_Goos'!$C$1:$W$1,0))</f>
        <v>0</v>
      </c>
      <c r="AS30" s="1">
        <f t="array" ref="AS30">V30*INDEX('1_Goos'!$C$2:$W$151,MATCH($A30&amp;$B30,'1_Goos'!$A$2:$A$151&amp;'1_Goos'!$B$2:$B$151,0),MATCH('1_Price'!AS$4,'1_Goos'!$C$1:$W$1,0))</f>
        <v>0</v>
      </c>
      <c r="AT30" s="1">
        <f t="array" ref="AT30">W30*INDEX('1_Goos'!$C$2:$W$151,MATCH($A30&amp;$B30,'1_Goos'!$A$2:$A$151&amp;'1_Goos'!$B$2:$B$151,0),MATCH('1_Price'!AT$4,'1_Goos'!$C$1:$W$1,0))</f>
        <v>0</v>
      </c>
    </row>
    <row r="31" spans="1:46" x14ac:dyDescent="0.25">
      <c r="A31" s="24" t="s">
        <v>35</v>
      </c>
      <c r="B31" s="14" t="s">
        <v>55</v>
      </c>
      <c r="C31" s="15">
        <v>0.27655714285714283</v>
      </c>
      <c r="D31" s="16">
        <v>0.32694375000000003</v>
      </c>
      <c r="E31" s="16">
        <v>0.34687499999999999</v>
      </c>
      <c r="F31" s="16">
        <v>0.44118750000000001</v>
      </c>
      <c r="G31" s="16">
        <v>0.49041562499999997</v>
      </c>
      <c r="H31" s="16">
        <v>0.51844218749999993</v>
      </c>
      <c r="I31" s="16">
        <v>0.63078750000000006</v>
      </c>
      <c r="J31" s="16">
        <v>0.65875781249999998</v>
      </c>
      <c r="K31" s="16">
        <v>0.7008749999999998</v>
      </c>
      <c r="L31" s="16">
        <v>0.7008749999999998</v>
      </c>
      <c r="M31" s="16">
        <v>0.76252148437499989</v>
      </c>
      <c r="N31" s="16">
        <v>0.77609765624999982</v>
      </c>
      <c r="O31" s="16">
        <v>0.80954999999999977</v>
      </c>
      <c r="P31" s="16">
        <v>0.80954999999999977</v>
      </c>
      <c r="Q31" s="16">
        <v>0.80954999999999977</v>
      </c>
      <c r="R31" s="16">
        <v>0.93151406250000002</v>
      </c>
      <c r="S31" s="16">
        <v>1.0473011718749998</v>
      </c>
      <c r="T31" s="16">
        <v>1.1043949218749998</v>
      </c>
      <c r="U31" s="16">
        <v>1.1043949218749998</v>
      </c>
      <c r="V31" s="16">
        <v>1.11405</v>
      </c>
      <c r="W31" s="16">
        <v>1.2094031249999999</v>
      </c>
      <c r="X31" s="17"/>
      <c r="Y31"/>
      <c r="Z31" s="1">
        <f t="array" ref="Z31">C31*INDEX('1_Goos'!$C$2:$W$151,MATCH($A31&amp;$B31,'1_Goos'!$A$2:$A$151&amp;'1_Goos'!$B$2:$B$151,0),MATCH('1_Price'!Z$4,'1_Goos'!$C$1:$W$1,0))</f>
        <v>4007862.5098918299</v>
      </c>
      <c r="AA31" s="1">
        <f t="array" ref="AA31">D31*INDEX('1_Goos'!$C$2:$W$151,MATCH($A31&amp;$B31,'1_Goos'!$A$2:$A$151&amp;'1_Goos'!$B$2:$B$151,0),MATCH('1_Price'!AA$4,'1_Goos'!$C$1:$W$1,0))</f>
        <v>4871794.3895457014</v>
      </c>
      <c r="AB31" s="1">
        <f t="array" ref="AB31">E31*INDEX('1_Goos'!$C$2:$W$151,MATCH($A31&amp;$B31,'1_Goos'!$A$2:$A$151&amp;'1_Goos'!$B$2:$B$151,0),MATCH('1_Price'!AB$4,'1_Goos'!$C$1:$W$1,0))</f>
        <v>5491934.2754288707</v>
      </c>
      <c r="AC31" s="1">
        <f t="array" ref="AC31">F31*INDEX('1_Goos'!$C$2:$W$151,MATCH($A31&amp;$B31,'1_Goos'!$A$2:$A$151&amp;'1_Goos'!$B$2:$B$151,0),MATCH('1_Price'!AC$4,'1_Goos'!$C$1:$W$1,0))</f>
        <v>7396150.8965469943</v>
      </c>
      <c r="AD31" s="1">
        <f t="array" ref="AD31">G31*INDEX('1_Goos'!$C$2:$W$151,MATCH($A31&amp;$B31,'1_Goos'!$A$2:$A$151&amp;'1_Goos'!$B$2:$B$151,0),MATCH('1_Price'!AD$4,'1_Goos'!$C$1:$W$1,0))</f>
        <v>8678284.9839542713</v>
      </c>
      <c r="AE31" s="1">
        <f t="array" ref="AE31">H31*INDEX('1_Goos'!$C$2:$W$151,MATCH($A31&amp;$B31,'1_Goos'!$A$2:$A$151&amp;'1_Goos'!$B$2:$B$151,0),MATCH('1_Price'!AE$4,'1_Goos'!$C$1:$W$1,0))</f>
        <v>9657210.3799841348</v>
      </c>
      <c r="AF31" s="1">
        <f t="array" ref="AF31">I31*INDEX('1_Goos'!$C$2:$W$151,MATCH($A31&amp;$B31,'1_Goos'!$A$2:$A$151&amp;'1_Goos'!$B$2:$B$151,0),MATCH('1_Price'!AF$4,'1_Goos'!$C$1:$W$1,0))</f>
        <v>12273409.743209073</v>
      </c>
      <c r="AG31" s="1">
        <f t="array" ref="AG31">J31*INDEX('1_Goos'!$C$2:$W$151,MATCH($A31&amp;$B31,'1_Goos'!$A$2:$A$151&amp;'1_Goos'!$B$2:$B$151,0),MATCH('1_Price'!AG$4,'1_Goos'!$C$1:$W$1,0))</f>
        <v>13364351.613569217</v>
      </c>
      <c r="AH31" s="1">
        <f t="array" ref="AH31">K31*INDEX('1_Goos'!$C$2:$W$151,MATCH($A31&amp;$B31,'1_Goos'!$A$2:$A$151&amp;'1_Goos'!$B$2:$B$151,0),MATCH('1_Price'!AH$4,'1_Goos'!$C$1:$W$1,0))</f>
        <v>14800460.91806064</v>
      </c>
      <c r="AI31" s="1">
        <f t="array" ref="AI31">L31*INDEX('1_Goos'!$C$2:$W$151,MATCH($A31&amp;$B31,'1_Goos'!$A$2:$A$151&amp;'1_Goos'!$B$2:$B$151,0),MATCH('1_Price'!AI$4,'1_Goos'!$C$1:$W$1,0))</f>
        <v>15382130.40864151</v>
      </c>
      <c r="AJ31" s="1">
        <f t="array" ref="AJ31">M31*INDEX('1_Goos'!$C$2:$W$151,MATCH($A31&amp;$B31,'1_Goos'!$A$2:$A$151&amp;'1_Goos'!$B$2:$B$151,0),MATCH('1_Price'!AJ$4,'1_Goos'!$C$1:$W$1,0))</f>
        <v>17367919.237268455</v>
      </c>
      <c r="AK31" s="1">
        <f t="array" ref="AK31">N31*INDEX('1_Goos'!$C$2:$W$151,MATCH($A31&amp;$B31,'1_Goos'!$A$2:$A$151&amp;'1_Goos'!$B$2:$B$151,0),MATCH('1_Price'!AK$4,'1_Goos'!$C$1:$W$1,0))</f>
        <v>18139390.256824877</v>
      </c>
      <c r="AL31" s="1">
        <f t="array" ref="AL31">O31*INDEX('1_Goos'!$C$2:$W$151,MATCH($A31&amp;$B31,'1_Goos'!$A$2:$A$151&amp;'1_Goos'!$B$2:$B$151,0),MATCH('1_Price'!AL$4,'1_Goos'!$C$1:$W$1,0))</f>
        <v>19403428.71542652</v>
      </c>
      <c r="AM31" s="1">
        <f t="array" ref="AM31">P31*INDEX('1_Goos'!$C$2:$W$151,MATCH($A31&amp;$B31,'1_Goos'!$A$2:$A$151&amp;'1_Goos'!$B$2:$B$151,0),MATCH('1_Price'!AM$4,'1_Goos'!$C$1:$W$1,0))</f>
        <v>19885600.20999337</v>
      </c>
      <c r="AN31" s="1">
        <f t="array" ref="AN31">Q31*INDEX('1_Goos'!$C$2:$W$151,MATCH($A31&amp;$B31,'1_Goos'!$A$2:$A$151&amp;'1_Goos'!$B$2:$B$151,0),MATCH('1_Price'!AN$4,'1_Goos'!$C$1:$W$1,0))</f>
        <v>20367771.70456022</v>
      </c>
      <c r="AO31" s="1">
        <f t="array" ref="AO31">R31*INDEX('1_Goos'!$C$2:$W$151,MATCH($A31&amp;$B31,'1_Goos'!$A$2:$A$151&amp;'1_Goos'!$B$2:$B$151,0),MATCH('1_Price'!AO$4,'1_Goos'!$C$1:$W$1,0))</f>
        <v>23991125.059987783</v>
      </c>
      <c r="AP31" s="1">
        <f t="array" ref="AP31">S31*INDEX('1_Goos'!$C$2:$W$151,MATCH($A31&amp;$B31,'1_Goos'!$A$2:$A$151&amp;'1_Goos'!$B$2:$B$151,0),MATCH('1_Price'!AP$4,'1_Goos'!$C$1:$W$1,0))</f>
        <v>27596996.747918662</v>
      </c>
      <c r="AQ31" s="1">
        <f t="array" ref="AQ31">T31*INDEX('1_Goos'!$C$2:$W$151,MATCH($A31&amp;$B31,'1_Goos'!$A$2:$A$151&amp;'1_Goos'!$B$2:$B$151,0),MATCH('1_Price'!AQ$4,'1_Goos'!$C$1:$W$1,0))</f>
        <v>29759232.772087146</v>
      </c>
      <c r="AR31" s="1">
        <f t="array" ref="AR31">U31*INDEX('1_Goos'!$C$2:$W$151,MATCH($A31&amp;$B31,'1_Goos'!$A$2:$A$151&amp;'1_Goos'!$B$2:$B$151,0),MATCH('1_Price'!AR$4,'1_Goos'!$C$1:$W$1,0))</f>
        <v>30417015.182157565</v>
      </c>
      <c r="AS31" s="1">
        <f t="array" ref="AS31">V31*INDEX('1_Goos'!$C$2:$W$151,MATCH($A31&amp;$B31,'1_Goos'!$A$2:$A$151&amp;'1_Goos'!$B$2:$B$151,0),MATCH('1_Price'!AS$4,'1_Goos'!$C$1:$W$1,0))</f>
        <v>31346466.351771131</v>
      </c>
      <c r="AT31" s="1">
        <f t="array" ref="AT31">W31*INDEX('1_Goos'!$C$2:$W$151,MATCH($A31&amp;$B31,'1_Goos'!$A$2:$A$151&amp;'1_Goos'!$B$2:$B$151,0),MATCH('1_Price'!AT$4,'1_Goos'!$C$1:$W$1,0))</f>
        <v>34749780.770393707</v>
      </c>
    </row>
    <row r="32" spans="1:46" x14ac:dyDescent="0.25">
      <c r="A32" s="24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C32*INDEX('1_Goos'!$C$2:$W$151,MATCH($A32&amp;$B32,'1_Goos'!$A$2:$A$151&amp;'1_Goos'!$B$2:$B$151,0),MATCH('1_Price'!Z$4,'1_Goos'!$C$1:$W$1,0))</f>
        <v>0</v>
      </c>
      <c r="AA32" s="1">
        <f t="array" ref="AA32">D32*INDEX('1_Goos'!$C$2:$W$151,MATCH($A32&amp;$B32,'1_Goos'!$A$2:$A$151&amp;'1_Goos'!$B$2:$B$151,0),MATCH('1_Price'!AA$4,'1_Goos'!$C$1:$W$1,0))</f>
        <v>0</v>
      </c>
      <c r="AB32" s="1">
        <f t="array" ref="AB32">E32*INDEX('1_Goos'!$C$2:$W$151,MATCH($A32&amp;$B32,'1_Goos'!$A$2:$A$151&amp;'1_Goos'!$B$2:$B$151,0),MATCH('1_Price'!AB$4,'1_Goos'!$C$1:$W$1,0))</f>
        <v>0</v>
      </c>
      <c r="AC32" s="1">
        <f t="array" ref="AC32">F32*INDEX('1_Goos'!$C$2:$W$151,MATCH($A32&amp;$B32,'1_Goos'!$A$2:$A$151&amp;'1_Goos'!$B$2:$B$151,0),MATCH('1_Price'!AC$4,'1_Goos'!$C$1:$W$1,0))</f>
        <v>0</v>
      </c>
      <c r="AD32" s="1">
        <f t="array" ref="AD32">G32*INDEX('1_Goos'!$C$2:$W$151,MATCH($A32&amp;$B32,'1_Goos'!$A$2:$A$151&amp;'1_Goos'!$B$2:$B$151,0),MATCH('1_Price'!AD$4,'1_Goos'!$C$1:$W$1,0))</f>
        <v>0</v>
      </c>
      <c r="AE32" s="1">
        <f t="array" ref="AE32">H32*INDEX('1_Goos'!$C$2:$W$151,MATCH($A32&amp;$B32,'1_Goos'!$A$2:$A$151&amp;'1_Goos'!$B$2:$B$151,0),MATCH('1_Price'!AE$4,'1_Goos'!$C$1:$W$1,0))</f>
        <v>0</v>
      </c>
      <c r="AF32" s="1">
        <f t="array" ref="AF32">I32*INDEX('1_Goos'!$C$2:$W$151,MATCH($A32&amp;$B32,'1_Goos'!$A$2:$A$151&amp;'1_Goos'!$B$2:$B$151,0),MATCH('1_Price'!AF$4,'1_Goos'!$C$1:$W$1,0))</f>
        <v>0</v>
      </c>
      <c r="AG32" s="1">
        <f t="array" ref="AG32">J32*INDEX('1_Goos'!$C$2:$W$151,MATCH($A32&amp;$B32,'1_Goos'!$A$2:$A$151&amp;'1_Goos'!$B$2:$B$151,0),MATCH('1_Price'!AG$4,'1_Goos'!$C$1:$W$1,0))</f>
        <v>0</v>
      </c>
      <c r="AH32" s="1">
        <f t="array" ref="AH32">K32*INDEX('1_Goos'!$C$2:$W$151,MATCH($A32&amp;$B32,'1_Goos'!$A$2:$A$151&amp;'1_Goos'!$B$2:$B$151,0),MATCH('1_Price'!AH$4,'1_Goos'!$C$1:$W$1,0))</f>
        <v>0</v>
      </c>
      <c r="AI32" s="1">
        <f t="array" ref="AI32">L32*INDEX('1_Goos'!$C$2:$W$151,MATCH($A32&amp;$B32,'1_Goos'!$A$2:$A$151&amp;'1_Goos'!$B$2:$B$151,0),MATCH('1_Price'!AI$4,'1_Goos'!$C$1:$W$1,0))</f>
        <v>0</v>
      </c>
      <c r="AJ32" s="1">
        <f t="array" ref="AJ32">M32*INDEX('1_Goos'!$C$2:$W$151,MATCH($A32&amp;$B32,'1_Goos'!$A$2:$A$151&amp;'1_Goos'!$B$2:$B$151,0),MATCH('1_Price'!AJ$4,'1_Goos'!$C$1:$W$1,0))</f>
        <v>0</v>
      </c>
      <c r="AK32" s="1">
        <f t="array" ref="AK32">N32*INDEX('1_Goos'!$C$2:$W$151,MATCH($A32&amp;$B32,'1_Goos'!$A$2:$A$151&amp;'1_Goos'!$B$2:$B$151,0),MATCH('1_Price'!AK$4,'1_Goos'!$C$1:$W$1,0))</f>
        <v>0</v>
      </c>
      <c r="AL32" s="1">
        <f t="array" ref="AL32">O32*INDEX('1_Goos'!$C$2:$W$151,MATCH($A32&amp;$B32,'1_Goos'!$A$2:$A$151&amp;'1_Goos'!$B$2:$B$151,0),MATCH('1_Price'!AL$4,'1_Goos'!$C$1:$W$1,0))</f>
        <v>0</v>
      </c>
      <c r="AM32" s="1">
        <f t="array" ref="AM32">P32*INDEX('1_Goos'!$C$2:$W$151,MATCH($A32&amp;$B32,'1_Goos'!$A$2:$A$151&amp;'1_Goos'!$B$2:$B$151,0),MATCH('1_Price'!AM$4,'1_Goos'!$C$1:$W$1,0))</f>
        <v>0</v>
      </c>
      <c r="AN32" s="1">
        <f t="array" ref="AN32">Q32*INDEX('1_Goos'!$C$2:$W$151,MATCH($A32&amp;$B32,'1_Goos'!$A$2:$A$151&amp;'1_Goos'!$B$2:$B$151,0),MATCH('1_Price'!AN$4,'1_Goos'!$C$1:$W$1,0))</f>
        <v>0</v>
      </c>
      <c r="AO32" s="1">
        <f t="array" ref="AO32">R32*INDEX('1_Goos'!$C$2:$W$151,MATCH($A32&amp;$B32,'1_Goos'!$A$2:$A$151&amp;'1_Goos'!$B$2:$B$151,0),MATCH('1_Price'!AO$4,'1_Goos'!$C$1:$W$1,0))</f>
        <v>0</v>
      </c>
      <c r="AP32" s="1">
        <f t="array" ref="AP32">S32*INDEX('1_Goos'!$C$2:$W$151,MATCH($A32&amp;$B32,'1_Goos'!$A$2:$A$151&amp;'1_Goos'!$B$2:$B$151,0),MATCH('1_Price'!AP$4,'1_Goos'!$C$1:$W$1,0))</f>
        <v>0</v>
      </c>
      <c r="AQ32" s="1">
        <f t="array" ref="AQ32">T32*INDEX('1_Goos'!$C$2:$W$151,MATCH($A32&amp;$B32,'1_Goos'!$A$2:$A$151&amp;'1_Goos'!$B$2:$B$151,0),MATCH('1_Price'!AQ$4,'1_Goos'!$C$1:$W$1,0))</f>
        <v>0</v>
      </c>
      <c r="AR32" s="1">
        <f t="array" ref="AR32">U32*INDEX('1_Goos'!$C$2:$W$151,MATCH($A32&amp;$B32,'1_Goos'!$A$2:$A$151&amp;'1_Goos'!$B$2:$B$151,0),MATCH('1_Price'!AR$4,'1_Goos'!$C$1:$W$1,0))</f>
        <v>0</v>
      </c>
      <c r="AS32" s="1">
        <f t="array" ref="AS32">V32*INDEX('1_Goos'!$C$2:$W$151,MATCH($A32&amp;$B32,'1_Goos'!$A$2:$A$151&amp;'1_Goos'!$B$2:$B$151,0),MATCH('1_Price'!AS$4,'1_Goos'!$C$1:$W$1,0))</f>
        <v>0</v>
      </c>
      <c r="AT32" s="1">
        <f t="array" ref="AT32">W32*INDEX('1_Goos'!$C$2:$W$151,MATCH($A32&amp;$B32,'1_Goos'!$A$2:$A$151&amp;'1_Goos'!$B$2:$B$151,0),MATCH('1_Price'!AT$4,'1_Goos'!$C$1:$W$1,0))</f>
        <v>0</v>
      </c>
    </row>
    <row r="33" spans="1:46" x14ac:dyDescent="0.25">
      <c r="A33" s="24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C33*INDEX('1_Goos'!$C$2:$W$151,MATCH($A33&amp;$B33,'1_Goos'!$A$2:$A$151&amp;'1_Goos'!$B$2:$B$151,0),MATCH('1_Price'!Z$4,'1_Goos'!$C$1:$W$1,0))</f>
        <v>17098.511062071873</v>
      </c>
      <c r="AA33" s="1">
        <f t="array" ref="AA33">D33*INDEX('1_Goos'!$C$2:$W$151,MATCH($A33&amp;$B33,'1_Goos'!$A$2:$A$151&amp;'1_Goos'!$B$2:$B$151,0),MATCH('1_Price'!AA$4,'1_Goos'!$C$1:$W$1,0))</f>
        <v>19150.70624420555</v>
      </c>
      <c r="AB33" s="1">
        <f t="array" ref="AB33">E33*INDEX('1_Goos'!$C$2:$W$151,MATCH($A33&amp;$B33,'1_Goos'!$A$2:$A$151&amp;'1_Goos'!$B$2:$B$151,0),MATCH('1_Price'!AB$4,'1_Goos'!$C$1:$W$1,0))</f>
        <v>21365.3746668975</v>
      </c>
      <c r="AC33" s="1">
        <f t="array" ref="AC33">F33*INDEX('1_Goos'!$C$2:$W$151,MATCH($A33&amp;$B33,'1_Goos'!$A$2:$A$151&amp;'1_Goos'!$B$2:$B$151,0),MATCH('1_Price'!AC$4,'1_Goos'!$C$1:$W$1,0))</f>
        <v>23753.633166248121</v>
      </c>
      <c r="AD33" s="1">
        <f t="array" ref="AD33">G33*INDEX('1_Goos'!$C$2:$W$151,MATCH($A33&amp;$B33,'1_Goos'!$A$2:$A$151&amp;'1_Goos'!$B$2:$B$151,0),MATCH('1_Price'!AD$4,'1_Goos'!$C$1:$W$1,0))</f>
        <v>26327.304078866491</v>
      </c>
      <c r="AE33" s="1">
        <f t="array" ref="AE33">H33*INDEX('1_Goos'!$C$2:$W$151,MATCH($A33&amp;$B33,'1_Goos'!$A$2:$A$151&amp;'1_Goos'!$B$2:$B$151,0),MATCH('1_Price'!AE$4,'1_Goos'!$C$1:$W$1,0))</f>
        <v>29098.957999831218</v>
      </c>
      <c r="AF33" s="1">
        <f t="array" ref="AF33">I33*INDEX('1_Goos'!$C$2:$W$151,MATCH($A33&amp;$B33,'1_Goos'!$A$2:$A$151&amp;'1_Goos'!$B$2:$B$151,0),MATCH('1_Price'!AF$4,'1_Goos'!$C$1:$W$1,0))</f>
        <v>31915.197280039731</v>
      </c>
      <c r="AG33" s="1">
        <f t="array" ref="AG33">J33*INDEX('1_Goos'!$C$2:$W$151,MATCH($A33&amp;$B33,'1_Goos'!$A$2:$A$151&amp;'1_Goos'!$B$2:$B$151,0),MATCH('1_Price'!AG$4,'1_Goos'!$C$1:$W$1,0))</f>
        <v>34940.313093269528</v>
      </c>
      <c r="AH33" s="1">
        <f t="array" ref="AH33">K33*INDEX('1_Goos'!$C$2:$W$151,MATCH($A33&amp;$B33,'1_Goos'!$A$2:$A$151&amp;'1_Goos'!$B$2:$B$151,0),MATCH('1_Price'!AH$4,'1_Goos'!$C$1:$W$1,0))</f>
        <v>38188.152494622234</v>
      </c>
      <c r="AI33" s="1">
        <f t="array" ref="AI33">L33*INDEX('1_Goos'!$C$2:$W$151,MATCH($A33&amp;$B33,'1_Goos'!$A$2:$A$151&amp;'1_Goos'!$B$2:$B$151,0),MATCH('1_Price'!AI$4,'1_Goos'!$C$1:$W$1,0))</f>
        <v>41673.425053377061</v>
      </c>
      <c r="AJ33" s="1">
        <f t="array" ref="AJ33">M33*INDEX('1_Goos'!$C$2:$W$151,MATCH($A33&amp;$B33,'1_Goos'!$A$2:$A$151&amp;'1_Goos'!$B$2:$B$151,0),MATCH('1_Price'!AJ$4,'1_Goos'!$C$1:$W$1,0))</f>
        <v>45411.754486770733</v>
      </c>
      <c r="AK33" s="1">
        <f t="array" ref="AK33">N33*INDEX('1_Goos'!$C$2:$W$151,MATCH($A33&amp;$B33,'1_Goos'!$A$2:$A$151&amp;'1_Goos'!$B$2:$B$151,0),MATCH('1_Price'!AK$4,'1_Goos'!$C$1:$W$1,0))</f>
        <v>48929.208056284908</v>
      </c>
      <c r="AL33" s="1">
        <f t="array" ref="AL33">O33*INDEX('1_Goos'!$C$2:$W$151,MATCH($A33&amp;$B33,'1_Goos'!$A$2:$A$151&amp;'1_Goos'!$B$2:$B$151,0),MATCH('1_Price'!AL$4,'1_Goos'!$C$1:$W$1,0))</f>
        <v>52684.877596533493</v>
      </c>
      <c r="AM33" s="1">
        <f t="array" ref="AM33">P33*INDEX('1_Goos'!$C$2:$W$151,MATCH($A33&amp;$B33,'1_Goos'!$A$2:$A$151&amp;'1_Goos'!$B$2:$B$151,0),MATCH('1_Price'!AM$4,'1_Goos'!$C$1:$W$1,0))</f>
        <v>56693.79107066615</v>
      </c>
      <c r="AN33" s="1">
        <f t="array" ref="AN33">Q33*INDEX('1_Goos'!$C$2:$W$151,MATCH($A33&amp;$B33,'1_Goos'!$A$2:$A$151&amp;'1_Goos'!$B$2:$B$151,0),MATCH('1_Price'!AN$4,'1_Goos'!$C$1:$W$1,0))</f>
        <v>60971.883698220925</v>
      </c>
      <c r="AO33" s="1">
        <f t="array" ref="AO33">R33*INDEX('1_Goos'!$C$2:$W$151,MATCH($A33&amp;$B33,'1_Goos'!$A$2:$A$151&amp;'1_Goos'!$B$2:$B$151,0),MATCH('1_Price'!AO$4,'1_Goos'!$C$1:$W$1,0))</f>
        <v>65536.051110854358</v>
      </c>
      <c r="AP33" s="1">
        <f t="array" ref="AP33">S33*INDEX('1_Goos'!$C$2:$W$151,MATCH($A33&amp;$B33,'1_Goos'!$A$2:$A$151&amp;'1_Goos'!$B$2:$B$151,0),MATCH('1_Price'!AP$4,'1_Goos'!$C$1:$W$1,0))</f>
        <v>70404.205555505556</v>
      </c>
      <c r="AQ33" s="1">
        <f t="array" ref="AQ33">T33*INDEX('1_Goos'!$C$2:$W$151,MATCH($A33&amp;$B33,'1_Goos'!$A$2:$A$151&amp;'1_Goos'!$B$2:$B$151,0),MATCH('1_Price'!AQ$4,'1_Goos'!$C$1:$W$1,0))</f>
        <v>75595.335316844823</v>
      </c>
      <c r="AR33" s="1">
        <f t="array" ref="AR33">U33*INDEX('1_Goos'!$C$2:$W$151,MATCH($A33&amp;$B33,'1_Goos'!$A$2:$A$151&amp;'1_Goos'!$B$2:$B$151,0),MATCH('1_Price'!AR$4,'1_Goos'!$C$1:$W$1,0))</f>
        <v>81129.567540429271</v>
      </c>
      <c r="AS33" s="1">
        <f t="array" ref="AS33">V33*INDEX('1_Goos'!$C$2:$W$151,MATCH($A33&amp;$B33,'1_Goos'!$A$2:$A$151&amp;'1_Goos'!$B$2:$B$151,0),MATCH('1_Price'!AS$4,'1_Goos'!$C$1:$W$1,0))</f>
        <v>87028.234648080033</v>
      </c>
      <c r="AT33" s="1">
        <f t="array" ref="AT33">W33*INDEX('1_Goos'!$C$2:$W$151,MATCH($A33&amp;$B33,'1_Goos'!$A$2:$A$151&amp;'1_Goos'!$B$2:$B$151,0),MATCH('1_Price'!AT$4,'1_Goos'!$C$1:$W$1,0))</f>
        <v>93313.944547644845</v>
      </c>
    </row>
    <row r="34" spans="1:46" x14ac:dyDescent="0.25">
      <c r="A34" s="24" t="s">
        <v>35</v>
      </c>
      <c r="B34" s="14" t="s">
        <v>31</v>
      </c>
      <c r="C34" s="15">
        <v>1.2417562499999997</v>
      </c>
      <c r="D34" s="16">
        <v>1.2659849999999997</v>
      </c>
      <c r="E34" s="16">
        <v>1.3354425000000001</v>
      </c>
      <c r="F34" s="16">
        <v>1.447700625</v>
      </c>
      <c r="G34" s="16">
        <v>1.4934149999999999</v>
      </c>
      <c r="H34" s="16">
        <v>1.6756818749999998</v>
      </c>
      <c r="I34" s="16">
        <v>1.7670318749999996</v>
      </c>
      <c r="J34" s="16">
        <v>1.7670318749999996</v>
      </c>
      <c r="K34" s="16">
        <v>1.7670318749999996</v>
      </c>
      <c r="L34" s="16">
        <v>1.7670318749999996</v>
      </c>
      <c r="M34" s="16">
        <v>1.7824800000000001</v>
      </c>
      <c r="N34" s="16">
        <v>2.2212000000000001</v>
      </c>
      <c r="O34" s="16">
        <v>2.8615500000000003</v>
      </c>
      <c r="P34" s="16">
        <v>3.060534375</v>
      </c>
      <c r="Q34" s="16">
        <v>3.060534375</v>
      </c>
      <c r="R34" s="16">
        <v>3.6120093750000004</v>
      </c>
      <c r="S34" s="16">
        <v>3.6120093750000004</v>
      </c>
      <c r="T34" s="16">
        <v>3.6120093750000004</v>
      </c>
      <c r="U34" s="16">
        <v>3.6120093750000004</v>
      </c>
      <c r="V34" s="16">
        <v>4.0213462499999997</v>
      </c>
      <c r="W34" s="16">
        <v>4.0213462499999997</v>
      </c>
      <c r="X34" s="17"/>
      <c r="Y34"/>
      <c r="Z34" s="1">
        <f t="array" ref="Z34">C34*INDEX('1_Goos'!$C$2:$W$151,MATCH($A34&amp;$B34,'1_Goos'!$A$2:$A$151&amp;'1_Goos'!$B$2:$B$151,0),MATCH('1_Price'!Z$4,'1_Goos'!$C$1:$W$1,0))</f>
        <v>6251777.0603866931</v>
      </c>
      <c r="AA34" s="1">
        <f t="array" ref="AA34">D34*INDEX('1_Goos'!$C$2:$W$151,MATCH($A34&amp;$B34,'1_Goos'!$A$2:$A$151&amp;'1_Goos'!$B$2:$B$151,0),MATCH('1_Price'!AA$4,'1_Goos'!$C$1:$W$1,0))</f>
        <v>6483127.7161572473</v>
      </c>
      <c r="AB34" s="1">
        <f t="array" ref="AB34">E34*INDEX('1_Goos'!$C$2:$W$151,MATCH($A34&amp;$B34,'1_Goos'!$A$2:$A$151&amp;'1_Goos'!$B$2:$B$151,0),MATCH('1_Price'!AB$4,'1_Goos'!$C$1:$W$1,0))</f>
        <v>7266372.0386863351</v>
      </c>
      <c r="AC34" s="1">
        <f t="array" ref="AC34">F34*INDEX('1_Goos'!$C$2:$W$151,MATCH($A34&amp;$B34,'1_Goos'!$A$2:$A$151&amp;'1_Goos'!$B$2:$B$151,0),MATCH('1_Price'!AC$4,'1_Goos'!$C$1:$W$1,0))</f>
        <v>8340679.468306114</v>
      </c>
      <c r="AD34" s="1">
        <f t="array" ref="AD34">G34*INDEX('1_Goos'!$C$2:$W$151,MATCH($A34&amp;$B34,'1_Goos'!$A$2:$A$151&amp;'1_Goos'!$B$2:$B$151,0),MATCH('1_Price'!AD$4,'1_Goos'!$C$1:$W$1,0))</f>
        <v>9082182.4904969111</v>
      </c>
      <c r="AE34" s="1">
        <f t="array" ref="AE34">H34*INDEX('1_Goos'!$C$2:$W$151,MATCH($A34&amp;$B34,'1_Goos'!$A$2:$A$151&amp;'1_Goos'!$B$2:$B$151,0),MATCH('1_Price'!AE$4,'1_Goos'!$C$1:$W$1,0))</f>
        <v>10727117.461077588</v>
      </c>
      <c r="AF34" s="1">
        <f t="array" ref="AF34">I34*INDEX('1_Goos'!$C$2:$W$151,MATCH($A34&amp;$B34,'1_Goos'!$A$2:$A$151&amp;'1_Goos'!$B$2:$B$151,0),MATCH('1_Price'!AF$4,'1_Goos'!$C$1:$W$1,0))</f>
        <v>11815895.577378379</v>
      </c>
      <c r="AG34" s="1">
        <f t="array" ref="AG34">J34*INDEX('1_Goos'!$C$2:$W$151,MATCH($A34&amp;$B34,'1_Goos'!$A$2:$A$151&amp;'1_Goos'!$B$2:$B$151,0),MATCH('1_Price'!AG$4,'1_Goos'!$C$1:$W$1,0))</f>
        <v>12319883.588415641</v>
      </c>
      <c r="AH34" s="1">
        <f t="array" ref="AH34">K34*INDEX('1_Goos'!$C$2:$W$151,MATCH($A34&amp;$B34,'1_Goos'!$A$2:$A$151&amp;'1_Goos'!$B$2:$B$151,0),MATCH('1_Price'!AH$4,'1_Goos'!$C$1:$W$1,0))</f>
        <v>12823871.599452905</v>
      </c>
      <c r="AI34" s="1">
        <f t="array" ref="AI34">L34*INDEX('1_Goos'!$C$2:$W$151,MATCH($A34&amp;$B34,'1_Goos'!$A$2:$A$151&amp;'1_Goos'!$B$2:$B$151,0),MATCH('1_Price'!AI$4,'1_Goos'!$C$1:$W$1,0))</f>
        <v>13327859.610490169</v>
      </c>
      <c r="AJ34" s="1">
        <f t="array" ref="AJ34">M34*INDEX('1_Goos'!$C$2:$W$151,MATCH($A34&amp;$B34,'1_Goos'!$A$2:$A$151&amp;'1_Goos'!$B$2:$B$151,0),MATCH('1_Price'!AJ$4,'1_Goos'!$C$1:$W$1,0))</f>
        <v>13952771.366062781</v>
      </c>
      <c r="AK34" s="1">
        <f t="array" ref="AK34">N34*INDEX('1_Goos'!$C$2:$W$151,MATCH($A34&amp;$B34,'1_Goos'!$A$2:$A$151&amp;'1_Goos'!$B$2:$B$151,0),MATCH('1_Price'!AK$4,'1_Goos'!$C$1:$W$1,0))</f>
        <v>17841611.69883747</v>
      </c>
      <c r="AL34" s="1">
        <f t="array" ref="AL34">O34*INDEX('1_Goos'!$C$2:$W$151,MATCH($A34&amp;$B34,'1_Goos'!$A$2:$A$151&amp;'1_Goos'!$B$2:$B$151,0),MATCH('1_Price'!AL$4,'1_Goos'!$C$1:$W$1,0))</f>
        <v>23570904.429093812</v>
      </c>
      <c r="AM34" s="1">
        <f t="array" ref="AM34">P34*INDEX('1_Goos'!$C$2:$W$151,MATCH($A34&amp;$B34,'1_Goos'!$A$2:$A$151&amp;'1_Goos'!$B$2:$B$151,0),MATCH('1_Price'!AM$4,'1_Goos'!$C$1:$W$1,0))</f>
        <v>25836423.48109284</v>
      </c>
      <c r="AN34" s="1">
        <f t="array" ref="AN34">Q34*INDEX('1_Goos'!$C$2:$W$151,MATCH($A34&amp;$B34,'1_Goos'!$A$2:$A$151&amp;'1_Goos'!$B$2:$B$151,0),MATCH('1_Price'!AN$4,'1_Goos'!$C$1:$W$1,0))</f>
        <v>26462886.187402308</v>
      </c>
      <c r="AO34" s="1">
        <f t="array" ref="AO34">R34*INDEX('1_Goos'!$C$2:$W$151,MATCH($A34&amp;$B34,'1_Goos'!$A$2:$A$151&amp;'1_Goos'!$B$2:$B$151,0),MATCH('1_Price'!AO$4,'1_Goos'!$C$1:$W$1,0))</f>
        <v>31970554.869762845</v>
      </c>
      <c r="AP34" s="1">
        <f t="array" ref="AP34">S34*INDEX('1_Goos'!$C$2:$W$151,MATCH($A34&amp;$B34,'1_Goos'!$A$2:$A$151&amp;'1_Goos'!$B$2:$B$151,0),MATCH('1_Price'!AP$4,'1_Goos'!$C$1:$W$1,0))</f>
        <v>32709899.34070272</v>
      </c>
      <c r="AQ34" s="1">
        <f t="array" ref="AQ34">T34*INDEX('1_Goos'!$C$2:$W$151,MATCH($A34&amp;$B34,'1_Goos'!$A$2:$A$151&amp;'1_Goos'!$B$2:$B$151,0),MATCH('1_Price'!AQ$4,'1_Goos'!$C$1:$W$1,0))</f>
        <v>33449243.811642632</v>
      </c>
      <c r="AR34" s="1">
        <f t="array" ref="AR34">U34*INDEX('1_Goos'!$C$2:$W$151,MATCH($A34&amp;$B34,'1_Goos'!$A$2:$A$151&amp;'1_Goos'!$B$2:$B$151,0),MATCH('1_Price'!AR$4,'1_Goos'!$C$1:$W$1,0))</f>
        <v>34188588.282582469</v>
      </c>
      <c r="AS34" s="1">
        <f t="array" ref="AS34">V34*INDEX('1_Goos'!$C$2:$W$151,MATCH($A34&amp;$B34,'1_Goos'!$A$2:$A$151&amp;'1_Goos'!$B$2:$B$151,0),MATCH('1_Price'!AS$4,'1_Goos'!$C$1:$W$1,0))</f>
        <v>38886197.907121822</v>
      </c>
      <c r="AT34" s="1">
        <f t="array" ref="AT34">W34*INDEX('1_Goos'!$C$2:$W$151,MATCH($A34&amp;$B34,'1_Goos'!$A$2:$A$151&amp;'1_Goos'!$B$2:$B$151,0),MATCH('1_Price'!AT$4,'1_Goos'!$C$1:$W$1,0))</f>
        <v>39709329.800480299</v>
      </c>
    </row>
    <row r="35" spans="1:46" x14ac:dyDescent="0.25">
      <c r="A35" s="8" t="s">
        <v>36</v>
      </c>
      <c r="B35" s="8" t="s">
        <v>27</v>
      </c>
      <c r="C35" s="2">
        <v>2.0443500000000001</v>
      </c>
      <c r="D35" s="3">
        <v>2.0443500000000001</v>
      </c>
      <c r="E35" s="3">
        <v>2.0443500000000001</v>
      </c>
      <c r="F35" s="3">
        <v>2.0908453124999999</v>
      </c>
      <c r="G35" s="3">
        <v>2.0908453124999999</v>
      </c>
      <c r="H35" s="3">
        <v>2.2120000000000002</v>
      </c>
      <c r="I35" s="3">
        <v>2.2120000000000002</v>
      </c>
      <c r="J35" s="3">
        <v>2.2120000000000002</v>
      </c>
      <c r="K35" s="3">
        <v>2.4891595312499999</v>
      </c>
      <c r="L35" s="3">
        <v>2.4891595312499999</v>
      </c>
      <c r="M35" s="3">
        <v>2.4891595312499999</v>
      </c>
      <c r="N35" s="3">
        <v>2.4891595312499999</v>
      </c>
      <c r="O35" s="3">
        <v>2.5258078124999996</v>
      </c>
      <c r="P35" s="3">
        <v>2.6321399999999997</v>
      </c>
      <c r="Q35" s="3">
        <v>2.7903750000000009</v>
      </c>
      <c r="R35" s="3">
        <v>2.8988170312500006</v>
      </c>
      <c r="S35" s="3">
        <v>3.3846503906250001</v>
      </c>
      <c r="T35" s="3">
        <v>3.3846503906250001</v>
      </c>
      <c r="U35" s="3">
        <v>3.3846503906250001</v>
      </c>
      <c r="V35" s="3">
        <v>3.6681356249999988</v>
      </c>
      <c r="W35" s="3">
        <v>3.6781171874999998</v>
      </c>
      <c r="X35" s="13"/>
      <c r="Y35"/>
      <c r="Z35" s="1">
        <f t="array" ref="Z35">C35*INDEX('1_Goos'!$C$2:$W$151,MATCH($A35&amp;$B35,'1_Goos'!$A$2:$A$151&amp;'1_Goos'!$B$2:$B$151,0),MATCH('1_Price'!Z$4,'1_Goos'!$C$1:$W$1,0))</f>
        <v>8496680.5872142836</v>
      </c>
      <c r="AA35" s="1">
        <f t="array" ref="AA35">D35*INDEX('1_Goos'!$C$2:$W$151,MATCH($A35&amp;$B35,'1_Goos'!$A$2:$A$151&amp;'1_Goos'!$B$2:$B$151,0),MATCH('1_Price'!AA$4,'1_Goos'!$C$1:$W$1,0))</f>
        <v>9516468.0354844965</v>
      </c>
      <c r="AB35" s="1">
        <f t="array" ref="AB35">E35*INDEX('1_Goos'!$C$2:$W$151,MATCH($A35&amp;$B35,'1_Goos'!$A$2:$A$151&amp;'1_Goos'!$B$2:$B$151,0),MATCH('1_Price'!AB$4,'1_Goos'!$C$1:$W$1,0))</f>
        <v>10616992.527113702</v>
      </c>
      <c r="AC35" s="1">
        <f t="array" ref="AC35">F35*INDEX('1_Goos'!$C$2:$W$151,MATCH($A35&amp;$B35,'1_Goos'!$A$2:$A$151&amp;'1_Goos'!$B$2:$B$151,0),MATCH('1_Price'!AC$4,'1_Goos'!$C$1:$W$1,0))</f>
        <v>12072235.440986199</v>
      </c>
      <c r="AD35" s="1">
        <f t="array" ref="AD35">G35*INDEX('1_Goos'!$C$2:$W$151,MATCH($A35&amp;$B35,'1_Goos'!$A$2:$A$151&amp;'1_Goos'!$B$2:$B$151,0),MATCH('1_Price'!AD$4,'1_Goos'!$C$1:$W$1,0))</f>
        <v>12213117.230330458</v>
      </c>
      <c r="AE35" s="1">
        <f t="array" ref="AE35">H35*INDEX('1_Goos'!$C$2:$W$151,MATCH($A35&amp;$B35,'1_Goos'!$A$2:$A$151&amp;'1_Goos'!$B$2:$B$151,0),MATCH('1_Price'!AE$4,'1_Goos'!$C$1:$W$1,0))</f>
        <v>13601020.462270796</v>
      </c>
      <c r="AF35" s="1">
        <f t="array" ref="AF35">I35*INDEX('1_Goos'!$C$2:$W$151,MATCH($A35&amp;$B35,'1_Goos'!$A$2:$A$151&amp;'1_Goos'!$B$2:$B$151,0),MATCH('1_Price'!AF$4,'1_Goos'!$C$1:$W$1,0))</f>
        <v>14206997.05911408</v>
      </c>
      <c r="AG35" s="1">
        <f t="array" ref="AG35">J35*INDEX('1_Goos'!$C$2:$W$151,MATCH($A35&amp;$B35,'1_Goos'!$A$2:$A$151&amp;'1_Goos'!$B$2:$B$151,0),MATCH('1_Price'!AG$4,'1_Goos'!$C$1:$W$1,0))</f>
        <v>14812973.655957339</v>
      </c>
      <c r="AH35" s="1">
        <f t="array" ref="AH35">K35*INDEX('1_Goos'!$C$2:$W$151,MATCH($A35&amp;$B35,'1_Goos'!$A$2:$A$151&amp;'1_Goos'!$B$2:$B$151,0),MATCH('1_Price'!AH$4,'1_Goos'!$C$1:$W$1,0))</f>
        <v>17350916.357878935</v>
      </c>
      <c r="AI35" s="1">
        <f t="array" ref="AI35">L35*INDEX('1_Goos'!$C$2:$W$151,MATCH($A35&amp;$B35,'1_Goos'!$A$2:$A$151&amp;'1_Goos'!$B$2:$B$151,0),MATCH('1_Price'!AI$4,'1_Goos'!$C$1:$W$1,0))</f>
        <v>18032820.707674071</v>
      </c>
      <c r="AJ35" s="1">
        <f t="array" ref="AJ35">M35*INDEX('1_Goos'!$C$2:$W$151,MATCH($A35&amp;$B35,'1_Goos'!$A$2:$A$151&amp;'1_Goos'!$B$2:$B$151,0),MATCH('1_Price'!AJ$4,'1_Goos'!$C$1:$W$1,0))</f>
        <v>18714725.057469234</v>
      </c>
      <c r="AK35" s="1">
        <f t="array" ref="AK35">N35*INDEX('1_Goos'!$C$2:$W$151,MATCH($A35&amp;$B35,'1_Goos'!$A$2:$A$151&amp;'1_Goos'!$B$2:$B$151,0),MATCH('1_Price'!AK$4,'1_Goos'!$C$1:$W$1,0))</f>
        <v>19204104.362132929</v>
      </c>
      <c r="AL35" s="1">
        <f t="array" ref="AL35">O35*INDEX('1_Goos'!$C$2:$W$151,MATCH($A35&amp;$B35,'1_Goos'!$A$2:$A$151&amp;'1_Goos'!$B$2:$B$151,0),MATCH('1_Price'!AL$4,'1_Goos'!$C$1:$W$1,0))</f>
        <v>19983433.876557052</v>
      </c>
      <c r="AM35" s="1">
        <f t="array" ref="AM35">P35*INDEX('1_Goos'!$C$2:$W$151,MATCH($A35&amp;$B35,'1_Goos'!$A$2:$A$151&amp;'1_Goos'!$B$2:$B$151,0),MATCH('1_Price'!AM$4,'1_Goos'!$C$1:$W$1,0))</f>
        <v>21342192.123387888</v>
      </c>
      <c r="AN35" s="1">
        <f t="array" ref="AN35">Q35*INDEX('1_Goos'!$C$2:$W$151,MATCH($A35&amp;$B35,'1_Goos'!$A$2:$A$151&amp;'1_Goos'!$B$2:$B$151,0),MATCH('1_Price'!AN$4,'1_Goos'!$C$1:$W$1,0))</f>
        <v>23173809.198268805</v>
      </c>
      <c r="AO35" s="1">
        <f t="array" ref="AO35">R35*INDEX('1_Goos'!$C$2:$W$151,MATCH($A35&amp;$B35,'1_Goos'!$A$2:$A$151&amp;'1_Goos'!$B$2:$B$151,0),MATCH('1_Price'!AO$4,'1_Goos'!$C$1:$W$1,0))</f>
        <v>24644330.054831691</v>
      </c>
      <c r="AP35" s="1">
        <f t="array" ref="AP35">S35*INDEX('1_Goos'!$C$2:$W$151,MATCH($A35&amp;$B35,'1_Goos'!$A$2:$A$151&amp;'1_Goos'!$B$2:$B$151,0),MATCH('1_Price'!AP$4,'1_Goos'!$C$1:$W$1,0))</f>
        <v>29440085.171063904</v>
      </c>
      <c r="AQ35" s="1">
        <f t="array" ref="AQ35">T35*INDEX('1_Goos'!$C$2:$W$151,MATCH($A35&amp;$B35,'1_Goos'!$A$2:$A$151&amp;'1_Goos'!$B$2:$B$151,0),MATCH('1_Price'!AQ$4,'1_Goos'!$C$1:$W$1,0))</f>
        <v>30105521.770807296</v>
      </c>
      <c r="AR35" s="1">
        <f t="array" ref="AR35">U35*INDEX('1_Goos'!$C$2:$W$151,MATCH($A35&amp;$B35,'1_Goos'!$A$2:$A$151&amp;'1_Goos'!$B$2:$B$151,0),MATCH('1_Price'!AR$4,'1_Goos'!$C$1:$W$1,0))</f>
        <v>30770958.370550655</v>
      </c>
      <c r="AS35" s="1">
        <f t="array" ref="AS35">V35*INDEX('1_Goos'!$C$2:$W$151,MATCH($A35&amp;$B35,'1_Goos'!$A$2:$A$151&amp;'1_Goos'!$B$2:$B$151,0),MATCH('1_Price'!AS$4,'1_Goos'!$C$1:$W$1,0))</f>
        <v>34069385.905116484</v>
      </c>
      <c r="AT35" s="1">
        <f t="array" ref="AT35">W35*INDEX('1_Goos'!$C$2:$W$151,MATCH($A35&amp;$B35,'1_Goos'!$A$2:$A$151&amp;'1_Goos'!$B$2:$B$151,0),MATCH('1_Price'!AT$4,'1_Goos'!$C$1:$W$1,0))</f>
        <v>34885227.370907702</v>
      </c>
    </row>
    <row r="36" spans="1:46" x14ac:dyDescent="0.25">
      <c r="A36" s="24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C36*INDEX('1_Goos'!$C$2:$W$151,MATCH($A36&amp;$B36,'1_Goos'!$A$2:$A$151&amp;'1_Goos'!$B$2:$B$151,0),MATCH('1_Price'!Z$4,'1_Goos'!$C$1:$W$1,0))</f>
        <v>52229.356795232612</v>
      </c>
      <c r="AA36" s="1">
        <f t="array" ref="AA36">D36*INDEX('1_Goos'!$C$2:$W$151,MATCH($A36&amp;$B36,'1_Goos'!$A$2:$A$151&amp;'1_Goos'!$B$2:$B$151,0),MATCH('1_Price'!AA$4,'1_Goos'!$C$1:$W$1,0))</f>
        <v>58498.021592536323</v>
      </c>
      <c r="AB36" s="1">
        <f t="array" ref="AB36">E36*INDEX('1_Goos'!$C$2:$W$151,MATCH($A36&amp;$B36,'1_Goos'!$A$2:$A$151&amp;'1_Goos'!$B$2:$B$151,0),MATCH('1_Price'!AB$4,'1_Goos'!$C$1:$W$1,0))</f>
        <v>65262.979477582609</v>
      </c>
      <c r="AC36" s="1">
        <f t="array" ref="AC36">F36*INDEX('1_Goos'!$C$2:$W$151,MATCH($A36&amp;$B36,'1_Goos'!$A$2:$A$151&amp;'1_Goos'!$B$2:$B$151,0),MATCH('1_Price'!AC$4,'1_Goos'!$C$1:$W$1,0))</f>
        <v>72558.188097151855</v>
      </c>
      <c r="AD36" s="1">
        <f t="array" ref="AD36">G36*INDEX('1_Goos'!$C$2:$W$151,MATCH($A36&amp;$B36,'1_Goos'!$A$2:$A$151&amp;'1_Goos'!$B$2:$B$151,0),MATCH('1_Price'!AD$4,'1_Goos'!$C$1:$W$1,0))</f>
        <v>80419.760129984337</v>
      </c>
      <c r="AE36" s="1">
        <f t="array" ref="AE36">H36*INDEX('1_Goos'!$C$2:$W$151,MATCH($A36&amp;$B36,'1_Goos'!$A$2:$A$151&amp;'1_Goos'!$B$2:$B$151,0),MATCH('1_Price'!AE$4,'1_Goos'!$C$1:$W$1,0))</f>
        <v>88886.093895857062</v>
      </c>
      <c r="AF36" s="1">
        <f t="array" ref="AF36">I36*INDEX('1_Goos'!$C$2:$W$151,MATCH($A36&amp;$B36,'1_Goos'!$A$2:$A$151&amp;'1_Goos'!$B$2:$B$151,0),MATCH('1_Price'!AF$4,'1_Goos'!$C$1:$W$1,0))</f>
        <v>97488.618738680307</v>
      </c>
      <c r="AG36" s="1">
        <f t="array" ref="AG36">J36*INDEX('1_Goos'!$C$2:$W$151,MATCH($A36&amp;$B36,'1_Goos'!$A$2:$A$151&amp;'1_Goos'!$B$2:$B$151,0),MATCH('1_Price'!AG$4,'1_Goos'!$C$1:$W$1,0))</f>
        <v>106729.18083104611</v>
      </c>
      <c r="AH36" s="1">
        <f t="array" ref="AH36">K36*INDEX('1_Goos'!$C$2:$W$151,MATCH($A36&amp;$B36,'1_Goos'!$A$2:$A$151&amp;'1_Goos'!$B$2:$B$151,0),MATCH('1_Price'!AH$4,'1_Goos'!$C$1:$W$1,0))</f>
        <v>116650.07758580192</v>
      </c>
      <c r="AI36" s="1">
        <f t="array" ref="AI36">L36*INDEX('1_Goos'!$C$2:$W$151,MATCH($A36&amp;$B36,'1_Goos'!$A$2:$A$151&amp;'1_Goos'!$B$2:$B$151,0),MATCH('1_Price'!AI$4,'1_Goos'!$C$1:$W$1,0))</f>
        <v>127296.24106395568</v>
      </c>
      <c r="AJ36" s="1">
        <f t="array" ref="AJ36">M36*INDEX('1_Goos'!$C$2:$W$151,MATCH($A36&amp;$B36,'1_Goos'!$A$2:$A$151&amp;'1_Goos'!$B$2:$B$151,0),MATCH('1_Price'!AJ$4,'1_Goos'!$C$1:$W$1,0))</f>
        <v>138715.39569596038</v>
      </c>
      <c r="AK36" s="1">
        <f t="array" ref="AK36">N36*INDEX('1_Goos'!$C$2:$W$151,MATCH($A36&amp;$B36,'1_Goos'!$A$2:$A$151&amp;'1_Goos'!$B$2:$B$151,0),MATCH('1_Price'!AK$4,'1_Goos'!$C$1:$W$1,0))</f>
        <v>149459.85975051374</v>
      </c>
      <c r="AL36" s="1">
        <f t="array" ref="AL36">O36*INDEX('1_Goos'!$C$2:$W$151,MATCH($A36&amp;$B36,'1_Goos'!$A$2:$A$151&amp;'1_Goos'!$B$2:$B$151,0),MATCH('1_Price'!AL$4,'1_Goos'!$C$1:$W$1,0))</f>
        <v>160931.98172128282</v>
      </c>
      <c r="AM36" s="1">
        <f t="array" ref="AM36">P36*INDEX('1_Goos'!$C$2:$W$151,MATCH($A36&amp;$B36,'1_Goos'!$A$2:$A$151&amp;'1_Goos'!$B$2:$B$151,0),MATCH('1_Price'!AM$4,'1_Goos'!$C$1:$W$1,0))</f>
        <v>173177.66623975223</v>
      </c>
      <c r="AN36" s="1">
        <f t="array" ref="AN36">Q36*INDEX('1_Goos'!$C$2:$W$151,MATCH($A36&amp;$B36,'1_Goos'!$A$2:$A$151&amp;'1_Goos'!$B$2:$B$151,0),MATCH('1_Price'!AN$4,'1_Goos'!$C$1:$W$1,0))</f>
        <v>186245.5892557656</v>
      </c>
      <c r="AO36" s="1">
        <f t="array" ref="AO36">R36*INDEX('1_Goos'!$C$2:$W$151,MATCH($A36&amp;$B36,'1_Goos'!$A$2:$A$151&amp;'1_Goos'!$B$2:$B$151,0),MATCH('1_Price'!AO$4,'1_Goos'!$C$1:$W$1,0))</f>
        <v>200187.36040777899</v>
      </c>
      <c r="AP36" s="1">
        <f t="array" ref="AP36">S36*INDEX('1_Goos'!$C$2:$W$151,MATCH($A36&amp;$B36,'1_Goos'!$A$2:$A$151&amp;'1_Goos'!$B$2:$B$151,0),MATCH('1_Price'!AP$4,'1_Goos'!$C$1:$W$1,0))</f>
        <v>215057.69470185816</v>
      </c>
      <c r="AQ36" s="1">
        <f t="array" ref="AQ36">T36*INDEX('1_Goos'!$C$2:$W$151,MATCH($A36&amp;$B36,'1_Goos'!$A$2:$A$151&amp;'1_Goos'!$B$2:$B$151,0),MATCH('1_Price'!AQ$4,'1_Goos'!$C$1:$W$1,0))</f>
        <v>230914.59402432208</v>
      </c>
      <c r="AR36" s="1">
        <f t="array" ref="AR36">U36*INDEX('1_Goos'!$C$2:$W$151,MATCH($A36&amp;$B36,'1_Goos'!$A$2:$A$151&amp;'1_Goos'!$B$2:$B$151,0),MATCH('1_Price'!AR$4,'1_Goos'!$C$1:$W$1,0))</f>
        <v>247819.53904228049</v>
      </c>
      <c r="AS36" s="1">
        <f t="array" ref="AS36">V36*INDEX('1_Goos'!$C$2:$W$151,MATCH($A36&amp;$B36,'1_Goos'!$A$2:$A$151&amp;'1_Goos'!$B$2:$B$151,0),MATCH('1_Price'!AS$4,'1_Goos'!$C$1:$W$1,0))</f>
        <v>265837.69207697397</v>
      </c>
      <c r="AT36" s="1">
        <f t="array" ref="AT36">W36*INDEX('1_Goos'!$C$2:$W$151,MATCH($A36&amp;$B36,'1_Goos'!$A$2:$A$151&amp;'1_Goos'!$B$2:$B$151,0),MATCH('1_Price'!AT$4,'1_Goos'!$C$1:$W$1,0))</f>
        <v>285038.1115675281</v>
      </c>
    </row>
    <row r="37" spans="1:46" x14ac:dyDescent="0.25">
      <c r="A37" s="24" t="s">
        <v>36</v>
      </c>
      <c r="B37" s="14" t="s">
        <v>55</v>
      </c>
      <c r="C37" s="15">
        <v>0.35559421875000008</v>
      </c>
      <c r="D37" s="16">
        <v>0.35559421875000008</v>
      </c>
      <c r="E37" s="16">
        <v>0.39834375</v>
      </c>
      <c r="F37" s="16">
        <v>0.42984843749999996</v>
      </c>
      <c r="G37" s="16">
        <v>0.45440156249999997</v>
      </c>
      <c r="H37" s="16">
        <v>0.50048437499999998</v>
      </c>
      <c r="I37" s="16">
        <v>0.57726562500000012</v>
      </c>
      <c r="J37" s="16">
        <v>0.62595000000000012</v>
      </c>
      <c r="K37" s="16">
        <v>0.80586914062499992</v>
      </c>
      <c r="L37" s="16">
        <v>0.80586914062499992</v>
      </c>
      <c r="M37" s="16">
        <v>1.06678265625</v>
      </c>
      <c r="N37" s="16">
        <v>1.06678265625</v>
      </c>
      <c r="O37" s="16">
        <v>1.06678265625</v>
      </c>
      <c r="P37" s="16">
        <v>1.06678265625</v>
      </c>
      <c r="Q37" s="16">
        <v>1.06678265625</v>
      </c>
      <c r="R37" s="16">
        <v>1.2238875</v>
      </c>
      <c r="S37" s="16">
        <v>1.3465300781249996</v>
      </c>
      <c r="T37" s="16">
        <v>1.4199363281250001</v>
      </c>
      <c r="U37" s="16">
        <v>1.4199363281250001</v>
      </c>
      <c r="V37" s="16">
        <v>1.5267053571428575</v>
      </c>
      <c r="W37" s="16">
        <v>1.554946875</v>
      </c>
      <c r="X37" s="17"/>
      <c r="Y37"/>
      <c r="Z37" s="1">
        <f t="array" ref="Z37">C37*INDEX('1_Goos'!$C$2:$W$151,MATCH($A37&amp;$B37,'1_Goos'!$A$2:$A$151&amp;'1_Goos'!$B$2:$B$151,0),MATCH('1_Price'!Z$4,'1_Goos'!$C$1:$W$1,0))</f>
        <v>39951708.943841919</v>
      </c>
      <c r="AA37" s="1">
        <f t="array" ref="AA37">D37*INDEX('1_Goos'!$C$2:$W$151,MATCH($A37&amp;$B37,'1_Goos'!$A$2:$A$151&amp;'1_Goos'!$B$2:$B$151,0),MATCH('1_Price'!AA$4,'1_Goos'!$C$1:$W$1,0))</f>
        <v>44746787.55126708</v>
      </c>
      <c r="AB37" s="1">
        <f t="array" ref="AB37">E37*INDEX('1_Goos'!$C$2:$W$151,MATCH($A37&amp;$B37,'1_Goos'!$A$2:$A$151&amp;'1_Goos'!$B$2:$B$151,0),MATCH('1_Price'!AB$4,'1_Goos'!$C$1:$W$1,0))</f>
        <v>55923056.041403279</v>
      </c>
      <c r="AC37" s="1">
        <f t="array" ref="AC37">F37*INDEX('1_Goos'!$C$2:$W$151,MATCH($A37&amp;$B37,'1_Goos'!$A$2:$A$151&amp;'1_Goos'!$B$2:$B$151,0),MATCH('1_Price'!AC$4,'1_Goos'!$C$1:$W$1,0))</f>
        <v>67091541.981984012</v>
      </c>
      <c r="AD37" s="1">
        <f t="array" ref="AD37">G37*INDEX('1_Goos'!$C$2:$W$151,MATCH($A37&amp;$B37,'1_Goos'!$A$2:$A$151&amp;'1_Goos'!$B$2:$B$151,0),MATCH('1_Price'!AD$4,'1_Goos'!$C$1:$W$1,0))</f>
        <v>78608332.07193841</v>
      </c>
      <c r="AE37" s="1">
        <f t="array" ref="AE37">H37*INDEX('1_Goos'!$C$2:$W$151,MATCH($A37&amp;$B37,'1_Goos'!$A$2:$A$151&amp;'1_Goos'!$B$2:$B$151,0),MATCH('1_Price'!AE$4,'1_Goos'!$C$1:$W$1,0))</f>
        <v>89746267.894577652</v>
      </c>
      <c r="AF37" s="1">
        <f t="array" ref="AF37">I37*INDEX('1_Goos'!$C$2:$W$151,MATCH($A37&amp;$B37,'1_Goos'!$A$2:$A$151&amp;'1_Goos'!$B$2:$B$151,0),MATCH('1_Price'!AF$4,'1_Goos'!$C$1:$W$1,0))</f>
        <v>108126555.30826777</v>
      </c>
      <c r="AG37" s="1">
        <f t="array" ref="AG37">J37*INDEX('1_Goos'!$C$2:$W$151,MATCH($A37&amp;$B37,'1_Goos'!$A$2:$A$151&amp;'1_Goos'!$B$2:$B$151,0),MATCH('1_Price'!AG$4,'1_Goos'!$C$1:$W$1,0))</f>
        <v>122246455.07773164</v>
      </c>
      <c r="AH37" s="1">
        <f t="array" ref="AH37">K37*INDEX('1_Goos'!$C$2:$W$151,MATCH($A37&amp;$B37,'1_Goos'!$A$2:$A$151&amp;'1_Goos'!$B$2:$B$151,0),MATCH('1_Price'!AH$4,'1_Goos'!$C$1:$W$1,0))</f>
        <v>163822561.71798241</v>
      </c>
      <c r="AI37" s="1">
        <f t="array" ref="AI37">L37*INDEX('1_Goos'!$C$2:$W$151,MATCH($A37&amp;$B37,'1_Goos'!$A$2:$A$151&amp;'1_Goos'!$B$2:$B$151,0),MATCH('1_Price'!AI$4,'1_Goos'!$C$1:$W$1,0))</f>
        <v>170260914.31711468</v>
      </c>
      <c r="AJ37" s="1">
        <f t="array" ref="AJ37">M37*INDEX('1_Goos'!$C$2:$W$151,MATCH($A37&amp;$B37,'1_Goos'!$A$2:$A$151&amp;'1_Goos'!$B$2:$B$151,0),MATCH('1_Price'!AJ$4,'1_Goos'!$C$1:$W$1,0))</f>
        <v>233908588.64771619</v>
      </c>
      <c r="AK37" s="1">
        <f t="array" ref="AK37">N37*INDEX('1_Goos'!$C$2:$W$151,MATCH($A37&amp;$B37,'1_Goos'!$A$2:$A$151&amp;'1_Goos'!$B$2:$B$151,0),MATCH('1_Price'!AK$4,'1_Goos'!$C$1:$W$1,0))</f>
        <v>240025163.8106302</v>
      </c>
      <c r="AL37" s="1">
        <f t="array" ref="AL37">O37*INDEX('1_Goos'!$C$2:$W$151,MATCH($A37&amp;$B37,'1_Goos'!$A$2:$A$151&amp;'1_Goos'!$B$2:$B$151,0),MATCH('1_Price'!AL$4,'1_Goos'!$C$1:$W$1,0))</f>
        <v>246141738.97354522</v>
      </c>
      <c r="AM37" s="1">
        <f t="array" ref="AM37">P37*INDEX('1_Goos'!$C$2:$W$151,MATCH($A37&amp;$B37,'1_Goos'!$A$2:$A$151&amp;'1_Goos'!$B$2:$B$151,0),MATCH('1_Price'!AM$4,'1_Goos'!$C$1:$W$1,0))</f>
        <v>252258314.13645923</v>
      </c>
      <c r="AN37" s="1">
        <f t="array" ref="AN37">Q37*INDEX('1_Goos'!$C$2:$W$151,MATCH($A37&amp;$B37,'1_Goos'!$A$2:$A$151&amp;'1_Goos'!$B$2:$B$151,0),MATCH('1_Price'!AN$4,'1_Goos'!$C$1:$W$1,0))</f>
        <v>258374889.29937428</v>
      </c>
      <c r="AO37" s="1">
        <f t="array" ref="AO37">R37*INDEX('1_Goos'!$C$2:$W$151,MATCH($A37&amp;$B37,'1_Goos'!$A$2:$A$151&amp;'1_Goos'!$B$2:$B$151,0),MATCH('1_Price'!AO$4,'1_Goos'!$C$1:$W$1,0))</f>
        <v>303443063.41649789</v>
      </c>
      <c r="AP37" s="1">
        <f t="array" ref="AP37">S37*INDEX('1_Goos'!$C$2:$W$151,MATCH($A37&amp;$B37,'1_Goos'!$A$2:$A$151&amp;'1_Goos'!$B$2:$B$151,0),MATCH('1_Price'!AP$4,'1_Goos'!$C$1:$W$1,0))</f>
        <v>341570855.69676137</v>
      </c>
      <c r="AQ37" s="1">
        <f t="array" ref="AQ37">T37*INDEX('1_Goos'!$C$2:$W$151,MATCH($A37&amp;$B37,'1_Goos'!$A$2:$A$151&amp;'1_Goos'!$B$2:$B$151,0),MATCH('1_Price'!AQ$4,'1_Goos'!$C$1:$W$1,0))</f>
        <v>368333072.46041417</v>
      </c>
      <c r="AR37" s="1">
        <f t="array" ref="AR37">U37*INDEX('1_Goos'!$C$2:$W$151,MATCH($A37&amp;$B37,'1_Goos'!$A$2:$A$151&amp;'1_Goos'!$B$2:$B$151,0),MATCH('1_Price'!AR$4,'1_Goos'!$C$1:$W$1,0))</f>
        <v>376474512.73097414</v>
      </c>
      <c r="AS37" s="1">
        <f t="array" ref="AS37">V37*INDEX('1_Goos'!$C$2:$W$151,MATCH($A37&amp;$B37,'1_Goos'!$A$2:$A$151&amp;'1_Goos'!$B$2:$B$151,0),MATCH('1_Price'!AS$4,'1_Goos'!$C$1:$W$1,0))</f>
        <v>413536314.45251513</v>
      </c>
      <c r="AT37" s="1">
        <f t="array" ref="AT37">W37*INDEX('1_Goos'!$C$2:$W$151,MATCH($A37&amp;$B37,'1_Goos'!$A$2:$A$151&amp;'1_Goos'!$B$2:$B$151,0),MATCH('1_Price'!AT$4,'1_Goos'!$C$1:$W$1,0))</f>
        <v>430101596.25117224</v>
      </c>
    </row>
    <row r="38" spans="1:46" x14ac:dyDescent="0.25">
      <c r="A38" s="24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4.5505500000000003</v>
      </c>
      <c r="I38" s="16">
        <v>4.5505500000000003</v>
      </c>
      <c r="J38" s="16">
        <v>4.5505500000000003</v>
      </c>
      <c r="K38" s="16">
        <v>4.5505500000000003</v>
      </c>
      <c r="L38" s="16">
        <v>4.5884475</v>
      </c>
      <c r="M38" s="16">
        <v>4.5884475</v>
      </c>
      <c r="N38" s="16">
        <v>4.5884475</v>
      </c>
      <c r="O38" s="16">
        <v>4.5884475</v>
      </c>
      <c r="P38" s="16">
        <v>4.5884475</v>
      </c>
      <c r="Q38" s="16">
        <v>4.5884475</v>
      </c>
      <c r="R38" s="16">
        <v>4.7221499999999992</v>
      </c>
      <c r="S38" s="16">
        <v>4.7221499999999992</v>
      </c>
      <c r="T38" s="16">
        <v>6.4469531249999994</v>
      </c>
      <c r="U38" s="16">
        <v>6.4469531249999994</v>
      </c>
      <c r="V38" s="16">
        <v>6.4469531249999994</v>
      </c>
      <c r="W38" s="16">
        <v>6.4469531249999994</v>
      </c>
      <c r="X38" s="17"/>
      <c r="Y38"/>
      <c r="Z38" s="1">
        <f t="array" ref="Z38">C38*INDEX('1_Goos'!$C$2:$W$151,MATCH($A38&amp;$B38,'1_Goos'!$A$2:$A$151&amp;'1_Goos'!$B$2:$B$151,0),MATCH('1_Price'!Z$4,'1_Goos'!$C$1:$W$1,0))</f>
        <v>0</v>
      </c>
      <c r="AA38" s="1">
        <f t="array" ref="AA38">D38*INDEX('1_Goos'!$C$2:$W$151,MATCH($A38&amp;$B38,'1_Goos'!$A$2:$A$151&amp;'1_Goos'!$B$2:$B$151,0),MATCH('1_Price'!AA$4,'1_Goos'!$C$1:$W$1,0))</f>
        <v>0</v>
      </c>
      <c r="AB38" s="1">
        <f t="array" ref="AB38">E38*INDEX('1_Goos'!$C$2:$W$151,MATCH($A38&amp;$B38,'1_Goos'!$A$2:$A$151&amp;'1_Goos'!$B$2:$B$151,0),MATCH('1_Price'!AB$4,'1_Goos'!$C$1:$W$1,0))</f>
        <v>0</v>
      </c>
      <c r="AC38" s="1">
        <f t="array" ref="AC38">F38*INDEX('1_Goos'!$C$2:$W$151,MATCH($A38&amp;$B38,'1_Goos'!$A$2:$A$151&amp;'1_Goos'!$B$2:$B$151,0),MATCH('1_Price'!AC$4,'1_Goos'!$C$1:$W$1,0))</f>
        <v>0</v>
      </c>
      <c r="AD38" s="1">
        <f t="array" ref="AD38">G38*INDEX('1_Goos'!$C$2:$W$151,MATCH($A38&amp;$B38,'1_Goos'!$A$2:$A$151&amp;'1_Goos'!$B$2:$B$151,0),MATCH('1_Price'!AD$4,'1_Goos'!$C$1:$W$1,0))</f>
        <v>0</v>
      </c>
      <c r="AE38" s="1">
        <f t="array" ref="AE38">H38*INDEX('1_Goos'!$C$2:$W$151,MATCH($A38&amp;$B38,'1_Goos'!$A$2:$A$151&amp;'1_Goos'!$B$2:$B$151,0),MATCH('1_Price'!AE$4,'1_Goos'!$C$1:$W$1,0))</f>
        <v>6907.6109889077488</v>
      </c>
      <c r="AF38" s="1">
        <f t="array" ref="AF38">I38*INDEX('1_Goos'!$C$2:$W$151,MATCH($A38&amp;$B38,'1_Goos'!$A$2:$A$151&amp;'1_Goos'!$B$2:$B$151,0),MATCH('1_Price'!AF$4,'1_Goos'!$C$1:$W$1,0))</f>
        <v>7576.1395801884264</v>
      </c>
      <c r="AG38" s="1">
        <f t="array" ref="AG38">J38*INDEX('1_Goos'!$C$2:$W$151,MATCH($A38&amp;$B38,'1_Goos'!$A$2:$A$151&amp;'1_Goos'!$B$2:$B$151,0),MATCH('1_Price'!AG$4,'1_Goos'!$C$1:$W$1,0))</f>
        <v>8294.2520031249023</v>
      </c>
      <c r="AH38" s="1">
        <f t="array" ref="AH38">K38*INDEX('1_Goos'!$C$2:$W$151,MATCH($A38&amp;$B38,'1_Goos'!$A$2:$A$151&amp;'1_Goos'!$B$2:$B$151,0),MATCH('1_Price'!AH$4,'1_Goos'!$C$1:$W$1,0))</f>
        <v>9065.2353194045245</v>
      </c>
      <c r="AI38" s="1">
        <f t="array" ref="AI38">L38*INDEX('1_Goos'!$C$2:$W$151,MATCH($A38&amp;$B38,'1_Goos'!$A$2:$A$151&amp;'1_Goos'!$B$2:$B$151,0),MATCH('1_Price'!AI$4,'1_Goos'!$C$1:$W$1,0))</f>
        <v>9974.967884255866</v>
      </c>
      <c r="AJ38" s="1">
        <f t="array" ref="AJ38">M38*INDEX('1_Goos'!$C$2:$W$151,MATCH($A38&amp;$B38,'1_Goos'!$A$2:$A$151&amp;'1_Goos'!$B$2:$B$151,0),MATCH('1_Price'!AJ$4,'1_Goos'!$C$1:$W$1,0))</f>
        <v>10869.775930177446</v>
      </c>
      <c r="AK38" s="1">
        <f t="array" ref="AK38">N38*INDEX('1_Goos'!$C$2:$W$151,MATCH($A38&amp;$B38,'1_Goos'!$A$2:$A$151&amp;'1_Goos'!$B$2:$B$151,0),MATCH('1_Price'!AK$4,'1_Goos'!$C$1:$W$1,0))</f>
        <v>11711.715039941628</v>
      </c>
      <c r="AL38" s="1">
        <f t="array" ref="AL38">O38*INDEX('1_Goos'!$C$2:$W$151,MATCH($A38&amp;$B38,'1_Goos'!$A$2:$A$151&amp;'1_Goos'!$B$2:$B$151,0),MATCH('1_Price'!AL$4,'1_Goos'!$C$1:$W$1,0))</f>
        <v>12610.67362085678</v>
      </c>
      <c r="AM38" s="1">
        <f t="array" ref="AM38">P38*INDEX('1_Goos'!$C$2:$W$151,MATCH($A38&amp;$B38,'1_Goos'!$A$2:$A$151&amp;'1_Goos'!$B$2:$B$151,0),MATCH('1_Price'!AM$4,'1_Goos'!$C$1:$W$1,0))</f>
        <v>13570.248772263585</v>
      </c>
      <c r="AN38" s="1">
        <f t="array" ref="AN38">Q38*INDEX('1_Goos'!$C$2:$W$151,MATCH($A38&amp;$B38,'1_Goos'!$A$2:$A$151&amp;'1_Goos'!$B$2:$B$151,0),MATCH('1_Price'!AN$4,'1_Goos'!$C$1:$W$1,0))</f>
        <v>14594.254754758944</v>
      </c>
      <c r="AO38" s="1">
        <f t="array" ref="AO38">R38*INDEX('1_Goos'!$C$2:$W$151,MATCH($A38&amp;$B38,'1_Goos'!$A$2:$A$151&amp;'1_Goos'!$B$2:$B$151,0),MATCH('1_Price'!AO$4,'1_Goos'!$C$1:$W$1,0))</f>
        <v>16143.830576649152</v>
      </c>
      <c r="AP38" s="1">
        <f t="array" ref="AP38">S38*INDEX('1_Goos'!$C$2:$W$151,MATCH($A38&amp;$B38,'1_Goos'!$A$2:$A$151&amp;'1_Goos'!$B$2:$B$151,0),MATCH('1_Price'!AP$4,'1_Goos'!$C$1:$W$1,0))</f>
        <v>17343.027953410176</v>
      </c>
      <c r="AQ38" s="1">
        <f t="array" ref="AQ38">T38*INDEX('1_Goos'!$C$2:$W$151,MATCH($A38&amp;$B38,'1_Goos'!$A$2:$A$151&amp;'1_Goos'!$B$2:$B$151,0),MATCH('1_Price'!AQ$4,'1_Goos'!$C$1:$W$1,0))</f>
        <v>25423.541854218423</v>
      </c>
      <c r="AR38" s="1">
        <f t="array" ref="AR38">U38*INDEX('1_Goos'!$C$2:$W$151,MATCH($A38&amp;$B38,'1_Goos'!$A$2:$A$151&amp;'1_Goos'!$B$2:$B$151,0),MATCH('1_Price'!AR$4,'1_Goos'!$C$1:$W$1,0))</f>
        <v>27284.76495717236</v>
      </c>
      <c r="AS38" s="1">
        <f t="array" ref="AS38">V38*INDEX('1_Goos'!$C$2:$W$151,MATCH($A38&amp;$B38,'1_Goos'!$A$2:$A$151&amp;'1_Goos'!$B$2:$B$151,0),MATCH('1_Price'!AS$4,'1_Goos'!$C$1:$W$1,0))</f>
        <v>29268.551515786181</v>
      </c>
      <c r="AT38" s="1">
        <f t="array" ref="AT38">W38*INDEX('1_Goos'!$C$2:$W$151,MATCH($A38&amp;$B38,'1_Goos'!$A$2:$A$151&amp;'1_Goos'!$B$2:$B$151,0),MATCH('1_Price'!AT$4,'1_Goos'!$C$1:$W$1,0))</f>
        <v>31382.50481786843</v>
      </c>
    </row>
    <row r="39" spans="1:46" x14ac:dyDescent="0.25">
      <c r="A39" s="24" t="s">
        <v>36</v>
      </c>
      <c r="B39" s="14" t="s">
        <v>30</v>
      </c>
      <c r="C39" s="15">
        <v>5.6205900000000018</v>
      </c>
      <c r="D39" s="16">
        <v>6.0764681250000008</v>
      </c>
      <c r="E39" s="16">
        <v>7.2528222656249994</v>
      </c>
      <c r="F39" s="16">
        <v>7.2528222656249994</v>
      </c>
      <c r="G39" s="16">
        <v>7.2528222656249994</v>
      </c>
      <c r="H39" s="16">
        <v>7.271262421874999</v>
      </c>
      <c r="I39" s="16">
        <v>7.6676561718749996</v>
      </c>
      <c r="J39" s="16">
        <v>7.6676561718749996</v>
      </c>
      <c r="K39" s="16">
        <v>7.6676561718749996</v>
      </c>
      <c r="L39" s="16">
        <v>7.6676561718749996</v>
      </c>
      <c r="M39" s="16">
        <v>7.6676561718749996</v>
      </c>
      <c r="N39" s="16">
        <v>7.8602906250000011</v>
      </c>
      <c r="O39" s="16">
        <v>7.8602906250000011</v>
      </c>
      <c r="P39" s="16">
        <v>7.8816796875000019</v>
      </c>
      <c r="Q39" s="16">
        <v>8.3967131249999998</v>
      </c>
      <c r="R39" s="16">
        <v>8.3967131249999998</v>
      </c>
      <c r="S39" s="16">
        <v>8.3967131249999998</v>
      </c>
      <c r="T39" s="16">
        <v>9.2836124999999985</v>
      </c>
      <c r="U39" s="16">
        <v>9.2836124999999985</v>
      </c>
      <c r="V39" s="16">
        <v>9.3676499999999994</v>
      </c>
      <c r="W39" s="16">
        <v>11.648124000000001</v>
      </c>
      <c r="X39" s="17"/>
      <c r="Y39"/>
      <c r="Z39" s="1">
        <f t="array" ref="Z39">C39*INDEX('1_Goos'!$C$2:$W$151,MATCH($A39&amp;$B39,'1_Goos'!$A$2:$A$151&amp;'1_Goos'!$B$2:$B$151,0),MATCH('1_Price'!Z$4,'1_Goos'!$C$1:$W$1,0))</f>
        <v>15642420.736558255</v>
      </c>
      <c r="AA39" s="1">
        <f t="array" ref="AA39">D39*INDEX('1_Goos'!$C$2:$W$151,MATCH($A39&amp;$B39,'1_Goos'!$A$2:$A$151&amp;'1_Goos'!$B$2:$B$151,0),MATCH('1_Price'!AA$4,'1_Goos'!$C$1:$W$1,0))</f>
        <v>18940863.820916243</v>
      </c>
      <c r="AB39" s="1">
        <f t="array" ref="AB39">E39*INDEX('1_Goos'!$C$2:$W$151,MATCH($A39&amp;$B39,'1_Goos'!$A$2:$A$151&amp;'1_Goos'!$B$2:$B$151,0),MATCH('1_Price'!AB$4,'1_Goos'!$C$1:$W$1,0))</f>
        <v>25222103.934781332</v>
      </c>
      <c r="AC39" s="1">
        <f t="array" ref="AC39">F39*INDEX('1_Goos'!$C$2:$W$151,MATCH($A39&amp;$B39,'1_Goos'!$A$2:$A$151&amp;'1_Goos'!$B$2:$B$151,0),MATCH('1_Price'!AC$4,'1_Goos'!$C$1:$W$1,0))</f>
        <v>28041474.296073135</v>
      </c>
      <c r="AD39" s="1">
        <f t="array" ref="AD39">G39*INDEX('1_Goos'!$C$2:$W$151,MATCH($A39&amp;$B39,'1_Goos'!$A$2:$A$151&amp;'1_Goos'!$B$2:$B$151,0),MATCH('1_Price'!AD$4,'1_Goos'!$C$1:$W$1,0))</f>
        <v>31079726.433657136</v>
      </c>
      <c r="AE39" s="1">
        <f t="array" ref="AE39">H39*INDEX('1_Goos'!$C$2:$W$151,MATCH($A39&amp;$B39,'1_Goos'!$A$2:$A$151&amp;'1_Goos'!$B$2:$B$151,0),MATCH('1_Price'!AE$4,'1_Goos'!$C$1:$W$1,0))</f>
        <v>34439038.613024704</v>
      </c>
      <c r="AF39" s="1">
        <f t="array" ref="AF39">I39*INDEX('1_Goos'!$C$2:$W$151,MATCH($A39&amp;$B39,'1_Goos'!$A$2:$A$151&amp;'1_Goos'!$B$2:$B$151,0),MATCH('1_Price'!AF$4,'1_Goos'!$C$1:$W$1,0))</f>
        <v>39831249.148615196</v>
      </c>
      <c r="AG39" s="1">
        <f t="array" ref="AG39">J39*INDEX('1_Goos'!$C$2:$W$151,MATCH($A39&amp;$B39,'1_Goos'!$A$2:$A$151&amp;'1_Goos'!$B$2:$B$151,0),MATCH('1_Price'!AG$4,'1_Goos'!$C$1:$W$1,0))</f>
        <v>43606696.331438363</v>
      </c>
      <c r="AH39" s="1">
        <f t="array" ref="AH39">K39*INDEX('1_Goos'!$C$2:$W$151,MATCH($A39&amp;$B39,'1_Goos'!$A$2:$A$151&amp;'1_Goos'!$B$2:$B$151,0),MATCH('1_Price'!AH$4,'1_Goos'!$C$1:$W$1,0))</f>
        <v>47660110.109672345</v>
      </c>
      <c r="AI39" s="1">
        <f t="array" ref="AI39">L39*INDEX('1_Goos'!$C$2:$W$151,MATCH($A39&amp;$B39,'1_Goos'!$A$2:$A$151&amp;'1_Goos'!$B$2:$B$151,0),MATCH('1_Price'!AI$4,'1_Goos'!$C$1:$W$1,0))</f>
        <v>52009848.524901144</v>
      </c>
      <c r="AJ39" s="1">
        <f t="array" ref="AJ39">M39*INDEX('1_Goos'!$C$2:$W$151,MATCH($A39&amp;$B39,'1_Goos'!$A$2:$A$151&amp;'1_Goos'!$B$2:$B$151,0),MATCH('1_Price'!AJ$4,'1_Goos'!$C$1:$W$1,0))</f>
        <v>56675410.506378613</v>
      </c>
      <c r="AK39" s="1">
        <f t="array" ref="AK39">N39*INDEX('1_Goos'!$C$2:$W$151,MATCH($A39&amp;$B39,'1_Goos'!$A$2:$A$151&amp;'1_Goos'!$B$2:$B$151,0),MATCH('1_Price'!AK$4,'1_Goos'!$C$1:$W$1,0))</f>
        <v>62599455.16581285</v>
      </c>
      <c r="AL39" s="1">
        <f t="array" ref="AL39">O39*INDEX('1_Goos'!$C$2:$W$151,MATCH($A39&amp;$B39,'1_Goos'!$A$2:$A$151&amp;'1_Goos'!$B$2:$B$151,0),MATCH('1_Price'!AL$4,'1_Goos'!$C$1:$W$1,0))</f>
        <v>67404414.746028349</v>
      </c>
      <c r="AM39" s="1">
        <f t="array" ref="AM39">P39*INDEX('1_Goos'!$C$2:$W$151,MATCH($A39&amp;$B39,'1_Goos'!$A$2:$A$151&amp;'1_Goos'!$B$2:$B$151,0),MATCH('1_Price'!AM$4,'1_Goos'!$C$1:$W$1,0))</f>
        <v>72730746.132040277</v>
      </c>
      <c r="AN39" s="1">
        <f t="array" ref="AN39">Q39*INDEX('1_Goos'!$C$2:$W$151,MATCH($A39&amp;$B39,'1_Goos'!$A$2:$A$151&amp;'1_Goos'!$B$2:$B$151,0),MATCH('1_Price'!AN$4,'1_Goos'!$C$1:$W$1,0))</f>
        <v>83330251.235234708</v>
      </c>
      <c r="AO39" s="1">
        <f t="array" ref="AO39">R39*INDEX('1_Goos'!$C$2:$W$151,MATCH($A39&amp;$B39,'1_Goos'!$A$2:$A$151&amp;'1_Goos'!$B$2:$B$151,0),MATCH('1_Price'!AO$4,'1_Goos'!$C$1:$W$1,0))</f>
        <v>89568097.175124899</v>
      </c>
      <c r="AP39" s="1">
        <f t="array" ref="AP39">S39*INDEX('1_Goos'!$C$2:$W$151,MATCH($A39&amp;$B39,'1_Goos'!$A$2:$A$151&amp;'1_Goos'!$B$2:$B$151,0),MATCH('1_Price'!AP$4,'1_Goos'!$C$1:$W$1,0))</f>
        <v>96221402.080916241</v>
      </c>
      <c r="AQ39" s="1">
        <f t="array" ref="AQ39">T39*INDEX('1_Goos'!$C$2:$W$151,MATCH($A39&amp;$B39,'1_Goos'!$A$2:$A$151&amp;'1_Goos'!$B$2:$B$151,0),MATCH('1_Price'!AQ$4,'1_Goos'!$C$1:$W$1,0))</f>
        <v>114228839.68163048</v>
      </c>
      <c r="AR39" s="1">
        <f t="array" ref="AR39">U39*INDEX('1_Goos'!$C$2:$W$151,MATCH($A39&amp;$B39,'1_Goos'!$A$2:$A$151&amp;'1_Goos'!$B$2:$B$151,0),MATCH('1_Price'!AR$4,'1_Goos'!$C$1:$W$1,0))</f>
        <v>122591378.49145381</v>
      </c>
      <c r="AS39" s="1">
        <f t="array" ref="AS39">V39*INDEX('1_Goos'!$C$2:$W$151,MATCH($A39&amp;$B39,'1_Goos'!$A$2:$A$151&amp;'1_Goos'!$B$2:$B$151,0),MATCH('1_Price'!AS$4,'1_Goos'!$C$1:$W$1,0))</f>
        <v>132695010.43913551</v>
      </c>
      <c r="AT39" s="1">
        <f t="array" ref="AT39">W39*INDEX('1_Goos'!$C$2:$W$151,MATCH($A39&amp;$B39,'1_Goos'!$A$2:$A$151&amp;'1_Goos'!$B$2:$B$151,0),MATCH('1_Price'!AT$4,'1_Goos'!$C$1:$W$1,0))</f>
        <v>176915667.93681705</v>
      </c>
    </row>
    <row r="40" spans="1:46" x14ac:dyDescent="0.25">
      <c r="A40" s="24" t="s">
        <v>36</v>
      </c>
      <c r="B40" s="14" t="s">
        <v>31</v>
      </c>
      <c r="C40" s="15">
        <v>2.8447537500000011</v>
      </c>
      <c r="D40" s="16">
        <v>2.8447537500000011</v>
      </c>
      <c r="E40" s="16">
        <v>2.8447537500000011</v>
      </c>
      <c r="F40" s="16">
        <v>2.8447537500000011</v>
      </c>
      <c r="G40" s="16">
        <v>2.8447537500000011</v>
      </c>
      <c r="H40" s="16">
        <v>2.8447537500000011</v>
      </c>
      <c r="I40" s="16">
        <v>2.8447537500000011</v>
      </c>
      <c r="J40" s="16">
        <v>2.8447537500000011</v>
      </c>
      <c r="K40" s="16">
        <v>2.8451249999999999</v>
      </c>
      <c r="L40" s="16">
        <v>2.8509000000000007</v>
      </c>
      <c r="M40" s="16">
        <v>2.9175000000000009</v>
      </c>
      <c r="N40" s="16">
        <v>2.9175000000000009</v>
      </c>
      <c r="O40" s="16">
        <v>3.1095450000000002</v>
      </c>
      <c r="P40" s="16">
        <v>3.1799587499999999</v>
      </c>
      <c r="Q40" s="16">
        <v>3.2551200000000002</v>
      </c>
      <c r="R40" s="16">
        <v>3.6412848000000011</v>
      </c>
      <c r="S40" s="16">
        <v>3.8681718749999998</v>
      </c>
      <c r="T40" s="16">
        <v>3.8681718749999998</v>
      </c>
      <c r="U40" s="16">
        <v>4.1921550000000005</v>
      </c>
      <c r="V40" s="16">
        <v>4.2035624999999994</v>
      </c>
      <c r="W40" s="16">
        <v>4.8533850000000003</v>
      </c>
      <c r="X40" s="17"/>
      <c r="Y40"/>
      <c r="Z40" s="1">
        <f t="array" ref="Z40">C40*INDEX('1_Goos'!$C$2:$W$151,MATCH($A40&amp;$B40,'1_Goos'!$A$2:$A$151&amp;'1_Goos'!$B$2:$B$151,0),MATCH('1_Price'!Z$4,'1_Goos'!$C$1:$W$1,0))</f>
        <v>66520434.548503794</v>
      </c>
      <c r="AA40" s="1">
        <f t="array" ref="AA40">D40*INDEX('1_Goos'!$C$2:$W$151,MATCH($A40&amp;$B40,'1_Goos'!$A$2:$A$151&amp;'1_Goos'!$B$2:$B$151,0),MATCH('1_Price'!AA$4,'1_Goos'!$C$1:$W$1,0))</f>
        <v>74504341.147055387</v>
      </c>
      <c r="AB40" s="1">
        <f t="array" ref="AB40">E40*INDEX('1_Goos'!$C$2:$W$151,MATCH($A40&amp;$B40,'1_Goos'!$A$2:$A$151&amp;'1_Goos'!$B$2:$B$151,0),MATCH('1_Price'!AB$4,'1_Goos'!$C$1:$W$1,0))</f>
        <v>83120337.319090784</v>
      </c>
      <c r="AC40" s="1">
        <f t="array" ref="AC40">F40*INDEX('1_Goos'!$C$2:$W$151,MATCH($A40&amp;$B40,'1_Goos'!$A$2:$A$151&amp;'1_Goos'!$B$2:$B$151,0),MATCH('1_Price'!AC$4,'1_Goos'!$C$1:$W$1,0))</f>
        <v>92411672.25546214</v>
      </c>
      <c r="AD40" s="1">
        <f t="array" ref="AD40">G40*INDEX('1_Goos'!$C$2:$W$151,MATCH($A40&amp;$B40,'1_Goos'!$A$2:$A$151&amp;'1_Goos'!$B$2:$B$151,0),MATCH('1_Price'!AD$4,'1_Goos'!$C$1:$W$1,0))</f>
        <v>102424339.84217283</v>
      </c>
      <c r="AE40" s="1">
        <f t="array" ref="AE40">H40*INDEX('1_Goos'!$C$2:$W$151,MATCH($A40&amp;$B40,'1_Goos'!$A$2:$A$151&amp;'1_Goos'!$B$2:$B$151,0),MATCH('1_Price'!AE$4,'1_Goos'!$C$1:$W$1,0))</f>
        <v>113207245.00691581</v>
      </c>
      <c r="AF40" s="1">
        <f t="array" ref="AF40">I40*INDEX('1_Goos'!$C$2:$W$151,MATCH($A40&amp;$B40,'1_Goos'!$A$2:$A$151&amp;'1_Goos'!$B$2:$B$151,0),MATCH('1_Price'!AF$4,'1_Goos'!$C$1:$W$1,0))</f>
        <v>124163606.06268018</v>
      </c>
      <c r="AG40" s="1">
        <f t="array" ref="AG40">J40*INDEX('1_Goos'!$C$2:$W$151,MATCH($A40&amp;$B40,'1_Goos'!$A$2:$A$151&amp;'1_Goos'!$B$2:$B$151,0),MATCH('1_Price'!AG$4,'1_Goos'!$C$1:$W$1,0))</f>
        <v>135932585.1115036</v>
      </c>
      <c r="AH40" s="1">
        <f t="array" ref="AH40">K40*INDEX('1_Goos'!$C$2:$W$151,MATCH($A40&amp;$B40,'1_Goos'!$A$2:$A$151&amp;'1_Goos'!$B$2:$B$151,0),MATCH('1_Price'!AH$4,'1_Goos'!$C$1:$W$1,0))</f>
        <v>148587441.68419859</v>
      </c>
      <c r="AI40" s="1">
        <f t="array" ref="AI40">L40*INDEX('1_Goos'!$C$2:$W$151,MATCH($A40&amp;$B40,'1_Goos'!$A$2:$A$151&amp;'1_Goos'!$B$2:$B$151,0),MATCH('1_Price'!AI$4,'1_Goos'!$C$1:$W$1,0))</f>
        <v>162477521.30523381</v>
      </c>
      <c r="AJ40" s="1">
        <f t="array" ref="AJ40">M40*INDEX('1_Goos'!$C$2:$W$151,MATCH($A40&amp;$B40,'1_Goos'!$A$2:$A$151&amp;'1_Goos'!$B$2:$B$151,0),MATCH('1_Price'!AJ$4,'1_Goos'!$C$1:$W$1,0))</f>
        <v>181188759.35527644</v>
      </c>
      <c r="AK40" s="1">
        <f t="array" ref="AK40">N40*INDEX('1_Goos'!$C$2:$W$151,MATCH($A40&amp;$B40,'1_Goos'!$A$2:$A$151&amp;'1_Goos'!$B$2:$B$151,0),MATCH('1_Price'!AK$4,'1_Goos'!$C$1:$W$1,0))</f>
        <v>195223078.34499332</v>
      </c>
      <c r="AL40" s="1">
        <f t="array" ref="AL40">O40*INDEX('1_Goos'!$C$2:$W$151,MATCH($A40&amp;$B40,'1_Goos'!$A$2:$A$151&amp;'1_Goos'!$B$2:$B$151,0),MATCH('1_Price'!AL$4,'1_Goos'!$C$1:$W$1,0))</f>
        <v>224044830.0728963</v>
      </c>
      <c r="AM40" s="1">
        <f t="array" ref="AM40">P40*INDEX('1_Goos'!$C$2:$W$151,MATCH($A40&amp;$B40,'1_Goos'!$A$2:$A$151&amp;'1_Goos'!$B$2:$B$151,0),MATCH('1_Price'!AM$4,'1_Goos'!$C$1:$W$1,0))</f>
        <v>246552318.38402036</v>
      </c>
      <c r="AN40" s="1">
        <f t="array" ref="AN40">Q40*INDEX('1_Goos'!$C$2:$W$151,MATCH($A40&amp;$B40,'1_Goos'!$A$2:$A$151&amp;'1_Goos'!$B$2:$B$151,0),MATCH('1_Price'!AN$4,'1_Goos'!$C$1:$W$1,0))</f>
        <v>271424296.81062031</v>
      </c>
      <c r="AO40" s="1">
        <f t="array" ref="AO40">R40*INDEX('1_Goos'!$C$2:$W$151,MATCH($A40&amp;$B40,'1_Goos'!$A$2:$A$151&amp;'1_Goos'!$B$2:$B$151,0),MATCH('1_Price'!AO$4,'1_Goos'!$C$1:$W$1,0))</f>
        <v>326352559.3430931</v>
      </c>
      <c r="AP40" s="1">
        <f t="array" ref="AP40">S40*INDEX('1_Goos'!$C$2:$W$151,MATCH($A40&amp;$B40,'1_Goos'!$A$2:$A$151&amp;'1_Goos'!$B$2:$B$151,0),MATCH('1_Price'!AP$4,'1_Goos'!$C$1:$W$1,0))</f>
        <v>372440130.79455745</v>
      </c>
      <c r="AQ40" s="1">
        <f t="array" ref="AQ40">T40*INDEX('1_Goos'!$C$2:$W$151,MATCH($A40&amp;$B40,'1_Goos'!$A$2:$A$151&amp;'1_Goos'!$B$2:$B$151,0),MATCH('1_Price'!AQ$4,'1_Goos'!$C$1:$W$1,0))</f>
        <v>399901346.1016506</v>
      </c>
      <c r="AR40" s="1">
        <f t="array" ref="AR40">U40*INDEX('1_Goos'!$C$2:$W$151,MATCH($A40&amp;$B40,'1_Goos'!$A$2:$A$151&amp;'1_Goos'!$B$2:$B$151,0),MATCH('1_Price'!AR$4,'1_Goos'!$C$1:$W$1,0))</f>
        <v>465123838.07577705</v>
      </c>
      <c r="AS40" s="1">
        <f t="array" ref="AS40">V40*INDEX('1_Goos'!$C$2:$W$151,MATCH($A40&amp;$B40,'1_Goos'!$A$2:$A$151&amp;'1_Goos'!$B$2:$B$151,0),MATCH('1_Price'!AS$4,'1_Goos'!$C$1:$W$1,0))</f>
        <v>500299176.93013537</v>
      </c>
      <c r="AT40" s="1">
        <f t="array" ref="AT40">W40*INDEX('1_Goos'!$C$2:$W$151,MATCH($A40&amp;$B40,'1_Goos'!$A$2:$A$151&amp;'1_Goos'!$B$2:$B$151,0),MATCH('1_Price'!AT$4,'1_Goos'!$C$1:$W$1,0))</f>
        <v>575337522.1913166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3.5508812499999993</v>
      </c>
      <c r="I41" s="3">
        <v>3.6560425781249997</v>
      </c>
      <c r="J41" s="3">
        <v>3.6560425781249997</v>
      </c>
      <c r="K41" s="3">
        <v>3.6560425781249997</v>
      </c>
      <c r="L41" s="3">
        <v>3.6560425781249997</v>
      </c>
      <c r="M41" s="3">
        <v>3.6560425781249997</v>
      </c>
      <c r="N41" s="3">
        <v>3.6560425781249997</v>
      </c>
      <c r="O41" s="3">
        <v>3.6560425781249997</v>
      </c>
      <c r="P41" s="3">
        <v>3.6560425781249997</v>
      </c>
      <c r="Q41" s="3">
        <v>3.6560425781249997</v>
      </c>
      <c r="R41" s="3">
        <v>3.6560425781249997</v>
      </c>
      <c r="S41" s="3">
        <v>3.6560425781249997</v>
      </c>
      <c r="T41" s="3">
        <v>3.6560425781249997</v>
      </c>
      <c r="U41" s="3">
        <v>3.6560425781249997</v>
      </c>
      <c r="V41" s="3">
        <v>3.6560425781249997</v>
      </c>
      <c r="W41" s="3">
        <v>4.3158062499999996</v>
      </c>
      <c r="X41" s="13"/>
      <c r="Y41"/>
      <c r="Z41" s="1">
        <f t="array" ref="Z41">C41*INDEX('1_Goos'!$C$2:$W$151,MATCH($A41&amp;$B41,'1_Goos'!$A$2:$A$151&amp;'1_Goos'!$B$2:$B$151,0),MATCH('1_Price'!Z$4,'1_Goos'!$C$1:$W$1,0))</f>
        <v>0</v>
      </c>
      <c r="AA41" s="1">
        <f t="array" ref="AA41">D41*INDEX('1_Goos'!$C$2:$W$151,MATCH($A41&amp;$B41,'1_Goos'!$A$2:$A$151&amp;'1_Goos'!$B$2:$B$151,0),MATCH('1_Price'!AA$4,'1_Goos'!$C$1:$W$1,0))</f>
        <v>0</v>
      </c>
      <c r="AB41" s="1">
        <f t="array" ref="AB41">E41*INDEX('1_Goos'!$C$2:$W$151,MATCH($A41&amp;$B41,'1_Goos'!$A$2:$A$151&amp;'1_Goos'!$B$2:$B$151,0),MATCH('1_Price'!AB$4,'1_Goos'!$C$1:$W$1,0))</f>
        <v>0</v>
      </c>
      <c r="AC41" s="1">
        <f t="array" ref="AC41">F41*INDEX('1_Goos'!$C$2:$W$151,MATCH($A41&amp;$B41,'1_Goos'!$A$2:$A$151&amp;'1_Goos'!$B$2:$B$151,0),MATCH('1_Price'!AC$4,'1_Goos'!$C$1:$W$1,0))</f>
        <v>0</v>
      </c>
      <c r="AD41" s="1">
        <f t="array" ref="AD41">G41*INDEX('1_Goos'!$C$2:$W$151,MATCH($A41&amp;$B41,'1_Goos'!$A$2:$A$151&amp;'1_Goos'!$B$2:$B$151,0),MATCH('1_Price'!AD$4,'1_Goos'!$C$1:$W$1,0))</f>
        <v>0</v>
      </c>
      <c r="AE41" s="1">
        <f t="array" ref="AE41">H41*INDEX('1_Goos'!$C$2:$W$151,MATCH($A41&amp;$B41,'1_Goos'!$A$2:$A$151&amp;'1_Goos'!$B$2:$B$151,0),MATCH('1_Price'!AE$4,'1_Goos'!$C$1:$W$1,0))</f>
        <v>552959.4072228712</v>
      </c>
      <c r="AF41" s="1">
        <f t="array" ref="AF41">I41*INDEX('1_Goos'!$C$2:$W$151,MATCH($A41&amp;$B41,'1_Goos'!$A$2:$A$151&amp;'1_Goos'!$B$2:$B$151,0),MATCH('1_Price'!AF$4,'1_Goos'!$C$1:$W$1,0))</f>
        <v>624436.73276388098</v>
      </c>
      <c r="AG41" s="1">
        <f t="array" ref="AG41">J41*INDEX('1_Goos'!$C$2:$W$151,MATCH($A41&amp;$B41,'1_Goos'!$A$2:$A$151&amp;'1_Goos'!$B$2:$B$151,0),MATCH('1_Price'!AG$4,'1_Goos'!$C$1:$W$1,0))</f>
        <v>683624.63055660587</v>
      </c>
      <c r="AH41" s="1">
        <f t="array" ref="AH41">K41*INDEX('1_Goos'!$C$2:$W$151,MATCH($A41&amp;$B41,'1_Goos'!$A$2:$A$151&amp;'1_Goos'!$B$2:$B$151,0),MATCH('1_Price'!AH$4,'1_Goos'!$C$1:$W$1,0))</f>
        <v>747170.22629669076</v>
      </c>
      <c r="AI41" s="1">
        <f t="array" ref="AI41">L41*INDEX('1_Goos'!$C$2:$W$151,MATCH($A41&amp;$B41,'1_Goos'!$A$2:$A$151&amp;'1_Goos'!$B$2:$B$151,0),MATCH('1_Price'!AI$4,'1_Goos'!$C$1:$W$1,0))</f>
        <v>815361.32003439264</v>
      </c>
      <c r="AJ41" s="1">
        <f t="array" ref="AJ41">M41*INDEX('1_Goos'!$C$2:$W$151,MATCH($A41&amp;$B41,'1_Goos'!$A$2:$A$151&amp;'1_Goos'!$B$2:$B$151,0),MATCH('1_Price'!AJ$4,'1_Goos'!$C$1:$W$1,0))</f>
        <v>888503.59758012567</v>
      </c>
      <c r="AK41" s="1">
        <f t="array" ref="AK41">N41*INDEX('1_Goos'!$C$2:$W$151,MATCH($A41&amp;$B41,'1_Goos'!$A$2:$A$151&amp;'1_Goos'!$B$2:$B$151,0),MATCH('1_Price'!AK$4,'1_Goos'!$C$1:$W$1,0))</f>
        <v>957324.32882372418</v>
      </c>
      <c r="AL41" s="1">
        <f t="array" ref="AL41">O41*INDEX('1_Goos'!$C$2:$W$151,MATCH($A41&amp;$B41,'1_Goos'!$A$2:$A$151&amp;'1_Goos'!$B$2:$B$151,0),MATCH('1_Price'!AL$4,'1_Goos'!$C$1:$W$1,0))</f>
        <v>1030805.8741977337</v>
      </c>
      <c r="AM41" s="1">
        <f t="array" ref="AM41">P41*INDEX('1_Goos'!$C$2:$W$151,MATCH($A41&amp;$B41,'1_Goos'!$A$2:$A$151&amp;'1_Goos'!$B$2:$B$151,0),MATCH('1_Price'!AM$4,'1_Goos'!$C$1:$W$1,0))</f>
        <v>1109242.2632870821</v>
      </c>
      <c r="AN41" s="1">
        <f t="array" ref="AN41">Q41*INDEX('1_Goos'!$C$2:$W$151,MATCH($A41&amp;$B41,'1_Goos'!$A$2:$A$151&amp;'1_Goos'!$B$2:$B$151,0),MATCH('1_Price'!AN$4,'1_Goos'!$C$1:$W$1,0))</f>
        <v>1192945.2765998724</v>
      </c>
      <c r="AO41" s="1">
        <f t="array" ref="AO41">R41*INDEX('1_Goos'!$C$2:$W$151,MATCH($A41&amp;$B41,'1_Goos'!$A$2:$A$151&amp;'1_Goos'!$B$2:$B$151,0),MATCH('1_Price'!AO$4,'1_Goos'!$C$1:$W$1,0))</f>
        <v>1282245.4855857219</v>
      </c>
      <c r="AP41" s="1">
        <f t="array" ref="AP41">S41*INDEX('1_Goos'!$C$2:$W$151,MATCH($A41&amp;$B41,'1_Goos'!$A$2:$A$151&amp;'1_Goos'!$B$2:$B$151,0),MATCH('1_Price'!AP$4,'1_Goos'!$C$1:$W$1,0))</f>
        <v>1377493.3522786626</v>
      </c>
      <c r="AQ41" s="1">
        <f t="array" ref="AQ41">T41*INDEX('1_Goos'!$C$2:$W$151,MATCH($A41&amp;$B41,'1_Goos'!$A$2:$A$151&amp;'1_Goos'!$B$2:$B$151,0),MATCH('1_Price'!AQ$4,'1_Goos'!$C$1:$W$1,0))</f>
        <v>1479060.3919269294</v>
      </c>
      <c r="AR41" s="1">
        <f t="array" ref="AR41">U41*INDEX('1_Goos'!$C$2:$W$151,MATCH($A41&amp;$B41,'1_Goos'!$A$2:$A$151&amp;'1_Goos'!$B$2:$B$151,0),MATCH('1_Price'!AR$4,'1_Goos'!$C$1:$W$1,0))</f>
        <v>1587340.4021593232</v>
      </c>
      <c r="AS41" s="1">
        <f t="array" ref="AS41">V41*INDEX('1_Goos'!$C$2:$W$151,MATCH($A41&amp;$B41,'1_Goos'!$A$2:$A$151&amp;'1_Goos'!$B$2:$B$151,0),MATCH('1_Price'!AS$4,'1_Goos'!$C$1:$W$1,0))</f>
        <v>1702750.762435142</v>
      </c>
      <c r="AT41" s="1">
        <f t="array" ref="AT41">W41*INDEX('1_Goos'!$C$2:$W$151,MATCH($A41&amp;$B41,'1_Goos'!$A$2:$A$151&amp;'1_Goos'!$B$2:$B$151,0),MATCH('1_Price'!AT$4,'1_Goos'!$C$1:$W$1,0))</f>
        <v>2155202.8484011851</v>
      </c>
    </row>
    <row r="42" spans="1:46" x14ac:dyDescent="0.25">
      <c r="A42" s="24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C42*INDEX('1_Goos'!$C$2:$W$151,MATCH($A42&amp;$B42,'1_Goos'!$A$2:$A$151&amp;'1_Goos'!$B$2:$B$151,0),MATCH('1_Price'!Z$4,'1_Goos'!$C$1:$W$1,0))</f>
        <v>0</v>
      </c>
      <c r="AA42" s="1">
        <f t="array" ref="AA42">D42*INDEX('1_Goos'!$C$2:$W$151,MATCH($A42&amp;$B42,'1_Goos'!$A$2:$A$151&amp;'1_Goos'!$B$2:$B$151,0),MATCH('1_Price'!AA$4,'1_Goos'!$C$1:$W$1,0))</f>
        <v>0</v>
      </c>
      <c r="AB42" s="1">
        <f t="array" ref="AB42">E42*INDEX('1_Goos'!$C$2:$W$151,MATCH($A42&amp;$B42,'1_Goos'!$A$2:$A$151&amp;'1_Goos'!$B$2:$B$151,0),MATCH('1_Price'!AB$4,'1_Goos'!$C$1:$W$1,0))</f>
        <v>0</v>
      </c>
      <c r="AC42" s="1">
        <f t="array" ref="AC42">F42*INDEX('1_Goos'!$C$2:$W$151,MATCH($A42&amp;$B42,'1_Goos'!$A$2:$A$151&amp;'1_Goos'!$B$2:$B$151,0),MATCH('1_Price'!AC$4,'1_Goos'!$C$1:$W$1,0))</f>
        <v>0</v>
      </c>
      <c r="AD42" s="1">
        <f t="array" ref="AD42">G42*INDEX('1_Goos'!$C$2:$W$151,MATCH($A42&amp;$B42,'1_Goos'!$A$2:$A$151&amp;'1_Goos'!$B$2:$B$151,0),MATCH('1_Price'!AD$4,'1_Goos'!$C$1:$W$1,0))</f>
        <v>0</v>
      </c>
      <c r="AE42" s="1">
        <f t="array" ref="AE42">H42*INDEX('1_Goos'!$C$2:$W$151,MATCH($A42&amp;$B42,'1_Goos'!$A$2:$A$151&amp;'1_Goos'!$B$2:$B$151,0),MATCH('1_Price'!AE$4,'1_Goos'!$C$1:$W$1,0))</f>
        <v>0</v>
      </c>
      <c r="AF42" s="1">
        <f t="array" ref="AF42">I42*INDEX('1_Goos'!$C$2:$W$151,MATCH($A42&amp;$B42,'1_Goos'!$A$2:$A$151&amp;'1_Goos'!$B$2:$B$151,0),MATCH('1_Price'!AF$4,'1_Goos'!$C$1:$W$1,0))</f>
        <v>0</v>
      </c>
      <c r="AG42" s="1">
        <f t="array" ref="AG42">J42*INDEX('1_Goos'!$C$2:$W$151,MATCH($A42&amp;$B42,'1_Goos'!$A$2:$A$151&amp;'1_Goos'!$B$2:$B$151,0),MATCH('1_Price'!AG$4,'1_Goos'!$C$1:$W$1,0))</f>
        <v>0</v>
      </c>
      <c r="AH42" s="1">
        <f t="array" ref="AH42">K42*INDEX('1_Goos'!$C$2:$W$151,MATCH($A42&amp;$B42,'1_Goos'!$A$2:$A$151&amp;'1_Goos'!$B$2:$B$151,0),MATCH('1_Price'!AH$4,'1_Goos'!$C$1:$W$1,0))</f>
        <v>0</v>
      </c>
      <c r="AI42" s="1">
        <f t="array" ref="AI42">L42*INDEX('1_Goos'!$C$2:$W$151,MATCH($A42&amp;$B42,'1_Goos'!$A$2:$A$151&amp;'1_Goos'!$B$2:$B$151,0),MATCH('1_Price'!AI$4,'1_Goos'!$C$1:$W$1,0))</f>
        <v>0</v>
      </c>
      <c r="AJ42" s="1">
        <f t="array" ref="AJ42">M42*INDEX('1_Goos'!$C$2:$W$151,MATCH($A42&amp;$B42,'1_Goos'!$A$2:$A$151&amp;'1_Goos'!$B$2:$B$151,0),MATCH('1_Price'!AJ$4,'1_Goos'!$C$1:$W$1,0))</f>
        <v>0</v>
      </c>
      <c r="AK42" s="1">
        <f t="array" ref="AK42">N42*INDEX('1_Goos'!$C$2:$W$151,MATCH($A42&amp;$B42,'1_Goos'!$A$2:$A$151&amp;'1_Goos'!$B$2:$B$151,0),MATCH('1_Price'!AK$4,'1_Goos'!$C$1:$W$1,0))</f>
        <v>0</v>
      </c>
      <c r="AL42" s="1">
        <f t="array" ref="AL42">O42*INDEX('1_Goos'!$C$2:$W$151,MATCH($A42&amp;$B42,'1_Goos'!$A$2:$A$151&amp;'1_Goos'!$B$2:$B$151,0),MATCH('1_Price'!AL$4,'1_Goos'!$C$1:$W$1,0))</f>
        <v>0</v>
      </c>
      <c r="AM42" s="1">
        <f t="array" ref="AM42">P42*INDEX('1_Goos'!$C$2:$W$151,MATCH($A42&amp;$B42,'1_Goos'!$A$2:$A$151&amp;'1_Goos'!$B$2:$B$151,0),MATCH('1_Price'!AM$4,'1_Goos'!$C$1:$W$1,0))</f>
        <v>0</v>
      </c>
      <c r="AN42" s="1">
        <f t="array" ref="AN42">Q42*INDEX('1_Goos'!$C$2:$W$151,MATCH($A42&amp;$B42,'1_Goos'!$A$2:$A$151&amp;'1_Goos'!$B$2:$B$151,0),MATCH('1_Price'!AN$4,'1_Goos'!$C$1:$W$1,0))</f>
        <v>0</v>
      </c>
      <c r="AO42" s="1">
        <f t="array" ref="AO42">R42*INDEX('1_Goos'!$C$2:$W$151,MATCH($A42&amp;$B42,'1_Goos'!$A$2:$A$151&amp;'1_Goos'!$B$2:$B$151,0),MATCH('1_Price'!AO$4,'1_Goos'!$C$1:$W$1,0))</f>
        <v>0</v>
      </c>
      <c r="AP42" s="1">
        <f t="array" ref="AP42">S42*INDEX('1_Goos'!$C$2:$W$151,MATCH($A42&amp;$B42,'1_Goos'!$A$2:$A$151&amp;'1_Goos'!$B$2:$B$151,0),MATCH('1_Price'!AP$4,'1_Goos'!$C$1:$W$1,0))</f>
        <v>0</v>
      </c>
      <c r="AQ42" s="1">
        <f t="array" ref="AQ42">T42*INDEX('1_Goos'!$C$2:$W$151,MATCH($A42&amp;$B42,'1_Goos'!$A$2:$A$151&amp;'1_Goos'!$B$2:$B$151,0),MATCH('1_Price'!AQ$4,'1_Goos'!$C$1:$W$1,0))</f>
        <v>0</v>
      </c>
      <c r="AR42" s="1">
        <f t="array" ref="AR42">U42*INDEX('1_Goos'!$C$2:$W$151,MATCH($A42&amp;$B42,'1_Goos'!$A$2:$A$151&amp;'1_Goos'!$B$2:$B$151,0),MATCH('1_Price'!AR$4,'1_Goos'!$C$1:$W$1,0))</f>
        <v>0</v>
      </c>
      <c r="AS42" s="1">
        <f t="array" ref="AS42">V42*INDEX('1_Goos'!$C$2:$W$151,MATCH($A42&amp;$B42,'1_Goos'!$A$2:$A$151&amp;'1_Goos'!$B$2:$B$151,0),MATCH('1_Price'!AS$4,'1_Goos'!$C$1:$W$1,0))</f>
        <v>0</v>
      </c>
      <c r="AT42" s="1">
        <f t="array" ref="AT42">W42*INDEX('1_Goos'!$C$2:$W$151,MATCH($A42&amp;$B42,'1_Goos'!$A$2:$A$151&amp;'1_Goos'!$B$2:$B$151,0),MATCH('1_Price'!AT$4,'1_Goos'!$C$1:$W$1,0))</f>
        <v>0</v>
      </c>
    </row>
    <row r="43" spans="1:46" x14ac:dyDescent="0.25">
      <c r="A43" s="24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1.2251953124999999</v>
      </c>
      <c r="I43" s="16">
        <v>1.2594000000000001</v>
      </c>
      <c r="J43" s="16">
        <v>1.3358203124999994</v>
      </c>
      <c r="K43" s="16">
        <v>1.3358203124999994</v>
      </c>
      <c r="L43" s="16">
        <v>1.6497890624999998</v>
      </c>
      <c r="M43" s="16">
        <v>1.6729218749999999</v>
      </c>
      <c r="N43" s="16">
        <v>2.0370803571428571</v>
      </c>
      <c r="O43" s="16">
        <v>2.2694062499999998</v>
      </c>
      <c r="P43" s="16">
        <v>2.5357875000000001</v>
      </c>
      <c r="Q43" s="16">
        <v>2.6114589843749996</v>
      </c>
      <c r="R43" s="16">
        <v>2.6114589843749996</v>
      </c>
      <c r="S43" s="16">
        <v>2.6114589843749996</v>
      </c>
      <c r="T43" s="16">
        <v>2.6114589843749996</v>
      </c>
      <c r="U43" s="16">
        <v>2.6114589843749996</v>
      </c>
      <c r="V43" s="16">
        <v>2.6114589843749996</v>
      </c>
      <c r="W43" s="16">
        <v>2.6114589843749996</v>
      </c>
      <c r="X43" s="17"/>
      <c r="Y43"/>
      <c r="Z43" s="1">
        <f t="array" ref="Z43">C43*INDEX('1_Goos'!$C$2:$W$151,MATCH($A43&amp;$B43,'1_Goos'!$A$2:$A$151&amp;'1_Goos'!$B$2:$B$151,0),MATCH('1_Price'!Z$4,'1_Goos'!$C$1:$W$1,0))</f>
        <v>0</v>
      </c>
      <c r="AA43" s="1">
        <f t="array" ref="AA43">D43*INDEX('1_Goos'!$C$2:$W$151,MATCH($A43&amp;$B43,'1_Goos'!$A$2:$A$151&amp;'1_Goos'!$B$2:$B$151,0),MATCH('1_Price'!AA$4,'1_Goos'!$C$1:$W$1,0))</f>
        <v>0</v>
      </c>
      <c r="AB43" s="1">
        <f t="array" ref="AB43">E43*INDEX('1_Goos'!$C$2:$W$151,MATCH($A43&amp;$B43,'1_Goos'!$A$2:$A$151&amp;'1_Goos'!$B$2:$B$151,0),MATCH('1_Price'!AB$4,'1_Goos'!$C$1:$W$1,0))</f>
        <v>0</v>
      </c>
      <c r="AC43" s="1">
        <f t="array" ref="AC43">F43*INDEX('1_Goos'!$C$2:$W$151,MATCH($A43&amp;$B43,'1_Goos'!$A$2:$A$151&amp;'1_Goos'!$B$2:$B$151,0),MATCH('1_Price'!AC$4,'1_Goos'!$C$1:$W$1,0))</f>
        <v>0</v>
      </c>
      <c r="AD43" s="1">
        <f t="array" ref="AD43">G43*INDEX('1_Goos'!$C$2:$W$151,MATCH($A43&amp;$B43,'1_Goos'!$A$2:$A$151&amp;'1_Goos'!$B$2:$B$151,0),MATCH('1_Price'!AD$4,'1_Goos'!$C$1:$W$1,0))</f>
        <v>0</v>
      </c>
      <c r="AE43" s="1">
        <f t="array" ref="AE43">H43*INDEX('1_Goos'!$C$2:$W$151,MATCH($A43&amp;$B43,'1_Goos'!$A$2:$A$151&amp;'1_Goos'!$B$2:$B$151,0),MATCH('1_Price'!AE$4,'1_Goos'!$C$1:$W$1,0))</f>
        <v>1015436.114532234</v>
      </c>
      <c r="AF43" s="1">
        <f t="array" ref="AF43">I43*INDEX('1_Goos'!$C$2:$W$151,MATCH($A43&amp;$B43,'1_Goos'!$A$2:$A$151&amp;'1_Goos'!$B$2:$B$151,0),MATCH('1_Price'!AF$4,'1_Goos'!$C$1:$W$1,0))</f>
        <v>1144803.802563119</v>
      </c>
      <c r="AG43" s="1">
        <f t="array" ref="AG43">J43*INDEX('1_Goos'!$C$2:$W$151,MATCH($A43&amp;$B43,'1_Goos'!$A$2:$A$151&amp;'1_Goos'!$B$2:$B$151,0),MATCH('1_Price'!AG$4,'1_Goos'!$C$1:$W$1,0))</f>
        <v>1329366.3347401475</v>
      </c>
      <c r="AH43" s="1">
        <f t="array" ref="AH43">K43*INDEX('1_Goos'!$C$2:$W$151,MATCH($A43&amp;$B43,'1_Goos'!$A$2:$A$151&amp;'1_Goos'!$B$2:$B$151,0),MATCH('1_Price'!AH$4,'1_Goos'!$C$1:$W$1,0))</f>
        <v>1452936.1593514953</v>
      </c>
      <c r="AI43" s="1">
        <f t="array" ref="AI43">L43*INDEX('1_Goos'!$C$2:$W$151,MATCH($A43&amp;$B43,'1_Goos'!$A$2:$A$151&amp;'1_Goos'!$B$2:$B$151,0),MATCH('1_Price'!AI$4,'1_Goos'!$C$1:$W$1,0))</f>
        <v>1958201.851133924</v>
      </c>
      <c r="AJ43" s="1">
        <f t="array" ref="AJ43">M43*INDEX('1_Goos'!$C$2:$W$151,MATCH($A43&amp;$B43,'1_Goos'!$A$2:$A$151&amp;'1_Goos'!$B$2:$B$151,0),MATCH('1_Price'!AJ$4,'1_Goos'!$C$1:$W$1,0))</f>
        <v>2163783.3879187834</v>
      </c>
      <c r="AK43" s="1">
        <f t="array" ref="AK43">N43*INDEX('1_Goos'!$C$2:$W$151,MATCH($A43&amp;$B43,'1_Goos'!$A$2:$A$151&amp;'1_Goos'!$B$2:$B$151,0),MATCH('1_Price'!AK$4,'1_Goos'!$C$1:$W$1,0))</f>
        <v>2838874.4660143252</v>
      </c>
      <c r="AL43" s="1">
        <f t="array" ref="AL43">O43*INDEX('1_Goos'!$C$2:$W$151,MATCH($A43&amp;$B43,'1_Goos'!$A$2:$A$151&amp;'1_Goos'!$B$2:$B$151,0),MATCH('1_Price'!AL$4,'1_Goos'!$C$1:$W$1,0))</f>
        <v>3405399.461293282</v>
      </c>
      <c r="AM43" s="1">
        <f t="array" ref="AM43">P43*INDEX('1_Goos'!$C$2:$W$151,MATCH($A43&amp;$B43,'1_Goos'!$A$2:$A$151&amp;'1_Goos'!$B$2:$B$151,0),MATCH('1_Price'!AM$4,'1_Goos'!$C$1:$W$1,0))</f>
        <v>4094663.3060026374</v>
      </c>
      <c r="AN43" s="1">
        <f t="array" ref="AN43">Q43*INDEX('1_Goos'!$C$2:$W$151,MATCH($A43&amp;$B43,'1_Goos'!$A$2:$A$151&amp;'1_Goos'!$B$2:$B$151,0),MATCH('1_Price'!AN$4,'1_Goos'!$C$1:$W$1,0))</f>
        <v>4535056.0893876133</v>
      </c>
      <c r="AO43" s="1">
        <f t="array" ref="AO43">R43*INDEX('1_Goos'!$C$2:$W$151,MATCH($A43&amp;$B43,'1_Goos'!$A$2:$A$151&amp;'1_Goos'!$B$2:$B$151,0),MATCH('1_Price'!AO$4,'1_Goos'!$C$1:$W$1,0))</f>
        <v>4874536.4197001494</v>
      </c>
      <c r="AP43" s="1">
        <f t="array" ref="AP43">S43*INDEX('1_Goos'!$C$2:$W$151,MATCH($A43&amp;$B43,'1_Goos'!$A$2:$A$151&amp;'1_Goos'!$B$2:$B$151,0),MATCH('1_Price'!AP$4,'1_Goos'!$C$1:$W$1,0))</f>
        <v>5236627.142820443</v>
      </c>
      <c r="AQ43" s="1">
        <f t="array" ref="AQ43">T43*INDEX('1_Goos'!$C$2:$W$151,MATCH($A43&amp;$B43,'1_Goos'!$A$2:$A$151&amp;'1_Goos'!$B$2:$B$151,0),MATCH('1_Price'!AQ$4,'1_Goos'!$C$1:$W$1,0))</f>
        <v>5622740.5972035145</v>
      </c>
      <c r="AR43" s="1">
        <f t="array" ref="AR43">U43*INDEX('1_Goos'!$C$2:$W$151,MATCH($A43&amp;$B43,'1_Goos'!$A$2:$A$151&amp;'1_Goos'!$B$2:$B$151,0),MATCH('1_Price'!AR$4,'1_Goos'!$C$1:$W$1,0))</f>
        <v>6034373.8291678363</v>
      </c>
      <c r="AS43" s="1">
        <f t="array" ref="AS43">V43*INDEX('1_Goos'!$C$2:$W$151,MATCH($A43&amp;$B43,'1_Goos'!$A$2:$A$151&amp;'1_Goos'!$B$2:$B$151,0),MATCH('1_Price'!AS$4,'1_Goos'!$C$1:$W$1,0))</f>
        <v>6473113.5328355758</v>
      </c>
      <c r="AT43" s="1">
        <f t="array" ref="AT43">W43*INDEX('1_Goos'!$C$2:$W$151,MATCH($A43&amp;$B43,'1_Goos'!$A$2:$A$151&amp;'1_Goos'!$B$2:$B$151,0),MATCH('1_Price'!AT$4,'1_Goos'!$C$1:$W$1,0))</f>
        <v>6940641.2722971942</v>
      </c>
    </row>
    <row r="44" spans="1:46" x14ac:dyDescent="0.25">
      <c r="A44" s="24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C44*INDEX('1_Goos'!$C$2:$W$151,MATCH($A44&amp;$B44,'1_Goos'!$A$2:$A$151&amp;'1_Goos'!$B$2:$B$151,0),MATCH('1_Price'!Z$4,'1_Goos'!$C$1:$W$1,0))</f>
        <v>0</v>
      </c>
      <c r="AA44" s="1">
        <f t="array" ref="AA44">D44*INDEX('1_Goos'!$C$2:$W$151,MATCH($A44&amp;$B44,'1_Goos'!$A$2:$A$151&amp;'1_Goos'!$B$2:$B$151,0),MATCH('1_Price'!AA$4,'1_Goos'!$C$1:$W$1,0))</f>
        <v>0</v>
      </c>
      <c r="AB44" s="1">
        <f t="array" ref="AB44">E44*INDEX('1_Goos'!$C$2:$W$151,MATCH($A44&amp;$B44,'1_Goos'!$A$2:$A$151&amp;'1_Goos'!$B$2:$B$151,0),MATCH('1_Price'!AB$4,'1_Goos'!$C$1:$W$1,0))</f>
        <v>0</v>
      </c>
      <c r="AC44" s="1">
        <f t="array" ref="AC44">F44*INDEX('1_Goos'!$C$2:$W$151,MATCH($A44&amp;$B44,'1_Goos'!$A$2:$A$151&amp;'1_Goos'!$B$2:$B$151,0),MATCH('1_Price'!AC$4,'1_Goos'!$C$1:$W$1,0))</f>
        <v>0</v>
      </c>
      <c r="AD44" s="1">
        <f t="array" ref="AD44">G44*INDEX('1_Goos'!$C$2:$W$151,MATCH($A44&amp;$B44,'1_Goos'!$A$2:$A$151&amp;'1_Goos'!$B$2:$B$151,0),MATCH('1_Price'!AD$4,'1_Goos'!$C$1:$W$1,0))</f>
        <v>0</v>
      </c>
      <c r="AE44" s="1">
        <f t="array" ref="AE44">H44*INDEX('1_Goos'!$C$2:$W$151,MATCH($A44&amp;$B44,'1_Goos'!$A$2:$A$151&amp;'1_Goos'!$B$2:$B$151,0),MATCH('1_Price'!AE$4,'1_Goos'!$C$1:$W$1,0))</f>
        <v>0</v>
      </c>
      <c r="AF44" s="1">
        <f t="array" ref="AF44">I44*INDEX('1_Goos'!$C$2:$W$151,MATCH($A44&amp;$B44,'1_Goos'!$A$2:$A$151&amp;'1_Goos'!$B$2:$B$151,0),MATCH('1_Price'!AF$4,'1_Goos'!$C$1:$W$1,0))</f>
        <v>0</v>
      </c>
      <c r="AG44" s="1">
        <f t="array" ref="AG44">J44*INDEX('1_Goos'!$C$2:$W$151,MATCH($A44&amp;$B44,'1_Goos'!$A$2:$A$151&amp;'1_Goos'!$B$2:$B$151,0),MATCH('1_Price'!AG$4,'1_Goos'!$C$1:$W$1,0))</f>
        <v>0</v>
      </c>
      <c r="AH44" s="1">
        <f t="array" ref="AH44">K44*INDEX('1_Goos'!$C$2:$W$151,MATCH($A44&amp;$B44,'1_Goos'!$A$2:$A$151&amp;'1_Goos'!$B$2:$B$151,0),MATCH('1_Price'!AH$4,'1_Goos'!$C$1:$W$1,0))</f>
        <v>0</v>
      </c>
      <c r="AI44" s="1">
        <f t="array" ref="AI44">L44*INDEX('1_Goos'!$C$2:$W$151,MATCH($A44&amp;$B44,'1_Goos'!$A$2:$A$151&amp;'1_Goos'!$B$2:$B$151,0),MATCH('1_Price'!AI$4,'1_Goos'!$C$1:$W$1,0))</f>
        <v>0</v>
      </c>
      <c r="AJ44" s="1">
        <f t="array" ref="AJ44">M44*INDEX('1_Goos'!$C$2:$W$151,MATCH($A44&amp;$B44,'1_Goos'!$A$2:$A$151&amp;'1_Goos'!$B$2:$B$151,0),MATCH('1_Price'!AJ$4,'1_Goos'!$C$1:$W$1,0))</f>
        <v>0</v>
      </c>
      <c r="AK44" s="1">
        <f t="array" ref="AK44">N44*INDEX('1_Goos'!$C$2:$W$151,MATCH($A44&amp;$B44,'1_Goos'!$A$2:$A$151&amp;'1_Goos'!$B$2:$B$151,0),MATCH('1_Price'!AK$4,'1_Goos'!$C$1:$W$1,0))</f>
        <v>0</v>
      </c>
      <c r="AL44" s="1">
        <f t="array" ref="AL44">O44*INDEX('1_Goos'!$C$2:$W$151,MATCH($A44&amp;$B44,'1_Goos'!$A$2:$A$151&amp;'1_Goos'!$B$2:$B$151,0),MATCH('1_Price'!AL$4,'1_Goos'!$C$1:$W$1,0))</f>
        <v>0</v>
      </c>
      <c r="AM44" s="1">
        <f t="array" ref="AM44">P44*INDEX('1_Goos'!$C$2:$W$151,MATCH($A44&amp;$B44,'1_Goos'!$A$2:$A$151&amp;'1_Goos'!$B$2:$B$151,0),MATCH('1_Price'!AM$4,'1_Goos'!$C$1:$W$1,0))</f>
        <v>0</v>
      </c>
      <c r="AN44" s="1">
        <f t="array" ref="AN44">Q44*INDEX('1_Goos'!$C$2:$W$151,MATCH($A44&amp;$B44,'1_Goos'!$A$2:$A$151&amp;'1_Goos'!$B$2:$B$151,0),MATCH('1_Price'!AN$4,'1_Goos'!$C$1:$W$1,0))</f>
        <v>0</v>
      </c>
      <c r="AO44" s="1">
        <f t="array" ref="AO44">R44*INDEX('1_Goos'!$C$2:$W$151,MATCH($A44&amp;$B44,'1_Goos'!$A$2:$A$151&amp;'1_Goos'!$B$2:$B$151,0),MATCH('1_Price'!AO$4,'1_Goos'!$C$1:$W$1,0))</f>
        <v>0</v>
      </c>
      <c r="AP44" s="1">
        <f t="array" ref="AP44">S44*INDEX('1_Goos'!$C$2:$W$151,MATCH($A44&amp;$B44,'1_Goos'!$A$2:$A$151&amp;'1_Goos'!$B$2:$B$151,0),MATCH('1_Price'!AP$4,'1_Goos'!$C$1:$W$1,0))</f>
        <v>0</v>
      </c>
      <c r="AQ44" s="1">
        <f t="array" ref="AQ44">T44*INDEX('1_Goos'!$C$2:$W$151,MATCH($A44&amp;$B44,'1_Goos'!$A$2:$A$151&amp;'1_Goos'!$B$2:$B$151,0),MATCH('1_Price'!AQ$4,'1_Goos'!$C$1:$W$1,0))</f>
        <v>0</v>
      </c>
      <c r="AR44" s="1">
        <f t="array" ref="AR44">U44*INDEX('1_Goos'!$C$2:$W$151,MATCH($A44&amp;$B44,'1_Goos'!$A$2:$A$151&amp;'1_Goos'!$B$2:$B$151,0),MATCH('1_Price'!AR$4,'1_Goos'!$C$1:$W$1,0))</f>
        <v>0</v>
      </c>
      <c r="AS44" s="1">
        <f t="array" ref="AS44">V44*INDEX('1_Goos'!$C$2:$W$151,MATCH($A44&amp;$B44,'1_Goos'!$A$2:$A$151&amp;'1_Goos'!$B$2:$B$151,0),MATCH('1_Price'!AS$4,'1_Goos'!$C$1:$W$1,0))</f>
        <v>0</v>
      </c>
      <c r="AT44" s="1">
        <f t="array" ref="AT44">W44*INDEX('1_Goos'!$C$2:$W$151,MATCH($A44&amp;$B44,'1_Goos'!$A$2:$A$151&amp;'1_Goos'!$B$2:$B$151,0),MATCH('1_Price'!AT$4,'1_Goos'!$C$1:$W$1,0))</f>
        <v>0</v>
      </c>
    </row>
    <row r="45" spans="1:46" x14ac:dyDescent="0.25">
      <c r="A45" s="24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6.7558724999999997</v>
      </c>
      <c r="I45" s="16">
        <v>6.9309000000000012</v>
      </c>
      <c r="J45" s="16">
        <v>7.8343769531250009</v>
      </c>
      <c r="K45" s="16">
        <v>7.8343769531250009</v>
      </c>
      <c r="L45" s="16">
        <v>7.8343769531250009</v>
      </c>
      <c r="M45" s="16">
        <v>7.8343769531250009</v>
      </c>
      <c r="N45" s="16">
        <v>7.8343769531250009</v>
      </c>
      <c r="O45" s="16">
        <v>7.8343769531250009</v>
      </c>
      <c r="P45" s="16">
        <v>7.8343769531250009</v>
      </c>
      <c r="Q45" s="16">
        <v>7.8343769531250009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6">
        <v>7.8343769531250009</v>
      </c>
      <c r="X45" s="17"/>
      <c r="Y45"/>
      <c r="Z45" s="1">
        <f t="array" ref="Z45">C45*INDEX('1_Goos'!$C$2:$W$151,MATCH($A45&amp;$B45,'1_Goos'!$A$2:$A$151&amp;'1_Goos'!$B$2:$B$151,0),MATCH('1_Price'!Z$4,'1_Goos'!$C$1:$W$1,0))</f>
        <v>0</v>
      </c>
      <c r="AA45" s="1">
        <f t="array" ref="AA45">D45*INDEX('1_Goos'!$C$2:$W$151,MATCH($A45&amp;$B45,'1_Goos'!$A$2:$A$151&amp;'1_Goos'!$B$2:$B$151,0),MATCH('1_Price'!AA$4,'1_Goos'!$C$1:$W$1,0))</f>
        <v>0</v>
      </c>
      <c r="AB45" s="1">
        <f t="array" ref="AB45">E45*INDEX('1_Goos'!$C$2:$W$151,MATCH($A45&amp;$B45,'1_Goos'!$A$2:$A$151&amp;'1_Goos'!$B$2:$B$151,0),MATCH('1_Price'!AB$4,'1_Goos'!$C$1:$W$1,0))</f>
        <v>0</v>
      </c>
      <c r="AC45" s="1">
        <f t="array" ref="AC45">F45*INDEX('1_Goos'!$C$2:$W$151,MATCH($A45&amp;$B45,'1_Goos'!$A$2:$A$151&amp;'1_Goos'!$B$2:$B$151,0),MATCH('1_Price'!AC$4,'1_Goos'!$C$1:$W$1,0))</f>
        <v>0</v>
      </c>
      <c r="AD45" s="1">
        <f t="array" ref="AD45">G45*INDEX('1_Goos'!$C$2:$W$151,MATCH($A45&amp;$B45,'1_Goos'!$A$2:$A$151&amp;'1_Goos'!$B$2:$B$151,0),MATCH('1_Price'!AD$4,'1_Goos'!$C$1:$W$1,0))</f>
        <v>0</v>
      </c>
      <c r="AE45" s="1">
        <f t="array" ref="AE45">H45*INDEX('1_Goos'!$C$2:$W$151,MATCH($A45&amp;$B45,'1_Goos'!$A$2:$A$151&amp;'1_Goos'!$B$2:$B$151,0),MATCH('1_Price'!AE$4,'1_Goos'!$C$1:$W$1,0))</f>
        <v>3283089.66996194</v>
      </c>
      <c r="AF45" s="1">
        <f t="array" ref="AF45">I45*INDEX('1_Goos'!$C$2:$W$151,MATCH($A45&amp;$B45,'1_Goos'!$A$2:$A$151&amp;'1_Goos'!$B$2:$B$151,0),MATCH('1_Price'!AF$4,'1_Goos'!$C$1:$W$1,0))</f>
        <v>3694120.2496927069</v>
      </c>
      <c r="AG45" s="1">
        <f t="array" ref="AG45">J45*INDEX('1_Goos'!$C$2:$W$151,MATCH($A45&amp;$B45,'1_Goos'!$A$2:$A$151&amp;'1_Goos'!$B$2:$B$151,0),MATCH('1_Price'!AG$4,'1_Goos'!$C$1:$W$1,0))</f>
        <v>4571462.0454473095</v>
      </c>
      <c r="AH45" s="1">
        <f t="array" ref="AH45">K45*INDEX('1_Goos'!$C$2:$W$151,MATCH($A45&amp;$B45,'1_Goos'!$A$2:$A$151&amp;'1_Goos'!$B$2:$B$151,0),MATCH('1_Price'!AH$4,'1_Goos'!$C$1:$W$1,0))</f>
        <v>4996397.4063113797</v>
      </c>
      <c r="AI45" s="1">
        <f t="array" ref="AI45">L45*INDEX('1_Goos'!$C$2:$W$151,MATCH($A45&amp;$B45,'1_Goos'!$A$2:$A$151&amp;'1_Goos'!$B$2:$B$151,0),MATCH('1_Price'!AI$4,'1_Goos'!$C$1:$W$1,0))</f>
        <v>5452397.6481482461</v>
      </c>
      <c r="AJ45" s="1">
        <f t="array" ref="AJ45">M45*INDEX('1_Goos'!$C$2:$W$151,MATCH($A45&amp;$B45,'1_Goos'!$A$2:$A$151&amp;'1_Goos'!$B$2:$B$151,0),MATCH('1_Price'!AJ$4,'1_Goos'!$C$1:$W$1,0))</f>
        <v>5941506.9206530116</v>
      </c>
      <c r="AK45" s="1">
        <f t="array" ref="AK45">N45*INDEX('1_Goos'!$C$2:$W$151,MATCH($A45&amp;$B45,'1_Goos'!$A$2:$A$151&amp;'1_Goos'!$B$2:$B$151,0),MATCH('1_Price'!AK$4,'1_Goos'!$C$1:$W$1,0))</f>
        <v>6401717.6075673904</v>
      </c>
      <c r="AL45" s="1">
        <f t="array" ref="AL45">O45*INDEX('1_Goos'!$C$2:$W$151,MATCH($A45&amp;$B45,'1_Goos'!$A$2:$A$151&amp;'1_Goos'!$B$2:$B$151,0),MATCH('1_Price'!AL$4,'1_Goos'!$C$1:$W$1,0))</f>
        <v>6893095.5958715696</v>
      </c>
      <c r="AM45" s="1">
        <f t="array" ref="AM45">P45*INDEX('1_Goos'!$C$2:$W$151,MATCH($A45&amp;$B45,'1_Goos'!$A$2:$A$151&amp;'1_Goos'!$B$2:$B$151,0),MATCH('1_Price'!AM$4,'1_Goos'!$C$1:$W$1,0))</f>
        <v>7417607.0889872499</v>
      </c>
      <c r="AN45" s="1">
        <f t="array" ref="AN45">Q45*INDEX('1_Goos'!$C$2:$W$151,MATCH($A45&amp;$B45,'1_Goos'!$A$2:$A$151&amp;'1_Goos'!$B$2:$B$151,0),MATCH('1_Price'!AN$4,'1_Goos'!$C$1:$W$1,0))</f>
        <v>7977336.9924247731</v>
      </c>
      <c r="AO45" s="1">
        <f t="array" ref="AO45">R45*INDEX('1_Goos'!$C$2:$W$151,MATCH($A45&amp;$B45,'1_Goos'!$A$2:$A$151&amp;'1_Goos'!$B$2:$B$151,0),MATCH('1_Price'!AO$4,'1_Goos'!$C$1:$W$1,0))</f>
        <v>8574495.8684836458</v>
      </c>
      <c r="AP45" s="1">
        <f t="array" ref="AP45">S45*INDEX('1_Goos'!$C$2:$W$151,MATCH($A45&amp;$B45,'1_Goos'!$A$2:$A$151&amp;'1_Goos'!$B$2:$B$151,0),MATCH('1_Price'!AP$4,'1_Goos'!$C$1:$W$1,0))</f>
        <v>9211427.2896673251</v>
      </c>
      <c r="AQ45" s="1">
        <f t="array" ref="AQ45">T45*INDEX('1_Goos'!$C$2:$W$151,MATCH($A45&amp;$B45,'1_Goos'!$A$2:$A$151&amp;'1_Goos'!$B$2:$B$151,0),MATCH('1_Price'!AQ$4,'1_Goos'!$C$1:$W$1,0))</f>
        <v>9890615.6132981461</v>
      </c>
      <c r="AR45" s="1">
        <f t="array" ref="AR45">U45*INDEX('1_Goos'!$C$2:$W$151,MATCH($A45&amp;$B45,'1_Goos'!$A$2:$A$151&amp;'1_Goos'!$B$2:$B$151,0),MATCH('1_Price'!AR$4,'1_Goos'!$C$1:$W$1,0))</f>
        <v>10614694.201067874</v>
      </c>
      <c r="AS45" s="1">
        <f t="array" ref="AS45">V45*INDEX('1_Goos'!$C$2:$W$151,MATCH($A45&amp;$B45,'1_Goos'!$A$2:$A$151&amp;'1_Goos'!$B$2:$B$151,0),MATCH('1_Price'!AS$4,'1_Goos'!$C$1:$W$1,0))</f>
        <v>11386454.108581388</v>
      </c>
      <c r="AT45" s="1">
        <f t="array" ref="AT45">W45*INDEX('1_Goos'!$C$2:$W$151,MATCH($A45&amp;$B45,'1_Goos'!$A$2:$A$151&amp;'1_Goos'!$B$2:$B$151,0),MATCH('1_Price'!AT$4,'1_Goos'!$C$1:$W$1,0))</f>
        <v>12208853.27134355</v>
      </c>
    </row>
    <row r="46" spans="1:46" x14ac:dyDescent="0.25">
      <c r="A46" s="24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4.1783343750000004</v>
      </c>
      <c r="I46" s="16">
        <v>4.1783343750000004</v>
      </c>
      <c r="J46" s="16">
        <v>4.1783343750000004</v>
      </c>
      <c r="K46" s="16">
        <v>4.1783343750000004</v>
      </c>
      <c r="L46" s="16">
        <v>4.1783343750000004</v>
      </c>
      <c r="M46" s="16">
        <v>4.1783343750000004</v>
      </c>
      <c r="N46" s="16">
        <v>4.1783343750000004</v>
      </c>
      <c r="O46" s="16">
        <v>4.1783343750000004</v>
      </c>
      <c r="P46" s="16">
        <v>4.1783343750000004</v>
      </c>
      <c r="Q46" s="16">
        <v>4.1783343750000004</v>
      </c>
      <c r="R46" s="16">
        <v>4.1783343750000004</v>
      </c>
      <c r="S46" s="16">
        <v>4.1783343750000004</v>
      </c>
      <c r="T46" s="16">
        <v>4.1783343750000004</v>
      </c>
      <c r="U46" s="16">
        <v>4.1783343750000004</v>
      </c>
      <c r="V46" s="16">
        <v>4.9323499999999987</v>
      </c>
      <c r="W46" s="16">
        <v>6.9638906250000003</v>
      </c>
      <c r="X46" s="17"/>
      <c r="Y46"/>
      <c r="Z46" s="1">
        <f t="array" ref="Z46">C46*INDEX('1_Goos'!$C$2:$W$151,MATCH($A46&amp;$B46,'1_Goos'!$A$2:$A$151&amp;'1_Goos'!$B$2:$B$151,0),MATCH('1_Price'!Z$4,'1_Goos'!$C$1:$W$1,0))</f>
        <v>0</v>
      </c>
      <c r="AA46" s="1">
        <f t="array" ref="AA46">D46*INDEX('1_Goos'!$C$2:$W$151,MATCH($A46&amp;$B46,'1_Goos'!$A$2:$A$151&amp;'1_Goos'!$B$2:$B$151,0),MATCH('1_Price'!AA$4,'1_Goos'!$C$1:$W$1,0))</f>
        <v>0</v>
      </c>
      <c r="AB46" s="1">
        <f t="array" ref="AB46">E46*INDEX('1_Goos'!$C$2:$W$151,MATCH($A46&amp;$B46,'1_Goos'!$A$2:$A$151&amp;'1_Goos'!$B$2:$B$151,0),MATCH('1_Price'!AB$4,'1_Goos'!$C$1:$W$1,0))</f>
        <v>0</v>
      </c>
      <c r="AC46" s="1">
        <f t="array" ref="AC46">F46*INDEX('1_Goos'!$C$2:$W$151,MATCH($A46&amp;$B46,'1_Goos'!$A$2:$A$151&amp;'1_Goos'!$B$2:$B$151,0),MATCH('1_Price'!AC$4,'1_Goos'!$C$1:$W$1,0))</f>
        <v>0</v>
      </c>
      <c r="AD46" s="1">
        <f t="array" ref="AD46">G46*INDEX('1_Goos'!$C$2:$W$151,MATCH($A46&amp;$B46,'1_Goos'!$A$2:$A$151&amp;'1_Goos'!$B$2:$B$151,0),MATCH('1_Price'!AD$4,'1_Goos'!$C$1:$W$1,0))</f>
        <v>0</v>
      </c>
      <c r="AE46" s="1">
        <f t="array" ref="AE46">H46*INDEX('1_Goos'!$C$2:$W$151,MATCH($A46&amp;$B46,'1_Goos'!$A$2:$A$151&amp;'1_Goos'!$B$2:$B$151,0),MATCH('1_Price'!AE$4,'1_Goos'!$C$1:$W$1,0))</f>
        <v>4551896.0322078699</v>
      </c>
      <c r="AF46" s="1">
        <f t="array" ref="AF46">I46*INDEX('1_Goos'!$C$2:$W$151,MATCH($A46&amp;$B46,'1_Goos'!$A$2:$A$151&amp;'1_Goos'!$B$2:$B$151,0),MATCH('1_Price'!AF$4,'1_Goos'!$C$1:$W$1,0))</f>
        <v>4992435.1197382081</v>
      </c>
      <c r="AG46" s="1">
        <f t="array" ref="AG46">J46*INDEX('1_Goos'!$C$2:$W$151,MATCH($A46&amp;$B46,'1_Goos'!$A$2:$A$151&amp;'1_Goos'!$B$2:$B$151,0),MATCH('1_Price'!AG$4,'1_Goos'!$C$1:$W$1,0))</f>
        <v>5465648.375941053</v>
      </c>
      <c r="AH46" s="1">
        <f t="array" ref="AH46">K46*INDEX('1_Goos'!$C$2:$W$151,MATCH($A46&amp;$B46,'1_Goos'!$A$2:$A$151&amp;'1_Goos'!$B$2:$B$151,0),MATCH('1_Price'!AH$4,'1_Goos'!$C$1:$W$1,0))</f>
        <v>5973701.8699648269</v>
      </c>
      <c r="AI46" s="1">
        <f t="array" ref="AI46">L46*INDEX('1_Goos'!$C$2:$W$151,MATCH($A46&amp;$B46,'1_Goos'!$A$2:$A$151&amp;'1_Goos'!$B$2:$B$151,0),MATCH('1_Price'!AI$4,'1_Goos'!$C$1:$W$1,0))</f>
        <v>6518896.5924511384</v>
      </c>
      <c r="AJ46" s="1">
        <f t="array" ref="AJ46">M46*INDEX('1_Goos'!$C$2:$W$151,MATCH($A46&amp;$B46,'1_Goos'!$A$2:$A$151&amp;'1_Goos'!$B$2:$B$151,0),MATCH('1_Price'!AJ$4,'1_Goos'!$C$1:$W$1,0))</f>
        <v>7103676.5325112129</v>
      </c>
      <c r="AK46" s="1">
        <f t="array" ref="AK46">N46*INDEX('1_Goos'!$C$2:$W$151,MATCH($A46&amp;$B46,'1_Goos'!$A$2:$A$151&amp;'1_Goos'!$B$2:$B$151,0),MATCH('1_Price'!AK$4,'1_Goos'!$C$1:$W$1,0))</f>
        <v>7653905.2708268464</v>
      </c>
      <c r="AL46" s="1">
        <f t="array" ref="AL46">O46*INDEX('1_Goos'!$C$2:$W$151,MATCH($A46&amp;$B46,'1_Goos'!$A$2:$A$151&amp;'1_Goos'!$B$2:$B$151,0),MATCH('1_Price'!AL$4,'1_Goos'!$C$1:$W$1,0))</f>
        <v>8241397.6916427379</v>
      </c>
      <c r="AM46" s="1">
        <f t="array" ref="AM46">P46*INDEX('1_Goos'!$C$2:$W$151,MATCH($A46&amp;$B46,'1_Goos'!$A$2:$A$151&amp;'1_Goos'!$B$2:$B$151,0),MATCH('1_Price'!AM$4,'1_Goos'!$C$1:$W$1,0))</f>
        <v>8868504.5913632102</v>
      </c>
      <c r="AN46" s="1">
        <f t="array" ref="AN46">Q46*INDEX('1_Goos'!$C$2:$W$151,MATCH($A46&amp;$B46,'1_Goos'!$A$2:$A$151&amp;'1_Goos'!$B$2:$B$151,0),MATCH('1_Price'!AN$4,'1_Goos'!$C$1:$W$1,0))</f>
        <v>9537718.68682657</v>
      </c>
      <c r="AO46" s="1">
        <f t="array" ref="AO46">R46*INDEX('1_Goos'!$C$2:$W$151,MATCH($A46&amp;$B46,'1_Goos'!$A$2:$A$151&amp;'1_Goos'!$B$2:$B$151,0),MATCH('1_Price'!AO$4,'1_Goos'!$C$1:$W$1,0))</f>
        <v>10251682.93035787</v>
      </c>
      <c r="AP46" s="1">
        <f t="array" ref="AP46">S46*INDEX('1_Goos'!$C$2:$W$151,MATCH($A46&amp;$B46,'1_Goos'!$A$2:$A$151&amp;'1_Goos'!$B$2:$B$151,0),MATCH('1_Price'!AP$4,'1_Goos'!$C$1:$W$1,0))</f>
        <v>11013199.301525263</v>
      </c>
      <c r="AQ46" s="1">
        <f t="array" ref="AQ46">T46*INDEX('1_Goos'!$C$2:$W$151,MATCH($A46&amp;$B46,'1_Goos'!$A$2:$A$151&amp;'1_Goos'!$B$2:$B$151,0),MATCH('1_Price'!AQ$4,'1_Goos'!$C$1:$W$1,0))</f>
        <v>11825238.102483485</v>
      </c>
      <c r="AR46" s="1">
        <f t="array" ref="AR46">U46*INDEX('1_Goos'!$C$2:$W$151,MATCH($A46&amp;$B46,'1_Goos'!$A$2:$A$151&amp;'1_Goos'!$B$2:$B$151,0),MATCH('1_Price'!AR$4,'1_Goos'!$C$1:$W$1,0))</f>
        <v>12690947.785283685</v>
      </c>
      <c r="AS46" s="1">
        <f t="array" ref="AS46">V46*INDEX('1_Goos'!$C$2:$W$151,MATCH($A46&amp;$B46,'1_Goos'!$A$2:$A$151&amp;'1_Goos'!$B$2:$B$151,0),MATCH('1_Price'!AS$4,'1_Goos'!$C$1:$W$1,0))</f>
        <v>16070365.896748671</v>
      </c>
      <c r="AT46" s="1">
        <f t="array" ref="AT46">W46*INDEX('1_Goos'!$C$2:$W$151,MATCH($A46&amp;$B46,'1_Goos'!$A$2:$A$151&amp;'1_Goos'!$B$2:$B$151,0),MATCH('1_Price'!AT$4,'1_Goos'!$C$1:$W$1,0))</f>
        <v>24328212.138418261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5.3083898437499988</v>
      </c>
      <c r="I47" s="3">
        <v>5.3083898437499988</v>
      </c>
      <c r="J47" s="3">
        <v>5.3083898437499988</v>
      </c>
      <c r="K47" s="3">
        <v>5.3083898437499988</v>
      </c>
      <c r="L47" s="3">
        <v>5.3083898437499988</v>
      </c>
      <c r="M47" s="3">
        <v>5.3083898437499988</v>
      </c>
      <c r="N47" s="3">
        <v>5.3083898437499988</v>
      </c>
      <c r="O47" s="3">
        <v>5.3083898437499988</v>
      </c>
      <c r="P47" s="3">
        <v>5.3083898437499988</v>
      </c>
      <c r="Q47" s="3">
        <v>5.3083898437499988</v>
      </c>
      <c r="R47" s="3">
        <v>5.3083898437499988</v>
      </c>
      <c r="S47" s="3">
        <v>7.6419492187499998</v>
      </c>
      <c r="T47" s="3">
        <v>7.6419492187499998</v>
      </c>
      <c r="U47" s="3">
        <v>7.6419492187499998</v>
      </c>
      <c r="V47" s="3">
        <v>7.6419492187499998</v>
      </c>
      <c r="W47" s="3">
        <v>7.6419492187499998</v>
      </c>
      <c r="X47" s="13"/>
      <c r="Y47"/>
      <c r="Z47" s="1">
        <f t="array" ref="Z47">C47*INDEX('1_Goos'!$C$2:$W$151,MATCH($A47&amp;$B47,'1_Goos'!$A$2:$A$151&amp;'1_Goos'!$B$2:$B$151,0),MATCH('1_Price'!Z$4,'1_Goos'!$C$1:$W$1,0))</f>
        <v>0</v>
      </c>
      <c r="AA47" s="1">
        <f t="array" ref="AA47">D47*INDEX('1_Goos'!$C$2:$W$151,MATCH($A47&amp;$B47,'1_Goos'!$A$2:$A$151&amp;'1_Goos'!$B$2:$B$151,0),MATCH('1_Price'!AA$4,'1_Goos'!$C$1:$W$1,0))</f>
        <v>0</v>
      </c>
      <c r="AB47" s="1">
        <f t="array" ref="AB47">E47*INDEX('1_Goos'!$C$2:$W$151,MATCH($A47&amp;$B47,'1_Goos'!$A$2:$A$151&amp;'1_Goos'!$B$2:$B$151,0),MATCH('1_Price'!AB$4,'1_Goos'!$C$1:$W$1,0))</f>
        <v>0</v>
      </c>
      <c r="AC47" s="1">
        <f t="array" ref="AC47">F47*INDEX('1_Goos'!$C$2:$W$151,MATCH($A47&amp;$B47,'1_Goos'!$A$2:$A$151&amp;'1_Goos'!$B$2:$B$151,0),MATCH('1_Price'!AC$4,'1_Goos'!$C$1:$W$1,0))</f>
        <v>0</v>
      </c>
      <c r="AD47" s="1">
        <f t="array" ref="AD47">G47*INDEX('1_Goos'!$C$2:$W$151,MATCH($A47&amp;$B47,'1_Goos'!$A$2:$A$151&amp;'1_Goos'!$B$2:$B$151,0),MATCH('1_Price'!AD$4,'1_Goos'!$C$1:$W$1,0))</f>
        <v>0</v>
      </c>
      <c r="AE47" s="1">
        <f t="array" ref="AE47">H47*INDEX('1_Goos'!$C$2:$W$151,MATCH($A47&amp;$B47,'1_Goos'!$A$2:$A$151&amp;'1_Goos'!$B$2:$B$151,0),MATCH('1_Price'!AE$4,'1_Goos'!$C$1:$W$1,0))</f>
        <v>272468.95308752812</v>
      </c>
      <c r="AF47" s="1">
        <f t="array" ref="AF47">I47*INDEX('1_Goos'!$C$2:$W$151,MATCH($A47&amp;$B47,'1_Goos'!$A$2:$A$151&amp;'1_Goos'!$B$2:$B$151,0),MATCH('1_Price'!AF$4,'1_Goos'!$C$1:$W$1,0))</f>
        <v>298838.89280587982</v>
      </c>
      <c r="AG47" s="1">
        <f t="array" ref="AG47">J47*INDEX('1_Goos'!$C$2:$W$151,MATCH($A47&amp;$B47,'1_Goos'!$A$2:$A$151&amp;'1_Goos'!$B$2:$B$151,0),MATCH('1_Price'!AG$4,'1_Goos'!$C$1:$W$1,0))</f>
        <v>327164.65411334782</v>
      </c>
      <c r="AH47" s="1">
        <f t="array" ref="AH47">K47*INDEX('1_Goos'!$C$2:$W$151,MATCH($A47&amp;$B47,'1_Goos'!$A$2:$A$151&amp;'1_Goos'!$B$2:$B$151,0),MATCH('1_Price'!AH$4,'1_Goos'!$C$1:$W$1,0))</f>
        <v>357575.89431954769</v>
      </c>
      <c r="AI47" s="1">
        <f t="array" ref="AI47">L47*INDEX('1_Goos'!$C$2:$W$151,MATCH($A47&amp;$B47,'1_Goos'!$A$2:$A$151&amp;'1_Goos'!$B$2:$B$151,0),MATCH('1_Price'!AI$4,'1_Goos'!$C$1:$W$1,0))</f>
        <v>390210.34691108449</v>
      </c>
      <c r="AJ47" s="1">
        <f t="array" ref="AJ47">M47*INDEX('1_Goos'!$C$2:$W$151,MATCH($A47&amp;$B47,'1_Goos'!$A$2:$A$151&amp;'1_Goos'!$B$2:$B$151,0),MATCH('1_Price'!AJ$4,'1_Goos'!$C$1:$W$1,0))</f>
        <v>425214.30502597615</v>
      </c>
      <c r="AK47" s="1">
        <f t="array" ref="AK47">N47*INDEX('1_Goos'!$C$2:$W$151,MATCH($A47&amp;$B47,'1_Goos'!$A$2:$A$151&amp;'1_Goos'!$B$2:$B$151,0),MATCH('1_Price'!AK$4,'1_Goos'!$C$1:$W$1,0))</f>
        <v>458150.08546268626</v>
      </c>
      <c r="AL47" s="1">
        <f t="array" ref="AL47">O47*INDEX('1_Goos'!$C$2:$W$151,MATCH($A47&amp;$B47,'1_Goos'!$A$2:$A$151&amp;'1_Goos'!$B$2:$B$151,0),MATCH('1_Price'!AL$4,'1_Goos'!$C$1:$W$1,0))</f>
        <v>493316.40818050312</v>
      </c>
      <c r="AM47" s="1">
        <f t="array" ref="AM47">P47*INDEX('1_Goos'!$C$2:$W$151,MATCH($A47&amp;$B47,'1_Goos'!$A$2:$A$151&amp;'1_Goos'!$B$2:$B$151,0),MATCH('1_Price'!AM$4,'1_Goos'!$C$1:$W$1,0))</f>
        <v>530853.98795644077</v>
      </c>
      <c r="AN47" s="1">
        <f t="array" ref="AN47">Q47*INDEX('1_Goos'!$C$2:$W$151,MATCH($A47&amp;$B47,'1_Goos'!$A$2:$A$151&amp;'1_Goos'!$B$2:$B$151,0),MATCH('1_Price'!AN$4,'1_Goos'!$C$1:$W$1,0))</f>
        <v>570912.03468952735</v>
      </c>
      <c r="AO47" s="1">
        <f t="array" ref="AO47">R47*INDEX('1_Goos'!$C$2:$W$151,MATCH($A47&amp;$B47,'1_Goos'!$A$2:$A$151&amp;'1_Goos'!$B$2:$B$151,0),MATCH('1_Price'!AO$4,'1_Goos'!$C$1:$W$1,0))</f>
        <v>613648.7511260258</v>
      </c>
      <c r="AP47" s="1">
        <f t="array" ref="AP47">S47*INDEX('1_Goos'!$C$2:$W$151,MATCH($A47&amp;$B47,'1_Goos'!$A$2:$A$151&amp;'1_Goos'!$B$2:$B$151,0),MATCH('1_Price'!AP$4,'1_Goos'!$C$1:$W$1,0))</f>
        <v>949029.09150586813</v>
      </c>
      <c r="AQ47" s="1">
        <f t="array" ref="AQ47">T47*INDEX('1_Goos'!$C$2:$W$151,MATCH($A47&amp;$B47,'1_Goos'!$A$2:$A$151&amp;'1_Goos'!$B$2:$B$151,0),MATCH('1_Price'!AQ$4,'1_Goos'!$C$1:$W$1,0))</f>
        <v>1019004.0755628748</v>
      </c>
      <c r="AR47" s="1">
        <f t="array" ref="AR47">U47*INDEX('1_Goos'!$C$2:$W$151,MATCH($A47&amp;$B47,'1_Goos'!$A$2:$A$151&amp;'1_Goos'!$B$2:$B$151,0),MATCH('1_Price'!AR$4,'1_Goos'!$C$1:$W$1,0))</f>
        <v>1093603.9852968198</v>
      </c>
      <c r="AS47" s="1">
        <f t="array" ref="AS47">V47*INDEX('1_Goos'!$C$2:$W$151,MATCH($A47&amp;$B47,'1_Goos'!$A$2:$A$151&amp;'1_Goos'!$B$2:$B$151,0),MATCH('1_Price'!AS$4,'1_Goos'!$C$1:$W$1,0))</f>
        <v>1173116.3758152558</v>
      </c>
      <c r="AT47" s="1">
        <f t="array" ref="AT47">W47*INDEX('1_Goos'!$C$2:$W$151,MATCH($A47&amp;$B47,'1_Goos'!$A$2:$A$151&amp;'1_Goos'!$B$2:$B$151,0),MATCH('1_Price'!AT$4,'1_Goos'!$C$1:$W$1,0))</f>
        <v>1257845.9954222906</v>
      </c>
    </row>
    <row r="48" spans="1:46" x14ac:dyDescent="0.25">
      <c r="A48" s="24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C48*INDEX('1_Goos'!$C$2:$W$151,MATCH($A48&amp;$B48,'1_Goos'!$A$2:$A$151&amp;'1_Goos'!$B$2:$B$151,0),MATCH('1_Price'!Z$4,'1_Goos'!$C$1:$W$1,0))</f>
        <v>0</v>
      </c>
      <c r="AA48" s="1">
        <f t="array" ref="AA48">D48*INDEX('1_Goos'!$C$2:$W$151,MATCH($A48&amp;$B48,'1_Goos'!$A$2:$A$151&amp;'1_Goos'!$B$2:$B$151,0),MATCH('1_Price'!AA$4,'1_Goos'!$C$1:$W$1,0))</f>
        <v>0</v>
      </c>
      <c r="AB48" s="1">
        <f t="array" ref="AB48">E48*INDEX('1_Goos'!$C$2:$W$151,MATCH($A48&amp;$B48,'1_Goos'!$A$2:$A$151&amp;'1_Goos'!$B$2:$B$151,0),MATCH('1_Price'!AB$4,'1_Goos'!$C$1:$W$1,0))</f>
        <v>0</v>
      </c>
      <c r="AC48" s="1">
        <f t="array" ref="AC48">F48*INDEX('1_Goos'!$C$2:$W$151,MATCH($A48&amp;$B48,'1_Goos'!$A$2:$A$151&amp;'1_Goos'!$B$2:$B$151,0),MATCH('1_Price'!AC$4,'1_Goos'!$C$1:$W$1,0))</f>
        <v>0</v>
      </c>
      <c r="AD48" s="1">
        <f t="array" ref="AD48">G48*INDEX('1_Goos'!$C$2:$W$151,MATCH($A48&amp;$B48,'1_Goos'!$A$2:$A$151&amp;'1_Goos'!$B$2:$B$151,0),MATCH('1_Price'!AD$4,'1_Goos'!$C$1:$W$1,0))</f>
        <v>0</v>
      </c>
      <c r="AE48" s="1">
        <f t="array" ref="AE48">H48*INDEX('1_Goos'!$C$2:$W$151,MATCH($A48&amp;$B48,'1_Goos'!$A$2:$A$151&amp;'1_Goos'!$B$2:$B$151,0),MATCH('1_Price'!AE$4,'1_Goos'!$C$1:$W$1,0))</f>
        <v>0</v>
      </c>
      <c r="AF48" s="1">
        <f t="array" ref="AF48">I48*INDEX('1_Goos'!$C$2:$W$151,MATCH($A48&amp;$B48,'1_Goos'!$A$2:$A$151&amp;'1_Goos'!$B$2:$B$151,0),MATCH('1_Price'!AF$4,'1_Goos'!$C$1:$W$1,0))</f>
        <v>0</v>
      </c>
      <c r="AG48" s="1">
        <f t="array" ref="AG48">J48*INDEX('1_Goos'!$C$2:$W$151,MATCH($A48&amp;$B48,'1_Goos'!$A$2:$A$151&amp;'1_Goos'!$B$2:$B$151,0),MATCH('1_Price'!AG$4,'1_Goos'!$C$1:$W$1,0))</f>
        <v>0</v>
      </c>
      <c r="AH48" s="1">
        <f t="array" ref="AH48">K48*INDEX('1_Goos'!$C$2:$W$151,MATCH($A48&amp;$B48,'1_Goos'!$A$2:$A$151&amp;'1_Goos'!$B$2:$B$151,0),MATCH('1_Price'!AH$4,'1_Goos'!$C$1:$W$1,0))</f>
        <v>0</v>
      </c>
      <c r="AI48" s="1">
        <f t="array" ref="AI48">L48*INDEX('1_Goos'!$C$2:$W$151,MATCH($A48&amp;$B48,'1_Goos'!$A$2:$A$151&amp;'1_Goos'!$B$2:$B$151,0),MATCH('1_Price'!AI$4,'1_Goos'!$C$1:$W$1,0))</f>
        <v>0</v>
      </c>
      <c r="AJ48" s="1">
        <f t="array" ref="AJ48">M48*INDEX('1_Goos'!$C$2:$W$151,MATCH($A48&amp;$B48,'1_Goos'!$A$2:$A$151&amp;'1_Goos'!$B$2:$B$151,0),MATCH('1_Price'!AJ$4,'1_Goos'!$C$1:$W$1,0))</f>
        <v>0</v>
      </c>
      <c r="AK48" s="1">
        <f t="array" ref="AK48">N48*INDEX('1_Goos'!$C$2:$W$151,MATCH($A48&amp;$B48,'1_Goos'!$A$2:$A$151&amp;'1_Goos'!$B$2:$B$151,0),MATCH('1_Price'!AK$4,'1_Goos'!$C$1:$W$1,0))</f>
        <v>0</v>
      </c>
      <c r="AL48" s="1">
        <f t="array" ref="AL48">O48*INDEX('1_Goos'!$C$2:$W$151,MATCH($A48&amp;$B48,'1_Goos'!$A$2:$A$151&amp;'1_Goos'!$B$2:$B$151,0),MATCH('1_Price'!AL$4,'1_Goos'!$C$1:$W$1,0))</f>
        <v>0</v>
      </c>
      <c r="AM48" s="1">
        <f t="array" ref="AM48">P48*INDEX('1_Goos'!$C$2:$W$151,MATCH($A48&amp;$B48,'1_Goos'!$A$2:$A$151&amp;'1_Goos'!$B$2:$B$151,0),MATCH('1_Price'!AM$4,'1_Goos'!$C$1:$W$1,0))</f>
        <v>0</v>
      </c>
      <c r="AN48" s="1">
        <f t="array" ref="AN48">Q48*INDEX('1_Goos'!$C$2:$W$151,MATCH($A48&amp;$B48,'1_Goos'!$A$2:$A$151&amp;'1_Goos'!$B$2:$B$151,0),MATCH('1_Price'!AN$4,'1_Goos'!$C$1:$W$1,0))</f>
        <v>0</v>
      </c>
      <c r="AO48" s="1">
        <f t="array" ref="AO48">R48*INDEX('1_Goos'!$C$2:$W$151,MATCH($A48&amp;$B48,'1_Goos'!$A$2:$A$151&amp;'1_Goos'!$B$2:$B$151,0),MATCH('1_Price'!AO$4,'1_Goos'!$C$1:$W$1,0))</f>
        <v>0</v>
      </c>
      <c r="AP48" s="1">
        <f t="array" ref="AP48">S48*INDEX('1_Goos'!$C$2:$W$151,MATCH($A48&amp;$B48,'1_Goos'!$A$2:$A$151&amp;'1_Goos'!$B$2:$B$151,0),MATCH('1_Price'!AP$4,'1_Goos'!$C$1:$W$1,0))</f>
        <v>0</v>
      </c>
      <c r="AQ48" s="1">
        <f t="array" ref="AQ48">T48*INDEX('1_Goos'!$C$2:$W$151,MATCH($A48&amp;$B48,'1_Goos'!$A$2:$A$151&amp;'1_Goos'!$B$2:$B$151,0),MATCH('1_Price'!AQ$4,'1_Goos'!$C$1:$W$1,0))</f>
        <v>0</v>
      </c>
      <c r="AR48" s="1">
        <f t="array" ref="AR48">U48*INDEX('1_Goos'!$C$2:$W$151,MATCH($A48&amp;$B48,'1_Goos'!$A$2:$A$151&amp;'1_Goos'!$B$2:$B$151,0),MATCH('1_Price'!AR$4,'1_Goos'!$C$1:$W$1,0))</f>
        <v>0</v>
      </c>
      <c r="AS48" s="1">
        <f t="array" ref="AS48">V48*INDEX('1_Goos'!$C$2:$W$151,MATCH($A48&amp;$B48,'1_Goos'!$A$2:$A$151&amp;'1_Goos'!$B$2:$B$151,0),MATCH('1_Price'!AS$4,'1_Goos'!$C$1:$W$1,0))</f>
        <v>0</v>
      </c>
      <c r="AT48" s="1">
        <f t="array" ref="AT48">W48*INDEX('1_Goos'!$C$2:$W$151,MATCH($A48&amp;$B48,'1_Goos'!$A$2:$A$151&amp;'1_Goos'!$B$2:$B$151,0),MATCH('1_Price'!AT$4,'1_Goos'!$C$1:$W$1,0))</f>
        <v>0</v>
      </c>
    </row>
    <row r="49" spans="1:46" x14ac:dyDescent="0.25">
      <c r="A49" s="24" t="s">
        <v>38</v>
      </c>
      <c r="B49" s="14" t="s">
        <v>55</v>
      </c>
      <c r="C49" s="15">
        <v>1.1375121093749998</v>
      </c>
      <c r="D49" s="16">
        <v>1.3144992187500002</v>
      </c>
      <c r="E49" s="16">
        <v>1.3144992187500002</v>
      </c>
      <c r="F49" s="16">
        <v>1.3144992187500002</v>
      </c>
      <c r="G49" s="16">
        <v>1.3144992187500002</v>
      </c>
      <c r="H49" s="16">
        <v>1.3144992187500002</v>
      </c>
      <c r="I49" s="16">
        <v>1.3144992187500002</v>
      </c>
      <c r="J49" s="16">
        <v>1.3144992187500002</v>
      </c>
      <c r="K49" s="16">
        <v>1.3144992187500002</v>
      </c>
      <c r="L49" s="16">
        <v>1.3144992187500002</v>
      </c>
      <c r="M49" s="16">
        <v>1.3144992187500002</v>
      </c>
      <c r="N49" s="16">
        <v>1.3144992187500002</v>
      </c>
      <c r="O49" s="16">
        <v>1.3144992187500002</v>
      </c>
      <c r="P49" s="16">
        <v>1.6092843750000001</v>
      </c>
      <c r="Q49" s="16">
        <v>1.8474749999999995</v>
      </c>
      <c r="R49" s="16">
        <v>2.0530124999999995</v>
      </c>
      <c r="S49" s="16">
        <v>2.2842000000000002</v>
      </c>
      <c r="T49" s="16">
        <v>2.2842000000000002</v>
      </c>
      <c r="U49" s="16">
        <v>2.5122149999999999</v>
      </c>
      <c r="V49" s="16">
        <v>2.947608984375</v>
      </c>
      <c r="W49" s="16">
        <v>2.947608984375</v>
      </c>
      <c r="X49" s="17"/>
      <c r="Y49"/>
      <c r="Z49" s="1">
        <f t="array" ref="Z49">C49*INDEX('1_Goos'!$C$2:$W$151,MATCH($A49&amp;$B49,'1_Goos'!$A$2:$A$151&amp;'1_Goos'!$B$2:$B$151,0),MATCH('1_Price'!Z$4,'1_Goos'!$C$1:$W$1,0))</f>
        <v>1068651.3547142569</v>
      </c>
      <c r="AA49" s="1">
        <f t="array" ref="AA49">D49*INDEX('1_Goos'!$C$2:$W$151,MATCH($A49&amp;$B49,'1_Goos'!$A$2:$A$151&amp;'1_Goos'!$B$2:$B$151,0),MATCH('1_Price'!AA$4,'1_Goos'!$C$1:$W$1,0))</f>
        <v>1383142.2423970366</v>
      </c>
      <c r="AB49" s="1">
        <f t="array" ref="AB49">E49*INDEX('1_Goos'!$C$2:$W$151,MATCH($A49&amp;$B49,'1_Goos'!$A$2:$A$151&amp;'1_Goos'!$B$2:$B$151,0),MATCH('1_Price'!AB$4,'1_Goos'!$C$1:$W$1,0))</f>
        <v>1543094.6435913707</v>
      </c>
      <c r="AC49" s="1">
        <f t="array" ref="AC49">F49*INDEX('1_Goos'!$C$2:$W$151,MATCH($A49&amp;$B49,'1_Goos'!$A$2:$A$151&amp;'1_Goos'!$B$2:$B$151,0),MATCH('1_Price'!AC$4,'1_Goos'!$C$1:$W$1,0))</f>
        <v>1715584.429299148</v>
      </c>
      <c r="AD49" s="1">
        <f t="array" ref="AD49">G49*INDEX('1_Goos'!$C$2:$W$151,MATCH($A49&amp;$B49,'1_Goos'!$A$2:$A$151&amp;'1_Goos'!$B$2:$B$151,0),MATCH('1_Price'!AD$4,'1_Goos'!$C$1:$W$1,0))</f>
        <v>1901465.4569687347</v>
      </c>
      <c r="AE49" s="1">
        <f t="array" ref="AE49">H49*INDEX('1_Goos'!$C$2:$W$151,MATCH($A49&amp;$B49,'1_Goos'!$A$2:$A$151&amp;'1_Goos'!$B$2:$B$151,0),MATCH('1_Price'!AE$4,'1_Goos'!$C$1:$W$1,0))</f>
        <v>2101645.6263320195</v>
      </c>
      <c r="AF49" s="1">
        <f t="array" ref="AF49">I49*INDEX('1_Goos'!$C$2:$W$151,MATCH($A49&amp;$B49,'1_Goos'!$A$2:$A$151&amp;'1_Goos'!$B$2:$B$151,0),MATCH('1_Price'!AF$4,'1_Goos'!$C$1:$W$1,0))</f>
        <v>2172310.3918111031</v>
      </c>
      <c r="AG49" s="1">
        <f t="array" ref="AG49">J49*INDEX('1_Goos'!$C$2:$W$151,MATCH($A49&amp;$B49,'1_Goos'!$A$2:$A$151&amp;'1_Goos'!$B$2:$B$151,0),MATCH('1_Price'!AG$4,'1_Goos'!$C$1:$W$1,0))</f>
        <v>2264966.795767528</v>
      </c>
      <c r="AH49" s="1">
        <f t="array" ref="AH49">K49*INDEX('1_Goos'!$C$2:$W$151,MATCH($A49&amp;$B49,'1_Goos'!$A$2:$A$151&amp;'1_Goos'!$B$2:$B$151,0),MATCH('1_Price'!AH$4,'1_Goos'!$C$1:$W$1,0))</f>
        <v>2357623.1997239529</v>
      </c>
      <c r="AI49" s="1">
        <f t="array" ref="AI49">L49*INDEX('1_Goos'!$C$2:$W$151,MATCH($A49&amp;$B49,'1_Goos'!$A$2:$A$151&amp;'1_Goos'!$B$2:$B$151,0),MATCH('1_Price'!AI$4,'1_Goos'!$C$1:$W$1,0))</f>
        <v>2450279.6036803778</v>
      </c>
      <c r="AJ49" s="1">
        <f t="array" ref="AJ49">M49*INDEX('1_Goos'!$C$2:$W$151,MATCH($A49&amp;$B49,'1_Goos'!$A$2:$A$151&amp;'1_Goos'!$B$2:$B$151,0),MATCH('1_Price'!AJ$4,'1_Goos'!$C$1:$W$1,0))</f>
        <v>2542936.0076367897</v>
      </c>
      <c r="AK49" s="1">
        <f t="array" ref="AK49">N49*INDEX('1_Goos'!$C$2:$W$151,MATCH($A49&amp;$B49,'1_Goos'!$A$2:$A$151&amp;'1_Goos'!$B$2:$B$151,0),MATCH('1_Price'!AK$4,'1_Goos'!$C$1:$W$1,0))</f>
        <v>2609432.3227790194</v>
      </c>
      <c r="AL49" s="1">
        <f t="array" ref="AL49">O49*INDEX('1_Goos'!$C$2:$W$151,MATCH($A49&amp;$B49,'1_Goos'!$A$2:$A$151&amp;'1_Goos'!$B$2:$B$151,0),MATCH('1_Price'!AL$4,'1_Goos'!$C$1:$W$1,0))</f>
        <v>2675928.637921249</v>
      </c>
      <c r="AM49" s="1">
        <f t="array" ref="AM49">P49*INDEX('1_Goos'!$C$2:$W$151,MATCH($A49&amp;$B49,'1_Goos'!$A$2:$A$151&amp;'1_Goos'!$B$2:$B$151,0),MATCH('1_Price'!AM$4,'1_Goos'!$C$1:$W$1,0))</f>
        <v>3357431.9129470107</v>
      </c>
      <c r="AN49" s="1">
        <f t="array" ref="AN49">Q49*INDEX('1_Goos'!$C$2:$W$151,MATCH($A49&amp;$B49,'1_Goos'!$A$2:$A$151&amp;'1_Goos'!$B$2:$B$151,0),MATCH('1_Price'!AN$4,'1_Goos'!$C$1:$W$1,0))</f>
        <v>3947824.1949151508</v>
      </c>
      <c r="AO49" s="1">
        <f t="array" ref="AO49">R49*INDEX('1_Goos'!$C$2:$W$151,MATCH($A49&amp;$B49,'1_Goos'!$A$2:$A$151&amp;'1_Goos'!$B$2:$B$151,0),MATCH('1_Price'!AO$4,'1_Goos'!$C$1:$W$1,0))</f>
        <v>4490887.5997253833</v>
      </c>
      <c r="AP49" s="1">
        <f t="array" ref="AP49">S49*INDEX('1_Goos'!$C$2:$W$151,MATCH($A49&amp;$B49,'1_Goos'!$A$2:$A$151&amp;'1_Goos'!$B$2:$B$151,0),MATCH('1_Price'!AP$4,'1_Goos'!$C$1:$W$1,0))</f>
        <v>5112151.9367059041</v>
      </c>
      <c r="AQ49" s="1">
        <f t="array" ref="AQ49">T49*INDEX('1_Goos'!$C$2:$W$151,MATCH($A49&amp;$B49,'1_Goos'!$A$2:$A$151&amp;'1_Goos'!$B$2:$B$151,0),MATCH('1_Price'!AQ$4,'1_Goos'!$C$1:$W$1,0))</f>
        <v>5227702.3158018449</v>
      </c>
      <c r="AR49" s="1">
        <f t="array" ref="AR49">U49*INDEX('1_Goos'!$C$2:$W$151,MATCH($A49&amp;$B49,'1_Goos'!$A$2:$A$151&amp;'1_Goos'!$B$2:$B$151,0),MATCH('1_Price'!AR$4,'1_Goos'!$C$1:$W$1,0))</f>
        <v>5876630.5791579457</v>
      </c>
      <c r="AS49" s="1">
        <f t="array" ref="AS49">V49*INDEX('1_Goos'!$C$2:$W$151,MATCH($A49&amp;$B49,'1_Goos'!$A$2:$A$151&amp;'1_Goos'!$B$2:$B$151,0),MATCH('1_Price'!AS$4,'1_Goos'!$C$1:$W$1,0))</f>
        <v>7044224.2294184873</v>
      </c>
      <c r="AT49" s="1">
        <f t="array" ref="AT49">W49*INDEX('1_Goos'!$C$2:$W$151,MATCH($A49&amp;$B49,'1_Goos'!$A$2:$A$151&amp;'1_Goos'!$B$2:$B$151,0),MATCH('1_Price'!AT$4,'1_Goos'!$C$1:$W$1,0))</f>
        <v>7193334.3491852032</v>
      </c>
    </row>
    <row r="50" spans="1:46" x14ac:dyDescent="0.25">
      <c r="A50" s="24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C50*INDEX('1_Goos'!$C$2:$W$151,MATCH($A50&amp;$B50,'1_Goos'!$A$2:$A$151&amp;'1_Goos'!$B$2:$B$151,0),MATCH('1_Price'!Z$4,'1_Goos'!$C$1:$W$1,0))</f>
        <v>0</v>
      </c>
      <c r="AA50" s="1">
        <f t="array" ref="AA50">D50*INDEX('1_Goos'!$C$2:$W$151,MATCH($A50&amp;$B50,'1_Goos'!$A$2:$A$151&amp;'1_Goos'!$B$2:$B$151,0),MATCH('1_Price'!AA$4,'1_Goos'!$C$1:$W$1,0))</f>
        <v>0</v>
      </c>
      <c r="AB50" s="1">
        <f t="array" ref="AB50">E50*INDEX('1_Goos'!$C$2:$W$151,MATCH($A50&amp;$B50,'1_Goos'!$A$2:$A$151&amp;'1_Goos'!$B$2:$B$151,0),MATCH('1_Price'!AB$4,'1_Goos'!$C$1:$W$1,0))</f>
        <v>0</v>
      </c>
      <c r="AC50" s="1">
        <f t="array" ref="AC50">F50*INDEX('1_Goos'!$C$2:$W$151,MATCH($A50&amp;$B50,'1_Goos'!$A$2:$A$151&amp;'1_Goos'!$B$2:$B$151,0),MATCH('1_Price'!AC$4,'1_Goos'!$C$1:$W$1,0))</f>
        <v>0</v>
      </c>
      <c r="AD50" s="1">
        <f t="array" ref="AD50">G50*INDEX('1_Goos'!$C$2:$W$151,MATCH($A50&amp;$B50,'1_Goos'!$A$2:$A$151&amp;'1_Goos'!$B$2:$B$151,0),MATCH('1_Price'!AD$4,'1_Goos'!$C$1:$W$1,0))</f>
        <v>0</v>
      </c>
      <c r="AE50" s="1">
        <f t="array" ref="AE50">H50*INDEX('1_Goos'!$C$2:$W$151,MATCH($A50&amp;$B50,'1_Goos'!$A$2:$A$151&amp;'1_Goos'!$B$2:$B$151,0),MATCH('1_Price'!AE$4,'1_Goos'!$C$1:$W$1,0))</f>
        <v>0</v>
      </c>
      <c r="AF50" s="1">
        <f t="array" ref="AF50">I50*INDEX('1_Goos'!$C$2:$W$151,MATCH($A50&amp;$B50,'1_Goos'!$A$2:$A$151&amp;'1_Goos'!$B$2:$B$151,0),MATCH('1_Price'!AF$4,'1_Goos'!$C$1:$W$1,0))</f>
        <v>0</v>
      </c>
      <c r="AG50" s="1">
        <f t="array" ref="AG50">J50*INDEX('1_Goos'!$C$2:$W$151,MATCH($A50&amp;$B50,'1_Goos'!$A$2:$A$151&amp;'1_Goos'!$B$2:$B$151,0),MATCH('1_Price'!AG$4,'1_Goos'!$C$1:$W$1,0))</f>
        <v>0</v>
      </c>
      <c r="AH50" s="1">
        <f t="array" ref="AH50">K50*INDEX('1_Goos'!$C$2:$W$151,MATCH($A50&amp;$B50,'1_Goos'!$A$2:$A$151&amp;'1_Goos'!$B$2:$B$151,0),MATCH('1_Price'!AH$4,'1_Goos'!$C$1:$W$1,0))</f>
        <v>0</v>
      </c>
      <c r="AI50" s="1">
        <f t="array" ref="AI50">L50*INDEX('1_Goos'!$C$2:$W$151,MATCH($A50&amp;$B50,'1_Goos'!$A$2:$A$151&amp;'1_Goos'!$B$2:$B$151,0),MATCH('1_Price'!AI$4,'1_Goos'!$C$1:$W$1,0))</f>
        <v>0</v>
      </c>
      <c r="AJ50" s="1">
        <f t="array" ref="AJ50">M50*INDEX('1_Goos'!$C$2:$W$151,MATCH($A50&amp;$B50,'1_Goos'!$A$2:$A$151&amp;'1_Goos'!$B$2:$B$151,0),MATCH('1_Price'!AJ$4,'1_Goos'!$C$1:$W$1,0))</f>
        <v>0</v>
      </c>
      <c r="AK50" s="1">
        <f t="array" ref="AK50">N50*INDEX('1_Goos'!$C$2:$W$151,MATCH($A50&amp;$B50,'1_Goos'!$A$2:$A$151&amp;'1_Goos'!$B$2:$B$151,0),MATCH('1_Price'!AK$4,'1_Goos'!$C$1:$W$1,0))</f>
        <v>0</v>
      </c>
      <c r="AL50" s="1">
        <f t="array" ref="AL50">O50*INDEX('1_Goos'!$C$2:$W$151,MATCH($A50&amp;$B50,'1_Goos'!$A$2:$A$151&amp;'1_Goos'!$B$2:$B$151,0),MATCH('1_Price'!AL$4,'1_Goos'!$C$1:$W$1,0))</f>
        <v>0</v>
      </c>
      <c r="AM50" s="1">
        <f t="array" ref="AM50">P50*INDEX('1_Goos'!$C$2:$W$151,MATCH($A50&amp;$B50,'1_Goos'!$A$2:$A$151&amp;'1_Goos'!$B$2:$B$151,0),MATCH('1_Price'!AM$4,'1_Goos'!$C$1:$W$1,0))</f>
        <v>0</v>
      </c>
      <c r="AN50" s="1">
        <f t="array" ref="AN50">Q50*INDEX('1_Goos'!$C$2:$W$151,MATCH($A50&amp;$B50,'1_Goos'!$A$2:$A$151&amp;'1_Goos'!$B$2:$B$151,0),MATCH('1_Price'!AN$4,'1_Goos'!$C$1:$W$1,0))</f>
        <v>0</v>
      </c>
      <c r="AO50" s="1">
        <f t="array" ref="AO50">R50*INDEX('1_Goos'!$C$2:$W$151,MATCH($A50&amp;$B50,'1_Goos'!$A$2:$A$151&amp;'1_Goos'!$B$2:$B$151,0),MATCH('1_Price'!AO$4,'1_Goos'!$C$1:$W$1,0))</f>
        <v>0</v>
      </c>
      <c r="AP50" s="1">
        <f t="array" ref="AP50">S50*INDEX('1_Goos'!$C$2:$W$151,MATCH($A50&amp;$B50,'1_Goos'!$A$2:$A$151&amp;'1_Goos'!$B$2:$B$151,0),MATCH('1_Price'!AP$4,'1_Goos'!$C$1:$W$1,0))</f>
        <v>0</v>
      </c>
      <c r="AQ50" s="1">
        <f t="array" ref="AQ50">T50*INDEX('1_Goos'!$C$2:$W$151,MATCH($A50&amp;$B50,'1_Goos'!$A$2:$A$151&amp;'1_Goos'!$B$2:$B$151,0),MATCH('1_Price'!AQ$4,'1_Goos'!$C$1:$W$1,0))</f>
        <v>0</v>
      </c>
      <c r="AR50" s="1">
        <f t="array" ref="AR50">U50*INDEX('1_Goos'!$C$2:$W$151,MATCH($A50&amp;$B50,'1_Goos'!$A$2:$A$151&amp;'1_Goos'!$B$2:$B$151,0),MATCH('1_Price'!AR$4,'1_Goos'!$C$1:$W$1,0))</f>
        <v>0</v>
      </c>
      <c r="AS50" s="1">
        <f t="array" ref="AS50">V50*INDEX('1_Goos'!$C$2:$W$151,MATCH($A50&amp;$B50,'1_Goos'!$A$2:$A$151&amp;'1_Goos'!$B$2:$B$151,0),MATCH('1_Price'!AS$4,'1_Goos'!$C$1:$W$1,0))</f>
        <v>0</v>
      </c>
      <c r="AT50" s="1">
        <f t="array" ref="AT50">W50*INDEX('1_Goos'!$C$2:$W$151,MATCH($A50&amp;$B50,'1_Goos'!$A$2:$A$151&amp;'1_Goos'!$B$2:$B$151,0),MATCH('1_Price'!AT$4,'1_Goos'!$C$1:$W$1,0))</f>
        <v>0</v>
      </c>
    </row>
    <row r="51" spans="1:46" x14ac:dyDescent="0.25">
      <c r="A51" s="24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C51*INDEX('1_Goos'!$C$2:$W$151,MATCH($A51&amp;$B51,'1_Goos'!$A$2:$A$151&amp;'1_Goos'!$B$2:$B$151,0),MATCH('1_Price'!Z$4,'1_Goos'!$C$1:$W$1,0))</f>
        <v>0</v>
      </c>
      <c r="AA51" s="1">
        <f t="array" ref="AA51">D51*INDEX('1_Goos'!$C$2:$W$151,MATCH($A51&amp;$B51,'1_Goos'!$A$2:$A$151&amp;'1_Goos'!$B$2:$B$151,0),MATCH('1_Price'!AA$4,'1_Goos'!$C$1:$W$1,0))</f>
        <v>0</v>
      </c>
      <c r="AB51" s="1">
        <f t="array" ref="AB51">E51*INDEX('1_Goos'!$C$2:$W$151,MATCH($A51&amp;$B51,'1_Goos'!$A$2:$A$151&amp;'1_Goos'!$B$2:$B$151,0),MATCH('1_Price'!AB$4,'1_Goos'!$C$1:$W$1,0))</f>
        <v>0</v>
      </c>
      <c r="AC51" s="1">
        <f t="array" ref="AC51">F51*INDEX('1_Goos'!$C$2:$W$151,MATCH($A51&amp;$B51,'1_Goos'!$A$2:$A$151&amp;'1_Goos'!$B$2:$B$151,0),MATCH('1_Price'!AC$4,'1_Goos'!$C$1:$W$1,0))</f>
        <v>0</v>
      </c>
      <c r="AD51" s="1">
        <f t="array" ref="AD51">G51*INDEX('1_Goos'!$C$2:$W$151,MATCH($A51&amp;$B51,'1_Goos'!$A$2:$A$151&amp;'1_Goos'!$B$2:$B$151,0),MATCH('1_Price'!AD$4,'1_Goos'!$C$1:$W$1,0))</f>
        <v>0</v>
      </c>
      <c r="AE51" s="1">
        <f t="array" ref="AE51">H51*INDEX('1_Goos'!$C$2:$W$151,MATCH($A51&amp;$B51,'1_Goos'!$A$2:$A$151&amp;'1_Goos'!$B$2:$B$151,0),MATCH('1_Price'!AE$4,'1_Goos'!$C$1:$W$1,0))</f>
        <v>0</v>
      </c>
      <c r="AF51" s="1">
        <f t="array" ref="AF51">I51*INDEX('1_Goos'!$C$2:$W$151,MATCH($A51&amp;$B51,'1_Goos'!$A$2:$A$151&amp;'1_Goos'!$B$2:$B$151,0),MATCH('1_Price'!AF$4,'1_Goos'!$C$1:$W$1,0))</f>
        <v>0</v>
      </c>
      <c r="AG51" s="1">
        <f t="array" ref="AG51">J51*INDEX('1_Goos'!$C$2:$W$151,MATCH($A51&amp;$B51,'1_Goos'!$A$2:$A$151&amp;'1_Goos'!$B$2:$B$151,0),MATCH('1_Price'!AG$4,'1_Goos'!$C$1:$W$1,0))</f>
        <v>0</v>
      </c>
      <c r="AH51" s="1">
        <f t="array" ref="AH51">K51*INDEX('1_Goos'!$C$2:$W$151,MATCH($A51&amp;$B51,'1_Goos'!$A$2:$A$151&amp;'1_Goos'!$B$2:$B$151,0),MATCH('1_Price'!AH$4,'1_Goos'!$C$1:$W$1,0))</f>
        <v>0</v>
      </c>
      <c r="AI51" s="1">
        <f t="array" ref="AI51">L51*INDEX('1_Goos'!$C$2:$W$151,MATCH($A51&amp;$B51,'1_Goos'!$A$2:$A$151&amp;'1_Goos'!$B$2:$B$151,0),MATCH('1_Price'!AI$4,'1_Goos'!$C$1:$W$1,0))</f>
        <v>0</v>
      </c>
      <c r="AJ51" s="1">
        <f t="array" ref="AJ51">M51*INDEX('1_Goos'!$C$2:$W$151,MATCH($A51&amp;$B51,'1_Goos'!$A$2:$A$151&amp;'1_Goos'!$B$2:$B$151,0),MATCH('1_Price'!AJ$4,'1_Goos'!$C$1:$W$1,0))</f>
        <v>0</v>
      </c>
      <c r="AK51" s="1">
        <f t="array" ref="AK51">N51*INDEX('1_Goos'!$C$2:$W$151,MATCH($A51&amp;$B51,'1_Goos'!$A$2:$A$151&amp;'1_Goos'!$B$2:$B$151,0),MATCH('1_Price'!AK$4,'1_Goos'!$C$1:$W$1,0))</f>
        <v>0</v>
      </c>
      <c r="AL51" s="1">
        <f t="array" ref="AL51">O51*INDEX('1_Goos'!$C$2:$W$151,MATCH($A51&amp;$B51,'1_Goos'!$A$2:$A$151&amp;'1_Goos'!$B$2:$B$151,0),MATCH('1_Price'!AL$4,'1_Goos'!$C$1:$W$1,0))</f>
        <v>0</v>
      </c>
      <c r="AM51" s="1">
        <f t="array" ref="AM51">P51*INDEX('1_Goos'!$C$2:$W$151,MATCH($A51&amp;$B51,'1_Goos'!$A$2:$A$151&amp;'1_Goos'!$B$2:$B$151,0),MATCH('1_Price'!AM$4,'1_Goos'!$C$1:$W$1,0))</f>
        <v>0</v>
      </c>
      <c r="AN51" s="1">
        <f t="array" ref="AN51">Q51*INDEX('1_Goos'!$C$2:$W$151,MATCH($A51&amp;$B51,'1_Goos'!$A$2:$A$151&amp;'1_Goos'!$B$2:$B$151,0),MATCH('1_Price'!AN$4,'1_Goos'!$C$1:$W$1,0))</f>
        <v>0</v>
      </c>
      <c r="AO51" s="1">
        <f t="array" ref="AO51">R51*INDEX('1_Goos'!$C$2:$W$151,MATCH($A51&amp;$B51,'1_Goos'!$A$2:$A$151&amp;'1_Goos'!$B$2:$B$151,0),MATCH('1_Price'!AO$4,'1_Goos'!$C$1:$W$1,0))</f>
        <v>0</v>
      </c>
      <c r="AP51" s="1">
        <f t="array" ref="AP51">S51*INDEX('1_Goos'!$C$2:$W$151,MATCH($A51&amp;$B51,'1_Goos'!$A$2:$A$151&amp;'1_Goos'!$B$2:$B$151,0),MATCH('1_Price'!AP$4,'1_Goos'!$C$1:$W$1,0))</f>
        <v>0</v>
      </c>
      <c r="AQ51" s="1">
        <f t="array" ref="AQ51">T51*INDEX('1_Goos'!$C$2:$W$151,MATCH($A51&amp;$B51,'1_Goos'!$A$2:$A$151&amp;'1_Goos'!$B$2:$B$151,0),MATCH('1_Price'!AQ$4,'1_Goos'!$C$1:$W$1,0))</f>
        <v>0</v>
      </c>
      <c r="AR51" s="1">
        <f t="array" ref="AR51">U51*INDEX('1_Goos'!$C$2:$W$151,MATCH($A51&amp;$B51,'1_Goos'!$A$2:$A$151&amp;'1_Goos'!$B$2:$B$151,0),MATCH('1_Price'!AR$4,'1_Goos'!$C$1:$W$1,0))</f>
        <v>0</v>
      </c>
      <c r="AS51" s="1">
        <f t="array" ref="AS51">V51*INDEX('1_Goos'!$C$2:$W$151,MATCH($A51&amp;$B51,'1_Goos'!$A$2:$A$151&amp;'1_Goos'!$B$2:$B$151,0),MATCH('1_Price'!AS$4,'1_Goos'!$C$1:$W$1,0))</f>
        <v>0</v>
      </c>
      <c r="AT51" s="1">
        <f t="array" ref="AT51">W51*INDEX('1_Goos'!$C$2:$W$151,MATCH($A51&amp;$B51,'1_Goos'!$A$2:$A$151&amp;'1_Goos'!$B$2:$B$151,0),MATCH('1_Price'!AT$4,'1_Goos'!$C$1:$W$1,0))</f>
        <v>0</v>
      </c>
    </row>
    <row r="52" spans="1:46" x14ac:dyDescent="0.25">
      <c r="A52" s="24" t="s">
        <v>38</v>
      </c>
      <c r="B52" s="14" t="s">
        <v>31</v>
      </c>
      <c r="C52" s="15">
        <v>5.4600581249999998</v>
      </c>
      <c r="D52" s="16">
        <v>5.4600581249999998</v>
      </c>
      <c r="E52" s="16">
        <v>5.4600581249999998</v>
      </c>
      <c r="F52" s="16">
        <v>5.4600581249999998</v>
      </c>
      <c r="G52" s="16">
        <v>5.4600581249999998</v>
      </c>
      <c r="H52" s="16">
        <v>7.8602906250000011</v>
      </c>
      <c r="I52" s="16">
        <v>7.8602906250000011</v>
      </c>
      <c r="J52" s="16">
        <v>7.8602906250000011</v>
      </c>
      <c r="K52" s="16">
        <v>7.8602906250000011</v>
      </c>
      <c r="L52" s="16">
        <v>7.8602906250000011</v>
      </c>
      <c r="M52" s="16">
        <v>7.8602906250000011</v>
      </c>
      <c r="N52" s="16">
        <v>7.8602906250000011</v>
      </c>
      <c r="O52" s="16">
        <v>7.8602906250000011</v>
      </c>
      <c r="P52" s="16">
        <v>7.8602906250000011</v>
      </c>
      <c r="Q52" s="16">
        <v>7.8602906250000011</v>
      </c>
      <c r="R52" s="16">
        <v>7.8602906250000011</v>
      </c>
      <c r="S52" s="16">
        <v>8.733656250000001</v>
      </c>
      <c r="T52" s="16">
        <v>8.733656250000001</v>
      </c>
      <c r="U52" s="16">
        <v>9.1000968750000002</v>
      </c>
      <c r="V52" s="16">
        <v>9.1000968750000002</v>
      </c>
      <c r="W52" s="16">
        <v>9.1000968750000002</v>
      </c>
      <c r="X52" s="17"/>
      <c r="Y52"/>
      <c r="Z52" s="1">
        <f t="array" ref="Z52">C52*INDEX('1_Goos'!$C$2:$W$151,MATCH($A52&amp;$B52,'1_Goos'!$A$2:$A$151&amp;'1_Goos'!$B$2:$B$151,0),MATCH('1_Price'!Z$4,'1_Goos'!$C$1:$W$1,0))</f>
        <v>8564428.0821256489</v>
      </c>
      <c r="AA52" s="1">
        <f t="array" ref="AA52">D52*INDEX('1_Goos'!$C$2:$W$151,MATCH($A52&amp;$B52,'1_Goos'!$A$2:$A$151&amp;'1_Goos'!$B$2:$B$151,0),MATCH('1_Price'!AA$4,'1_Goos'!$C$1:$W$1,0))</f>
        <v>9592346.7110673059</v>
      </c>
      <c r="AB52" s="1">
        <f t="array" ref="AB52">E52*INDEX('1_Goos'!$C$2:$W$151,MATCH($A52&amp;$B52,'1_Goos'!$A$2:$A$151&amp;'1_Goos'!$B$2:$B$151,0),MATCH('1_Price'!AB$4,'1_Goos'!$C$1:$W$1,0))</f>
        <v>10701646.132697843</v>
      </c>
      <c r="AC52" s="1">
        <f t="array" ref="AC52">F52*INDEX('1_Goos'!$C$2:$W$151,MATCH($A52&amp;$B52,'1_Goos'!$A$2:$A$151&amp;'1_Goos'!$B$2:$B$151,0),MATCH('1_Price'!AC$4,'1_Goos'!$C$1:$W$1,0))</f>
        <v>11897894.629713792</v>
      </c>
      <c r="AD52" s="1">
        <f t="array" ref="AD52">G52*INDEX('1_Goos'!$C$2:$W$151,MATCH($A52&amp;$B52,'1_Goos'!$A$2:$A$151&amp;'1_Goos'!$B$2:$B$151,0),MATCH('1_Price'!AD$4,'1_Goos'!$C$1:$W$1,0))</f>
        <v>13187013.861099569</v>
      </c>
      <c r="AE52" s="1">
        <f t="array" ref="AE52">H52*INDEX('1_Goos'!$C$2:$W$151,MATCH($A52&amp;$B52,'1_Goos'!$A$2:$A$151&amp;'1_Goos'!$B$2:$B$151,0),MATCH('1_Price'!AE$4,'1_Goos'!$C$1:$W$1,0))</f>
        <v>20982578.11861176</v>
      </c>
      <c r="AF52" s="1">
        <f t="array" ref="AF52">I52*INDEX('1_Goos'!$C$2:$W$151,MATCH($A52&amp;$B52,'1_Goos'!$A$2:$A$151&amp;'1_Goos'!$B$2:$B$151,0),MATCH('1_Price'!AF$4,'1_Goos'!$C$1:$W$1,0))</f>
        <v>23013302.404272541</v>
      </c>
      <c r="AG52" s="1">
        <f t="array" ref="AG52">J52*INDEX('1_Goos'!$C$2:$W$151,MATCH($A52&amp;$B52,'1_Goos'!$A$2:$A$151&amp;'1_Goos'!$B$2:$B$151,0),MATCH('1_Price'!AG$4,'1_Goos'!$C$1:$W$1,0))</f>
        <v>25194642.67320282</v>
      </c>
      <c r="AH52" s="1">
        <f t="array" ref="AH52">K52*INDEX('1_Goos'!$C$2:$W$151,MATCH($A52&amp;$B52,'1_Goos'!$A$2:$A$151&amp;'1_Goos'!$B$2:$B$151,0),MATCH('1_Price'!AH$4,'1_Goos'!$C$1:$W$1,0))</f>
        <v>27536583.71301543</v>
      </c>
      <c r="AI52" s="1">
        <f t="array" ref="AI52">L52*INDEX('1_Goos'!$C$2:$W$151,MATCH($A52&amp;$B52,'1_Goos'!$A$2:$A$151&amp;'1_Goos'!$B$2:$B$151,0),MATCH('1_Price'!AI$4,'1_Goos'!$C$1:$W$1,0))</f>
        <v>30049732.250126258</v>
      </c>
      <c r="AJ52" s="1">
        <f t="array" ref="AJ52">M52*INDEX('1_Goos'!$C$2:$W$151,MATCH($A52&amp;$B52,'1_Goos'!$A$2:$A$151&amp;'1_Goos'!$B$2:$B$151,0),MATCH('1_Price'!AJ$4,'1_Goos'!$C$1:$W$1,0))</f>
        <v>32745354.181665719</v>
      </c>
      <c r="AK52" s="1">
        <f t="array" ref="AK52">N52*INDEX('1_Goos'!$C$2:$W$151,MATCH($A52&amp;$B52,'1_Goos'!$A$2:$A$151&amp;'1_Goos'!$B$2:$B$151,0),MATCH('1_Price'!AK$4,'1_Goos'!$C$1:$W$1,0))</f>
        <v>35281707.693064563</v>
      </c>
      <c r="AL52" s="1">
        <f t="array" ref="AL52">O52*INDEX('1_Goos'!$C$2:$W$151,MATCH($A52&amp;$B52,'1_Goos'!$A$2:$A$151&amp;'1_Goos'!$B$2:$B$151,0),MATCH('1_Price'!AL$4,'1_Goos'!$C$1:$W$1,0))</f>
        <v>37989833.17014914</v>
      </c>
      <c r="AM52" s="1">
        <f t="array" ref="AM52">P52*INDEX('1_Goos'!$C$2:$W$151,MATCH($A52&amp;$B52,'1_Goos'!$A$2:$A$151&amp;'1_Goos'!$B$2:$B$151,0),MATCH('1_Price'!AM$4,'1_Goos'!$C$1:$W$1,0))</f>
        <v>40880566.925709523</v>
      </c>
      <c r="AN52" s="1">
        <f t="array" ref="AN52">Q52*INDEX('1_Goos'!$C$2:$W$151,MATCH($A52&amp;$B52,'1_Goos'!$A$2:$A$151&amp;'1_Goos'!$B$2:$B$151,0),MATCH('1_Price'!AN$4,'1_Goos'!$C$1:$W$1,0))</f>
        <v>43965399.473900549</v>
      </c>
      <c r="AO52" s="1">
        <f t="array" ref="AO52">R52*INDEX('1_Goos'!$C$2:$W$151,MATCH($A52&amp;$B52,'1_Goos'!$A$2:$A$151&amp;'1_Goos'!$B$2:$B$151,0),MATCH('1_Price'!AO$4,'1_Goos'!$C$1:$W$1,0))</f>
        <v>47256513.859596431</v>
      </c>
      <c r="AP52" s="1">
        <f t="array" ref="AP52">S52*INDEX('1_Goos'!$C$2:$W$151,MATCH($A52&amp;$B52,'1_Goos'!$A$2:$A$151&amp;'1_Goos'!$B$2:$B$151,0),MATCH('1_Price'!AP$4,'1_Goos'!$C$1:$W$1,0))</f>
        <v>56407584.650196813</v>
      </c>
      <c r="AQ52" s="1">
        <f t="array" ref="AQ52">T52*INDEX('1_Goos'!$C$2:$W$151,MATCH($A52&amp;$B52,'1_Goos'!$A$2:$A$151&amp;'1_Goos'!$B$2:$B$151,0),MATCH('1_Price'!AQ$4,'1_Goos'!$C$1:$W$1,0))</f>
        <v>60566698.287407704</v>
      </c>
      <c r="AR52" s="1">
        <f t="array" ref="AR52">U52*INDEX('1_Goos'!$C$2:$W$151,MATCH($A52&amp;$B52,'1_Goos'!$A$2:$A$151&amp;'1_Goos'!$B$2:$B$151,0),MATCH('1_Price'!AR$4,'1_Goos'!$C$1:$W$1,0))</f>
        <v>67727958.301121622</v>
      </c>
      <c r="AS52" s="1">
        <f t="array" ref="AS52">V52*INDEX('1_Goos'!$C$2:$W$151,MATCH($A52&amp;$B52,'1_Goos'!$A$2:$A$151&amp;'1_Goos'!$B$2:$B$151,0),MATCH('1_Price'!AS$4,'1_Goos'!$C$1:$W$1,0))</f>
        <v>72652237.968951538</v>
      </c>
      <c r="AT52" s="1">
        <f t="array" ref="AT52">W52*INDEX('1_Goos'!$C$2:$W$151,MATCH($A52&amp;$B52,'1_Goos'!$A$2:$A$151&amp;'1_Goos'!$B$2:$B$151,0),MATCH('1_Price'!AT$4,'1_Goos'!$C$1:$W$1,0))</f>
        <v>77899625.707811624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C53*INDEX('1_Goos'!$C$2:$W$151,MATCH($A53&amp;$B53,'1_Goos'!$A$2:$A$151&amp;'1_Goos'!$B$2:$B$151,0),MATCH('1_Price'!Z$4,'1_Goos'!$C$1:$W$1,0))</f>
        <v>0</v>
      </c>
      <c r="AA53" s="1">
        <f t="array" ref="AA53">D53*INDEX('1_Goos'!$C$2:$W$151,MATCH($A53&amp;$B53,'1_Goos'!$A$2:$A$151&amp;'1_Goos'!$B$2:$B$151,0),MATCH('1_Price'!AA$4,'1_Goos'!$C$1:$W$1,0))</f>
        <v>0</v>
      </c>
      <c r="AB53" s="1">
        <f t="array" ref="AB53">E53*INDEX('1_Goos'!$C$2:$W$151,MATCH($A53&amp;$B53,'1_Goos'!$A$2:$A$151&amp;'1_Goos'!$B$2:$B$151,0),MATCH('1_Price'!AB$4,'1_Goos'!$C$1:$W$1,0))</f>
        <v>0</v>
      </c>
      <c r="AC53" s="1">
        <f t="array" ref="AC53">F53*INDEX('1_Goos'!$C$2:$W$151,MATCH($A53&amp;$B53,'1_Goos'!$A$2:$A$151&amp;'1_Goos'!$B$2:$B$151,0),MATCH('1_Price'!AC$4,'1_Goos'!$C$1:$W$1,0))</f>
        <v>0</v>
      </c>
      <c r="AD53" s="1">
        <f t="array" ref="AD53">G53*INDEX('1_Goos'!$C$2:$W$151,MATCH($A53&amp;$B53,'1_Goos'!$A$2:$A$151&amp;'1_Goos'!$B$2:$B$151,0),MATCH('1_Price'!AD$4,'1_Goos'!$C$1:$W$1,0))</f>
        <v>0</v>
      </c>
      <c r="AE53" s="1">
        <f t="array" ref="AE53">H53*INDEX('1_Goos'!$C$2:$W$151,MATCH($A53&amp;$B53,'1_Goos'!$A$2:$A$151&amp;'1_Goos'!$B$2:$B$151,0),MATCH('1_Price'!AE$4,'1_Goos'!$C$1:$W$1,0))</f>
        <v>0</v>
      </c>
      <c r="AF53" s="1">
        <f t="array" ref="AF53">I53*INDEX('1_Goos'!$C$2:$W$151,MATCH($A53&amp;$B53,'1_Goos'!$A$2:$A$151&amp;'1_Goos'!$B$2:$B$151,0),MATCH('1_Price'!AF$4,'1_Goos'!$C$1:$W$1,0))</f>
        <v>0</v>
      </c>
      <c r="AG53" s="1">
        <f t="array" ref="AG53">J53*INDEX('1_Goos'!$C$2:$W$151,MATCH($A53&amp;$B53,'1_Goos'!$A$2:$A$151&amp;'1_Goos'!$B$2:$B$151,0),MATCH('1_Price'!AG$4,'1_Goos'!$C$1:$W$1,0))</f>
        <v>0</v>
      </c>
      <c r="AH53" s="1">
        <f t="array" ref="AH53">K53*INDEX('1_Goos'!$C$2:$W$151,MATCH($A53&amp;$B53,'1_Goos'!$A$2:$A$151&amp;'1_Goos'!$B$2:$B$151,0),MATCH('1_Price'!AH$4,'1_Goos'!$C$1:$W$1,0))</f>
        <v>0</v>
      </c>
      <c r="AI53" s="1">
        <f t="array" ref="AI53">L53*INDEX('1_Goos'!$C$2:$W$151,MATCH($A53&amp;$B53,'1_Goos'!$A$2:$A$151&amp;'1_Goos'!$B$2:$B$151,0),MATCH('1_Price'!AI$4,'1_Goos'!$C$1:$W$1,0))</f>
        <v>0</v>
      </c>
      <c r="AJ53" s="1">
        <f t="array" ref="AJ53">M53*INDEX('1_Goos'!$C$2:$W$151,MATCH($A53&amp;$B53,'1_Goos'!$A$2:$A$151&amp;'1_Goos'!$B$2:$B$151,0),MATCH('1_Price'!AJ$4,'1_Goos'!$C$1:$W$1,0))</f>
        <v>0</v>
      </c>
      <c r="AK53" s="1">
        <f t="array" ref="AK53">N53*INDEX('1_Goos'!$C$2:$W$151,MATCH($A53&amp;$B53,'1_Goos'!$A$2:$A$151&amp;'1_Goos'!$B$2:$B$151,0),MATCH('1_Price'!AK$4,'1_Goos'!$C$1:$W$1,0))</f>
        <v>0</v>
      </c>
      <c r="AL53" s="1">
        <f t="array" ref="AL53">O53*INDEX('1_Goos'!$C$2:$W$151,MATCH($A53&amp;$B53,'1_Goos'!$A$2:$A$151&amp;'1_Goos'!$B$2:$B$151,0),MATCH('1_Price'!AL$4,'1_Goos'!$C$1:$W$1,0))</f>
        <v>0</v>
      </c>
      <c r="AM53" s="1">
        <f t="array" ref="AM53">P53*INDEX('1_Goos'!$C$2:$W$151,MATCH($A53&amp;$B53,'1_Goos'!$A$2:$A$151&amp;'1_Goos'!$B$2:$B$151,0),MATCH('1_Price'!AM$4,'1_Goos'!$C$1:$W$1,0))</f>
        <v>0</v>
      </c>
      <c r="AN53" s="1">
        <f t="array" ref="AN53">Q53*INDEX('1_Goos'!$C$2:$W$151,MATCH($A53&amp;$B53,'1_Goos'!$A$2:$A$151&amp;'1_Goos'!$B$2:$B$151,0),MATCH('1_Price'!AN$4,'1_Goos'!$C$1:$W$1,0))</f>
        <v>0</v>
      </c>
      <c r="AO53" s="1">
        <f t="array" ref="AO53">R53*INDEX('1_Goos'!$C$2:$W$151,MATCH($A53&amp;$B53,'1_Goos'!$A$2:$A$151&amp;'1_Goos'!$B$2:$B$151,0),MATCH('1_Price'!AO$4,'1_Goos'!$C$1:$W$1,0))</f>
        <v>0</v>
      </c>
      <c r="AP53" s="1">
        <f t="array" ref="AP53">S53*INDEX('1_Goos'!$C$2:$W$151,MATCH($A53&amp;$B53,'1_Goos'!$A$2:$A$151&amp;'1_Goos'!$B$2:$B$151,0),MATCH('1_Price'!AP$4,'1_Goos'!$C$1:$W$1,0))</f>
        <v>0</v>
      </c>
      <c r="AQ53" s="1">
        <f t="array" ref="AQ53">T53*INDEX('1_Goos'!$C$2:$W$151,MATCH($A53&amp;$B53,'1_Goos'!$A$2:$A$151&amp;'1_Goos'!$B$2:$B$151,0),MATCH('1_Price'!AQ$4,'1_Goos'!$C$1:$W$1,0))</f>
        <v>0</v>
      </c>
      <c r="AR53" s="1">
        <f t="array" ref="AR53">U53*INDEX('1_Goos'!$C$2:$W$151,MATCH($A53&amp;$B53,'1_Goos'!$A$2:$A$151&amp;'1_Goos'!$B$2:$B$151,0),MATCH('1_Price'!AR$4,'1_Goos'!$C$1:$W$1,0))</f>
        <v>0</v>
      </c>
      <c r="AS53" s="1">
        <f t="array" ref="AS53">V53*INDEX('1_Goos'!$C$2:$W$151,MATCH($A53&amp;$B53,'1_Goos'!$A$2:$A$151&amp;'1_Goos'!$B$2:$B$151,0),MATCH('1_Price'!AS$4,'1_Goos'!$C$1:$W$1,0))</f>
        <v>0</v>
      </c>
      <c r="AT53" s="1">
        <f t="array" ref="AT53">W53*INDEX('1_Goos'!$C$2:$W$151,MATCH($A53&amp;$B53,'1_Goos'!$A$2:$A$151&amp;'1_Goos'!$B$2:$B$151,0),MATCH('1_Price'!AT$4,'1_Goos'!$C$1:$W$1,0))</f>
        <v>0</v>
      </c>
    </row>
    <row r="54" spans="1:46" x14ac:dyDescent="0.25">
      <c r="A54" s="24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5.3083898437499988</v>
      </c>
      <c r="I54" s="16">
        <v>5.3083898437499988</v>
      </c>
      <c r="J54" s="16">
        <v>5.3083898437499988</v>
      </c>
      <c r="K54" s="16">
        <v>5.3083898437499988</v>
      </c>
      <c r="L54" s="16">
        <v>5.3083898437499988</v>
      </c>
      <c r="M54" s="16">
        <v>5.3083898437499988</v>
      </c>
      <c r="N54" s="16">
        <v>5.3083898437499988</v>
      </c>
      <c r="O54" s="16">
        <v>5.3083898437499988</v>
      </c>
      <c r="P54" s="16">
        <v>5.3083898437499988</v>
      </c>
      <c r="Q54" s="16">
        <v>5.3083898437499988</v>
      </c>
      <c r="R54" s="16">
        <v>5.3083898437499988</v>
      </c>
      <c r="S54" s="16">
        <v>7.6419492187499998</v>
      </c>
      <c r="T54" s="16">
        <v>7.6419492187499998</v>
      </c>
      <c r="U54" s="16">
        <v>7.6419492187499998</v>
      </c>
      <c r="V54" s="16">
        <v>7.6419492187499998</v>
      </c>
      <c r="W54" s="16">
        <v>7.6419492187499998</v>
      </c>
      <c r="X54" s="17"/>
      <c r="Y54"/>
      <c r="Z54" s="1">
        <f t="array" ref="Z54">C54*INDEX('1_Goos'!$C$2:$W$151,MATCH($A54&amp;$B54,'1_Goos'!$A$2:$A$151&amp;'1_Goos'!$B$2:$B$151,0),MATCH('1_Price'!Z$4,'1_Goos'!$C$1:$W$1,0))</f>
        <v>0</v>
      </c>
      <c r="AA54" s="1">
        <f t="array" ref="AA54">D54*INDEX('1_Goos'!$C$2:$W$151,MATCH($A54&amp;$B54,'1_Goos'!$A$2:$A$151&amp;'1_Goos'!$B$2:$B$151,0),MATCH('1_Price'!AA$4,'1_Goos'!$C$1:$W$1,0))</f>
        <v>0</v>
      </c>
      <c r="AB54" s="1">
        <f t="array" ref="AB54">E54*INDEX('1_Goos'!$C$2:$W$151,MATCH($A54&amp;$B54,'1_Goos'!$A$2:$A$151&amp;'1_Goos'!$B$2:$B$151,0),MATCH('1_Price'!AB$4,'1_Goos'!$C$1:$W$1,0))</f>
        <v>0</v>
      </c>
      <c r="AC54" s="1">
        <f t="array" ref="AC54">F54*INDEX('1_Goos'!$C$2:$W$151,MATCH($A54&amp;$B54,'1_Goos'!$A$2:$A$151&amp;'1_Goos'!$B$2:$B$151,0),MATCH('1_Price'!AC$4,'1_Goos'!$C$1:$W$1,0))</f>
        <v>0</v>
      </c>
      <c r="AD54" s="1">
        <f t="array" ref="AD54">G54*INDEX('1_Goos'!$C$2:$W$151,MATCH($A54&amp;$B54,'1_Goos'!$A$2:$A$151&amp;'1_Goos'!$B$2:$B$151,0),MATCH('1_Price'!AD$4,'1_Goos'!$C$1:$W$1,0))</f>
        <v>0</v>
      </c>
      <c r="AE54" s="1">
        <f t="array" ref="AE54">H54*INDEX('1_Goos'!$C$2:$W$151,MATCH($A54&amp;$B54,'1_Goos'!$A$2:$A$151&amp;'1_Goos'!$B$2:$B$151,0),MATCH('1_Price'!AE$4,'1_Goos'!$C$1:$W$1,0))</f>
        <v>4097.6237965539603</v>
      </c>
      <c r="AF54" s="1">
        <f t="array" ref="AF54">I54*INDEX('1_Goos'!$C$2:$W$151,MATCH($A54&amp;$B54,'1_Goos'!$A$2:$A$151&amp;'1_Goos'!$B$2:$B$151,0),MATCH('1_Price'!AF$4,'1_Goos'!$C$1:$W$1,0))</f>
        <v>4494.1977594924056</v>
      </c>
      <c r="AG54" s="1">
        <f t="array" ref="AG54">J54*INDEX('1_Goos'!$C$2:$W$151,MATCH($A54&amp;$B54,'1_Goos'!$A$2:$A$151&amp;'1_Goos'!$B$2:$B$151,0),MATCH('1_Price'!AG$4,'1_Goos'!$C$1:$W$1,0))</f>
        <v>4920.185059233313</v>
      </c>
      <c r="AH54" s="1">
        <f t="array" ref="AH54">K54*INDEX('1_Goos'!$C$2:$W$151,MATCH($A54&amp;$B54,'1_Goos'!$A$2:$A$151&amp;'1_Goos'!$B$2:$B$151,0),MATCH('1_Price'!AH$4,'1_Goos'!$C$1:$W$1,0))</f>
        <v>5377.5355945495521</v>
      </c>
      <c r="AI54" s="1">
        <f t="array" ref="AI54">L54*INDEX('1_Goos'!$C$2:$W$151,MATCH($A54&amp;$B54,'1_Goos'!$A$2:$A$151&amp;'1_Goos'!$B$2:$B$151,0),MATCH('1_Price'!AI$4,'1_Goos'!$C$1:$W$1,0))</f>
        <v>5868.3207207493879</v>
      </c>
      <c r="AJ54" s="1">
        <f t="array" ref="AJ54">M54*INDEX('1_Goos'!$C$2:$W$151,MATCH($A54&amp;$B54,'1_Goos'!$A$2:$A$151&amp;'1_Goos'!$B$2:$B$151,0),MATCH('1_Price'!AJ$4,'1_Goos'!$C$1:$W$1,0))</f>
        <v>6394.7405205827999</v>
      </c>
      <c r="AK54" s="1">
        <f t="array" ref="AK54">N54*INDEX('1_Goos'!$C$2:$W$151,MATCH($A54&amp;$B54,'1_Goos'!$A$2:$A$151&amp;'1_Goos'!$B$2:$B$151,0),MATCH('1_Price'!AK$4,'1_Goos'!$C$1:$W$1,0))</f>
        <v>6890.0572755607</v>
      </c>
      <c r="AL54" s="1">
        <f t="array" ref="AL54">O54*INDEX('1_Goos'!$C$2:$W$151,MATCH($A54&amp;$B54,'1_Goos'!$A$2:$A$151&amp;'1_Goos'!$B$2:$B$151,0),MATCH('1_Price'!AL$4,'1_Goos'!$C$1:$W$1,0))</f>
        <v>7418.9188547349395</v>
      </c>
      <c r="AM54" s="1">
        <f t="array" ref="AM54">P54*INDEX('1_Goos'!$C$2:$W$151,MATCH($A54&amp;$B54,'1_Goos'!$A$2:$A$151&amp;'1_Goos'!$B$2:$B$151,0),MATCH('1_Price'!AM$4,'1_Goos'!$C$1:$W$1,0))</f>
        <v>7983.4414486376854</v>
      </c>
      <c r="AN54" s="1">
        <f t="array" ref="AN54">Q54*INDEX('1_Goos'!$C$2:$W$151,MATCH($A54&amp;$B54,'1_Goos'!$A$2:$A$151&amp;'1_Goos'!$B$2:$B$151,0),MATCH('1_Price'!AN$4,'1_Goos'!$C$1:$W$1,0))</f>
        <v>8585.8690047938835</v>
      </c>
      <c r="AO54" s="1">
        <f t="array" ref="AO54">R54*INDEX('1_Goos'!$C$2:$W$151,MATCH($A54&amp;$B54,'1_Goos'!$A$2:$A$151&amp;'1_Goos'!$B$2:$B$151,0),MATCH('1_Price'!AO$4,'1_Goos'!$C$1:$W$1,0))</f>
        <v>9228.58071294408</v>
      </c>
      <c r="AP54" s="1">
        <f t="array" ref="AP54">S54*INDEX('1_Goos'!$C$2:$W$151,MATCH($A54&amp;$B54,'1_Goos'!$A$2:$A$151&amp;'1_Goos'!$B$2:$B$151,0),MATCH('1_Price'!AP$4,'1_Goos'!$C$1:$W$1,0))</f>
        <v>14272.320368652088</v>
      </c>
      <c r="AQ54" s="1">
        <f t="array" ref="AQ54">T54*INDEX('1_Goos'!$C$2:$W$151,MATCH($A54&amp;$B54,'1_Goos'!$A$2:$A$151&amp;'1_Goos'!$B$2:$B$151,0),MATCH('1_Price'!AQ$4,'1_Goos'!$C$1:$W$1,0))</f>
        <v>15324.664705819077</v>
      </c>
      <c r="AR54" s="1">
        <f t="array" ref="AR54">U54*INDEX('1_Goos'!$C$2:$W$151,MATCH($A54&amp;$B54,'1_Goos'!$A$2:$A$151&amp;'1_Goos'!$B$2:$B$151,0),MATCH('1_Price'!AR$4,'1_Goos'!$C$1:$W$1,0))</f>
        <v>16446.562675781192</v>
      </c>
      <c r="AS54" s="1">
        <f t="array" ref="AS54">V54*INDEX('1_Goos'!$C$2:$W$151,MATCH($A54&amp;$B54,'1_Goos'!$A$2:$A$151&amp;'1_Goos'!$B$2:$B$151,0),MATCH('1_Price'!AS$4,'1_Goos'!$C$1:$W$1,0))</f>
        <v>17642.338780974871</v>
      </c>
      <c r="AT54" s="1">
        <f t="array" ref="AT54">W54*INDEX('1_Goos'!$C$2:$W$151,MATCH($A54&amp;$B54,'1_Goos'!$A$2:$A$151&amp;'1_Goos'!$B$2:$B$151,0),MATCH('1_Price'!AT$4,'1_Goos'!$C$1:$W$1,0))</f>
        <v>18916.576089998525</v>
      </c>
    </row>
    <row r="55" spans="1:46" x14ac:dyDescent="0.25">
      <c r="A55" s="24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0.90916875000000008</v>
      </c>
      <c r="I55" s="16">
        <v>0.90916875000000008</v>
      </c>
      <c r="J55" s="16">
        <v>0.90916875000000008</v>
      </c>
      <c r="K55" s="16">
        <v>0.90916875000000008</v>
      </c>
      <c r="L55" s="16">
        <v>0.90916875000000008</v>
      </c>
      <c r="M55" s="16">
        <v>0.90916875000000008</v>
      </c>
      <c r="N55" s="16">
        <v>0.90916875000000008</v>
      </c>
      <c r="O55" s="16">
        <v>0.90916875000000008</v>
      </c>
      <c r="P55" s="16">
        <v>1.03498125</v>
      </c>
      <c r="Q55" s="16">
        <v>1.03498125</v>
      </c>
      <c r="R55" s="16">
        <v>1.03498125</v>
      </c>
      <c r="S55" s="16">
        <v>1.03498125</v>
      </c>
      <c r="T55" s="16">
        <v>1.03498125</v>
      </c>
      <c r="U55" s="16">
        <v>1.03498125</v>
      </c>
      <c r="V55" s="16">
        <v>2.0340599999999998</v>
      </c>
      <c r="W55" s="16">
        <v>2.0340599999999998</v>
      </c>
      <c r="X55" s="17"/>
      <c r="Y55"/>
      <c r="Z55" s="1">
        <f t="array" ref="Z55">C55*INDEX('1_Goos'!$C$2:$W$151,MATCH($A55&amp;$B55,'1_Goos'!$A$2:$A$151&amp;'1_Goos'!$B$2:$B$151,0),MATCH('1_Price'!Z$4,'1_Goos'!$C$1:$W$1,0))</f>
        <v>0</v>
      </c>
      <c r="AA55" s="1">
        <f t="array" ref="AA55">D55*INDEX('1_Goos'!$C$2:$W$151,MATCH($A55&amp;$B55,'1_Goos'!$A$2:$A$151&amp;'1_Goos'!$B$2:$B$151,0),MATCH('1_Price'!AA$4,'1_Goos'!$C$1:$W$1,0))</f>
        <v>0</v>
      </c>
      <c r="AB55" s="1">
        <f t="array" ref="AB55">E55*INDEX('1_Goos'!$C$2:$W$151,MATCH($A55&amp;$B55,'1_Goos'!$A$2:$A$151&amp;'1_Goos'!$B$2:$B$151,0),MATCH('1_Price'!AB$4,'1_Goos'!$C$1:$W$1,0))</f>
        <v>0</v>
      </c>
      <c r="AC55" s="1">
        <f t="array" ref="AC55">F55*INDEX('1_Goos'!$C$2:$W$151,MATCH($A55&amp;$B55,'1_Goos'!$A$2:$A$151&amp;'1_Goos'!$B$2:$B$151,0),MATCH('1_Price'!AC$4,'1_Goos'!$C$1:$W$1,0))</f>
        <v>0</v>
      </c>
      <c r="AD55" s="1">
        <f t="array" ref="AD55">G55*INDEX('1_Goos'!$C$2:$W$151,MATCH($A55&amp;$B55,'1_Goos'!$A$2:$A$151&amp;'1_Goos'!$B$2:$B$151,0),MATCH('1_Price'!AD$4,'1_Goos'!$C$1:$W$1,0))</f>
        <v>0</v>
      </c>
      <c r="AE55" s="1">
        <f t="array" ref="AE55">H55*INDEX('1_Goos'!$C$2:$W$151,MATCH($A55&amp;$B55,'1_Goos'!$A$2:$A$151&amp;'1_Goos'!$B$2:$B$151,0),MATCH('1_Price'!AE$4,'1_Goos'!$C$1:$W$1,0))</f>
        <v>1918.7991341618576</v>
      </c>
      <c r="AF55" s="1">
        <f t="array" ref="AF55">I55*INDEX('1_Goos'!$C$2:$W$151,MATCH($A55&amp;$B55,'1_Goos'!$A$2:$A$151&amp;'1_Goos'!$B$2:$B$151,0),MATCH('1_Price'!AF$4,'1_Goos'!$C$1:$W$1,0))</f>
        <v>2104.5032921075826</v>
      </c>
      <c r="AG55" s="1">
        <f t="array" ref="AG55">J55*INDEX('1_Goos'!$C$2:$W$151,MATCH($A55&amp;$B55,'1_Goos'!$A$2:$A$151&amp;'1_Goos'!$B$2:$B$151,0),MATCH('1_Price'!AG$4,'1_Goos'!$C$1:$W$1,0))</f>
        <v>2303.9808680124829</v>
      </c>
      <c r="AH55" s="1">
        <f t="array" ref="AH55">K55*INDEX('1_Goos'!$C$2:$W$151,MATCH($A55&amp;$B55,'1_Goos'!$A$2:$A$151&amp;'1_Goos'!$B$2:$B$151,0),MATCH('1_Price'!AH$4,'1_Goos'!$C$1:$W$1,0))</f>
        <v>2518.1449432775971</v>
      </c>
      <c r="AI55" s="1">
        <f t="array" ref="AI55">L55*INDEX('1_Goos'!$C$2:$W$151,MATCH($A55&amp;$B55,'1_Goos'!$A$2:$A$151&amp;'1_Goos'!$B$2:$B$151,0),MATCH('1_Price'!AI$4,'1_Goos'!$C$1:$W$1,0))</f>
        <v>2747.9654738991962</v>
      </c>
      <c r="AJ55" s="1">
        <f t="array" ref="AJ55">M55*INDEX('1_Goos'!$C$2:$W$151,MATCH($A55&amp;$B55,'1_Goos'!$A$2:$A$151&amp;'1_Goos'!$B$2:$B$151,0),MATCH('1_Price'!AJ$4,'1_Goos'!$C$1:$W$1,0))</f>
        <v>2994.4726952247565</v>
      </c>
      <c r="AK55" s="1">
        <f t="array" ref="AK55">N55*INDEX('1_Goos'!$C$2:$W$151,MATCH($A55&amp;$B55,'1_Goos'!$A$2:$A$151&amp;'1_Goos'!$B$2:$B$151,0),MATCH('1_Price'!AK$4,'1_Goos'!$C$1:$W$1,0))</f>
        <v>3226.415257005744</v>
      </c>
      <c r="AL55" s="1">
        <f t="array" ref="AL55">O55*INDEX('1_Goos'!$C$2:$W$151,MATCH($A55&amp;$B55,'1_Goos'!$A$2:$A$151&amp;'1_Goos'!$B$2:$B$151,0),MATCH('1_Price'!AL$4,'1_Goos'!$C$1:$W$1,0))</f>
        <v>3474.0658932267679</v>
      </c>
      <c r="AM55" s="1">
        <f t="array" ref="AM55">P55*INDEX('1_Goos'!$C$2:$W$151,MATCH($A55&amp;$B55,'1_Goos'!$A$2:$A$151&amp;'1_Goos'!$B$2:$B$151,0),MATCH('1_Price'!AM$4,'1_Goos'!$C$1:$W$1,0))</f>
        <v>4255.7446063320858</v>
      </c>
      <c r="AN55" s="1">
        <f t="array" ref="AN55">Q55*INDEX('1_Goos'!$C$2:$W$151,MATCH($A55&amp;$B55,'1_Goos'!$A$2:$A$151&amp;'1_Goos'!$B$2:$B$151,0),MATCH('1_Price'!AN$4,'1_Goos'!$C$1:$W$1,0))</f>
        <v>4576.8815294637861</v>
      </c>
      <c r="AO55" s="1">
        <f t="array" ref="AO55">R55*INDEX('1_Goos'!$C$2:$W$151,MATCH($A55&amp;$B55,'1_Goos'!$A$2:$A$151&amp;'1_Goos'!$B$2:$B$151,0),MATCH('1_Price'!AO$4,'1_Goos'!$C$1:$W$1,0))</f>
        <v>4919.4927833928186</v>
      </c>
      <c r="AP55" s="1">
        <f t="array" ref="AP55">S55*INDEX('1_Goos'!$C$2:$W$151,MATCH($A55&amp;$B55,'1_Goos'!$A$2:$A$151&amp;'1_Goos'!$B$2:$B$151,0),MATCH('1_Price'!AP$4,'1_Goos'!$C$1:$W$1,0))</f>
        <v>5284.922958891093</v>
      </c>
      <c r="AQ55" s="1">
        <f t="array" ref="AQ55">T55*INDEX('1_Goos'!$C$2:$W$151,MATCH($A55&amp;$B55,'1_Goos'!$A$2:$A$151&amp;'1_Goos'!$B$2:$B$151,0),MATCH('1_Price'!AQ$4,'1_Goos'!$C$1:$W$1,0))</f>
        <v>5674.5974199807106</v>
      </c>
      <c r="AR55" s="1">
        <f t="array" ref="AR55">U55*INDEX('1_Goos'!$C$2:$W$151,MATCH($A55&amp;$B55,'1_Goos'!$A$2:$A$151&amp;'1_Goos'!$B$2:$B$151,0),MATCH('1_Price'!AR$4,'1_Goos'!$C$1:$W$1,0))</f>
        <v>6090.0270197820737</v>
      </c>
      <c r="AS55" s="1">
        <f t="array" ref="AS55">V55*INDEX('1_Goos'!$C$2:$W$151,MATCH($A55&amp;$B55,'1_Goos'!$A$2:$A$151&amp;'1_Goos'!$B$2:$B$151,0),MATCH('1_Price'!AS$4,'1_Goos'!$C$1:$W$1,0))</f>
        <v>12839.009195322964</v>
      </c>
      <c r="AT55" s="1">
        <f t="array" ref="AT55">W55*INDEX('1_Goos'!$C$2:$W$151,MATCH($A55&amp;$B55,'1_Goos'!$A$2:$A$151&amp;'1_Goos'!$B$2:$B$151,0),MATCH('1_Price'!AT$4,'1_Goos'!$C$1:$W$1,0))</f>
        <v>13766.320745717896</v>
      </c>
    </row>
    <row r="56" spans="1:46" x14ac:dyDescent="0.25">
      <c r="A56" s="24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C56*INDEX('1_Goos'!$C$2:$W$151,MATCH($A56&amp;$B56,'1_Goos'!$A$2:$A$151&amp;'1_Goos'!$B$2:$B$151,0),MATCH('1_Price'!Z$4,'1_Goos'!$C$1:$W$1,0))</f>
        <v>0</v>
      </c>
      <c r="AA56" s="1">
        <f t="array" ref="AA56">D56*INDEX('1_Goos'!$C$2:$W$151,MATCH($A56&amp;$B56,'1_Goos'!$A$2:$A$151&amp;'1_Goos'!$B$2:$B$151,0),MATCH('1_Price'!AA$4,'1_Goos'!$C$1:$W$1,0))</f>
        <v>0</v>
      </c>
      <c r="AB56" s="1">
        <f t="array" ref="AB56">E56*INDEX('1_Goos'!$C$2:$W$151,MATCH($A56&amp;$B56,'1_Goos'!$A$2:$A$151&amp;'1_Goos'!$B$2:$B$151,0),MATCH('1_Price'!AB$4,'1_Goos'!$C$1:$W$1,0))</f>
        <v>0</v>
      </c>
      <c r="AC56" s="1">
        <f t="array" ref="AC56">F56*INDEX('1_Goos'!$C$2:$W$151,MATCH($A56&amp;$B56,'1_Goos'!$A$2:$A$151&amp;'1_Goos'!$B$2:$B$151,0),MATCH('1_Price'!AC$4,'1_Goos'!$C$1:$W$1,0))</f>
        <v>0</v>
      </c>
      <c r="AD56" s="1">
        <f t="array" ref="AD56">G56*INDEX('1_Goos'!$C$2:$W$151,MATCH($A56&amp;$B56,'1_Goos'!$A$2:$A$151&amp;'1_Goos'!$B$2:$B$151,0),MATCH('1_Price'!AD$4,'1_Goos'!$C$1:$W$1,0))</f>
        <v>0</v>
      </c>
      <c r="AE56" s="1">
        <f t="array" ref="AE56">H56*INDEX('1_Goos'!$C$2:$W$151,MATCH($A56&amp;$B56,'1_Goos'!$A$2:$A$151&amp;'1_Goos'!$B$2:$B$151,0),MATCH('1_Price'!AE$4,'1_Goos'!$C$1:$W$1,0))</f>
        <v>0</v>
      </c>
      <c r="AF56" s="1">
        <f t="array" ref="AF56">I56*INDEX('1_Goos'!$C$2:$W$151,MATCH($A56&amp;$B56,'1_Goos'!$A$2:$A$151&amp;'1_Goos'!$B$2:$B$151,0),MATCH('1_Price'!AF$4,'1_Goos'!$C$1:$W$1,0))</f>
        <v>0</v>
      </c>
      <c r="AG56" s="1">
        <f t="array" ref="AG56">J56*INDEX('1_Goos'!$C$2:$W$151,MATCH($A56&amp;$B56,'1_Goos'!$A$2:$A$151&amp;'1_Goos'!$B$2:$B$151,0),MATCH('1_Price'!AG$4,'1_Goos'!$C$1:$W$1,0))</f>
        <v>0</v>
      </c>
      <c r="AH56" s="1">
        <f t="array" ref="AH56">K56*INDEX('1_Goos'!$C$2:$W$151,MATCH($A56&amp;$B56,'1_Goos'!$A$2:$A$151&amp;'1_Goos'!$B$2:$B$151,0),MATCH('1_Price'!AH$4,'1_Goos'!$C$1:$W$1,0))</f>
        <v>0</v>
      </c>
      <c r="AI56" s="1">
        <f t="array" ref="AI56">L56*INDEX('1_Goos'!$C$2:$W$151,MATCH($A56&amp;$B56,'1_Goos'!$A$2:$A$151&amp;'1_Goos'!$B$2:$B$151,0),MATCH('1_Price'!AI$4,'1_Goos'!$C$1:$W$1,0))</f>
        <v>0</v>
      </c>
      <c r="AJ56" s="1">
        <f t="array" ref="AJ56">M56*INDEX('1_Goos'!$C$2:$W$151,MATCH($A56&amp;$B56,'1_Goos'!$A$2:$A$151&amp;'1_Goos'!$B$2:$B$151,0),MATCH('1_Price'!AJ$4,'1_Goos'!$C$1:$W$1,0))</f>
        <v>0</v>
      </c>
      <c r="AK56" s="1">
        <f t="array" ref="AK56">N56*INDEX('1_Goos'!$C$2:$W$151,MATCH($A56&amp;$B56,'1_Goos'!$A$2:$A$151&amp;'1_Goos'!$B$2:$B$151,0),MATCH('1_Price'!AK$4,'1_Goos'!$C$1:$W$1,0))</f>
        <v>0</v>
      </c>
      <c r="AL56" s="1">
        <f t="array" ref="AL56">O56*INDEX('1_Goos'!$C$2:$W$151,MATCH($A56&amp;$B56,'1_Goos'!$A$2:$A$151&amp;'1_Goos'!$B$2:$B$151,0),MATCH('1_Price'!AL$4,'1_Goos'!$C$1:$W$1,0))</f>
        <v>0</v>
      </c>
      <c r="AM56" s="1">
        <f t="array" ref="AM56">P56*INDEX('1_Goos'!$C$2:$W$151,MATCH($A56&amp;$B56,'1_Goos'!$A$2:$A$151&amp;'1_Goos'!$B$2:$B$151,0),MATCH('1_Price'!AM$4,'1_Goos'!$C$1:$W$1,0))</f>
        <v>0</v>
      </c>
      <c r="AN56" s="1">
        <f t="array" ref="AN56">Q56*INDEX('1_Goos'!$C$2:$W$151,MATCH($A56&amp;$B56,'1_Goos'!$A$2:$A$151&amp;'1_Goos'!$B$2:$B$151,0),MATCH('1_Price'!AN$4,'1_Goos'!$C$1:$W$1,0))</f>
        <v>0</v>
      </c>
      <c r="AO56" s="1">
        <f t="array" ref="AO56">R56*INDEX('1_Goos'!$C$2:$W$151,MATCH($A56&amp;$B56,'1_Goos'!$A$2:$A$151&amp;'1_Goos'!$B$2:$B$151,0),MATCH('1_Price'!AO$4,'1_Goos'!$C$1:$W$1,0))</f>
        <v>0</v>
      </c>
      <c r="AP56" s="1">
        <f t="array" ref="AP56">S56*INDEX('1_Goos'!$C$2:$W$151,MATCH($A56&amp;$B56,'1_Goos'!$A$2:$A$151&amp;'1_Goos'!$B$2:$B$151,0),MATCH('1_Price'!AP$4,'1_Goos'!$C$1:$W$1,0))</f>
        <v>0</v>
      </c>
      <c r="AQ56" s="1">
        <f t="array" ref="AQ56">T56*INDEX('1_Goos'!$C$2:$W$151,MATCH($A56&amp;$B56,'1_Goos'!$A$2:$A$151&amp;'1_Goos'!$B$2:$B$151,0),MATCH('1_Price'!AQ$4,'1_Goos'!$C$1:$W$1,0))</f>
        <v>0</v>
      </c>
      <c r="AR56" s="1">
        <f t="array" ref="AR56">U56*INDEX('1_Goos'!$C$2:$W$151,MATCH($A56&amp;$B56,'1_Goos'!$A$2:$A$151&amp;'1_Goos'!$B$2:$B$151,0),MATCH('1_Price'!AR$4,'1_Goos'!$C$1:$W$1,0))</f>
        <v>0</v>
      </c>
      <c r="AS56" s="1">
        <f t="array" ref="AS56">V56*INDEX('1_Goos'!$C$2:$W$151,MATCH($A56&amp;$B56,'1_Goos'!$A$2:$A$151&amp;'1_Goos'!$B$2:$B$151,0),MATCH('1_Price'!AS$4,'1_Goos'!$C$1:$W$1,0))</f>
        <v>0</v>
      </c>
      <c r="AT56" s="1">
        <f t="array" ref="AT56">W56*INDEX('1_Goos'!$C$2:$W$151,MATCH($A56&amp;$B56,'1_Goos'!$A$2:$A$151&amp;'1_Goos'!$B$2:$B$151,0),MATCH('1_Price'!AT$4,'1_Goos'!$C$1:$W$1,0))</f>
        <v>0</v>
      </c>
    </row>
    <row r="57" spans="1:46" x14ac:dyDescent="0.25">
      <c r="A57" s="24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C57*INDEX('1_Goos'!$C$2:$W$151,MATCH($A57&amp;$B57,'1_Goos'!$A$2:$A$151&amp;'1_Goos'!$B$2:$B$151,0),MATCH('1_Price'!Z$4,'1_Goos'!$C$1:$W$1,0))</f>
        <v>0</v>
      </c>
      <c r="AA57" s="1">
        <f t="array" ref="AA57">D57*INDEX('1_Goos'!$C$2:$W$151,MATCH($A57&amp;$B57,'1_Goos'!$A$2:$A$151&amp;'1_Goos'!$B$2:$B$151,0),MATCH('1_Price'!AA$4,'1_Goos'!$C$1:$W$1,0))</f>
        <v>0</v>
      </c>
      <c r="AB57" s="1">
        <f t="array" ref="AB57">E57*INDEX('1_Goos'!$C$2:$W$151,MATCH($A57&amp;$B57,'1_Goos'!$A$2:$A$151&amp;'1_Goos'!$B$2:$B$151,0),MATCH('1_Price'!AB$4,'1_Goos'!$C$1:$W$1,0))</f>
        <v>0</v>
      </c>
      <c r="AC57" s="1">
        <f t="array" ref="AC57">F57*INDEX('1_Goos'!$C$2:$W$151,MATCH($A57&amp;$B57,'1_Goos'!$A$2:$A$151&amp;'1_Goos'!$B$2:$B$151,0),MATCH('1_Price'!AC$4,'1_Goos'!$C$1:$W$1,0))</f>
        <v>0</v>
      </c>
      <c r="AD57" s="1">
        <f t="array" ref="AD57">G57*INDEX('1_Goos'!$C$2:$W$151,MATCH($A57&amp;$B57,'1_Goos'!$A$2:$A$151&amp;'1_Goos'!$B$2:$B$151,0),MATCH('1_Price'!AD$4,'1_Goos'!$C$1:$W$1,0))</f>
        <v>0</v>
      </c>
      <c r="AE57" s="1">
        <f t="array" ref="AE57">H57*INDEX('1_Goos'!$C$2:$W$151,MATCH($A57&amp;$B57,'1_Goos'!$A$2:$A$151&amp;'1_Goos'!$B$2:$B$151,0),MATCH('1_Price'!AE$4,'1_Goos'!$C$1:$W$1,0))</f>
        <v>0</v>
      </c>
      <c r="AF57" s="1">
        <f t="array" ref="AF57">I57*INDEX('1_Goos'!$C$2:$W$151,MATCH($A57&amp;$B57,'1_Goos'!$A$2:$A$151&amp;'1_Goos'!$B$2:$B$151,0),MATCH('1_Price'!AF$4,'1_Goos'!$C$1:$W$1,0))</f>
        <v>0</v>
      </c>
      <c r="AG57" s="1">
        <f t="array" ref="AG57">J57*INDEX('1_Goos'!$C$2:$W$151,MATCH($A57&amp;$B57,'1_Goos'!$A$2:$A$151&amp;'1_Goos'!$B$2:$B$151,0),MATCH('1_Price'!AG$4,'1_Goos'!$C$1:$W$1,0))</f>
        <v>0</v>
      </c>
      <c r="AH57" s="1">
        <f t="array" ref="AH57">K57*INDEX('1_Goos'!$C$2:$W$151,MATCH($A57&amp;$B57,'1_Goos'!$A$2:$A$151&amp;'1_Goos'!$B$2:$B$151,0),MATCH('1_Price'!AH$4,'1_Goos'!$C$1:$W$1,0))</f>
        <v>0</v>
      </c>
      <c r="AI57" s="1">
        <f t="array" ref="AI57">L57*INDEX('1_Goos'!$C$2:$W$151,MATCH($A57&amp;$B57,'1_Goos'!$A$2:$A$151&amp;'1_Goos'!$B$2:$B$151,0),MATCH('1_Price'!AI$4,'1_Goos'!$C$1:$W$1,0))</f>
        <v>0</v>
      </c>
      <c r="AJ57" s="1">
        <f t="array" ref="AJ57">M57*INDEX('1_Goos'!$C$2:$W$151,MATCH($A57&amp;$B57,'1_Goos'!$A$2:$A$151&amp;'1_Goos'!$B$2:$B$151,0),MATCH('1_Price'!AJ$4,'1_Goos'!$C$1:$W$1,0))</f>
        <v>0</v>
      </c>
      <c r="AK57" s="1">
        <f t="array" ref="AK57">N57*INDEX('1_Goos'!$C$2:$W$151,MATCH($A57&amp;$B57,'1_Goos'!$A$2:$A$151&amp;'1_Goos'!$B$2:$B$151,0),MATCH('1_Price'!AK$4,'1_Goos'!$C$1:$W$1,0))</f>
        <v>0</v>
      </c>
      <c r="AL57" s="1">
        <f t="array" ref="AL57">O57*INDEX('1_Goos'!$C$2:$W$151,MATCH($A57&amp;$B57,'1_Goos'!$A$2:$A$151&amp;'1_Goos'!$B$2:$B$151,0),MATCH('1_Price'!AL$4,'1_Goos'!$C$1:$W$1,0))</f>
        <v>0</v>
      </c>
      <c r="AM57" s="1">
        <f t="array" ref="AM57">P57*INDEX('1_Goos'!$C$2:$W$151,MATCH($A57&amp;$B57,'1_Goos'!$A$2:$A$151&amp;'1_Goos'!$B$2:$B$151,0),MATCH('1_Price'!AM$4,'1_Goos'!$C$1:$W$1,0))</f>
        <v>0</v>
      </c>
      <c r="AN57" s="1">
        <f t="array" ref="AN57">Q57*INDEX('1_Goos'!$C$2:$W$151,MATCH($A57&amp;$B57,'1_Goos'!$A$2:$A$151&amp;'1_Goos'!$B$2:$B$151,0),MATCH('1_Price'!AN$4,'1_Goos'!$C$1:$W$1,0))</f>
        <v>0</v>
      </c>
      <c r="AO57" s="1">
        <f t="array" ref="AO57">R57*INDEX('1_Goos'!$C$2:$W$151,MATCH($A57&amp;$B57,'1_Goos'!$A$2:$A$151&amp;'1_Goos'!$B$2:$B$151,0),MATCH('1_Price'!AO$4,'1_Goos'!$C$1:$W$1,0))</f>
        <v>0</v>
      </c>
      <c r="AP57" s="1">
        <f t="array" ref="AP57">S57*INDEX('1_Goos'!$C$2:$W$151,MATCH($A57&amp;$B57,'1_Goos'!$A$2:$A$151&amp;'1_Goos'!$B$2:$B$151,0),MATCH('1_Price'!AP$4,'1_Goos'!$C$1:$W$1,0))</f>
        <v>0</v>
      </c>
      <c r="AQ57" s="1">
        <f t="array" ref="AQ57">T57*INDEX('1_Goos'!$C$2:$W$151,MATCH($A57&amp;$B57,'1_Goos'!$A$2:$A$151&amp;'1_Goos'!$B$2:$B$151,0),MATCH('1_Price'!AQ$4,'1_Goos'!$C$1:$W$1,0))</f>
        <v>0</v>
      </c>
      <c r="AR57" s="1">
        <f t="array" ref="AR57">U57*INDEX('1_Goos'!$C$2:$W$151,MATCH($A57&amp;$B57,'1_Goos'!$A$2:$A$151&amp;'1_Goos'!$B$2:$B$151,0),MATCH('1_Price'!AR$4,'1_Goos'!$C$1:$W$1,0))</f>
        <v>0</v>
      </c>
      <c r="AS57" s="1">
        <f t="array" ref="AS57">V57*INDEX('1_Goos'!$C$2:$W$151,MATCH($A57&amp;$B57,'1_Goos'!$A$2:$A$151&amp;'1_Goos'!$B$2:$B$151,0),MATCH('1_Price'!AS$4,'1_Goos'!$C$1:$W$1,0))</f>
        <v>0</v>
      </c>
      <c r="AT57" s="1">
        <f t="array" ref="AT57">W57*INDEX('1_Goos'!$C$2:$W$151,MATCH($A57&amp;$B57,'1_Goos'!$A$2:$A$151&amp;'1_Goos'!$B$2:$B$151,0),MATCH('1_Price'!AT$4,'1_Goos'!$C$1:$W$1,0))</f>
        <v>0</v>
      </c>
    </row>
    <row r="58" spans="1:46" x14ac:dyDescent="0.25">
      <c r="A58" s="24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1.6559699999999997</v>
      </c>
      <c r="I58" s="16">
        <v>1.6559699999999997</v>
      </c>
      <c r="J58" s="16">
        <v>1.6559699999999997</v>
      </c>
      <c r="K58" s="16">
        <v>1.6559699999999997</v>
      </c>
      <c r="L58" s="16">
        <v>1.7165699999999997</v>
      </c>
      <c r="M58" s="16">
        <v>1.7352899999999991</v>
      </c>
      <c r="N58" s="16">
        <v>1.7352899999999991</v>
      </c>
      <c r="O58" s="16">
        <v>1.7352899999999991</v>
      </c>
      <c r="P58" s="16">
        <v>2.8447124999999995</v>
      </c>
      <c r="Q58" s="16">
        <v>2.8447124999999995</v>
      </c>
      <c r="R58" s="16">
        <v>3.2083799999999996</v>
      </c>
      <c r="S58" s="16">
        <v>3.2083799999999996</v>
      </c>
      <c r="T58" s="16">
        <v>3.2083799999999996</v>
      </c>
      <c r="U58" s="16">
        <v>3.2544959999999996</v>
      </c>
      <c r="V58" s="16">
        <v>3.2544959999999996</v>
      </c>
      <c r="W58" s="16">
        <v>3.2544959999999996</v>
      </c>
      <c r="X58" s="17"/>
      <c r="Y58"/>
      <c r="Z58" s="1">
        <f t="array" ref="Z58">C58*INDEX('1_Goos'!$C$2:$W$151,MATCH($A58&amp;$B58,'1_Goos'!$A$2:$A$151&amp;'1_Goos'!$B$2:$B$151,0),MATCH('1_Price'!Z$4,'1_Goos'!$C$1:$W$1,0))</f>
        <v>0</v>
      </c>
      <c r="AA58" s="1">
        <f t="array" ref="AA58">D58*INDEX('1_Goos'!$C$2:$W$151,MATCH($A58&amp;$B58,'1_Goos'!$A$2:$A$151&amp;'1_Goos'!$B$2:$B$151,0),MATCH('1_Price'!AA$4,'1_Goos'!$C$1:$W$1,0))</f>
        <v>0</v>
      </c>
      <c r="AB58" s="1">
        <f t="array" ref="AB58">E58*INDEX('1_Goos'!$C$2:$W$151,MATCH($A58&amp;$B58,'1_Goos'!$A$2:$A$151&amp;'1_Goos'!$B$2:$B$151,0),MATCH('1_Price'!AB$4,'1_Goos'!$C$1:$W$1,0))</f>
        <v>0</v>
      </c>
      <c r="AC58" s="1">
        <f t="array" ref="AC58">F58*INDEX('1_Goos'!$C$2:$W$151,MATCH($A58&amp;$B58,'1_Goos'!$A$2:$A$151&amp;'1_Goos'!$B$2:$B$151,0),MATCH('1_Price'!AC$4,'1_Goos'!$C$1:$W$1,0))</f>
        <v>0</v>
      </c>
      <c r="AD58" s="1">
        <f t="array" ref="AD58">G58*INDEX('1_Goos'!$C$2:$W$151,MATCH($A58&amp;$B58,'1_Goos'!$A$2:$A$151&amp;'1_Goos'!$B$2:$B$151,0),MATCH('1_Price'!AD$4,'1_Goos'!$C$1:$W$1,0))</f>
        <v>0</v>
      </c>
      <c r="AE58" s="1">
        <f t="array" ref="AE58">H58*INDEX('1_Goos'!$C$2:$W$151,MATCH($A58&amp;$B58,'1_Goos'!$A$2:$A$151&amp;'1_Goos'!$B$2:$B$151,0),MATCH('1_Price'!AE$4,'1_Goos'!$C$1:$W$1,0))</f>
        <v>2.6101394555518422</v>
      </c>
      <c r="AF58" s="1">
        <f t="array" ref="AF58">I58*INDEX('1_Goos'!$C$2:$W$151,MATCH($A58&amp;$B58,'1_Goos'!$A$2:$A$151&amp;'1_Goos'!$B$2:$B$151,0),MATCH('1_Price'!AF$4,'1_Goos'!$C$1:$W$1,0))</f>
        <v>2.8627525306176138</v>
      </c>
      <c r="AG58" s="1">
        <f t="array" ref="AG58">J58*INDEX('1_Goos'!$C$2:$W$151,MATCH($A58&amp;$B58,'1_Goos'!$A$2:$A$151&amp;'1_Goos'!$B$2:$B$151,0),MATCH('1_Price'!AG$4,'1_Goos'!$C$1:$W$1,0))</f>
        <v>3.134101564551091</v>
      </c>
      <c r="AH58" s="1">
        <f t="array" ref="AH58">K58*INDEX('1_Goos'!$C$2:$W$151,MATCH($A58&amp;$B58,'1_Goos'!$A$2:$A$151&amp;'1_Goos'!$B$2:$B$151,0),MATCH('1_Price'!AH$4,'1_Goos'!$C$1:$W$1,0))</f>
        <v>3.4254286205513544</v>
      </c>
      <c r="AI58" s="1">
        <f t="array" ref="AI58">L58*INDEX('1_Goos'!$C$2:$W$151,MATCH($A58&amp;$B58,'1_Goos'!$A$2:$A$151&amp;'1_Goos'!$B$2:$B$151,0),MATCH('1_Price'!AI$4,'1_Goos'!$C$1:$W$1,0))</f>
        <v>3.8748466810047444</v>
      </c>
      <c r="AJ58" s="1">
        <f t="array" ref="AJ58">M58*INDEX('1_Goos'!$C$2:$W$151,MATCH($A58&amp;$B58,'1_Goos'!$A$2:$A$151&amp;'1_Goos'!$B$2:$B$151,0),MATCH('1_Price'!AJ$4,'1_Goos'!$C$1:$W$1,0))</f>
        <v>4.2684888814223472</v>
      </c>
      <c r="AK58" s="1">
        <f t="array" ref="AK58">N58*INDEX('1_Goos'!$C$2:$W$151,MATCH($A58&amp;$B58,'1_Goos'!$A$2:$A$151&amp;'1_Goos'!$B$2:$B$151,0),MATCH('1_Price'!AK$4,'1_Goos'!$C$1:$W$1,0))</f>
        <v>4.5991127831428642</v>
      </c>
      <c r="AL58" s="1">
        <f t="array" ref="AL58">O58*INDEX('1_Goos'!$C$2:$W$151,MATCH($A58&amp;$B58,'1_Goos'!$A$2:$A$151&amp;'1_Goos'!$B$2:$B$151,0),MATCH('1_Price'!AL$4,'1_Goos'!$C$1:$W$1,0))</f>
        <v>4.9521278528318744</v>
      </c>
      <c r="AM58" s="1">
        <f t="array" ref="AM58">P58*INDEX('1_Goos'!$C$2:$W$151,MATCH($A58&amp;$B58,'1_Goos'!$A$2:$A$151&amp;'1_Goos'!$B$2:$B$151,0),MATCH('1_Price'!AM$4,'1_Goos'!$C$1:$W$1,0))</f>
        <v>8.7359007082776969</v>
      </c>
      <c r="AN58" s="1">
        <f t="array" ref="AN58">Q58*INDEX('1_Goos'!$C$2:$W$151,MATCH($A58&amp;$B58,'1_Goos'!$A$2:$A$151&amp;'1_Goos'!$B$2:$B$151,0),MATCH('1_Price'!AN$4,'1_Goos'!$C$1:$W$1,0))</f>
        <v>9.3951085634826725</v>
      </c>
      <c r="AO58" s="1">
        <f t="array" ref="AO58">R58*INDEX('1_Goos'!$C$2:$W$151,MATCH($A58&amp;$B58,'1_Goos'!$A$2:$A$151&amp;'1_Goos'!$B$2:$B$151,0),MATCH('1_Price'!AO$4,'1_Goos'!$C$1:$W$1,0))</f>
        <v>11.389374644520741</v>
      </c>
      <c r="AP58" s="1">
        <f t="array" ref="AP58">S58*INDEX('1_Goos'!$C$2:$W$151,MATCH($A58&amp;$B58,'1_Goos'!$A$2:$A$151&amp;'1_Goos'!$B$2:$B$151,0),MATCH('1_Price'!AP$4,'1_Goos'!$C$1:$W$1,0))</f>
        <v>12.235401127009538</v>
      </c>
      <c r="AQ58" s="1">
        <f t="array" ref="AQ58">T58*INDEX('1_Goos'!$C$2:$W$151,MATCH($A58&amp;$B58,'1_Goos'!$A$2:$A$151&amp;'1_Goos'!$B$2:$B$151,0),MATCH('1_Price'!AQ$4,'1_Goos'!$C$1:$W$1,0))</f>
        <v>13.137556821135925</v>
      </c>
      <c r="AR58" s="1">
        <f t="array" ref="AR58">U58*INDEX('1_Goos'!$C$2:$W$151,MATCH($A58&amp;$B58,'1_Goos'!$A$2:$A$151&amp;'1_Goos'!$B$2:$B$151,0),MATCH('1_Price'!AR$4,'1_Goos'!$C$1:$W$1,0))</f>
        <v>14.301997977732249</v>
      </c>
      <c r="AS58" s="1">
        <f t="array" ref="AS58">V58*INDEX('1_Goos'!$C$2:$W$151,MATCH($A58&amp;$B58,'1_Goos'!$A$2:$A$151&amp;'1_Goos'!$B$2:$B$151,0),MATCH('1_Price'!AS$4,'1_Goos'!$C$1:$W$1,0))</f>
        <v>15.341849755604699</v>
      </c>
      <c r="AT58" s="1">
        <f t="array" ref="AT58">W58*INDEX('1_Goos'!$C$2:$W$151,MATCH($A58&amp;$B58,'1_Goos'!$A$2:$A$151&amp;'1_Goos'!$B$2:$B$151,0),MATCH('1_Price'!AT$4,'1_Goos'!$C$1:$W$1,0))</f>
        <v>16.449931716320034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C59*INDEX('1_Goos'!$C$2:$W$151,MATCH($A59&amp;$B59,'1_Goos'!$A$2:$A$151&amp;'1_Goos'!$B$2:$B$151,0),MATCH('1_Price'!Z$4,'1_Goos'!$C$1:$W$1,0))</f>
        <v>0</v>
      </c>
      <c r="AA59" s="1">
        <f t="array" ref="AA59">D59*INDEX('1_Goos'!$C$2:$W$151,MATCH($A59&amp;$B59,'1_Goos'!$A$2:$A$151&amp;'1_Goos'!$B$2:$B$151,0),MATCH('1_Price'!AA$4,'1_Goos'!$C$1:$W$1,0))</f>
        <v>0</v>
      </c>
      <c r="AB59" s="1">
        <f t="array" ref="AB59">E59*INDEX('1_Goos'!$C$2:$W$151,MATCH($A59&amp;$B59,'1_Goos'!$A$2:$A$151&amp;'1_Goos'!$B$2:$B$151,0),MATCH('1_Price'!AB$4,'1_Goos'!$C$1:$W$1,0))</f>
        <v>0</v>
      </c>
      <c r="AC59" s="1">
        <f t="array" ref="AC59">F59*INDEX('1_Goos'!$C$2:$W$151,MATCH($A59&amp;$B59,'1_Goos'!$A$2:$A$151&amp;'1_Goos'!$B$2:$B$151,0),MATCH('1_Price'!AC$4,'1_Goos'!$C$1:$W$1,0))</f>
        <v>0</v>
      </c>
      <c r="AD59" s="1">
        <f t="array" ref="AD59">G59*INDEX('1_Goos'!$C$2:$W$151,MATCH($A59&amp;$B59,'1_Goos'!$A$2:$A$151&amp;'1_Goos'!$B$2:$B$151,0),MATCH('1_Price'!AD$4,'1_Goos'!$C$1:$W$1,0))</f>
        <v>0</v>
      </c>
      <c r="AE59" s="1">
        <f t="array" ref="AE59">H59*INDEX('1_Goos'!$C$2:$W$151,MATCH($A59&amp;$B59,'1_Goos'!$A$2:$A$151&amp;'1_Goos'!$B$2:$B$151,0),MATCH('1_Price'!AE$4,'1_Goos'!$C$1:$W$1,0))</f>
        <v>0</v>
      </c>
      <c r="AF59" s="1">
        <f t="array" ref="AF59">I59*INDEX('1_Goos'!$C$2:$W$151,MATCH($A59&amp;$B59,'1_Goos'!$A$2:$A$151&amp;'1_Goos'!$B$2:$B$151,0),MATCH('1_Price'!AF$4,'1_Goos'!$C$1:$W$1,0))</f>
        <v>0</v>
      </c>
      <c r="AG59" s="1">
        <f t="array" ref="AG59">J59*INDEX('1_Goos'!$C$2:$W$151,MATCH($A59&amp;$B59,'1_Goos'!$A$2:$A$151&amp;'1_Goos'!$B$2:$B$151,0),MATCH('1_Price'!AG$4,'1_Goos'!$C$1:$W$1,0))</f>
        <v>0</v>
      </c>
      <c r="AH59" s="1">
        <f t="array" ref="AH59">K59*INDEX('1_Goos'!$C$2:$W$151,MATCH($A59&amp;$B59,'1_Goos'!$A$2:$A$151&amp;'1_Goos'!$B$2:$B$151,0),MATCH('1_Price'!AH$4,'1_Goos'!$C$1:$W$1,0))</f>
        <v>0</v>
      </c>
      <c r="AI59" s="1">
        <f t="array" ref="AI59">L59*INDEX('1_Goos'!$C$2:$W$151,MATCH($A59&amp;$B59,'1_Goos'!$A$2:$A$151&amp;'1_Goos'!$B$2:$B$151,0),MATCH('1_Price'!AI$4,'1_Goos'!$C$1:$W$1,0))</f>
        <v>0</v>
      </c>
      <c r="AJ59" s="1">
        <f t="array" ref="AJ59">M59*INDEX('1_Goos'!$C$2:$W$151,MATCH($A59&amp;$B59,'1_Goos'!$A$2:$A$151&amp;'1_Goos'!$B$2:$B$151,0),MATCH('1_Price'!AJ$4,'1_Goos'!$C$1:$W$1,0))</f>
        <v>0</v>
      </c>
      <c r="AK59" s="1">
        <f t="array" ref="AK59">N59*INDEX('1_Goos'!$C$2:$W$151,MATCH($A59&amp;$B59,'1_Goos'!$A$2:$A$151&amp;'1_Goos'!$B$2:$B$151,0),MATCH('1_Price'!AK$4,'1_Goos'!$C$1:$W$1,0))</f>
        <v>0</v>
      </c>
      <c r="AL59" s="1">
        <f t="array" ref="AL59">O59*INDEX('1_Goos'!$C$2:$W$151,MATCH($A59&amp;$B59,'1_Goos'!$A$2:$A$151&amp;'1_Goos'!$B$2:$B$151,0),MATCH('1_Price'!AL$4,'1_Goos'!$C$1:$W$1,0))</f>
        <v>0</v>
      </c>
      <c r="AM59" s="1">
        <f t="array" ref="AM59">P59*INDEX('1_Goos'!$C$2:$W$151,MATCH($A59&amp;$B59,'1_Goos'!$A$2:$A$151&amp;'1_Goos'!$B$2:$B$151,0),MATCH('1_Price'!AM$4,'1_Goos'!$C$1:$W$1,0))</f>
        <v>0</v>
      </c>
      <c r="AN59" s="1">
        <f t="array" ref="AN59">Q59*INDEX('1_Goos'!$C$2:$W$151,MATCH($A59&amp;$B59,'1_Goos'!$A$2:$A$151&amp;'1_Goos'!$B$2:$B$151,0),MATCH('1_Price'!AN$4,'1_Goos'!$C$1:$W$1,0))</f>
        <v>0</v>
      </c>
      <c r="AO59" s="1">
        <f t="array" ref="AO59">R59*INDEX('1_Goos'!$C$2:$W$151,MATCH($A59&amp;$B59,'1_Goos'!$A$2:$A$151&amp;'1_Goos'!$B$2:$B$151,0),MATCH('1_Price'!AO$4,'1_Goos'!$C$1:$W$1,0))</f>
        <v>0</v>
      </c>
      <c r="AP59" s="1">
        <f t="array" ref="AP59">S59*INDEX('1_Goos'!$C$2:$W$151,MATCH($A59&amp;$B59,'1_Goos'!$A$2:$A$151&amp;'1_Goos'!$B$2:$B$151,0),MATCH('1_Price'!AP$4,'1_Goos'!$C$1:$W$1,0))</f>
        <v>0</v>
      </c>
      <c r="AQ59" s="1">
        <f t="array" ref="AQ59">T59*INDEX('1_Goos'!$C$2:$W$151,MATCH($A59&amp;$B59,'1_Goos'!$A$2:$A$151&amp;'1_Goos'!$B$2:$B$151,0),MATCH('1_Price'!AQ$4,'1_Goos'!$C$1:$W$1,0))</f>
        <v>0</v>
      </c>
      <c r="AR59" s="1">
        <f t="array" ref="AR59">U59*INDEX('1_Goos'!$C$2:$W$151,MATCH($A59&amp;$B59,'1_Goos'!$A$2:$A$151&amp;'1_Goos'!$B$2:$B$151,0),MATCH('1_Price'!AR$4,'1_Goos'!$C$1:$W$1,0))</f>
        <v>0</v>
      </c>
      <c r="AS59" s="1">
        <f t="array" ref="AS59">V59*INDEX('1_Goos'!$C$2:$W$151,MATCH($A59&amp;$B59,'1_Goos'!$A$2:$A$151&amp;'1_Goos'!$B$2:$B$151,0),MATCH('1_Price'!AS$4,'1_Goos'!$C$1:$W$1,0))</f>
        <v>0</v>
      </c>
      <c r="AT59" s="1">
        <f t="array" ref="AT59">W59*INDEX('1_Goos'!$C$2:$W$151,MATCH($A59&amp;$B59,'1_Goos'!$A$2:$A$151&amp;'1_Goos'!$B$2:$B$151,0),MATCH('1_Price'!AT$4,'1_Goos'!$C$1:$W$1,0))</f>
        <v>0</v>
      </c>
    </row>
    <row r="60" spans="1:46" x14ac:dyDescent="0.25">
      <c r="A60" s="24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5.1586406250000012</v>
      </c>
      <c r="H60" s="16">
        <v>5.4397828124999998</v>
      </c>
      <c r="I60" s="16">
        <v>6.6414726562500004</v>
      </c>
      <c r="J60" s="16">
        <v>6.6757499999999981</v>
      </c>
      <c r="K60" s="16">
        <v>7.2528222656249994</v>
      </c>
      <c r="L60" s="16">
        <v>7.2528222656249994</v>
      </c>
      <c r="M60" s="16">
        <v>7.2528222656249994</v>
      </c>
      <c r="N60" s="16">
        <v>7.4814257812499996</v>
      </c>
      <c r="O60" s="16">
        <v>7.4814257812499996</v>
      </c>
      <c r="P60" s="16">
        <v>7.4814257812499996</v>
      </c>
      <c r="Q60" s="16">
        <v>7.4814257812499996</v>
      </c>
      <c r="R60" s="16">
        <v>7.8816796875000019</v>
      </c>
      <c r="S60" s="16">
        <v>7.8816796875000019</v>
      </c>
      <c r="T60" s="16">
        <v>9.0663046874999988</v>
      </c>
      <c r="U60" s="16">
        <v>10.088549999999998</v>
      </c>
      <c r="V60" s="16">
        <v>11.069121093749997</v>
      </c>
      <c r="W60" s="16">
        <v>12.469042968749999</v>
      </c>
      <c r="X60" s="17"/>
      <c r="Y60"/>
      <c r="Z60" s="1">
        <f t="array" ref="Z60">C60*INDEX('1_Goos'!$C$2:$W$151,MATCH($A60&amp;$B60,'1_Goos'!$A$2:$A$151&amp;'1_Goos'!$B$2:$B$151,0),MATCH('1_Price'!Z$4,'1_Goos'!$C$1:$W$1,0))</f>
        <v>41968058.026669979</v>
      </c>
      <c r="AA60" s="1">
        <f t="array" ref="AA60">D60*INDEX('1_Goos'!$C$2:$W$151,MATCH($A60&amp;$B60,'1_Goos'!$A$2:$A$151&amp;'1_Goos'!$B$2:$B$151,0),MATCH('1_Price'!AA$4,'1_Goos'!$C$1:$W$1,0))</f>
        <v>42683696.353368863</v>
      </c>
      <c r="AB60" s="1">
        <f t="array" ref="AB60">E60*INDEX('1_Goos'!$C$2:$W$151,MATCH($A60&amp;$B60,'1_Goos'!$A$2:$A$151&amp;'1_Goos'!$B$2:$B$151,0),MATCH('1_Price'!AB$4,'1_Goos'!$C$1:$W$1,0))</f>
        <v>45352208.55584155</v>
      </c>
      <c r="AC60" s="1">
        <f t="array" ref="AC60">F60*INDEX('1_Goos'!$C$2:$W$151,MATCH($A60&amp;$B60,'1_Goos'!$A$2:$A$151&amp;'1_Goos'!$B$2:$B$151,0),MATCH('1_Price'!AC$4,'1_Goos'!$C$1:$W$1,0))</f>
        <v>48020720.758314289</v>
      </c>
      <c r="AD60" s="1">
        <f t="array" ref="AD60">G60*INDEX('1_Goos'!$C$2:$W$151,MATCH($A60&amp;$B60,'1_Goos'!$A$2:$A$151&amp;'1_Goos'!$B$2:$B$151,0),MATCH('1_Price'!AD$4,'1_Goos'!$C$1:$W$1,0))</f>
        <v>51066231.499456532</v>
      </c>
      <c r="AE60" s="1">
        <f t="array" ref="AE60">H60*INDEX('1_Goos'!$C$2:$W$151,MATCH($A60&amp;$B60,'1_Goos'!$A$2:$A$151&amp;'1_Goos'!$B$2:$B$151,0),MATCH('1_Price'!AE$4,'1_Goos'!$C$1:$W$1,0))</f>
        <v>56684176.97994557</v>
      </c>
      <c r="AF60" s="1">
        <f t="array" ref="AF60">I60*INDEX('1_Goos'!$C$2:$W$151,MATCH($A60&amp;$B60,'1_Goos'!$A$2:$A$151&amp;'1_Goos'!$B$2:$B$151,0),MATCH('1_Price'!AF$4,'1_Goos'!$C$1:$W$1,0))</f>
        <v>72289541.517674685</v>
      </c>
      <c r="AG60" s="1">
        <f t="array" ref="AG60">J60*INDEX('1_Goos'!$C$2:$W$151,MATCH($A60&amp;$B60,'1_Goos'!$A$2:$A$151&amp;'1_Goos'!$B$2:$B$151,0),MATCH('1_Price'!AG$4,'1_Goos'!$C$1:$W$1,0))</f>
        <v>75761943.281600803</v>
      </c>
      <c r="AH60" s="1">
        <f t="array" ref="AH60">K60*INDEX('1_Goos'!$C$2:$W$151,MATCH($A60&amp;$B60,'1_Goos'!$A$2:$A$151&amp;'1_Goos'!$B$2:$B$151,0),MATCH('1_Price'!AH$4,'1_Goos'!$C$1:$W$1,0))</f>
        <v>85678259.015923992</v>
      </c>
      <c r="AI60" s="1">
        <f t="array" ref="AI60">L60*INDEX('1_Goos'!$C$2:$W$151,MATCH($A60&amp;$B60,'1_Goos'!$A$2:$A$151&amp;'1_Goos'!$B$2:$B$151,0),MATCH('1_Price'!AI$4,'1_Goos'!$C$1:$W$1,0))</f>
        <v>89045480.452577099</v>
      </c>
      <c r="AJ60" s="1">
        <f t="array" ref="AJ60">M60*INDEX('1_Goos'!$C$2:$W$151,MATCH($A60&amp;$B60,'1_Goos'!$A$2:$A$151&amp;'1_Goos'!$B$2:$B$151,0),MATCH('1_Price'!AJ$4,'1_Goos'!$C$1:$W$1,0))</f>
        <v>92412701.889230937</v>
      </c>
      <c r="AK60" s="1">
        <f t="array" ref="AK60">N60*INDEX('1_Goos'!$C$2:$W$151,MATCH($A60&amp;$B60,'1_Goos'!$A$2:$A$151&amp;'1_Goos'!$B$2:$B$151,0),MATCH('1_Price'!AK$4,'1_Goos'!$C$1:$W$1,0))</f>
        <v>97818187.451547131</v>
      </c>
      <c r="AL60" s="1">
        <f t="array" ref="AL60">O60*INDEX('1_Goos'!$C$2:$W$151,MATCH($A60&amp;$B60,'1_Goos'!$A$2:$A$151&amp;'1_Goos'!$B$2:$B$151,0),MATCH('1_Price'!AL$4,'1_Goos'!$C$1:$W$1,0))</f>
        <v>100310893.99259734</v>
      </c>
      <c r="AM60" s="1">
        <f t="array" ref="AM60">P60*INDEX('1_Goos'!$C$2:$W$151,MATCH($A60&amp;$B60,'1_Goos'!$A$2:$A$151&amp;'1_Goos'!$B$2:$B$151,0),MATCH('1_Price'!AM$4,'1_Goos'!$C$1:$W$1,0))</f>
        <v>102803600.53364828</v>
      </c>
      <c r="AN60" s="1">
        <f t="array" ref="AN60">Q60*INDEX('1_Goos'!$C$2:$W$151,MATCH($A60&amp;$B60,'1_Goos'!$A$2:$A$151&amp;'1_Goos'!$B$2:$B$151,0),MATCH('1_Price'!AN$4,'1_Goos'!$C$1:$W$1,0))</f>
        <v>105296307.07469849</v>
      </c>
      <c r="AO60" s="1">
        <f t="array" ref="AO60">R60*INDEX('1_Goos'!$C$2:$W$151,MATCH($A60&amp;$B60,'1_Goos'!$A$2:$A$151&amp;'1_Goos'!$B$2:$B$151,0),MATCH('1_Price'!AO$4,'1_Goos'!$C$1:$W$1,0))</f>
        <v>113555691.65440056</v>
      </c>
      <c r="AP60" s="1">
        <f t="array" ref="AP60">S60*INDEX('1_Goos'!$C$2:$W$151,MATCH($A60&amp;$B60,'1_Goos'!$A$2:$A$151&amp;'1_Goos'!$B$2:$B$151,0),MATCH('1_Price'!AP$4,'1_Goos'!$C$1:$W$1,0))</f>
        <v>116181757.20473088</v>
      </c>
      <c r="AQ60" s="1">
        <f t="array" ref="AQ60">T60*INDEX('1_Goos'!$C$2:$W$151,MATCH($A60&amp;$B60,'1_Goos'!$A$2:$A$151&amp;'1_Goos'!$B$2:$B$151,0),MATCH('1_Price'!AQ$4,'1_Goos'!$C$1:$W$1,0))</f>
        <v>136664767.29118919</v>
      </c>
      <c r="AR60" s="1">
        <f t="array" ref="AR60">U60*INDEX('1_Goos'!$C$2:$W$151,MATCH($A60&amp;$B60,'1_Goos'!$A$2:$A$151&amp;'1_Goos'!$B$2:$B$151,0),MATCH('1_Price'!AR$4,'1_Goos'!$C$1:$W$1,0))</f>
        <v>155435377.03090212</v>
      </c>
      <c r="AS60" s="1">
        <f t="array" ref="AS60">V60*INDEX('1_Goos'!$C$2:$W$151,MATCH($A60&amp;$B60,'1_Goos'!$A$2:$A$151&amp;'1_Goos'!$B$2:$B$151,0),MATCH('1_Price'!AS$4,'1_Goos'!$C$1:$W$1,0))</f>
        <v>174231218.03489694</v>
      </c>
      <c r="AT60" s="1">
        <f t="array" ref="AT60">W60*INDEX('1_Goos'!$C$2:$W$151,MATCH($A60&amp;$B60,'1_Goos'!$A$2:$A$151&amp;'1_Goos'!$B$2:$B$151,0),MATCH('1_Price'!AT$4,'1_Goos'!$C$1:$W$1,0))</f>
        <v>200420910.53500083</v>
      </c>
    </row>
    <row r="61" spans="1:46" x14ac:dyDescent="0.25">
      <c r="A61" s="24" t="s">
        <v>40</v>
      </c>
      <c r="B61" s="14" t="s">
        <v>55</v>
      </c>
      <c r="C61" s="15">
        <v>0.50489062500000004</v>
      </c>
      <c r="D61" s="16">
        <v>0.5115550781249999</v>
      </c>
      <c r="E61" s="16">
        <v>0.5115550781249999</v>
      </c>
      <c r="F61" s="16">
        <v>0.55586250000000015</v>
      </c>
      <c r="G61" s="16">
        <v>0.59985937499999997</v>
      </c>
      <c r="H61" s="16">
        <v>0.60934042968749991</v>
      </c>
      <c r="I61" s="16">
        <v>0.64584374999999994</v>
      </c>
      <c r="J61" s="16">
        <v>0.66567187499999991</v>
      </c>
      <c r="K61" s="16">
        <v>1.20013048828125</v>
      </c>
      <c r="L61" s="16">
        <v>1.20013048828125</v>
      </c>
      <c r="M61" s="16">
        <v>1.20013048828125</v>
      </c>
      <c r="N61" s="16">
        <v>1.20013048828125</v>
      </c>
      <c r="O61" s="16">
        <v>1.20013048828125</v>
      </c>
      <c r="P61" s="16">
        <v>1.20013048828125</v>
      </c>
      <c r="Q61" s="16">
        <v>1.20013048828125</v>
      </c>
      <c r="R61" s="16">
        <v>1.2469042968749997</v>
      </c>
      <c r="S61" s="16">
        <v>1.2469042968749997</v>
      </c>
      <c r="T61" s="16">
        <v>1.2469042968749997</v>
      </c>
      <c r="U61" s="16">
        <v>2.0002174804687507</v>
      </c>
      <c r="V61" s="16">
        <v>2.0002174804687507</v>
      </c>
      <c r="W61" s="16">
        <v>2.0002174804687507</v>
      </c>
      <c r="X61" s="17"/>
      <c r="Y61"/>
      <c r="Z61" s="1">
        <f t="array" ref="Z61">C61*INDEX('1_Goos'!$C$2:$W$151,MATCH($A61&amp;$B61,'1_Goos'!$A$2:$A$151&amp;'1_Goos'!$B$2:$B$151,0),MATCH('1_Price'!Z$4,'1_Goos'!$C$1:$W$1,0))</f>
        <v>26089428.965278786</v>
      </c>
      <c r="AA61" s="1">
        <f t="array" ref="AA61">D61*INDEX('1_Goos'!$C$2:$W$151,MATCH($A61&amp;$B61,'1_Goos'!$A$2:$A$151&amp;'1_Goos'!$B$2:$B$151,0),MATCH('1_Price'!AA$4,'1_Goos'!$C$1:$W$1,0))</f>
        <v>29606438.559195977</v>
      </c>
      <c r="AB61" s="1">
        <f t="array" ref="AB61">E61*INDEX('1_Goos'!$C$2:$W$151,MATCH($A61&amp;$B61,'1_Goos'!$A$2:$A$151&amp;'1_Goos'!$B$2:$B$151,0),MATCH('1_Price'!AB$4,'1_Goos'!$C$1:$W$1,0))</f>
        <v>33030251.955386493</v>
      </c>
      <c r="AC61" s="1">
        <f t="array" ref="AC61">F61*INDEX('1_Goos'!$C$2:$W$151,MATCH($A61&amp;$B61,'1_Goos'!$A$2:$A$151&amp;'1_Goos'!$B$2:$B$151,0),MATCH('1_Price'!AC$4,'1_Goos'!$C$1:$W$1,0))</f>
        <v>37990888.23730471</v>
      </c>
      <c r="AD61" s="1">
        <f t="array" ref="AD61">G61*INDEX('1_Goos'!$C$2:$W$151,MATCH($A61&amp;$B61,'1_Goos'!$A$2:$A$151&amp;'1_Goos'!$B$2:$B$151,0),MATCH('1_Price'!AD$4,'1_Goos'!$C$1:$W$1,0))</f>
        <v>43276144.989534378</v>
      </c>
      <c r="AE61" s="1">
        <f t="array" ref="AE61">H61*INDEX('1_Goos'!$C$2:$W$151,MATCH($A61&amp;$B61,'1_Goos'!$A$2:$A$151&amp;'1_Goos'!$B$2:$B$151,0),MATCH('1_Price'!AE$4,'1_Goos'!$C$1:$W$1,0))</f>
        <v>46274406.78516072</v>
      </c>
      <c r="AF61" s="1">
        <f t="array" ref="AF61">I61*INDEX('1_Goos'!$C$2:$W$151,MATCH($A61&amp;$B61,'1_Goos'!$A$2:$A$151&amp;'1_Goos'!$B$2:$B$151,0),MATCH('1_Price'!AF$4,'1_Goos'!$C$1:$W$1,0))</f>
        <v>51231742.010813497</v>
      </c>
      <c r="AG61" s="1">
        <f t="array" ref="AG61">J61*INDEX('1_Goos'!$C$2:$W$151,MATCH($A61&amp;$B61,'1_Goos'!$A$2:$A$151&amp;'1_Goos'!$B$2:$B$151,0),MATCH('1_Price'!AG$4,'1_Goos'!$C$1:$W$1,0))</f>
        <v>55056909.576935008</v>
      </c>
      <c r="AH61" s="1">
        <f t="array" ref="AH61">K61*INDEX('1_Goos'!$C$2:$W$151,MATCH($A61&amp;$B61,'1_Goos'!$A$2:$A$151&amp;'1_Goos'!$B$2:$B$151,0),MATCH('1_Price'!AH$4,'1_Goos'!$C$1:$W$1,0))</f>
        <v>103321962.73151922</v>
      </c>
      <c r="AI61" s="1">
        <f t="array" ref="AI61">L61*INDEX('1_Goos'!$C$2:$W$151,MATCH($A61&amp;$B61,'1_Goos'!$A$2:$A$151&amp;'1_Goos'!$B$2:$B$151,0),MATCH('1_Price'!AI$4,'1_Goos'!$C$1:$W$1,0))</f>
        <v>107382595.28617983</v>
      </c>
      <c r="AJ61" s="1">
        <f t="array" ref="AJ61">M61*INDEX('1_Goos'!$C$2:$W$151,MATCH($A61&amp;$B61,'1_Goos'!$A$2:$A$151&amp;'1_Goos'!$B$2:$B$151,0),MATCH('1_Price'!AJ$4,'1_Goos'!$C$1:$W$1,0))</f>
        <v>111443227.84084028</v>
      </c>
      <c r="AK61" s="1">
        <f t="array" ref="AK61">N61*INDEX('1_Goos'!$C$2:$W$151,MATCH($A61&amp;$B61,'1_Goos'!$A$2:$A$151&amp;'1_Goos'!$B$2:$B$151,0),MATCH('1_Price'!AK$4,'1_Goos'!$C$1:$W$1,0))</f>
        <v>114357404.20104611</v>
      </c>
      <c r="AL61" s="1">
        <f t="array" ref="AL61">O61*INDEX('1_Goos'!$C$2:$W$151,MATCH($A61&amp;$B61,'1_Goos'!$A$2:$A$151&amp;'1_Goos'!$B$2:$B$151,0),MATCH('1_Price'!AL$4,'1_Goos'!$C$1:$W$1,0))</f>
        <v>117271580.56125204</v>
      </c>
      <c r="AM61" s="1">
        <f t="array" ref="AM61">P61*INDEX('1_Goos'!$C$2:$W$151,MATCH($A61&amp;$B61,'1_Goos'!$A$2:$A$151&amp;'1_Goos'!$B$2:$B$151,0),MATCH('1_Price'!AM$4,'1_Goos'!$C$1:$W$1,0))</f>
        <v>120185756.9214568</v>
      </c>
      <c r="AN61" s="1">
        <f t="array" ref="AN61">Q61*INDEX('1_Goos'!$C$2:$W$151,MATCH($A61&amp;$B61,'1_Goos'!$A$2:$A$151&amp;'1_Goos'!$B$2:$B$151,0),MATCH('1_Price'!AN$4,'1_Goos'!$C$1:$W$1,0))</f>
        <v>123099933.28166287</v>
      </c>
      <c r="AO61" s="1">
        <f t="array" ref="AO61">R61*INDEX('1_Goos'!$C$2:$W$151,MATCH($A61&amp;$B61,'1_Goos'!$A$2:$A$151&amp;'1_Goos'!$B$2:$B$151,0),MATCH('1_Price'!AO$4,'1_Goos'!$C$1:$W$1,0))</f>
        <v>130925375.46008991</v>
      </c>
      <c r="AP61" s="1">
        <f t="array" ref="AP61">S61*INDEX('1_Goos'!$C$2:$W$151,MATCH($A61&amp;$B61,'1_Goos'!$A$2:$A$151&amp;'1_Goos'!$B$2:$B$151,0),MATCH('1_Price'!AP$4,'1_Goos'!$C$1:$W$1,0))</f>
        <v>133953128.74264875</v>
      </c>
      <c r="AQ61" s="1">
        <f t="array" ref="AQ61">T61*INDEX('1_Goos'!$C$2:$W$151,MATCH($A61&amp;$B61,'1_Goos'!$A$2:$A$151&amp;'1_Goos'!$B$2:$B$151,0),MATCH('1_Price'!AQ$4,'1_Goos'!$C$1:$W$1,0))</f>
        <v>136980882.02520758</v>
      </c>
      <c r="AR61" s="1">
        <f t="array" ref="AR61">U61*INDEX('1_Goos'!$C$2:$W$151,MATCH($A61&amp;$B61,'1_Goos'!$A$2:$A$151&amp;'1_Goos'!$B$2:$B$151,0),MATCH('1_Price'!AR$4,'1_Goos'!$C$1:$W$1,0))</f>
        <v>224594397.87081194</v>
      </c>
      <c r="AS61" s="1">
        <f t="array" ref="AS61">V61*INDEX('1_Goos'!$C$2:$W$151,MATCH($A61&amp;$B61,'1_Goos'!$A$2:$A$151&amp;'1_Goos'!$B$2:$B$151,0),MATCH('1_Price'!AS$4,'1_Goos'!$C$1:$W$1,0))</f>
        <v>229451358.47115538</v>
      </c>
      <c r="AT61" s="1">
        <f t="array" ref="AT61">W61*INDEX('1_Goos'!$C$2:$W$151,MATCH($A61&amp;$B61,'1_Goos'!$A$2:$A$151&amp;'1_Goos'!$B$2:$B$151,0),MATCH('1_Price'!AT$4,'1_Goos'!$C$1:$W$1,0))</f>
        <v>234308319.07149684</v>
      </c>
    </row>
    <row r="62" spans="1:46" x14ac:dyDescent="0.25">
      <c r="A62" s="24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C62*INDEX('1_Goos'!$C$2:$W$151,MATCH($A62&amp;$B62,'1_Goos'!$A$2:$A$151&amp;'1_Goos'!$B$2:$B$151,0),MATCH('1_Price'!Z$4,'1_Goos'!$C$1:$W$1,0))</f>
        <v>0</v>
      </c>
      <c r="AA62" s="1">
        <f t="array" ref="AA62">D62*INDEX('1_Goos'!$C$2:$W$151,MATCH($A62&amp;$B62,'1_Goos'!$A$2:$A$151&amp;'1_Goos'!$B$2:$B$151,0),MATCH('1_Price'!AA$4,'1_Goos'!$C$1:$W$1,0))</f>
        <v>0</v>
      </c>
      <c r="AB62" s="1">
        <f t="array" ref="AB62">E62*INDEX('1_Goos'!$C$2:$W$151,MATCH($A62&amp;$B62,'1_Goos'!$A$2:$A$151&amp;'1_Goos'!$B$2:$B$151,0),MATCH('1_Price'!AB$4,'1_Goos'!$C$1:$W$1,0))</f>
        <v>0</v>
      </c>
      <c r="AC62" s="1">
        <f t="array" ref="AC62">F62*INDEX('1_Goos'!$C$2:$W$151,MATCH($A62&amp;$B62,'1_Goos'!$A$2:$A$151&amp;'1_Goos'!$B$2:$B$151,0),MATCH('1_Price'!AC$4,'1_Goos'!$C$1:$W$1,0))</f>
        <v>0</v>
      </c>
      <c r="AD62" s="1">
        <f t="array" ref="AD62">G62*INDEX('1_Goos'!$C$2:$W$151,MATCH($A62&amp;$B62,'1_Goos'!$A$2:$A$151&amp;'1_Goos'!$B$2:$B$151,0),MATCH('1_Price'!AD$4,'1_Goos'!$C$1:$W$1,0))</f>
        <v>0</v>
      </c>
      <c r="AE62" s="1">
        <f t="array" ref="AE62">H62*INDEX('1_Goos'!$C$2:$W$151,MATCH($A62&amp;$B62,'1_Goos'!$A$2:$A$151&amp;'1_Goos'!$B$2:$B$151,0),MATCH('1_Price'!AE$4,'1_Goos'!$C$1:$W$1,0))</f>
        <v>0</v>
      </c>
      <c r="AF62" s="1">
        <f t="array" ref="AF62">I62*INDEX('1_Goos'!$C$2:$W$151,MATCH($A62&amp;$B62,'1_Goos'!$A$2:$A$151&amp;'1_Goos'!$B$2:$B$151,0),MATCH('1_Price'!AF$4,'1_Goos'!$C$1:$W$1,0))</f>
        <v>0</v>
      </c>
      <c r="AG62" s="1">
        <f t="array" ref="AG62">J62*INDEX('1_Goos'!$C$2:$W$151,MATCH($A62&amp;$B62,'1_Goos'!$A$2:$A$151&amp;'1_Goos'!$B$2:$B$151,0),MATCH('1_Price'!AG$4,'1_Goos'!$C$1:$W$1,0))</f>
        <v>0</v>
      </c>
      <c r="AH62" s="1">
        <f t="array" ref="AH62">K62*INDEX('1_Goos'!$C$2:$W$151,MATCH($A62&amp;$B62,'1_Goos'!$A$2:$A$151&amp;'1_Goos'!$B$2:$B$151,0),MATCH('1_Price'!AH$4,'1_Goos'!$C$1:$W$1,0))</f>
        <v>0</v>
      </c>
      <c r="AI62" s="1">
        <f t="array" ref="AI62">L62*INDEX('1_Goos'!$C$2:$W$151,MATCH($A62&amp;$B62,'1_Goos'!$A$2:$A$151&amp;'1_Goos'!$B$2:$B$151,0),MATCH('1_Price'!AI$4,'1_Goos'!$C$1:$W$1,0))</f>
        <v>0</v>
      </c>
      <c r="AJ62" s="1">
        <f t="array" ref="AJ62">M62*INDEX('1_Goos'!$C$2:$W$151,MATCH($A62&amp;$B62,'1_Goos'!$A$2:$A$151&amp;'1_Goos'!$B$2:$B$151,0),MATCH('1_Price'!AJ$4,'1_Goos'!$C$1:$W$1,0))</f>
        <v>0</v>
      </c>
      <c r="AK62" s="1">
        <f t="array" ref="AK62">N62*INDEX('1_Goos'!$C$2:$W$151,MATCH($A62&amp;$B62,'1_Goos'!$A$2:$A$151&amp;'1_Goos'!$B$2:$B$151,0),MATCH('1_Price'!AK$4,'1_Goos'!$C$1:$W$1,0))</f>
        <v>0</v>
      </c>
      <c r="AL62" s="1">
        <f t="array" ref="AL62">O62*INDEX('1_Goos'!$C$2:$W$151,MATCH($A62&amp;$B62,'1_Goos'!$A$2:$A$151&amp;'1_Goos'!$B$2:$B$151,0),MATCH('1_Price'!AL$4,'1_Goos'!$C$1:$W$1,0))</f>
        <v>0</v>
      </c>
      <c r="AM62" s="1">
        <f t="array" ref="AM62">P62*INDEX('1_Goos'!$C$2:$W$151,MATCH($A62&amp;$B62,'1_Goos'!$A$2:$A$151&amp;'1_Goos'!$B$2:$B$151,0),MATCH('1_Price'!AM$4,'1_Goos'!$C$1:$W$1,0))</f>
        <v>0</v>
      </c>
      <c r="AN62" s="1">
        <f t="array" ref="AN62">Q62*INDEX('1_Goos'!$C$2:$W$151,MATCH($A62&amp;$B62,'1_Goos'!$A$2:$A$151&amp;'1_Goos'!$B$2:$B$151,0),MATCH('1_Price'!AN$4,'1_Goos'!$C$1:$W$1,0))</f>
        <v>0</v>
      </c>
      <c r="AO62" s="1">
        <f t="array" ref="AO62">R62*INDEX('1_Goos'!$C$2:$W$151,MATCH($A62&amp;$B62,'1_Goos'!$A$2:$A$151&amp;'1_Goos'!$B$2:$B$151,0),MATCH('1_Price'!AO$4,'1_Goos'!$C$1:$W$1,0))</f>
        <v>0</v>
      </c>
      <c r="AP62" s="1">
        <f t="array" ref="AP62">S62*INDEX('1_Goos'!$C$2:$W$151,MATCH($A62&amp;$B62,'1_Goos'!$A$2:$A$151&amp;'1_Goos'!$B$2:$B$151,0),MATCH('1_Price'!AP$4,'1_Goos'!$C$1:$W$1,0))</f>
        <v>0</v>
      </c>
      <c r="AQ62" s="1">
        <f t="array" ref="AQ62">T62*INDEX('1_Goos'!$C$2:$W$151,MATCH($A62&amp;$B62,'1_Goos'!$A$2:$A$151&amp;'1_Goos'!$B$2:$B$151,0),MATCH('1_Price'!AQ$4,'1_Goos'!$C$1:$W$1,0))</f>
        <v>0</v>
      </c>
      <c r="AR62" s="1">
        <f t="array" ref="AR62">U62*INDEX('1_Goos'!$C$2:$W$151,MATCH($A62&amp;$B62,'1_Goos'!$A$2:$A$151&amp;'1_Goos'!$B$2:$B$151,0),MATCH('1_Price'!AR$4,'1_Goos'!$C$1:$W$1,0))</f>
        <v>0</v>
      </c>
      <c r="AS62" s="1">
        <f t="array" ref="AS62">V62*INDEX('1_Goos'!$C$2:$W$151,MATCH($A62&amp;$B62,'1_Goos'!$A$2:$A$151&amp;'1_Goos'!$B$2:$B$151,0),MATCH('1_Price'!AS$4,'1_Goos'!$C$1:$W$1,0))</f>
        <v>0</v>
      </c>
      <c r="AT62" s="1">
        <f t="array" ref="AT62">W62*INDEX('1_Goos'!$C$2:$W$151,MATCH($A62&amp;$B62,'1_Goos'!$A$2:$A$151&amp;'1_Goos'!$B$2:$B$151,0),MATCH('1_Price'!AT$4,'1_Goos'!$C$1:$W$1,0))</f>
        <v>0</v>
      </c>
    </row>
    <row r="63" spans="1:46" x14ac:dyDescent="0.25">
      <c r="A63" s="24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5.4476803125000002</v>
      </c>
      <c r="S63" s="16">
        <v>5.9773253906249986</v>
      </c>
      <c r="T63" s="16">
        <v>6.5275400390624991</v>
      </c>
      <c r="U63" s="16">
        <v>6.5275400390624991</v>
      </c>
      <c r="V63" s="16">
        <v>6.7332832031250014</v>
      </c>
      <c r="W63" s="16">
        <v>6.7332832031250014</v>
      </c>
      <c r="X63" s="17"/>
      <c r="Y63"/>
      <c r="Z63" s="1">
        <f t="array" ref="Z63">C63*INDEX('1_Goos'!$C$2:$W$151,MATCH($A63&amp;$B63,'1_Goos'!$A$2:$A$151&amp;'1_Goos'!$B$2:$B$151,0),MATCH('1_Price'!Z$4,'1_Goos'!$C$1:$W$1,0))</f>
        <v>59509020.863489643</v>
      </c>
      <c r="AA63" s="1">
        <f t="array" ref="AA63">D63*INDEX('1_Goos'!$C$2:$W$151,MATCH($A63&amp;$B63,'1_Goos'!$A$2:$A$151&amp;'1_Goos'!$B$2:$B$151,0),MATCH('1_Price'!AA$4,'1_Goos'!$C$1:$W$1,0))</f>
        <v>66651404.517025702</v>
      </c>
      <c r="AB63" s="1">
        <f t="array" ref="AB63">E63*INDEX('1_Goos'!$C$2:$W$151,MATCH($A63&amp;$B63,'1_Goos'!$A$2:$A$151&amp;'1_Goos'!$B$2:$B$151,0),MATCH('1_Price'!AB$4,'1_Goos'!$C$1:$W$1,0))</f>
        <v>74359253.983756945</v>
      </c>
      <c r="AC63" s="1">
        <f t="array" ref="AC63">F63*INDEX('1_Goos'!$C$2:$W$151,MATCH($A63&amp;$B63,'1_Goos'!$A$2:$A$151&amp;'1_Goos'!$B$2:$B$151,0),MATCH('1_Price'!AC$4,'1_Goos'!$C$1:$W$1,0))</f>
        <v>82671259.885868326</v>
      </c>
      <c r="AD63" s="1">
        <f t="array" ref="AD63">G63*INDEX('1_Goos'!$C$2:$W$151,MATCH($A63&amp;$B63,'1_Goos'!$A$2:$A$151&amp;'1_Goos'!$B$2:$B$151,0),MATCH('1_Price'!AD$4,'1_Goos'!$C$1:$W$1,0))</f>
        <v>91628568.243231833</v>
      </c>
      <c r="AE63" s="1">
        <f t="array" ref="AE63">H63*INDEX('1_Goos'!$C$2:$W$151,MATCH($A63&amp;$B63,'1_Goos'!$A$2:$A$151&amp;'1_Goos'!$B$2:$B$151,0),MATCH('1_Price'!AE$4,'1_Goos'!$C$1:$W$1,0))</f>
        <v>101274929.28661689</v>
      </c>
      <c r="AF63" s="1">
        <f t="array" ref="AF63">I63*INDEX('1_Goos'!$C$2:$W$151,MATCH($A63&amp;$B63,'1_Goos'!$A$2:$A$151&amp;'1_Goos'!$B$2:$B$151,0),MATCH('1_Price'!AF$4,'1_Goos'!$C$1:$W$1,0))</f>
        <v>111076463.55320346</v>
      </c>
      <c r="AG63" s="1">
        <f t="array" ref="AG63">J63*INDEX('1_Goos'!$C$2:$W$151,MATCH($A63&amp;$B63,'1_Goos'!$A$2:$A$151&amp;'1_Goos'!$B$2:$B$151,0),MATCH('1_Price'!AG$4,'1_Goos'!$C$1:$W$1,0))</f>
        <v>121604963.92323257</v>
      </c>
      <c r="AH63" s="1">
        <f t="array" ref="AH63">K63*INDEX('1_Goos'!$C$2:$W$151,MATCH($A63&amp;$B63,'1_Goos'!$A$2:$A$151&amp;'1_Goos'!$B$2:$B$151,0),MATCH('1_Price'!AH$4,'1_Goos'!$C$1:$W$1,0))</f>
        <v>132908623.17138146</v>
      </c>
      <c r="AI63" s="1">
        <f t="array" ref="AI63">L63*INDEX('1_Goos'!$C$2:$W$151,MATCH($A63&amp;$B63,'1_Goos'!$A$2:$A$151&amp;'1_Goos'!$B$2:$B$151,0),MATCH('1_Price'!AI$4,'1_Goos'!$C$1:$W$1,0))</f>
        <v>145038635.9345367</v>
      </c>
      <c r="AJ63" s="1">
        <f t="array" ref="AJ63">M63*INDEX('1_Goos'!$C$2:$W$151,MATCH($A63&amp;$B63,'1_Goos'!$A$2:$A$151&amp;'1_Goos'!$B$2:$B$151,0),MATCH('1_Price'!AJ$4,'1_Goos'!$C$1:$W$1,0))</f>
        <v>158049378.41607964</v>
      </c>
      <c r="AK63" s="1">
        <f t="array" ref="AK63">N63*INDEX('1_Goos'!$C$2:$W$151,MATCH($A63&amp;$B63,'1_Goos'!$A$2:$A$151&amp;'1_Goos'!$B$2:$B$151,0),MATCH('1_Price'!AK$4,'1_Goos'!$C$1:$W$1,0))</f>
        <v>170291392.77011797</v>
      </c>
      <c r="AL63" s="1">
        <f t="array" ref="AL63">O63*INDEX('1_Goos'!$C$2:$W$151,MATCH($A63&amp;$B63,'1_Goos'!$A$2:$A$151&amp;'1_Goos'!$B$2:$B$151,0),MATCH('1_Price'!AL$4,'1_Goos'!$C$1:$W$1,0))</f>
        <v>183362485.11352032</v>
      </c>
      <c r="AM63" s="1">
        <f t="array" ref="AM63">P63*INDEX('1_Goos'!$C$2:$W$151,MATCH($A63&amp;$B63,'1_Goos'!$A$2:$A$151&amp;'1_Goos'!$B$2:$B$151,0),MATCH('1_Price'!AM$4,'1_Goos'!$C$1:$W$1,0))</f>
        <v>182160745.8027263</v>
      </c>
      <c r="AN63" s="1">
        <f t="array" ref="AN63">Q63*INDEX('1_Goos'!$C$2:$W$151,MATCH($A63&amp;$B63,'1_Goos'!$A$2:$A$151&amp;'1_Goos'!$B$2:$B$151,0),MATCH('1_Price'!AN$4,'1_Goos'!$C$1:$W$1,0))</f>
        <v>186577646.38041037</v>
      </c>
      <c r="AO63" s="1">
        <f t="array" ref="AO63">R63*INDEX('1_Goos'!$C$2:$W$151,MATCH($A63&amp;$B63,'1_Goos'!$A$2:$A$151&amp;'1_Goos'!$B$2:$B$151,0),MATCH('1_Price'!AO$4,'1_Goos'!$C$1:$W$1,0))</f>
        <v>225773460.0308117</v>
      </c>
      <c r="AP63" s="1">
        <f t="array" ref="AP63">S63*INDEX('1_Goos'!$C$2:$W$151,MATCH($A63&amp;$B63,'1_Goos'!$A$2:$A$151&amp;'1_Goos'!$B$2:$B$151,0),MATCH('1_Price'!AP$4,'1_Goos'!$C$1:$W$1,0))</f>
        <v>253452866.33667344</v>
      </c>
      <c r="AQ63" s="1">
        <f t="array" ref="AQ63">T63*INDEX('1_Goos'!$C$2:$W$151,MATCH($A63&amp;$B63,'1_Goos'!$A$2:$A$151&amp;'1_Goos'!$B$2:$B$151,0),MATCH('1_Price'!AQ$4,'1_Goos'!$C$1:$W$1,0))</f>
        <v>283039435.60441571</v>
      </c>
      <c r="AR63" s="1">
        <f t="array" ref="AR63">U63*INDEX('1_Goos'!$C$2:$W$151,MATCH($A63&amp;$B63,'1_Goos'!$A$2:$A$151&amp;'1_Goos'!$B$2:$B$151,0),MATCH('1_Price'!AR$4,'1_Goos'!$C$1:$W$1,0))</f>
        <v>289295590.24128777</v>
      </c>
      <c r="AS63" s="1">
        <f t="array" ref="AS63">V63*INDEX('1_Goos'!$C$2:$W$151,MATCH($A63&amp;$B63,'1_Goos'!$A$2:$A$151&amp;'1_Goos'!$B$2:$B$151,0),MATCH('1_Price'!AS$4,'1_Goos'!$C$1:$W$1,0))</f>
        <v>304867314.10815108</v>
      </c>
      <c r="AT63" s="1">
        <f t="array" ref="AT63">W63*INDEX('1_Goos'!$C$2:$W$151,MATCH($A63&amp;$B63,'1_Goos'!$A$2:$A$151&amp;'1_Goos'!$B$2:$B$151,0),MATCH('1_Price'!AT$4,'1_Goos'!$C$1:$W$1,0))</f>
        <v>311320658.04484385</v>
      </c>
    </row>
    <row r="64" spans="1:46" x14ac:dyDescent="0.25">
      <c r="A64" s="24" t="s">
        <v>40</v>
      </c>
      <c r="B64" s="14" t="s">
        <v>31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4.0964454000000012</v>
      </c>
      <c r="H64" s="16">
        <v>4.0964454000000012</v>
      </c>
      <c r="I64" s="16">
        <v>4.0964454000000012</v>
      </c>
      <c r="J64" s="16">
        <v>4.0964454000000012</v>
      </c>
      <c r="K64" s="16">
        <v>4.0964454000000012</v>
      </c>
      <c r="L64" s="16">
        <v>4.0964454000000012</v>
      </c>
      <c r="M64" s="16">
        <v>4.0964454000000012</v>
      </c>
      <c r="N64" s="16">
        <v>4.0964454000000012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4.0964454000000012</v>
      </c>
      <c r="T64" s="16">
        <v>4.0964454000000012</v>
      </c>
      <c r="U64" s="16">
        <v>4.0964454000000012</v>
      </c>
      <c r="V64" s="16">
        <v>4.0964454000000012</v>
      </c>
      <c r="W64" s="16">
        <v>4.0964454000000012</v>
      </c>
      <c r="X64" s="17"/>
      <c r="Y64"/>
      <c r="Z64" s="1">
        <f t="array" ref="Z64">C64*INDEX('1_Goos'!$C$2:$W$151,MATCH($A64&amp;$B64,'1_Goos'!$A$2:$A$151&amp;'1_Goos'!$B$2:$B$151,0),MATCH('1_Price'!Z$4,'1_Goos'!$C$1:$W$1,0))</f>
        <v>77110650.324394077</v>
      </c>
      <c r="AA64" s="1">
        <f t="array" ref="AA64">D64*INDEX('1_Goos'!$C$2:$W$151,MATCH($A64&amp;$B64,'1_Goos'!$A$2:$A$151&amp;'1_Goos'!$B$2:$B$151,0),MATCH('1_Price'!AA$4,'1_Goos'!$C$1:$W$1,0))</f>
        <v>86365614.368482515</v>
      </c>
      <c r="AB64" s="1">
        <f t="array" ref="AB64">E64*INDEX('1_Goos'!$C$2:$W$151,MATCH($A64&amp;$B64,'1_Goos'!$A$2:$A$151&amp;'1_Goos'!$B$2:$B$151,0),MATCH('1_Price'!AB$4,'1_Goos'!$C$1:$W$1,0))</f>
        <v>91273496.936747357</v>
      </c>
      <c r="AC64" s="1">
        <f t="array" ref="AC64">F64*INDEX('1_Goos'!$C$2:$W$151,MATCH($A64&amp;$B64,'1_Goos'!$A$2:$A$151&amp;'1_Goos'!$B$2:$B$151,0),MATCH('1_Price'!AC$4,'1_Goos'!$C$1:$W$1,0))</f>
        <v>96644005.85117355</v>
      </c>
      <c r="AD64" s="1">
        <f t="array" ref="AD64">G64*INDEX('1_Goos'!$C$2:$W$151,MATCH($A64&amp;$B64,'1_Goos'!$A$2:$A$151&amp;'1_Goos'!$B$2:$B$151,0),MATCH('1_Price'!AD$4,'1_Goos'!$C$1:$W$1,0))</f>
        <v>130578578.8999677</v>
      </c>
      <c r="AE64" s="1">
        <f t="array" ref="AE64">H64*INDEX('1_Goos'!$C$2:$W$151,MATCH($A64&amp;$B64,'1_Goos'!$A$2:$A$151&amp;'1_Goos'!$B$2:$B$151,0),MATCH('1_Price'!AE$4,'1_Goos'!$C$1:$W$1,0))</f>
        <v>137452830.31043324</v>
      </c>
      <c r="AF64" s="1">
        <f t="array" ref="AF64">I64*INDEX('1_Goos'!$C$2:$W$151,MATCH($A64&amp;$B64,'1_Goos'!$A$2:$A$151&amp;'1_Goos'!$B$2:$B$151,0),MATCH('1_Price'!AF$4,'1_Goos'!$C$1:$W$1,0))</f>
        <v>143576870.67704007</v>
      </c>
      <c r="AG64" s="1">
        <f t="array" ref="AG64">J64*INDEX('1_Goos'!$C$2:$W$151,MATCH($A64&amp;$B64,'1_Goos'!$A$2:$A$151&amp;'1_Goos'!$B$2:$B$151,0),MATCH('1_Price'!AG$4,'1_Goos'!$C$1:$W$1,0))</f>
        <v>149700911.0436469</v>
      </c>
      <c r="AH64" s="1">
        <f t="array" ref="AH64">K64*INDEX('1_Goos'!$C$2:$W$151,MATCH($A64&amp;$B64,'1_Goos'!$A$2:$A$151&amp;'1_Goos'!$B$2:$B$151,0),MATCH('1_Price'!AH$4,'1_Goos'!$C$1:$W$1,0))</f>
        <v>155824951.41025373</v>
      </c>
      <c r="AI64" s="1">
        <f t="array" ref="AI64">L64*INDEX('1_Goos'!$C$2:$W$151,MATCH($A64&amp;$B64,'1_Goos'!$A$2:$A$151&amp;'1_Goos'!$B$2:$B$151,0),MATCH('1_Price'!AI$4,'1_Goos'!$C$1:$W$1,0))</f>
        <v>161948991.77686054</v>
      </c>
      <c r="AJ64" s="1">
        <f t="array" ref="AJ64">M64*INDEX('1_Goos'!$C$2:$W$151,MATCH($A64&amp;$B64,'1_Goos'!$A$2:$A$151&amp;'1_Goos'!$B$2:$B$151,0),MATCH('1_Price'!AJ$4,'1_Goos'!$C$1:$W$1,0))</f>
        <v>168073032.1434674</v>
      </c>
      <c r="AK64" s="1">
        <f t="array" ref="AK64">N64*INDEX('1_Goos'!$C$2:$W$151,MATCH($A64&amp;$B64,'1_Goos'!$A$2:$A$151&amp;'1_Goos'!$B$2:$B$151,0),MATCH('1_Price'!AK$4,'1_Goos'!$C$1:$W$1,0))</f>
        <v>172468045.34032223</v>
      </c>
      <c r="AL64" s="1">
        <f t="array" ref="AL64">O64*INDEX('1_Goos'!$C$2:$W$151,MATCH($A64&amp;$B64,'1_Goos'!$A$2:$A$151&amp;'1_Goos'!$B$2:$B$151,0),MATCH('1_Price'!AL$4,'1_Goos'!$C$1:$W$1,0))</f>
        <v>176863058.5371775</v>
      </c>
      <c r="AM64" s="1">
        <f t="array" ref="AM64">P64*INDEX('1_Goos'!$C$2:$W$151,MATCH($A64&amp;$B64,'1_Goos'!$A$2:$A$151&amp;'1_Goos'!$B$2:$B$151,0),MATCH('1_Price'!AM$4,'1_Goos'!$C$1:$W$1,0))</f>
        <v>181258071.73403236</v>
      </c>
      <c r="AN64" s="1">
        <f t="array" ref="AN64">Q64*INDEX('1_Goos'!$C$2:$W$151,MATCH($A64&amp;$B64,'1_Goos'!$A$2:$A$151&amp;'1_Goos'!$B$2:$B$151,0),MATCH('1_Price'!AN$4,'1_Goos'!$C$1:$W$1,0))</f>
        <v>185653084.93088719</v>
      </c>
      <c r="AO64" s="1">
        <f t="array" ref="AO64">R64*INDEX('1_Goos'!$C$2:$W$151,MATCH($A64&amp;$B64,'1_Goos'!$A$2:$A$151&amp;'1_Goos'!$B$2:$B$151,0),MATCH('1_Price'!AO$4,'1_Goos'!$C$1:$W$1,0))</f>
        <v>190048098.12774247</v>
      </c>
      <c r="AP64" s="1">
        <f t="array" ref="AP64">S64*INDEX('1_Goos'!$C$2:$W$151,MATCH($A64&amp;$B64,'1_Goos'!$A$2:$A$151&amp;'1_Goos'!$B$2:$B$151,0),MATCH('1_Price'!AP$4,'1_Goos'!$C$1:$W$1,0))</f>
        <v>194443111.32459733</v>
      </c>
      <c r="AQ64" s="1">
        <f t="array" ref="AQ64">T64*INDEX('1_Goos'!$C$2:$W$151,MATCH($A64&amp;$B64,'1_Goos'!$A$2:$A$151&amp;'1_Goos'!$B$2:$B$151,0),MATCH('1_Price'!AQ$4,'1_Goos'!$C$1:$W$1,0))</f>
        <v>198838124.52145261</v>
      </c>
      <c r="AR64" s="1">
        <f t="array" ref="AR64">U64*INDEX('1_Goos'!$C$2:$W$151,MATCH($A64&amp;$B64,'1_Goos'!$A$2:$A$151&amp;'1_Goos'!$B$2:$B$151,0),MATCH('1_Price'!AR$4,'1_Goos'!$C$1:$W$1,0))</f>
        <v>203233137.71830744</v>
      </c>
      <c r="AS64" s="1">
        <f t="array" ref="AS64">V64*INDEX('1_Goos'!$C$2:$W$151,MATCH($A64&amp;$B64,'1_Goos'!$A$2:$A$151&amp;'1_Goos'!$B$2:$B$151,0),MATCH('1_Price'!AS$4,'1_Goos'!$C$1:$W$1,0))</f>
        <v>207628150.91516271</v>
      </c>
      <c r="AT64" s="1">
        <f t="array" ref="AT64">W64*INDEX('1_Goos'!$C$2:$W$151,MATCH($A64&amp;$B64,'1_Goos'!$A$2:$A$151&amp;'1_Goos'!$B$2:$B$151,0),MATCH('1_Price'!AT$4,'1_Goos'!$C$1:$W$1,0))</f>
        <v>212023164.11201757</v>
      </c>
    </row>
    <row r="65" spans="1:46" x14ac:dyDescent="0.25">
      <c r="A65" s="8" t="s">
        <v>41</v>
      </c>
      <c r="B65" s="8" t="s">
        <v>27</v>
      </c>
      <c r="C65" s="2">
        <v>2.7623974218750003</v>
      </c>
      <c r="D65" s="3">
        <v>2.8589203124999991</v>
      </c>
      <c r="E65" s="3">
        <v>2.8589203124999991</v>
      </c>
      <c r="F65" s="3">
        <v>2.8589203124999991</v>
      </c>
      <c r="G65" s="3">
        <v>2.9885624999999996</v>
      </c>
      <c r="H65" s="3">
        <v>2.9885624999999996</v>
      </c>
      <c r="I65" s="3">
        <v>2.9885624999999996</v>
      </c>
      <c r="J65" s="3">
        <v>2.9885624999999996</v>
      </c>
      <c r="K65" s="3">
        <v>3.1884890625</v>
      </c>
      <c r="L65" s="3">
        <v>3.2372550000000002</v>
      </c>
      <c r="M65" s="3">
        <v>3.3265181249999998</v>
      </c>
      <c r="N65" s="3">
        <v>3.3265181249999998</v>
      </c>
      <c r="O65" s="3">
        <v>3.3265181249999998</v>
      </c>
      <c r="P65" s="3">
        <v>3.3265181249999998</v>
      </c>
      <c r="Q65" s="3">
        <v>3.3909750000000001</v>
      </c>
      <c r="R65" s="3">
        <v>4.6039957031249994</v>
      </c>
      <c r="S65" s="3">
        <v>4.6039957031249994</v>
      </c>
      <c r="T65" s="3">
        <v>4.6039957031249994</v>
      </c>
      <c r="U65" s="3">
        <v>4.6039957031249994</v>
      </c>
      <c r="V65" s="3">
        <v>4.6039957031249994</v>
      </c>
      <c r="W65" s="3">
        <v>4.6039957031249994</v>
      </c>
      <c r="X65" s="13"/>
      <c r="Y65"/>
      <c r="Z65" s="1">
        <f t="array" ref="Z65">C65*INDEX('1_Goos'!$C$2:$W$151,MATCH($A65&amp;$B65,'1_Goos'!$A$2:$A$151&amp;'1_Goos'!$B$2:$B$151,0),MATCH('1_Price'!Z$4,'1_Goos'!$C$1:$W$1,0))</f>
        <v>23164.163143059362</v>
      </c>
      <c r="AA65" s="1">
        <f t="array" ref="AA65">D65*INDEX('1_Goos'!$C$2:$W$151,MATCH($A65&amp;$B65,'1_Goos'!$A$2:$A$151&amp;'1_Goos'!$B$2:$B$151,0),MATCH('1_Price'!AA$4,'1_Goos'!$C$1:$W$1,0))</f>
        <v>26850.909833003534</v>
      </c>
      <c r="AB65" s="1">
        <f t="array" ref="AB65">E65*INDEX('1_Goos'!$C$2:$W$151,MATCH($A65&amp;$B65,'1_Goos'!$A$2:$A$151&amp;'1_Goos'!$B$2:$B$151,0),MATCH('1_Price'!AB$4,'1_Goos'!$C$1:$W$1,0))</f>
        <v>29956.062268083599</v>
      </c>
      <c r="AC65" s="1">
        <f t="array" ref="AC65">F65*INDEX('1_Goos'!$C$2:$W$151,MATCH($A65&amp;$B65,'1_Goos'!$A$2:$A$151&amp;'1_Goos'!$B$2:$B$151,0),MATCH('1_Price'!AC$4,'1_Goos'!$C$1:$W$1,0))</f>
        <v>33304.602672089437</v>
      </c>
      <c r="AD65" s="1">
        <f t="array" ref="AD65">G65*INDEX('1_Goos'!$C$2:$W$151,MATCH($A65&amp;$B65,'1_Goos'!$A$2:$A$151&amp;'1_Goos'!$B$2:$B$151,0),MATCH('1_Price'!AD$4,'1_Goos'!$C$1:$W$1,0))</f>
        <v>38586.989199830066</v>
      </c>
      <c r="AE65" s="1">
        <f t="array" ref="AE65">H65*INDEX('1_Goos'!$C$2:$W$151,MATCH($A65&amp;$B65,'1_Goos'!$A$2:$A$151&amp;'1_Goos'!$B$2:$B$151,0),MATCH('1_Price'!AE$4,'1_Goos'!$C$1:$W$1,0))</f>
        <v>42649.30335070342</v>
      </c>
      <c r="AF65" s="1">
        <f t="array" ref="AF65">I65*INDEX('1_Goos'!$C$2:$W$151,MATCH($A65&amp;$B65,'1_Goos'!$A$2:$A$151&amp;'1_Goos'!$B$2:$B$151,0),MATCH('1_Price'!AF$4,'1_Goos'!$C$1:$W$1,0))</f>
        <v>46776.9646700702</v>
      </c>
      <c r="AG65" s="1">
        <f t="array" ref="AG65">J65*INDEX('1_Goos'!$C$2:$W$151,MATCH($A65&amp;$B65,'1_Goos'!$A$2:$A$151&amp;'1_Goos'!$B$2:$B$151,0),MATCH('1_Price'!AG$4,'1_Goos'!$C$1:$W$1,0))</f>
        <v>51210.768862997007</v>
      </c>
      <c r="AH65" s="1">
        <f t="array" ref="AH65">K65*INDEX('1_Goos'!$C$2:$W$151,MATCH($A65&amp;$B65,'1_Goos'!$A$2:$A$151&amp;'1_Goos'!$B$2:$B$151,0),MATCH('1_Price'!AH$4,'1_Goos'!$C$1:$W$1,0))</f>
        <v>59715.316843187022</v>
      </c>
      <c r="AI65" s="1">
        <f t="array" ref="AI65">L65*INDEX('1_Goos'!$C$2:$W$151,MATCH($A65&amp;$B65,'1_Goos'!$A$2:$A$151&amp;'1_Goos'!$B$2:$B$151,0),MATCH('1_Price'!AI$4,'1_Goos'!$C$1:$W$1,0))</f>
        <v>66161.94550993295</v>
      </c>
      <c r="AJ65" s="1">
        <f t="array" ref="AJ65">M65*INDEX('1_Goos'!$C$2:$W$151,MATCH($A65&amp;$B65,'1_Goos'!$A$2:$A$151&amp;'1_Goos'!$B$2:$B$151,0),MATCH('1_Price'!AJ$4,'1_Goos'!$C$1:$W$1,0))</f>
        <v>74085.008764298036</v>
      </c>
      <c r="AK65" s="1">
        <f t="array" ref="AK65">N65*INDEX('1_Goos'!$C$2:$W$151,MATCH($A65&amp;$B65,'1_Goos'!$A$2:$A$151&amp;'1_Goos'!$B$2:$B$151,0),MATCH('1_Price'!AK$4,'1_Goos'!$C$1:$W$1,0))</f>
        <v>79823.403624187791</v>
      </c>
      <c r="AL65" s="1">
        <f t="array" ref="AL65">O65*INDEX('1_Goos'!$C$2:$W$151,MATCH($A65&amp;$B65,'1_Goos'!$A$2:$A$151&amp;'1_Goos'!$B$2:$B$151,0),MATCH('1_Price'!AL$4,'1_Goos'!$C$1:$W$1,0))</f>
        <v>85950.425448155656</v>
      </c>
      <c r="AM65" s="1">
        <f t="array" ref="AM65">P65*INDEX('1_Goos'!$C$2:$W$151,MATCH($A65&amp;$B65,'1_Goos'!$A$2:$A$151&amp;'1_Goos'!$B$2:$B$151,0),MATCH('1_Price'!AM$4,'1_Goos'!$C$1:$W$1,0))</f>
        <v>92490.590945460324</v>
      </c>
      <c r="AN65" s="1">
        <f t="array" ref="AN65">Q65*INDEX('1_Goos'!$C$2:$W$151,MATCH($A65&amp;$B65,'1_Goos'!$A$2:$A$151&amp;'1_Goos'!$B$2:$B$151,0),MATCH('1_Price'!AN$4,'1_Goos'!$C$1:$W$1,0))</f>
        <v>101397.29322484607</v>
      </c>
      <c r="AO65" s="1">
        <f t="array" ref="AO65">R65*INDEX('1_Goos'!$C$2:$W$151,MATCH($A65&amp;$B65,'1_Goos'!$A$2:$A$151&amp;'1_Goos'!$B$2:$B$151,0),MATCH('1_Price'!AO$4,'1_Goos'!$C$1:$W$1,0))</f>
        <v>147974.65640650067</v>
      </c>
      <c r="AP65" s="1">
        <f t="array" ref="AP65">S65*INDEX('1_Goos'!$C$2:$W$151,MATCH($A65&amp;$B65,'1_Goos'!$A$2:$A$151&amp;'1_Goos'!$B$2:$B$151,0),MATCH('1_Price'!AP$4,'1_Goos'!$C$1:$W$1,0))</f>
        <v>158966.52224325301</v>
      </c>
      <c r="AQ65" s="1">
        <f t="array" ref="AQ65">T65*INDEX('1_Goos'!$C$2:$W$151,MATCH($A65&amp;$B65,'1_Goos'!$A$2:$A$151&amp;'1_Goos'!$B$2:$B$151,0),MATCH('1_Price'!AQ$4,'1_Goos'!$C$1:$W$1,0))</f>
        <v>170687.63802266429</v>
      </c>
      <c r="AR65" s="1">
        <f t="array" ref="AR65">U65*INDEX('1_Goos'!$C$2:$W$151,MATCH($A65&amp;$B65,'1_Goos'!$A$2:$A$151&amp;'1_Goos'!$B$2:$B$151,0),MATCH('1_Price'!AR$4,'1_Goos'!$C$1:$W$1,0))</f>
        <v>183183.44907440868</v>
      </c>
      <c r="AS65" s="1">
        <f t="array" ref="AS65">V65*INDEX('1_Goos'!$C$2:$W$151,MATCH($A65&amp;$B65,'1_Goos'!$A$2:$A$151&amp;'1_Goos'!$B$2:$B$151,0),MATCH('1_Price'!AS$4,'1_Goos'!$C$1:$W$1,0))</f>
        <v>196502.1221362708</v>
      </c>
      <c r="AT65" s="1">
        <f t="array" ref="AT65">W65*INDEX('1_Goos'!$C$2:$W$151,MATCH($A65&amp;$B65,'1_Goos'!$A$2:$A$151&amp;'1_Goos'!$B$2:$B$151,0),MATCH('1_Price'!AT$4,'1_Goos'!$C$1:$W$1,0))</f>
        <v>210694.70388163315</v>
      </c>
    </row>
    <row r="66" spans="1:46" x14ac:dyDescent="0.25">
      <c r="A66" s="24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9.7172999999999998</v>
      </c>
      <c r="I66" s="16">
        <v>9.7172999999999998</v>
      </c>
      <c r="J66" s="16">
        <v>9.7172999999999998</v>
      </c>
      <c r="K66" s="16">
        <v>9.7172999999999998</v>
      </c>
      <c r="L66" s="16">
        <v>9.7172999999999998</v>
      </c>
      <c r="M66" s="16">
        <v>9.7172999999999998</v>
      </c>
      <c r="N66" s="16">
        <v>9.7172999999999998</v>
      </c>
      <c r="O66" s="16">
        <v>9.7172999999999998</v>
      </c>
      <c r="P66" s="16">
        <v>9.7172999999999998</v>
      </c>
      <c r="Q66" s="16">
        <v>9.7172999999999998</v>
      </c>
      <c r="R66" s="16">
        <v>9.7172999999999998</v>
      </c>
      <c r="S66" s="16">
        <v>9.7172999999999998</v>
      </c>
      <c r="T66" s="16">
        <v>9.7172999999999998</v>
      </c>
      <c r="U66" s="16">
        <v>9.7172999999999998</v>
      </c>
      <c r="V66" s="16">
        <v>9.9622089843749979</v>
      </c>
      <c r="W66" s="16">
        <v>11.222138671874999</v>
      </c>
      <c r="X66" s="17"/>
      <c r="Y66"/>
      <c r="Z66" s="1">
        <f t="array" ref="Z66">C66*INDEX('1_Goos'!$C$2:$W$151,MATCH($A66&amp;$B66,'1_Goos'!$A$2:$A$151&amp;'1_Goos'!$B$2:$B$151,0),MATCH('1_Price'!Z$4,'1_Goos'!$C$1:$W$1,0))</f>
        <v>0</v>
      </c>
      <c r="AA66" s="1">
        <f t="array" ref="AA66">D66*INDEX('1_Goos'!$C$2:$W$151,MATCH($A66&amp;$B66,'1_Goos'!$A$2:$A$151&amp;'1_Goos'!$B$2:$B$151,0),MATCH('1_Price'!AA$4,'1_Goos'!$C$1:$W$1,0))</f>
        <v>0</v>
      </c>
      <c r="AB66" s="1">
        <f t="array" ref="AB66">E66*INDEX('1_Goos'!$C$2:$W$151,MATCH($A66&amp;$B66,'1_Goos'!$A$2:$A$151&amp;'1_Goos'!$B$2:$B$151,0),MATCH('1_Price'!AB$4,'1_Goos'!$C$1:$W$1,0))</f>
        <v>0</v>
      </c>
      <c r="AC66" s="1">
        <f t="array" ref="AC66">F66*INDEX('1_Goos'!$C$2:$W$151,MATCH($A66&amp;$B66,'1_Goos'!$A$2:$A$151&amp;'1_Goos'!$B$2:$B$151,0),MATCH('1_Price'!AC$4,'1_Goos'!$C$1:$W$1,0))</f>
        <v>0</v>
      </c>
      <c r="AD66" s="1">
        <f t="array" ref="AD66">G66*INDEX('1_Goos'!$C$2:$W$151,MATCH($A66&amp;$B66,'1_Goos'!$A$2:$A$151&amp;'1_Goos'!$B$2:$B$151,0),MATCH('1_Price'!AD$4,'1_Goos'!$C$1:$W$1,0))</f>
        <v>0</v>
      </c>
      <c r="AE66" s="1">
        <f t="array" ref="AE66">H66*INDEX('1_Goos'!$C$2:$W$151,MATCH($A66&amp;$B66,'1_Goos'!$A$2:$A$151&amp;'1_Goos'!$B$2:$B$151,0),MATCH('1_Price'!AE$4,'1_Goos'!$C$1:$W$1,0))</f>
        <v>22747.659345420623</v>
      </c>
      <c r="AF66" s="1">
        <f t="array" ref="AF66">I66*INDEX('1_Goos'!$C$2:$W$151,MATCH($A66&amp;$B66,'1_Goos'!$A$2:$A$151&amp;'1_Goos'!$B$2:$B$151,0),MATCH('1_Price'!AF$4,'1_Goos'!$C$1:$W$1,0))</f>
        <v>24949.210747424364</v>
      </c>
      <c r="AG66" s="1">
        <f t="array" ref="AG66">J66*INDEX('1_Goos'!$C$2:$W$151,MATCH($A66&amp;$B66,'1_Goos'!$A$2:$A$151&amp;'1_Goos'!$B$2:$B$151,0),MATCH('1_Price'!AG$4,'1_Goos'!$C$1:$W$1,0))</f>
        <v>27314.048141264899</v>
      </c>
      <c r="AH66" s="1">
        <f t="array" ref="AH66">K66*INDEX('1_Goos'!$C$2:$W$151,MATCH($A66&amp;$B66,'1_Goos'!$A$2:$A$151&amp;'1_Goos'!$B$2:$B$151,0),MATCH('1_Price'!AH$4,'1_Goos'!$C$1:$W$1,0))</f>
        <v>29852.996247620933</v>
      </c>
      <c r="AI66" s="1">
        <f t="array" ref="AI66">L66*INDEX('1_Goos'!$C$2:$W$151,MATCH($A66&amp;$B66,'1_Goos'!$A$2:$A$151&amp;'1_Goos'!$B$2:$B$151,0),MATCH('1_Price'!AI$4,'1_Goos'!$C$1:$W$1,0))</f>
        <v>32577.554044259421</v>
      </c>
      <c r="AJ66" s="1">
        <f t="array" ref="AJ66">M66*INDEX('1_Goos'!$C$2:$W$151,MATCH($A66&amp;$B66,'1_Goos'!$A$2:$A$151&amp;'1_Goos'!$B$2:$B$151,0),MATCH('1_Price'!AJ$4,'1_Goos'!$C$1:$W$1,0))</f>
        <v>35499.93512994278</v>
      </c>
      <c r="AK66" s="1">
        <f t="array" ref="AK66">N66*INDEX('1_Goos'!$C$2:$W$151,MATCH($A66&amp;$B66,'1_Goos'!$A$2:$A$151&amp;'1_Goos'!$B$2:$B$151,0),MATCH('1_Price'!AK$4,'1_Goos'!$C$1:$W$1,0))</f>
        <v>38249.649932895707</v>
      </c>
      <c r="AL66" s="1">
        <f t="array" ref="AL66">O66*INDEX('1_Goos'!$C$2:$W$151,MATCH($A66&amp;$B66,'1_Goos'!$A$2:$A$151&amp;'1_Goos'!$B$2:$B$151,0),MATCH('1_Price'!AL$4,'1_Goos'!$C$1:$W$1,0))</f>
        <v>41185.586378319014</v>
      </c>
      <c r="AM66" s="1">
        <f t="array" ref="AM66">P66*INDEX('1_Goos'!$C$2:$W$151,MATCH($A66&amp;$B66,'1_Goos'!$A$2:$A$151&amp;'1_Goos'!$B$2:$B$151,0),MATCH('1_Price'!AM$4,'1_Goos'!$C$1:$W$1,0))</f>
        <v>44319.492343452439</v>
      </c>
      <c r="AN66" s="1">
        <f t="array" ref="AN66">Q66*INDEX('1_Goos'!$C$2:$W$151,MATCH($A66&amp;$B66,'1_Goos'!$A$2:$A$151&amp;'1_Goos'!$B$2:$B$151,0),MATCH('1_Price'!AN$4,'1_Goos'!$C$1:$W$1,0))</f>
        <v>47663.824939153448</v>
      </c>
      <c r="AO66" s="1">
        <f t="array" ref="AO66">R66*INDEX('1_Goos'!$C$2:$W$151,MATCH($A66&amp;$B66,'1_Goos'!$A$2:$A$151&amp;'1_Goos'!$B$2:$B$151,0),MATCH('1_Price'!AO$4,'1_Goos'!$C$1:$W$1,0))</f>
        <v>51231.792063565823</v>
      </c>
      <c r="AP66" s="1">
        <f t="array" ref="AP66">S66*INDEX('1_Goos'!$C$2:$W$151,MATCH($A66&amp;$B66,'1_Goos'!$A$2:$A$151&amp;'1_Goos'!$B$2:$B$151,0),MATCH('1_Price'!AP$4,'1_Goos'!$C$1:$W$1,0))</f>
        <v>55037.396338071689</v>
      </c>
      <c r="AQ66" s="1">
        <f t="array" ref="AQ66">T66*INDEX('1_Goos'!$C$2:$W$151,MATCH($A66&amp;$B66,'1_Goos'!$A$2:$A$151&amp;'1_Goos'!$B$2:$B$151,0),MATCH('1_Price'!AQ$4,'1_Goos'!$C$1:$W$1,0))</f>
        <v>59095.48155986912</v>
      </c>
      <c r="AR66" s="1">
        <f t="array" ref="AR66">U66*INDEX('1_Goos'!$C$2:$W$151,MATCH($A66&amp;$B66,'1_Goos'!$A$2:$A$151&amp;'1_Goos'!$B$2:$B$151,0),MATCH('1_Price'!AR$4,'1_Goos'!$C$1:$W$1,0))</f>
        <v>63421.781813001136</v>
      </c>
      <c r="AS66" s="1">
        <f t="array" ref="AS66">V66*INDEX('1_Goos'!$C$2:$W$151,MATCH($A66&amp;$B66,'1_Goos'!$A$2:$A$151&amp;'1_Goos'!$B$2:$B$151,0),MATCH('1_Price'!AS$4,'1_Goos'!$C$1:$W$1,0))</f>
        <v>69747.635527889768</v>
      </c>
      <c r="AT66" s="1">
        <f t="array" ref="AT66">W66*INDEX('1_Goos'!$C$2:$W$151,MATCH($A66&amp;$B66,'1_Goos'!$A$2:$A$151&amp;'1_Goos'!$B$2:$B$151,0),MATCH('1_Price'!AT$4,'1_Goos'!$C$1:$W$1,0))</f>
        <v>84243.392296272505</v>
      </c>
    </row>
    <row r="67" spans="1:46" x14ac:dyDescent="0.25">
      <c r="A67" s="24" t="s">
        <v>41</v>
      </c>
      <c r="B67" s="14" t="s">
        <v>55</v>
      </c>
      <c r="C67" s="15">
        <v>0.65771367187499974</v>
      </c>
      <c r="D67" s="16">
        <v>0.65771367187499974</v>
      </c>
      <c r="E67" s="16">
        <v>0.65771367187499974</v>
      </c>
      <c r="F67" s="16">
        <v>0.65771367187499974</v>
      </c>
      <c r="G67" s="16">
        <v>0.68069531250000015</v>
      </c>
      <c r="H67" s="16">
        <v>0.65771367187499974</v>
      </c>
      <c r="I67" s="16">
        <v>0.65771367187499974</v>
      </c>
      <c r="J67" s="16">
        <v>0.68069531250000015</v>
      </c>
      <c r="K67" s="16">
        <v>0.84243750000000006</v>
      </c>
      <c r="L67" s="16">
        <v>0.84337031250000005</v>
      </c>
      <c r="M67" s="16">
        <v>0.99622089843750006</v>
      </c>
      <c r="N67" s="16">
        <v>0.99622089843750006</v>
      </c>
      <c r="O67" s="16">
        <v>0.99622089843750006</v>
      </c>
      <c r="P67" s="16">
        <v>0.99622089843750006</v>
      </c>
      <c r="Q67" s="16">
        <v>0.99622089843750006</v>
      </c>
      <c r="R67" s="16">
        <v>1.1222138671874999</v>
      </c>
      <c r="S67" s="16">
        <v>1.3579921874999998</v>
      </c>
      <c r="T67" s="16">
        <v>1.7754406249999997</v>
      </c>
      <c r="U67" s="16">
        <v>1.973141015625</v>
      </c>
      <c r="V67" s="16">
        <v>1.973141015625</v>
      </c>
      <c r="W67" s="16">
        <v>1.973141015625</v>
      </c>
      <c r="X67" s="17"/>
      <c r="Y67"/>
      <c r="Z67" s="1">
        <f t="array" ref="Z67">C67*INDEX('1_Goos'!$C$2:$W$151,MATCH($A67&amp;$B67,'1_Goos'!$A$2:$A$151&amp;'1_Goos'!$B$2:$B$151,0),MATCH('1_Price'!Z$4,'1_Goos'!$C$1:$W$1,0))</f>
        <v>2195688.9259077958</v>
      </c>
      <c r="AA67" s="1">
        <f t="array" ref="AA67">D67*INDEX('1_Goos'!$C$2:$W$151,MATCH($A67&amp;$B67,'1_Goos'!$A$2:$A$151&amp;'1_Goos'!$B$2:$B$151,0),MATCH('1_Price'!AA$4,'1_Goos'!$C$1:$W$1,0))</f>
        <v>2459219.6052081478</v>
      </c>
      <c r="AB67" s="1">
        <f t="array" ref="AB67">E67*INDEX('1_Goos'!$C$2:$W$151,MATCH($A67&amp;$B67,'1_Goos'!$A$2:$A$151&amp;'1_Goos'!$B$2:$B$151,0),MATCH('1_Price'!AB$4,'1_Goos'!$C$1:$W$1,0))</f>
        <v>2743614.1301237606</v>
      </c>
      <c r="AC67" s="1">
        <f t="array" ref="AC67">F67*INDEX('1_Goos'!$C$2:$W$151,MATCH($A67&amp;$B67,'1_Goos'!$A$2:$A$151&amp;'1_Goos'!$B$2:$B$151,0),MATCH('1_Price'!AC$4,'1_Goos'!$C$1:$W$1,0))</f>
        <v>3050300.0585179213</v>
      </c>
      <c r="AD67" s="1">
        <f t="array" ref="AD67">G67*INDEX('1_Goos'!$C$2:$W$151,MATCH($A67&amp;$B67,'1_Goos'!$A$2:$A$151&amp;'1_Goos'!$B$2:$B$151,0),MATCH('1_Price'!AD$4,'1_Goos'!$C$1:$W$1,0))</f>
        <v>3188274.6893891627</v>
      </c>
      <c r="AE67" s="1">
        <f t="array" ref="AE67">H67*INDEX('1_Goos'!$C$2:$W$151,MATCH($A67&amp;$B67,'1_Goos'!$A$2:$A$151&amp;'1_Goos'!$B$2:$B$151,0),MATCH('1_Price'!AE$4,'1_Goos'!$C$1:$W$1,0))</f>
        <v>3242810.6468994427</v>
      </c>
      <c r="AF67" s="1">
        <f t="array" ref="AF67">I67*INDEX('1_Goos'!$C$2:$W$151,MATCH($A67&amp;$B67,'1_Goos'!$A$2:$A$151&amp;'1_Goos'!$B$2:$B$151,0),MATCH('1_Price'!AF$4,'1_Goos'!$C$1:$W$1,0))</f>
        <v>3387290.0530929947</v>
      </c>
      <c r="AG67" s="1">
        <f t="array" ref="AG67">J67*INDEX('1_Goos'!$C$2:$W$151,MATCH($A67&amp;$B67,'1_Goos'!$A$2:$A$151&amp;'1_Goos'!$B$2:$B$151,0),MATCH('1_Price'!AG$4,'1_Goos'!$C$1:$W$1,0))</f>
        <v>3655175.5248048282</v>
      </c>
      <c r="AH67" s="1">
        <f t="array" ref="AH67">K67*INDEX('1_Goos'!$C$2:$W$151,MATCH($A67&amp;$B67,'1_Goos'!$A$2:$A$151&amp;'1_Goos'!$B$2:$B$151,0),MATCH('1_Price'!AH$4,'1_Goos'!$C$1:$W$1,0))</f>
        <v>4708750.9900531406</v>
      </c>
      <c r="AI67" s="1">
        <f t="array" ref="AI67">L67*INDEX('1_Goos'!$C$2:$W$151,MATCH($A67&amp;$B67,'1_Goos'!$A$2:$A$151&amp;'1_Goos'!$B$2:$B$151,0),MATCH('1_Price'!AI$4,'1_Goos'!$C$1:$W$1,0))</f>
        <v>4899227.3298393544</v>
      </c>
      <c r="AJ67" s="1">
        <f t="array" ref="AJ67">M67*INDEX('1_Goos'!$C$2:$W$151,MATCH($A67&amp;$B67,'1_Goos'!$A$2:$A$151&amp;'1_Goos'!$B$2:$B$151,0),MATCH('1_Price'!AJ$4,'1_Goos'!$C$1:$W$1,0))</f>
        <v>6005991.5495977234</v>
      </c>
      <c r="AK67" s="1">
        <f t="array" ref="AK67">N67*INDEX('1_Goos'!$C$2:$W$151,MATCH($A67&amp;$B67,'1_Goos'!$A$2:$A$151&amp;'1_Goos'!$B$2:$B$151,0),MATCH('1_Price'!AK$4,'1_Goos'!$C$1:$W$1,0))</f>
        <v>6163044.7769004274</v>
      </c>
      <c r="AL67" s="1">
        <f t="array" ref="AL67">O67*INDEX('1_Goos'!$C$2:$W$151,MATCH($A67&amp;$B67,'1_Goos'!$A$2:$A$151&amp;'1_Goos'!$B$2:$B$151,0),MATCH('1_Price'!AL$4,'1_Goos'!$C$1:$W$1,0))</f>
        <v>6320098.0042031202</v>
      </c>
      <c r="AM67" s="1">
        <f t="array" ref="AM67">P67*INDEX('1_Goos'!$C$2:$W$151,MATCH($A67&amp;$B67,'1_Goos'!$A$2:$A$151&amp;'1_Goos'!$B$2:$B$151,0),MATCH('1_Price'!AM$4,'1_Goos'!$C$1:$W$1,0))</f>
        <v>6477151.2315058243</v>
      </c>
      <c r="AN67" s="1">
        <f t="array" ref="AN67">Q67*INDEX('1_Goos'!$C$2:$W$151,MATCH($A67&amp;$B67,'1_Goos'!$A$2:$A$151&amp;'1_Goos'!$B$2:$B$151,0),MATCH('1_Price'!AN$4,'1_Goos'!$C$1:$W$1,0))</f>
        <v>6634204.4588085273</v>
      </c>
      <c r="AO67" s="1">
        <f t="array" ref="AO67">R67*INDEX('1_Goos'!$C$2:$W$151,MATCH($A67&amp;$B67,'1_Goos'!$A$2:$A$151&amp;'1_Goos'!$B$2:$B$151,0),MATCH('1_Price'!AO$4,'1_Goos'!$C$1:$W$1,0))</f>
        <v>7650154.2609185083</v>
      </c>
      <c r="AP67" s="1">
        <f t="array" ref="AP67">S67*INDEX('1_Goos'!$C$2:$W$151,MATCH($A67&amp;$B67,'1_Goos'!$A$2:$A$151&amp;'1_Goos'!$B$2:$B$151,0),MATCH('1_Price'!AP$4,'1_Goos'!$C$1:$W$1,0))</f>
        <v>9471545.8705357276</v>
      </c>
      <c r="AQ67" s="1">
        <f t="array" ref="AQ67">T67*INDEX('1_Goos'!$C$2:$W$151,MATCH($A67&amp;$B67,'1_Goos'!$A$2:$A$151&amp;'1_Goos'!$B$2:$B$151,0),MATCH('1_Price'!AQ$4,'1_Goos'!$C$1:$W$1,0))</f>
        <v>12663006.940160003</v>
      </c>
      <c r="AR67" s="1">
        <f t="array" ref="AR67">U67*INDEX('1_Goos'!$C$2:$W$151,MATCH($A67&amp;$B67,'1_Goos'!$A$2:$A$151&amp;'1_Goos'!$B$2:$B$151,0),MATCH('1_Price'!AR$4,'1_Goos'!$C$1:$W$1,0))</f>
        <v>14384132.679711385</v>
      </c>
      <c r="AS67" s="1">
        <f t="array" ref="AS67">V67*INDEX('1_Goos'!$C$2:$W$151,MATCH($A67&amp;$B67,'1_Goos'!$A$2:$A$151&amp;'1_Goos'!$B$2:$B$151,0),MATCH('1_Price'!AS$4,'1_Goos'!$C$1:$W$1,0))</f>
        <v>14695196.385475114</v>
      </c>
      <c r="AT67" s="1">
        <f t="array" ref="AT67">W67*INDEX('1_Goos'!$C$2:$W$151,MATCH($A67&amp;$B67,'1_Goos'!$A$2:$A$151&amp;'1_Goos'!$B$2:$B$151,0),MATCH('1_Price'!AT$4,'1_Goos'!$C$1:$W$1,0))</f>
        <v>15006260.091238825</v>
      </c>
    </row>
    <row r="68" spans="1:46" x14ac:dyDescent="0.25">
      <c r="A68" s="24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C68*INDEX('1_Goos'!$C$2:$W$151,MATCH($A68&amp;$B68,'1_Goos'!$A$2:$A$151&amp;'1_Goos'!$B$2:$B$151,0),MATCH('1_Price'!Z$4,'1_Goos'!$C$1:$W$1,0))</f>
        <v>0</v>
      </c>
      <c r="AA68" s="1">
        <f t="array" ref="AA68">D68*INDEX('1_Goos'!$C$2:$W$151,MATCH($A68&amp;$B68,'1_Goos'!$A$2:$A$151&amp;'1_Goos'!$B$2:$B$151,0),MATCH('1_Price'!AA$4,'1_Goos'!$C$1:$W$1,0))</f>
        <v>0</v>
      </c>
      <c r="AB68" s="1">
        <f t="array" ref="AB68">E68*INDEX('1_Goos'!$C$2:$W$151,MATCH($A68&amp;$B68,'1_Goos'!$A$2:$A$151&amp;'1_Goos'!$B$2:$B$151,0),MATCH('1_Price'!AB$4,'1_Goos'!$C$1:$W$1,0))</f>
        <v>0</v>
      </c>
      <c r="AC68" s="1">
        <f t="array" ref="AC68">F68*INDEX('1_Goos'!$C$2:$W$151,MATCH($A68&amp;$B68,'1_Goos'!$A$2:$A$151&amp;'1_Goos'!$B$2:$B$151,0),MATCH('1_Price'!AC$4,'1_Goos'!$C$1:$W$1,0))</f>
        <v>0</v>
      </c>
      <c r="AD68" s="1">
        <f t="array" ref="AD68">G68*INDEX('1_Goos'!$C$2:$W$151,MATCH($A68&amp;$B68,'1_Goos'!$A$2:$A$151&amp;'1_Goos'!$B$2:$B$151,0),MATCH('1_Price'!AD$4,'1_Goos'!$C$1:$W$1,0))</f>
        <v>0</v>
      </c>
      <c r="AE68" s="1">
        <f t="array" ref="AE68">H68*INDEX('1_Goos'!$C$2:$W$151,MATCH($A68&amp;$B68,'1_Goos'!$A$2:$A$151&amp;'1_Goos'!$B$2:$B$151,0),MATCH('1_Price'!AE$4,'1_Goos'!$C$1:$W$1,0))</f>
        <v>0</v>
      </c>
      <c r="AF68" s="1">
        <f t="array" ref="AF68">I68*INDEX('1_Goos'!$C$2:$W$151,MATCH($A68&amp;$B68,'1_Goos'!$A$2:$A$151&amp;'1_Goos'!$B$2:$B$151,0),MATCH('1_Price'!AF$4,'1_Goos'!$C$1:$W$1,0))</f>
        <v>0</v>
      </c>
      <c r="AG68" s="1">
        <f t="array" ref="AG68">J68*INDEX('1_Goos'!$C$2:$W$151,MATCH($A68&amp;$B68,'1_Goos'!$A$2:$A$151&amp;'1_Goos'!$B$2:$B$151,0),MATCH('1_Price'!AG$4,'1_Goos'!$C$1:$W$1,0))</f>
        <v>0</v>
      </c>
      <c r="AH68" s="1">
        <f t="array" ref="AH68">K68*INDEX('1_Goos'!$C$2:$W$151,MATCH($A68&amp;$B68,'1_Goos'!$A$2:$A$151&amp;'1_Goos'!$B$2:$B$151,0),MATCH('1_Price'!AH$4,'1_Goos'!$C$1:$W$1,0))</f>
        <v>0</v>
      </c>
      <c r="AI68" s="1">
        <f t="array" ref="AI68">L68*INDEX('1_Goos'!$C$2:$W$151,MATCH($A68&amp;$B68,'1_Goos'!$A$2:$A$151&amp;'1_Goos'!$B$2:$B$151,0),MATCH('1_Price'!AI$4,'1_Goos'!$C$1:$W$1,0))</f>
        <v>0</v>
      </c>
      <c r="AJ68" s="1">
        <f t="array" ref="AJ68">M68*INDEX('1_Goos'!$C$2:$W$151,MATCH($A68&amp;$B68,'1_Goos'!$A$2:$A$151&amp;'1_Goos'!$B$2:$B$151,0),MATCH('1_Price'!AJ$4,'1_Goos'!$C$1:$W$1,0))</f>
        <v>0</v>
      </c>
      <c r="AK68" s="1">
        <f t="array" ref="AK68">N68*INDEX('1_Goos'!$C$2:$W$151,MATCH($A68&amp;$B68,'1_Goos'!$A$2:$A$151&amp;'1_Goos'!$B$2:$B$151,0),MATCH('1_Price'!AK$4,'1_Goos'!$C$1:$W$1,0))</f>
        <v>0</v>
      </c>
      <c r="AL68" s="1">
        <f t="array" ref="AL68">O68*INDEX('1_Goos'!$C$2:$W$151,MATCH($A68&amp;$B68,'1_Goos'!$A$2:$A$151&amp;'1_Goos'!$B$2:$B$151,0),MATCH('1_Price'!AL$4,'1_Goos'!$C$1:$W$1,0))</f>
        <v>0</v>
      </c>
      <c r="AM68" s="1">
        <f t="array" ref="AM68">P68*INDEX('1_Goos'!$C$2:$W$151,MATCH($A68&amp;$B68,'1_Goos'!$A$2:$A$151&amp;'1_Goos'!$B$2:$B$151,0),MATCH('1_Price'!AM$4,'1_Goos'!$C$1:$W$1,0))</f>
        <v>0</v>
      </c>
      <c r="AN68" s="1">
        <f t="array" ref="AN68">Q68*INDEX('1_Goos'!$C$2:$W$151,MATCH($A68&amp;$B68,'1_Goos'!$A$2:$A$151&amp;'1_Goos'!$B$2:$B$151,0),MATCH('1_Price'!AN$4,'1_Goos'!$C$1:$W$1,0))</f>
        <v>0</v>
      </c>
      <c r="AO68" s="1">
        <f t="array" ref="AO68">R68*INDEX('1_Goos'!$C$2:$W$151,MATCH($A68&amp;$B68,'1_Goos'!$A$2:$A$151&amp;'1_Goos'!$B$2:$B$151,0),MATCH('1_Price'!AO$4,'1_Goos'!$C$1:$W$1,0))</f>
        <v>0</v>
      </c>
      <c r="AP68" s="1">
        <f t="array" ref="AP68">S68*INDEX('1_Goos'!$C$2:$W$151,MATCH($A68&amp;$B68,'1_Goos'!$A$2:$A$151&amp;'1_Goos'!$B$2:$B$151,0),MATCH('1_Price'!AP$4,'1_Goos'!$C$1:$W$1,0))</f>
        <v>0</v>
      </c>
      <c r="AQ68" s="1">
        <f t="array" ref="AQ68">T68*INDEX('1_Goos'!$C$2:$W$151,MATCH($A68&amp;$B68,'1_Goos'!$A$2:$A$151&amp;'1_Goos'!$B$2:$B$151,0),MATCH('1_Price'!AQ$4,'1_Goos'!$C$1:$W$1,0))</f>
        <v>0</v>
      </c>
      <c r="AR68" s="1">
        <f t="array" ref="AR68">U68*INDEX('1_Goos'!$C$2:$W$151,MATCH($A68&amp;$B68,'1_Goos'!$A$2:$A$151&amp;'1_Goos'!$B$2:$B$151,0),MATCH('1_Price'!AR$4,'1_Goos'!$C$1:$W$1,0))</f>
        <v>0</v>
      </c>
      <c r="AS68" s="1">
        <f t="array" ref="AS68">V68*INDEX('1_Goos'!$C$2:$W$151,MATCH($A68&amp;$B68,'1_Goos'!$A$2:$A$151&amp;'1_Goos'!$B$2:$B$151,0),MATCH('1_Price'!AS$4,'1_Goos'!$C$1:$W$1,0))</f>
        <v>0</v>
      </c>
      <c r="AT68" s="1">
        <f t="array" ref="AT68">W68*INDEX('1_Goos'!$C$2:$W$151,MATCH($A68&amp;$B68,'1_Goos'!$A$2:$A$151&amp;'1_Goos'!$B$2:$B$151,0),MATCH('1_Price'!AT$4,'1_Goos'!$C$1:$W$1,0))</f>
        <v>0</v>
      </c>
    </row>
    <row r="69" spans="1:46" x14ac:dyDescent="0.25">
      <c r="A69" s="24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8.1972000000000005</v>
      </c>
      <c r="I69" s="16">
        <v>8.1972000000000005</v>
      </c>
      <c r="J69" s="16">
        <v>8.1972000000000005</v>
      </c>
      <c r="K69" s="16">
        <v>8.1972000000000005</v>
      </c>
      <c r="L69" s="16">
        <v>8.1972000000000005</v>
      </c>
      <c r="M69" s="16">
        <v>8.1972000000000005</v>
      </c>
      <c r="N69" s="16">
        <v>8.1972000000000005</v>
      </c>
      <c r="O69" s="16">
        <v>8.1972000000000005</v>
      </c>
      <c r="P69" s="16">
        <v>8.1972000000000005</v>
      </c>
      <c r="Q69" s="16">
        <v>8.1972000000000005</v>
      </c>
      <c r="R69" s="16">
        <v>8.1972000000000005</v>
      </c>
      <c r="S69" s="16">
        <v>8.1972000000000005</v>
      </c>
      <c r="T69" s="16">
        <v>8.7455700000000007</v>
      </c>
      <c r="U69" s="16">
        <v>8.7455700000000007</v>
      </c>
      <c r="V69" s="16">
        <v>8.7455700000000007</v>
      </c>
      <c r="W69" s="16">
        <v>8.7455700000000007</v>
      </c>
      <c r="X69" s="17"/>
      <c r="Y69"/>
      <c r="Z69" s="1">
        <f t="array" ref="Z69">C69*INDEX('1_Goos'!$C$2:$W$151,MATCH($A69&amp;$B69,'1_Goos'!$A$2:$A$151&amp;'1_Goos'!$B$2:$B$151,0),MATCH('1_Price'!Z$4,'1_Goos'!$C$1:$W$1,0))</f>
        <v>0</v>
      </c>
      <c r="AA69" s="1">
        <f t="array" ref="AA69">D69*INDEX('1_Goos'!$C$2:$W$151,MATCH($A69&amp;$B69,'1_Goos'!$A$2:$A$151&amp;'1_Goos'!$B$2:$B$151,0),MATCH('1_Price'!AA$4,'1_Goos'!$C$1:$W$1,0))</f>
        <v>0</v>
      </c>
      <c r="AB69" s="1">
        <f t="array" ref="AB69">E69*INDEX('1_Goos'!$C$2:$W$151,MATCH($A69&amp;$B69,'1_Goos'!$A$2:$A$151&amp;'1_Goos'!$B$2:$B$151,0),MATCH('1_Price'!AB$4,'1_Goos'!$C$1:$W$1,0))</f>
        <v>0</v>
      </c>
      <c r="AC69" s="1">
        <f t="array" ref="AC69">F69*INDEX('1_Goos'!$C$2:$W$151,MATCH($A69&amp;$B69,'1_Goos'!$A$2:$A$151&amp;'1_Goos'!$B$2:$B$151,0),MATCH('1_Price'!AC$4,'1_Goos'!$C$1:$W$1,0))</f>
        <v>0</v>
      </c>
      <c r="AD69" s="1">
        <f t="array" ref="AD69">G69*INDEX('1_Goos'!$C$2:$W$151,MATCH($A69&amp;$B69,'1_Goos'!$A$2:$A$151&amp;'1_Goos'!$B$2:$B$151,0),MATCH('1_Price'!AD$4,'1_Goos'!$C$1:$W$1,0))</f>
        <v>0</v>
      </c>
      <c r="AE69" s="1">
        <f t="array" ref="AE69">H69*INDEX('1_Goos'!$C$2:$W$151,MATCH($A69&amp;$B69,'1_Goos'!$A$2:$A$151&amp;'1_Goos'!$B$2:$B$151,0),MATCH('1_Price'!AE$4,'1_Goos'!$C$1:$W$1,0))</f>
        <v>42588.92686110262</v>
      </c>
      <c r="AF69" s="1">
        <f t="array" ref="AF69">I69*INDEX('1_Goos'!$C$2:$W$151,MATCH($A69&amp;$B69,'1_Goos'!$A$2:$A$151&amp;'1_Goos'!$B$2:$B$151,0),MATCH('1_Price'!AF$4,'1_Goos'!$C$1:$W$1,0))</f>
        <v>46710.744856402074</v>
      </c>
      <c r="AG69" s="1">
        <f t="array" ref="AG69">J69*INDEX('1_Goos'!$C$2:$W$151,MATCH($A69&amp;$B69,'1_Goos'!$A$2:$A$151&amp;'1_Goos'!$B$2:$B$151,0),MATCH('1_Price'!AG$4,'1_Goos'!$C$1:$W$1,0))</f>
        <v>51138.272334078618</v>
      </c>
      <c r="AH69" s="1">
        <f t="array" ref="AH69">K69*INDEX('1_Goos'!$C$2:$W$151,MATCH($A69&amp;$B69,'1_Goos'!$A$2:$A$151&amp;'1_Goos'!$B$2:$B$151,0),MATCH('1_Price'!AH$4,'1_Goos'!$C$1:$W$1,0))</f>
        <v>55891.775697381898</v>
      </c>
      <c r="AI69" s="1">
        <f t="array" ref="AI69">L69*INDEX('1_Goos'!$C$2:$W$151,MATCH($A69&amp;$B69,'1_Goos'!$A$2:$A$151&amp;'1_Goos'!$B$2:$B$151,0),MATCH('1_Price'!AI$4,'1_Goos'!$C$1:$W$1,0))</f>
        <v>60992.783716180311</v>
      </c>
      <c r="AJ69" s="1">
        <f t="array" ref="AJ69">M69*INDEX('1_Goos'!$C$2:$W$151,MATCH($A69&amp;$B69,'1_Goos'!$A$2:$A$151&amp;'1_Goos'!$B$2:$B$151,0),MATCH('1_Price'!AJ$4,'1_Goos'!$C$1:$W$1,0))</f>
        <v>66464.163097615005</v>
      </c>
      <c r="AK69" s="1">
        <f t="array" ref="AK69">N69*INDEX('1_Goos'!$C$2:$W$151,MATCH($A69&amp;$B69,'1_Goos'!$A$2:$A$151&amp;'1_Goos'!$B$2:$B$151,0),MATCH('1_Price'!AK$4,'1_Goos'!$C$1:$W$1,0))</f>
        <v>71612.270903063953</v>
      </c>
      <c r="AL69" s="1">
        <f t="array" ref="AL69">O69*INDEX('1_Goos'!$C$2:$W$151,MATCH($A69&amp;$B69,'1_Goos'!$A$2:$A$151&amp;'1_Goos'!$B$2:$B$151,0),MATCH('1_Price'!AL$4,'1_Goos'!$C$1:$W$1,0))</f>
        <v>77109.029081313653</v>
      </c>
      <c r="AM69" s="1">
        <f t="array" ref="AM69">P69*INDEX('1_Goos'!$C$2:$W$151,MATCH($A69&amp;$B69,'1_Goos'!$A$2:$A$151&amp;'1_Goos'!$B$2:$B$151,0),MATCH('1_Price'!AM$4,'1_Goos'!$C$1:$W$1,0))</f>
        <v>82976.432400130798</v>
      </c>
      <c r="AN69" s="1">
        <f t="array" ref="AN69">Q69*INDEX('1_Goos'!$C$2:$W$151,MATCH($A69&amp;$B69,'1_Goos'!$A$2:$A$151&amp;'1_Goos'!$B$2:$B$151,0),MATCH('1_Price'!AN$4,'1_Goos'!$C$1:$W$1,0))</f>
        <v>89237.803478126079</v>
      </c>
      <c r="AO69" s="1">
        <f t="array" ref="AO69">R69*INDEX('1_Goos'!$C$2:$W$151,MATCH($A69&amp;$B69,'1_Goos'!$A$2:$A$151&amp;'1_Goos'!$B$2:$B$151,0),MATCH('1_Price'!AO$4,'1_Goos'!$C$1:$W$1,0))</f>
        <v>95917.870582920936</v>
      </c>
      <c r="AP69" s="1">
        <f t="array" ref="AP69">S69*INDEX('1_Goos'!$C$2:$W$151,MATCH($A69&amp;$B69,'1_Goos'!$A$2:$A$151&amp;'1_Goos'!$B$2:$B$151,0),MATCH('1_Price'!AP$4,'1_Goos'!$C$1:$W$1,0))</f>
        <v>103042.84988949976</v>
      </c>
      <c r="AQ69" s="1">
        <f t="array" ref="AQ69">T69*INDEX('1_Goos'!$C$2:$W$151,MATCH($A69&amp;$B69,'1_Goos'!$A$2:$A$151&amp;'1_Goos'!$B$2:$B$151,0),MATCH('1_Price'!AQ$4,'1_Goos'!$C$1:$W$1,0))</f>
        <v>118042.07795115259</v>
      </c>
      <c r="AR69" s="1">
        <f t="array" ref="AR69">U69*INDEX('1_Goos'!$C$2:$W$151,MATCH($A69&amp;$B69,'1_Goos'!$A$2:$A$151&amp;'1_Goos'!$B$2:$B$151,0),MATCH('1_Price'!AR$4,'1_Goos'!$C$1:$W$1,0))</f>
        <v>126683.77877565505</v>
      </c>
      <c r="AS69" s="1">
        <f t="array" ref="AS69">V69*INDEX('1_Goos'!$C$2:$W$151,MATCH($A69&amp;$B69,'1_Goos'!$A$2:$A$151&amp;'1_Goos'!$B$2:$B$151,0),MATCH('1_Price'!AS$4,'1_Goos'!$C$1:$W$1,0))</f>
        <v>135894.5444877304</v>
      </c>
      <c r="AT69" s="1">
        <f t="array" ref="AT69">W69*INDEX('1_Goos'!$C$2:$W$151,MATCH($A69&amp;$B69,'1_Goos'!$A$2:$A$151&amp;'1_Goos'!$B$2:$B$151,0),MATCH('1_Price'!AT$4,'1_Goos'!$C$1:$W$1,0))</f>
        <v>145709.67732407365</v>
      </c>
    </row>
    <row r="70" spans="1:46" x14ac:dyDescent="0.25">
      <c r="A70" s="24" t="s">
        <v>41</v>
      </c>
      <c r="B70" s="14" t="s">
        <v>31</v>
      </c>
      <c r="C70" s="15">
        <v>3.1570256249999997</v>
      </c>
      <c r="D70" s="16">
        <v>3.2673375</v>
      </c>
      <c r="E70" s="16">
        <v>3.2673375</v>
      </c>
      <c r="F70" s="16">
        <v>3.2673375</v>
      </c>
      <c r="G70" s="16">
        <v>3.4154999999999998</v>
      </c>
      <c r="H70" s="16">
        <v>3.4154999999999998</v>
      </c>
      <c r="I70" s="16">
        <v>3.5251200000000003</v>
      </c>
      <c r="J70" s="16">
        <v>3.5251200000000003</v>
      </c>
      <c r="K70" s="16">
        <v>3.6439874999999997</v>
      </c>
      <c r="L70" s="16">
        <v>3.8017349999999999</v>
      </c>
      <c r="M70" s="16">
        <v>3.8017349999999999</v>
      </c>
      <c r="N70" s="16">
        <v>3.8811149999999994</v>
      </c>
      <c r="O70" s="16">
        <v>3.8811149999999994</v>
      </c>
      <c r="P70" s="16">
        <v>3.8811149999999994</v>
      </c>
      <c r="Q70" s="16">
        <v>4.1165199999999995</v>
      </c>
      <c r="R70" s="16">
        <v>5.2617093749999997</v>
      </c>
      <c r="S70" s="16">
        <v>5.2617093749999997</v>
      </c>
      <c r="T70" s="16">
        <v>5.4455625000000012</v>
      </c>
      <c r="U70" s="16">
        <v>5.4455625000000012</v>
      </c>
      <c r="V70" s="16">
        <v>5.4455625000000012</v>
      </c>
      <c r="W70" s="16">
        <v>5.6467125000000005</v>
      </c>
      <c r="X70" s="17"/>
      <c r="Y70"/>
      <c r="Z70" s="1">
        <f t="array" ref="Z70">C70*INDEX('1_Goos'!$C$2:$W$151,MATCH($A70&amp;$B70,'1_Goos'!$A$2:$A$151&amp;'1_Goos'!$B$2:$B$151,0),MATCH('1_Price'!Z$4,'1_Goos'!$C$1:$W$1,0))</f>
        <v>1354939.1142090729</v>
      </c>
      <c r="AA70" s="1">
        <f t="array" ref="AA70">D70*INDEX('1_Goos'!$C$2:$W$151,MATCH($A70&amp;$B70,'1_Goos'!$A$2:$A$151&amp;'1_Goos'!$B$2:$B$151,0),MATCH('1_Price'!AA$4,'1_Goos'!$C$1:$W$1,0))</f>
        <v>1570587.6253828069</v>
      </c>
      <c r="AB70" s="1">
        <f t="array" ref="AB70">E70*INDEX('1_Goos'!$C$2:$W$151,MATCH($A70&amp;$B70,'1_Goos'!$A$2:$A$151&amp;'1_Goos'!$B$2:$B$151,0),MATCH('1_Price'!AB$4,'1_Goos'!$C$1:$W$1,0))</f>
        <v>1752217.0010648863</v>
      </c>
      <c r="AC70" s="1">
        <f t="array" ref="AC70">F70*INDEX('1_Goos'!$C$2:$W$151,MATCH($A70&amp;$B70,'1_Goos'!$A$2:$A$151&amp;'1_Goos'!$B$2:$B$151,0),MATCH('1_Price'!AC$4,'1_Goos'!$C$1:$W$1,0))</f>
        <v>1948082.8452517188</v>
      </c>
      <c r="AD70" s="1">
        <f t="array" ref="AD70">G70*INDEX('1_Goos'!$C$2:$W$151,MATCH($A70&amp;$B70,'1_Goos'!$A$2:$A$151&amp;'1_Goos'!$B$2:$B$151,0),MATCH('1_Price'!AD$4,'1_Goos'!$C$1:$W$1,0))</f>
        <v>2257064.9603665182</v>
      </c>
      <c r="AE70" s="1">
        <f t="array" ref="AE70">H70*INDEX('1_Goos'!$C$2:$W$151,MATCH($A70&amp;$B70,'1_Goos'!$A$2:$A$151&amp;'1_Goos'!$B$2:$B$151,0),MATCH('1_Price'!AE$4,'1_Goos'!$C$1:$W$1,0))</f>
        <v>2494681.5020576729</v>
      </c>
      <c r="AF70" s="1">
        <f t="array" ref="AF70">I70*INDEX('1_Goos'!$C$2:$W$151,MATCH($A70&amp;$B70,'1_Goos'!$A$2:$A$151&amp;'1_Goos'!$B$2:$B$151,0),MATCH('1_Price'!AF$4,'1_Goos'!$C$1:$W$1,0))</f>
        <v>2823935.794620106</v>
      </c>
      <c r="AG70" s="1">
        <f t="array" ref="AG70">J70*INDEX('1_Goos'!$C$2:$W$151,MATCH($A70&amp;$B70,'1_Goos'!$A$2:$A$151&amp;'1_Goos'!$B$2:$B$151,0),MATCH('1_Price'!AG$4,'1_Goos'!$C$1:$W$1,0))</f>
        <v>3091605.543075454</v>
      </c>
      <c r="AH70" s="1">
        <f t="array" ref="AH70">K70*INDEX('1_Goos'!$C$2:$W$151,MATCH($A70&amp;$B70,'1_Goos'!$A$2:$A$151&amp;'1_Goos'!$B$2:$B$151,0),MATCH('1_Price'!AH$4,'1_Goos'!$C$1:$W$1,0))</f>
        <v>3492922.1491200416</v>
      </c>
      <c r="AI70" s="1">
        <f t="array" ref="AI70">L70*INDEX('1_Goos'!$C$2:$W$151,MATCH($A70&amp;$B70,'1_Goos'!$A$2:$A$151&amp;'1_Goos'!$B$2:$B$151,0),MATCH('1_Price'!AI$4,'1_Goos'!$C$1:$W$1,0))</f>
        <v>3976714.5309436726</v>
      </c>
      <c r="AJ70" s="1">
        <f t="array" ref="AJ70">M70*INDEX('1_Goos'!$C$2:$W$151,MATCH($A70&amp;$B70,'1_Goos'!$A$2:$A$151&amp;'1_Goos'!$B$2:$B$151,0),MATCH('1_Price'!AJ$4,'1_Goos'!$C$1:$W$1,0))</f>
        <v>4333447.1239616601</v>
      </c>
      <c r="AK70" s="1">
        <f t="array" ref="AK70">N70*INDEX('1_Goos'!$C$2:$W$151,MATCH($A70&amp;$B70,'1_Goos'!$A$2:$A$151&amp;'1_Goos'!$B$2:$B$151,0),MATCH('1_Price'!AK$4,'1_Goos'!$C$1:$W$1,0))</f>
        <v>4766593.0709921019</v>
      </c>
      <c r="AL70" s="1">
        <f t="array" ref="AL70">O70*INDEX('1_Goos'!$C$2:$W$151,MATCH($A70&amp;$B70,'1_Goos'!$A$2:$A$151&amp;'1_Goos'!$B$2:$B$151,0),MATCH('1_Price'!AL$4,'1_Goos'!$C$1:$W$1,0))</f>
        <v>5132463.4604513245</v>
      </c>
      <c r="AM70" s="1">
        <f t="array" ref="AM70">P70*INDEX('1_Goos'!$C$2:$W$151,MATCH($A70&amp;$B70,'1_Goos'!$A$2:$A$151&amp;'1_Goos'!$B$2:$B$151,0),MATCH('1_Price'!AM$4,'1_Goos'!$C$1:$W$1,0))</f>
        <v>5523004.4061790174</v>
      </c>
      <c r="AN70" s="1">
        <f t="array" ref="AN70">Q70*INDEX('1_Goos'!$C$2:$W$151,MATCH($A70&amp;$B70,'1_Goos'!$A$2:$A$151&amp;'1_Goos'!$B$2:$B$151,0),MATCH('1_Price'!AN$4,'1_Goos'!$C$1:$W$1,0))</f>
        <v>5925239.5419787792</v>
      </c>
      <c r="AO70" s="1">
        <f t="array" ref="AO70">R70*INDEX('1_Goos'!$C$2:$W$151,MATCH($A70&amp;$B70,'1_Goos'!$A$2:$A$151&amp;'1_Goos'!$B$2:$B$151,0),MATCH('1_Price'!AO$4,'1_Goos'!$C$1:$W$1,0))</f>
        <v>7752894.9065147797</v>
      </c>
      <c r="AP70" s="1">
        <f t="array" ref="AP70">S70*INDEX('1_Goos'!$C$2:$W$151,MATCH($A70&amp;$B70,'1_Goos'!$A$2:$A$151&amp;'1_Goos'!$B$2:$B$151,0),MATCH('1_Price'!AP$4,'1_Goos'!$C$1:$W$1,0))</f>
        <v>7932186.7582283588</v>
      </c>
      <c r="AQ70" s="1">
        <f t="array" ref="AQ70">T70*INDEX('1_Goos'!$C$2:$W$151,MATCH($A70&amp;$B70,'1_Goos'!$A$2:$A$151&amp;'1_Goos'!$B$2:$B$151,0),MATCH('1_Price'!AQ$4,'1_Goos'!$C$1:$W$1,0))</f>
        <v>8394907.546153089</v>
      </c>
      <c r="AR70" s="1">
        <f t="array" ref="AR70">U70*INDEX('1_Goos'!$C$2:$W$151,MATCH($A70&amp;$B70,'1_Goos'!$A$2:$A$151&amp;'1_Goos'!$B$2:$B$151,0),MATCH('1_Price'!AR$4,'1_Goos'!$C$1:$W$1,0))</f>
        <v>8580464.1618197896</v>
      </c>
      <c r="AS70" s="1">
        <f t="array" ref="AS70">V70*INDEX('1_Goos'!$C$2:$W$151,MATCH($A70&amp;$B70,'1_Goos'!$A$2:$A$151&amp;'1_Goos'!$B$2:$B$151,0),MATCH('1_Price'!AS$4,'1_Goos'!$C$1:$W$1,0))</f>
        <v>8766020.7774865422</v>
      </c>
      <c r="AT70" s="1">
        <f t="array" ref="AT70">W70*INDEX('1_Goos'!$C$2:$W$151,MATCH($A70&amp;$B70,'1_Goos'!$A$2:$A$151&amp;'1_Goos'!$B$2:$B$151,0),MATCH('1_Price'!AT$4,'1_Goos'!$C$1:$W$1,0))</f>
        <v>9282233.7381373942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1.07926875</v>
      </c>
      <c r="I71" s="3">
        <v>1.07926875</v>
      </c>
      <c r="J71" s="3">
        <v>1.07926875</v>
      </c>
      <c r="K71" s="3">
        <v>1.1765249999999998</v>
      </c>
      <c r="L71" s="3">
        <v>1.3066199999999999</v>
      </c>
      <c r="M71" s="3">
        <v>1.4336875</v>
      </c>
      <c r="N71" s="3">
        <v>1.4336875</v>
      </c>
      <c r="O71" s="3">
        <v>1.4336875</v>
      </c>
      <c r="P71" s="3">
        <v>1.4336875</v>
      </c>
      <c r="Q71" s="3">
        <v>1.7479</v>
      </c>
      <c r="R71" s="3">
        <v>2.1701531249999997</v>
      </c>
      <c r="S71" s="3">
        <v>2.6097421874999998</v>
      </c>
      <c r="T71" s="3">
        <v>2.9912203124999999</v>
      </c>
      <c r="U71" s="3">
        <v>3.1327734375</v>
      </c>
      <c r="V71" s="3">
        <v>3.1327734375</v>
      </c>
      <c r="W71" s="3">
        <v>3.1327734375</v>
      </c>
      <c r="X71" s="13"/>
      <c r="Y71"/>
      <c r="Z71" s="1">
        <f t="array" ref="Z71">C71*INDEX('1_Goos'!$C$2:$W$151,MATCH($A71&amp;$B71,'1_Goos'!$A$2:$A$151&amp;'1_Goos'!$B$2:$B$151,0),MATCH('1_Price'!Z$4,'1_Goos'!$C$1:$W$1,0))</f>
        <v>0</v>
      </c>
      <c r="AA71" s="1">
        <f t="array" ref="AA71">D71*INDEX('1_Goos'!$C$2:$W$151,MATCH($A71&amp;$B71,'1_Goos'!$A$2:$A$151&amp;'1_Goos'!$B$2:$B$151,0),MATCH('1_Price'!AA$4,'1_Goos'!$C$1:$W$1,0))</f>
        <v>0</v>
      </c>
      <c r="AB71" s="1">
        <f t="array" ref="AB71">E71*INDEX('1_Goos'!$C$2:$W$151,MATCH($A71&amp;$B71,'1_Goos'!$A$2:$A$151&amp;'1_Goos'!$B$2:$B$151,0),MATCH('1_Price'!AB$4,'1_Goos'!$C$1:$W$1,0))</f>
        <v>0</v>
      </c>
      <c r="AC71" s="1">
        <f t="array" ref="AC71">F71*INDEX('1_Goos'!$C$2:$W$151,MATCH($A71&amp;$B71,'1_Goos'!$A$2:$A$151&amp;'1_Goos'!$B$2:$B$151,0),MATCH('1_Price'!AC$4,'1_Goos'!$C$1:$W$1,0))</f>
        <v>0</v>
      </c>
      <c r="AD71" s="1">
        <f t="array" ref="AD71">G71*INDEX('1_Goos'!$C$2:$W$151,MATCH($A71&amp;$B71,'1_Goos'!$A$2:$A$151&amp;'1_Goos'!$B$2:$B$151,0),MATCH('1_Price'!AD$4,'1_Goos'!$C$1:$W$1,0))</f>
        <v>0</v>
      </c>
      <c r="AE71" s="1">
        <f t="array" ref="AE71">H71*INDEX('1_Goos'!$C$2:$W$151,MATCH($A71&amp;$B71,'1_Goos'!$A$2:$A$151&amp;'1_Goos'!$B$2:$B$151,0),MATCH('1_Price'!AE$4,'1_Goos'!$C$1:$W$1,0))</f>
        <v>24541.697552558886</v>
      </c>
      <c r="AF71" s="1">
        <f t="array" ref="AF71">I71*INDEX('1_Goos'!$C$2:$W$151,MATCH($A71&amp;$B71,'1_Goos'!$A$2:$A$151&amp;'1_Goos'!$B$2:$B$151,0),MATCH('1_Price'!AF$4,'1_Goos'!$C$1:$W$1,0))</f>
        <v>26916.878569381392</v>
      </c>
      <c r="AG71" s="1">
        <f t="array" ref="AG71">J71*INDEX('1_Goos'!$C$2:$W$151,MATCH($A71&amp;$B71,'1_Goos'!$A$2:$A$151&amp;'1_Goos'!$B$2:$B$151,0),MATCH('1_Price'!AG$4,'1_Goos'!$C$1:$W$1,0))</f>
        <v>29468.223444004663</v>
      </c>
      <c r="AH71" s="1">
        <f t="array" ref="AH71">K71*INDEX('1_Goos'!$C$2:$W$151,MATCH($A71&amp;$B71,'1_Goos'!$A$2:$A$151&amp;'1_Goos'!$B$2:$B$151,0),MATCH('1_Price'!AH$4,'1_Goos'!$C$1:$W$1,0))</f>
        <v>35109.720139250137</v>
      </c>
      <c r="AI71" s="1">
        <f t="array" ref="AI71">L71*INDEX('1_Goos'!$C$2:$W$151,MATCH($A71&amp;$B71,'1_Goos'!$A$2:$A$151&amp;'1_Goos'!$B$2:$B$151,0),MATCH('1_Price'!AI$4,'1_Goos'!$C$1:$W$1,0))</f>
        <v>42550.636098144561</v>
      </c>
      <c r="AJ71" s="1">
        <f t="array" ref="AJ71">M71*INDEX('1_Goos'!$C$2:$W$151,MATCH($A71&amp;$B71,'1_Goos'!$A$2:$A$151&amp;'1_Goos'!$B$2:$B$151,0),MATCH('1_Price'!AJ$4,'1_Goos'!$C$1:$W$1,0))</f>
        <v>50876.864657263657</v>
      </c>
      <c r="AK71" s="1">
        <f t="array" ref="AK71">N71*INDEX('1_Goos'!$C$2:$W$151,MATCH($A71&amp;$B71,'1_Goos'!$A$2:$A$151&amp;'1_Goos'!$B$2:$B$151,0),MATCH('1_Price'!AK$4,'1_Goos'!$C$1:$W$1,0))</f>
        <v>54817.628699897439</v>
      </c>
      <c r="AL71" s="1">
        <f t="array" ref="AL71">O71*INDEX('1_Goos'!$C$2:$W$151,MATCH($A71&amp;$B71,'1_Goos'!$A$2:$A$151&amp;'1_Goos'!$B$2:$B$151,0),MATCH('1_Price'!AL$4,'1_Goos'!$C$1:$W$1,0))</f>
        <v>59025.276985151453</v>
      </c>
      <c r="AM71" s="1">
        <f t="array" ref="AM71">P71*INDEX('1_Goos'!$C$2:$W$151,MATCH($A71&amp;$B71,'1_Goos'!$A$2:$A$151&amp;'1_Goos'!$B$2:$B$151,0),MATCH('1_Price'!AM$4,'1_Goos'!$C$1:$W$1,0))</f>
        <v>63516.646027181101</v>
      </c>
      <c r="AN71" s="1">
        <f t="array" ref="AN71">Q71*INDEX('1_Goos'!$C$2:$W$151,MATCH($A71&amp;$B71,'1_Goos'!$A$2:$A$151&amp;'1_Goos'!$B$2:$B$151,0),MATCH('1_Price'!AN$4,'1_Goos'!$C$1:$W$1,0))</f>
        <v>83280.582574810745</v>
      </c>
      <c r="AO71" s="1">
        <f t="array" ref="AO71">R71*INDEX('1_Goos'!$C$2:$W$151,MATCH($A71&amp;$B71,'1_Goos'!$A$2:$A$151&amp;'1_Goos'!$B$2:$B$151,0),MATCH('1_Price'!AO$4,'1_Goos'!$C$1:$W$1,0))</f>
        <v>111139.44085117932</v>
      </c>
      <c r="AP71" s="1">
        <f t="array" ref="AP71">S71*INDEX('1_Goos'!$C$2:$W$151,MATCH($A71&amp;$B71,'1_Goos'!$A$2:$A$151&amp;'1_Goos'!$B$2:$B$151,0),MATCH('1_Price'!AP$4,'1_Goos'!$C$1:$W$1,0))</f>
        <v>143579.94017284256</v>
      </c>
      <c r="AQ71" s="1">
        <f t="array" ref="AQ71">T71*INDEX('1_Goos'!$C$2:$W$151,MATCH($A71&amp;$B71,'1_Goos'!$A$2:$A$151&amp;'1_Goos'!$B$2:$B$151,0),MATCH('1_Price'!AQ$4,'1_Goos'!$C$1:$W$1,0))</f>
        <v>176701.7939684132</v>
      </c>
      <c r="AR71" s="1">
        <f t="array" ref="AR71">U71*INDEX('1_Goos'!$C$2:$W$151,MATCH($A71&amp;$B71,'1_Goos'!$A$2:$A$151&amp;'1_Goos'!$B$2:$B$151,0),MATCH('1_Price'!AR$4,'1_Goos'!$C$1:$W$1,0))</f>
        <v>198612.10229277008</v>
      </c>
      <c r="AS71" s="1">
        <f t="array" ref="AS71">V71*INDEX('1_Goos'!$C$2:$W$151,MATCH($A71&amp;$B71,'1_Goos'!$A$2:$A$151&amp;'1_Goos'!$B$2:$B$151,0),MATCH('1_Price'!AS$4,'1_Goos'!$C$1:$W$1,0))</f>
        <v>213052.54257234998</v>
      </c>
      <c r="AT71" s="1">
        <f t="array" ref="AT71">W71*INDEX('1_Goos'!$C$2:$W$151,MATCH($A71&amp;$B71,'1_Goos'!$A$2:$A$151&amp;'1_Goos'!$B$2:$B$151,0),MATCH('1_Price'!AT$4,'1_Goos'!$C$1:$W$1,0))</f>
        <v>228440.49662415619</v>
      </c>
    </row>
    <row r="72" spans="1:46" x14ac:dyDescent="0.25">
      <c r="A72" s="24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C72*INDEX('1_Goos'!$C$2:$W$151,MATCH($A72&amp;$B72,'1_Goos'!$A$2:$A$151&amp;'1_Goos'!$B$2:$B$151,0),MATCH('1_Price'!Z$4,'1_Goos'!$C$1:$W$1,0))</f>
        <v>0</v>
      </c>
      <c r="AA72" s="1">
        <f t="array" ref="AA72">D72*INDEX('1_Goos'!$C$2:$W$151,MATCH($A72&amp;$B72,'1_Goos'!$A$2:$A$151&amp;'1_Goos'!$B$2:$B$151,0),MATCH('1_Price'!AA$4,'1_Goos'!$C$1:$W$1,0))</f>
        <v>0</v>
      </c>
      <c r="AB72" s="1">
        <f t="array" ref="AB72">E72*INDEX('1_Goos'!$C$2:$W$151,MATCH($A72&amp;$B72,'1_Goos'!$A$2:$A$151&amp;'1_Goos'!$B$2:$B$151,0),MATCH('1_Price'!AB$4,'1_Goos'!$C$1:$W$1,0))</f>
        <v>0</v>
      </c>
      <c r="AC72" s="1">
        <f t="array" ref="AC72">F72*INDEX('1_Goos'!$C$2:$W$151,MATCH($A72&amp;$B72,'1_Goos'!$A$2:$A$151&amp;'1_Goos'!$B$2:$B$151,0),MATCH('1_Price'!AC$4,'1_Goos'!$C$1:$W$1,0))</f>
        <v>0</v>
      </c>
      <c r="AD72" s="1">
        <f t="array" ref="AD72">G72*INDEX('1_Goos'!$C$2:$W$151,MATCH($A72&amp;$B72,'1_Goos'!$A$2:$A$151&amp;'1_Goos'!$B$2:$B$151,0),MATCH('1_Price'!AD$4,'1_Goos'!$C$1:$W$1,0))</f>
        <v>0</v>
      </c>
      <c r="AE72" s="1">
        <f t="array" ref="AE72">H72*INDEX('1_Goos'!$C$2:$W$151,MATCH($A72&amp;$B72,'1_Goos'!$A$2:$A$151&amp;'1_Goos'!$B$2:$B$151,0),MATCH('1_Price'!AE$4,'1_Goos'!$C$1:$W$1,0))</f>
        <v>0</v>
      </c>
      <c r="AF72" s="1">
        <f t="array" ref="AF72">I72*INDEX('1_Goos'!$C$2:$W$151,MATCH($A72&amp;$B72,'1_Goos'!$A$2:$A$151&amp;'1_Goos'!$B$2:$B$151,0),MATCH('1_Price'!AF$4,'1_Goos'!$C$1:$W$1,0))</f>
        <v>0</v>
      </c>
      <c r="AG72" s="1">
        <f t="array" ref="AG72">J72*INDEX('1_Goos'!$C$2:$W$151,MATCH($A72&amp;$B72,'1_Goos'!$A$2:$A$151&amp;'1_Goos'!$B$2:$B$151,0),MATCH('1_Price'!AG$4,'1_Goos'!$C$1:$W$1,0))</f>
        <v>0</v>
      </c>
      <c r="AH72" s="1">
        <f t="array" ref="AH72">K72*INDEX('1_Goos'!$C$2:$W$151,MATCH($A72&amp;$B72,'1_Goos'!$A$2:$A$151&amp;'1_Goos'!$B$2:$B$151,0),MATCH('1_Price'!AH$4,'1_Goos'!$C$1:$W$1,0))</f>
        <v>0</v>
      </c>
      <c r="AI72" s="1">
        <f t="array" ref="AI72">L72*INDEX('1_Goos'!$C$2:$W$151,MATCH($A72&amp;$B72,'1_Goos'!$A$2:$A$151&amp;'1_Goos'!$B$2:$B$151,0),MATCH('1_Price'!AI$4,'1_Goos'!$C$1:$W$1,0))</f>
        <v>0</v>
      </c>
      <c r="AJ72" s="1">
        <f t="array" ref="AJ72">M72*INDEX('1_Goos'!$C$2:$W$151,MATCH($A72&amp;$B72,'1_Goos'!$A$2:$A$151&amp;'1_Goos'!$B$2:$B$151,0),MATCH('1_Price'!AJ$4,'1_Goos'!$C$1:$W$1,0))</f>
        <v>0</v>
      </c>
      <c r="AK72" s="1">
        <f t="array" ref="AK72">N72*INDEX('1_Goos'!$C$2:$W$151,MATCH($A72&amp;$B72,'1_Goos'!$A$2:$A$151&amp;'1_Goos'!$B$2:$B$151,0),MATCH('1_Price'!AK$4,'1_Goos'!$C$1:$W$1,0))</f>
        <v>0</v>
      </c>
      <c r="AL72" s="1">
        <f t="array" ref="AL72">O72*INDEX('1_Goos'!$C$2:$W$151,MATCH($A72&amp;$B72,'1_Goos'!$A$2:$A$151&amp;'1_Goos'!$B$2:$B$151,0),MATCH('1_Price'!AL$4,'1_Goos'!$C$1:$W$1,0))</f>
        <v>0</v>
      </c>
      <c r="AM72" s="1">
        <f t="array" ref="AM72">P72*INDEX('1_Goos'!$C$2:$W$151,MATCH($A72&amp;$B72,'1_Goos'!$A$2:$A$151&amp;'1_Goos'!$B$2:$B$151,0),MATCH('1_Price'!AM$4,'1_Goos'!$C$1:$W$1,0))</f>
        <v>0</v>
      </c>
      <c r="AN72" s="1">
        <f t="array" ref="AN72">Q72*INDEX('1_Goos'!$C$2:$W$151,MATCH($A72&amp;$B72,'1_Goos'!$A$2:$A$151&amp;'1_Goos'!$B$2:$B$151,0),MATCH('1_Price'!AN$4,'1_Goos'!$C$1:$W$1,0))</f>
        <v>0</v>
      </c>
      <c r="AO72" s="1">
        <f t="array" ref="AO72">R72*INDEX('1_Goos'!$C$2:$W$151,MATCH($A72&amp;$B72,'1_Goos'!$A$2:$A$151&amp;'1_Goos'!$B$2:$B$151,0),MATCH('1_Price'!AO$4,'1_Goos'!$C$1:$W$1,0))</f>
        <v>0</v>
      </c>
      <c r="AP72" s="1">
        <f t="array" ref="AP72">S72*INDEX('1_Goos'!$C$2:$W$151,MATCH($A72&amp;$B72,'1_Goos'!$A$2:$A$151&amp;'1_Goos'!$B$2:$B$151,0),MATCH('1_Price'!AP$4,'1_Goos'!$C$1:$W$1,0))</f>
        <v>0</v>
      </c>
      <c r="AQ72" s="1">
        <f t="array" ref="AQ72">T72*INDEX('1_Goos'!$C$2:$W$151,MATCH($A72&amp;$B72,'1_Goos'!$A$2:$A$151&amp;'1_Goos'!$B$2:$B$151,0),MATCH('1_Price'!AQ$4,'1_Goos'!$C$1:$W$1,0))</f>
        <v>0</v>
      </c>
      <c r="AR72" s="1">
        <f t="array" ref="AR72">U72*INDEX('1_Goos'!$C$2:$W$151,MATCH($A72&amp;$B72,'1_Goos'!$A$2:$A$151&amp;'1_Goos'!$B$2:$B$151,0),MATCH('1_Price'!AR$4,'1_Goos'!$C$1:$W$1,0))</f>
        <v>0</v>
      </c>
      <c r="AS72" s="1">
        <f t="array" ref="AS72">V72*INDEX('1_Goos'!$C$2:$W$151,MATCH($A72&amp;$B72,'1_Goos'!$A$2:$A$151&amp;'1_Goos'!$B$2:$B$151,0),MATCH('1_Price'!AS$4,'1_Goos'!$C$1:$W$1,0))</f>
        <v>0</v>
      </c>
      <c r="AT72" s="1">
        <f t="array" ref="AT72">W72*INDEX('1_Goos'!$C$2:$W$151,MATCH($A72&amp;$B72,'1_Goos'!$A$2:$A$151&amp;'1_Goos'!$B$2:$B$151,0),MATCH('1_Price'!AT$4,'1_Goos'!$C$1:$W$1,0))</f>
        <v>0</v>
      </c>
    </row>
    <row r="73" spans="1:46" x14ac:dyDescent="0.25">
      <c r="A73" s="24" t="s">
        <v>42</v>
      </c>
      <c r="B73" s="14" t="s">
        <v>55</v>
      </c>
      <c r="C73" s="15">
        <v>0.71442187499999998</v>
      </c>
      <c r="D73" s="16">
        <v>0.71442187499999998</v>
      </c>
      <c r="E73" s="16">
        <v>0.72159374999999992</v>
      </c>
      <c r="F73" s="16">
        <v>0.72159374999999992</v>
      </c>
      <c r="G73" s="16">
        <v>0.72159374999999992</v>
      </c>
      <c r="H73" s="16">
        <v>0.71676562499999996</v>
      </c>
      <c r="I73" s="16">
        <v>0.71676562499999996</v>
      </c>
      <c r="J73" s="16">
        <v>0.72117187500000024</v>
      </c>
      <c r="K73" s="16">
        <v>0.77090625000000002</v>
      </c>
      <c r="L73" s="16">
        <v>0.79139062500000001</v>
      </c>
      <c r="M73" s="16">
        <v>0.79223437499999994</v>
      </c>
      <c r="N73" s="16">
        <v>0.79223437499999994</v>
      </c>
      <c r="O73" s="16">
        <v>0.79223437499999994</v>
      </c>
      <c r="P73" s="16">
        <v>0.79223437499999994</v>
      </c>
      <c r="Q73" s="16">
        <v>0.79223437499999994</v>
      </c>
      <c r="R73" s="16">
        <v>0.82860468750000005</v>
      </c>
      <c r="S73" s="16">
        <v>0.89768671874999995</v>
      </c>
      <c r="T73" s="16">
        <v>0.94662421875000002</v>
      </c>
      <c r="U73" s="16">
        <v>0.94662421875000002</v>
      </c>
      <c r="V73" s="16">
        <v>2.0955585937499999</v>
      </c>
      <c r="W73" s="16">
        <v>2.1365859374999996</v>
      </c>
      <c r="X73" s="17"/>
      <c r="Y73"/>
      <c r="Z73" s="1">
        <f t="array" ref="Z73">C73*INDEX('1_Goos'!$C$2:$W$151,MATCH($A73&amp;$B73,'1_Goos'!$A$2:$A$151&amp;'1_Goos'!$B$2:$B$151,0),MATCH('1_Price'!Z$4,'1_Goos'!$C$1:$W$1,0))</f>
        <v>142448.68299246946</v>
      </c>
      <c r="AA73" s="1">
        <f t="array" ref="AA73">D73*INDEX('1_Goos'!$C$2:$W$151,MATCH($A73&amp;$B73,'1_Goos'!$A$2:$A$151&amp;'1_Goos'!$B$2:$B$151,0),MATCH('1_Price'!AA$4,'1_Goos'!$C$1:$W$1,0))</f>
        <v>159545.63955653485</v>
      </c>
      <c r="AB73" s="1">
        <f t="array" ref="AB73">E73*INDEX('1_Goos'!$C$2:$W$151,MATCH($A73&amp;$B73,'1_Goos'!$A$2:$A$151&amp;'1_Goos'!$B$2:$B$151,0),MATCH('1_Price'!AB$4,'1_Goos'!$C$1:$W$1,0))</f>
        <v>179783.02224593435</v>
      </c>
      <c r="AC73" s="1">
        <f t="array" ref="AC73">F73*INDEX('1_Goos'!$C$2:$W$151,MATCH($A73&amp;$B73,'1_Goos'!$A$2:$A$151&amp;'1_Goos'!$B$2:$B$151,0),MATCH('1_Price'!AC$4,'1_Goos'!$C$1:$W$1,0))</f>
        <v>199879.47913526912</v>
      </c>
      <c r="AD73" s="1">
        <f t="array" ref="AD73">G73*INDEX('1_Goos'!$C$2:$W$151,MATCH($A73&amp;$B73,'1_Goos'!$A$2:$A$151&amp;'1_Goos'!$B$2:$B$151,0),MATCH('1_Price'!AD$4,'1_Goos'!$C$1:$W$1,0))</f>
        <v>221536.12415792237</v>
      </c>
      <c r="AE73" s="1">
        <f t="array" ref="AE73">H73*INDEX('1_Goos'!$C$2:$W$151,MATCH($A73&amp;$B73,'1_Goos'!$A$2:$A$151&amp;'1_Goos'!$B$2:$B$151,0),MATCH('1_Price'!AE$4,'1_Goos'!$C$1:$W$1,0))</f>
        <v>243220.40513548665</v>
      </c>
      <c r="AF73" s="1">
        <f t="array" ref="AF73">I73*INDEX('1_Goos'!$C$2:$W$151,MATCH($A73&amp;$B73,'1_Goos'!$A$2:$A$151&amp;'1_Goos'!$B$2:$B$151,0),MATCH('1_Price'!AF$4,'1_Goos'!$C$1:$W$1,0))</f>
        <v>266759.62804150122</v>
      </c>
      <c r="AG73" s="1">
        <f t="array" ref="AG73">J73*INDEX('1_Goos'!$C$2:$W$151,MATCH($A73&amp;$B73,'1_Goos'!$A$2:$A$151&amp;'1_Goos'!$B$2:$B$151,0),MATCH('1_Price'!AG$4,'1_Goos'!$C$1:$W$1,0))</f>
        <v>293840.03998665337</v>
      </c>
      <c r="AH73" s="1">
        <f t="array" ref="AH73">K73*INDEX('1_Goos'!$C$2:$W$151,MATCH($A73&amp;$B73,'1_Goos'!$A$2:$A$151&amp;'1_Goos'!$B$2:$B$151,0),MATCH('1_Price'!AH$4,'1_Goos'!$C$1:$W$1,0))</f>
        <v>343301.43250611873</v>
      </c>
      <c r="AI73" s="1">
        <f t="array" ref="AI73">L73*INDEX('1_Goos'!$C$2:$W$151,MATCH($A73&amp;$B73,'1_Goos'!$A$2:$A$151&amp;'1_Goos'!$B$2:$B$151,0),MATCH('1_Price'!AI$4,'1_Goos'!$C$1:$W$1,0))</f>
        <v>384587.79505635943</v>
      </c>
      <c r="AJ73" s="1">
        <f t="array" ref="AJ73">M73*INDEX('1_Goos'!$C$2:$W$151,MATCH($A73&amp;$B73,'1_Goos'!$A$2:$A$151&amp;'1_Goos'!$B$2:$B$151,0),MATCH('1_Price'!AJ$4,'1_Goos'!$C$1:$W$1,0))</f>
        <v>419534.19487061648</v>
      </c>
      <c r="AK73" s="1">
        <f t="array" ref="AK73">N73*INDEX('1_Goos'!$C$2:$W$151,MATCH($A73&amp;$B73,'1_Goos'!$A$2:$A$151&amp;'1_Goos'!$B$2:$B$151,0),MATCH('1_Price'!AK$4,'1_Goos'!$C$1:$W$1,0))</f>
        <v>452030.01160262048</v>
      </c>
      <c r="AL73" s="1">
        <f t="array" ref="AL73">O73*INDEX('1_Goos'!$C$2:$W$151,MATCH($A73&amp;$B73,'1_Goos'!$A$2:$A$151&amp;'1_Goos'!$B$2:$B$151,0),MATCH('1_Price'!AL$4,'1_Goos'!$C$1:$W$1,0))</f>
        <v>486726.57452064834</v>
      </c>
      <c r="AM73" s="1">
        <f t="array" ref="AM73">P73*INDEX('1_Goos'!$C$2:$W$151,MATCH($A73&amp;$B73,'1_Goos'!$A$2:$A$151&amp;'1_Goos'!$B$2:$B$151,0),MATCH('1_Price'!AM$4,'1_Goos'!$C$1:$W$1,0))</f>
        <v>523762.7187014728</v>
      </c>
      <c r="AN73" s="1">
        <f t="array" ref="AN73">Q73*INDEX('1_Goos'!$C$2:$W$151,MATCH($A73&amp;$B73,'1_Goos'!$A$2:$A$151&amp;'1_Goos'!$B$2:$B$151,0),MATCH('1_Price'!AN$4,'1_Goos'!$C$1:$W$1,0))</f>
        <v>563285.66086407797</v>
      </c>
      <c r="AO73" s="1">
        <f t="array" ref="AO73">R73*INDEX('1_Goos'!$C$2:$W$151,MATCH($A73&amp;$B73,'1_Goos'!$A$2:$A$151&amp;'1_Goos'!$B$2:$B$151,0),MATCH('1_Price'!AO$4,'1_Goos'!$C$1:$W$1,0))</f>
        <v>633246.87601137604</v>
      </c>
      <c r="AP73" s="1">
        <f t="array" ref="AP73">S73*INDEX('1_Goos'!$C$2:$W$151,MATCH($A73&amp;$B73,'1_Goos'!$A$2:$A$151&amp;'1_Goos'!$B$2:$B$151,0),MATCH('1_Price'!AP$4,'1_Goos'!$C$1:$W$1,0))</f>
        <v>737002.23169490579</v>
      </c>
      <c r="AQ73" s="1">
        <f t="array" ref="AQ73">T73*INDEX('1_Goos'!$C$2:$W$151,MATCH($A73&amp;$B73,'1_Goos'!$A$2:$A$151&amp;'1_Goos'!$B$2:$B$151,0),MATCH('1_Price'!AQ$4,'1_Goos'!$C$1:$W$1,0))</f>
        <v>834483.99205326883</v>
      </c>
      <c r="AR73" s="1">
        <f t="array" ref="AR73">U73*INDEX('1_Goos'!$C$2:$W$151,MATCH($A73&amp;$B73,'1_Goos'!$A$2:$A$151&amp;'1_Goos'!$B$2:$B$151,0),MATCH('1_Price'!AR$4,'1_Goos'!$C$1:$W$1,0))</f>
        <v>895575.43611565779</v>
      </c>
      <c r="AS73" s="1">
        <f t="array" ref="AS73">V73*INDEX('1_Goos'!$C$2:$W$151,MATCH($A73&amp;$B73,'1_Goos'!$A$2:$A$151&amp;'1_Goos'!$B$2:$B$151,0),MATCH('1_Price'!AS$4,'1_Goos'!$C$1:$W$1,0))</f>
        <v>2126695.8493626914</v>
      </c>
      <c r="AT73" s="1">
        <f t="array" ref="AT73">W73*INDEX('1_Goos'!$C$2:$W$151,MATCH($A73&amp;$B73,'1_Goos'!$A$2:$A$151&amp;'1_Goos'!$B$2:$B$151,0),MATCH('1_Price'!AT$4,'1_Goos'!$C$1:$W$1,0))</f>
        <v>2324943.0257872157</v>
      </c>
    </row>
    <row r="74" spans="1:46" x14ac:dyDescent="0.25">
      <c r="A74" s="24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C74*INDEX('1_Goos'!$C$2:$W$151,MATCH($A74&amp;$B74,'1_Goos'!$A$2:$A$151&amp;'1_Goos'!$B$2:$B$151,0),MATCH('1_Price'!Z$4,'1_Goos'!$C$1:$W$1,0))</f>
        <v>0</v>
      </c>
      <c r="AA74" s="1">
        <f t="array" ref="AA74">D74*INDEX('1_Goos'!$C$2:$W$151,MATCH($A74&amp;$B74,'1_Goos'!$A$2:$A$151&amp;'1_Goos'!$B$2:$B$151,0),MATCH('1_Price'!AA$4,'1_Goos'!$C$1:$W$1,0))</f>
        <v>0</v>
      </c>
      <c r="AB74" s="1">
        <f t="array" ref="AB74">E74*INDEX('1_Goos'!$C$2:$W$151,MATCH($A74&amp;$B74,'1_Goos'!$A$2:$A$151&amp;'1_Goos'!$B$2:$B$151,0),MATCH('1_Price'!AB$4,'1_Goos'!$C$1:$W$1,0))</f>
        <v>0</v>
      </c>
      <c r="AC74" s="1">
        <f t="array" ref="AC74">F74*INDEX('1_Goos'!$C$2:$W$151,MATCH($A74&amp;$B74,'1_Goos'!$A$2:$A$151&amp;'1_Goos'!$B$2:$B$151,0),MATCH('1_Price'!AC$4,'1_Goos'!$C$1:$W$1,0))</f>
        <v>0</v>
      </c>
      <c r="AD74" s="1">
        <f t="array" ref="AD74">G74*INDEX('1_Goos'!$C$2:$W$151,MATCH($A74&amp;$B74,'1_Goos'!$A$2:$A$151&amp;'1_Goos'!$B$2:$B$151,0),MATCH('1_Price'!AD$4,'1_Goos'!$C$1:$W$1,0))</f>
        <v>0</v>
      </c>
      <c r="AE74" s="1">
        <f t="array" ref="AE74">H74*INDEX('1_Goos'!$C$2:$W$151,MATCH($A74&amp;$B74,'1_Goos'!$A$2:$A$151&amp;'1_Goos'!$B$2:$B$151,0),MATCH('1_Price'!AE$4,'1_Goos'!$C$1:$W$1,0))</f>
        <v>0</v>
      </c>
      <c r="AF74" s="1">
        <f t="array" ref="AF74">I74*INDEX('1_Goos'!$C$2:$W$151,MATCH($A74&amp;$B74,'1_Goos'!$A$2:$A$151&amp;'1_Goos'!$B$2:$B$151,0),MATCH('1_Price'!AF$4,'1_Goos'!$C$1:$W$1,0))</f>
        <v>0</v>
      </c>
      <c r="AG74" s="1">
        <f t="array" ref="AG74">J74*INDEX('1_Goos'!$C$2:$W$151,MATCH($A74&amp;$B74,'1_Goos'!$A$2:$A$151&amp;'1_Goos'!$B$2:$B$151,0),MATCH('1_Price'!AG$4,'1_Goos'!$C$1:$W$1,0))</f>
        <v>0</v>
      </c>
      <c r="AH74" s="1">
        <f t="array" ref="AH74">K74*INDEX('1_Goos'!$C$2:$W$151,MATCH($A74&amp;$B74,'1_Goos'!$A$2:$A$151&amp;'1_Goos'!$B$2:$B$151,0),MATCH('1_Price'!AH$4,'1_Goos'!$C$1:$W$1,0))</f>
        <v>0</v>
      </c>
      <c r="AI74" s="1">
        <f t="array" ref="AI74">L74*INDEX('1_Goos'!$C$2:$W$151,MATCH($A74&amp;$B74,'1_Goos'!$A$2:$A$151&amp;'1_Goos'!$B$2:$B$151,0),MATCH('1_Price'!AI$4,'1_Goos'!$C$1:$W$1,0))</f>
        <v>0</v>
      </c>
      <c r="AJ74" s="1">
        <f t="array" ref="AJ74">M74*INDEX('1_Goos'!$C$2:$W$151,MATCH($A74&amp;$B74,'1_Goos'!$A$2:$A$151&amp;'1_Goos'!$B$2:$B$151,0),MATCH('1_Price'!AJ$4,'1_Goos'!$C$1:$W$1,0))</f>
        <v>0</v>
      </c>
      <c r="AK74" s="1">
        <f t="array" ref="AK74">N74*INDEX('1_Goos'!$C$2:$W$151,MATCH($A74&amp;$B74,'1_Goos'!$A$2:$A$151&amp;'1_Goos'!$B$2:$B$151,0),MATCH('1_Price'!AK$4,'1_Goos'!$C$1:$W$1,0))</f>
        <v>0</v>
      </c>
      <c r="AL74" s="1">
        <f t="array" ref="AL74">O74*INDEX('1_Goos'!$C$2:$W$151,MATCH($A74&amp;$B74,'1_Goos'!$A$2:$A$151&amp;'1_Goos'!$B$2:$B$151,0),MATCH('1_Price'!AL$4,'1_Goos'!$C$1:$W$1,0))</f>
        <v>0</v>
      </c>
      <c r="AM74" s="1">
        <f t="array" ref="AM74">P74*INDEX('1_Goos'!$C$2:$W$151,MATCH($A74&amp;$B74,'1_Goos'!$A$2:$A$151&amp;'1_Goos'!$B$2:$B$151,0),MATCH('1_Price'!AM$4,'1_Goos'!$C$1:$W$1,0))</f>
        <v>0</v>
      </c>
      <c r="AN74" s="1">
        <f t="array" ref="AN74">Q74*INDEX('1_Goos'!$C$2:$W$151,MATCH($A74&amp;$B74,'1_Goos'!$A$2:$A$151&amp;'1_Goos'!$B$2:$B$151,0),MATCH('1_Price'!AN$4,'1_Goos'!$C$1:$W$1,0))</f>
        <v>0</v>
      </c>
      <c r="AO74" s="1">
        <f t="array" ref="AO74">R74*INDEX('1_Goos'!$C$2:$W$151,MATCH($A74&amp;$B74,'1_Goos'!$A$2:$A$151&amp;'1_Goos'!$B$2:$B$151,0),MATCH('1_Price'!AO$4,'1_Goos'!$C$1:$W$1,0))</f>
        <v>0</v>
      </c>
      <c r="AP74" s="1">
        <f t="array" ref="AP74">S74*INDEX('1_Goos'!$C$2:$W$151,MATCH($A74&amp;$B74,'1_Goos'!$A$2:$A$151&amp;'1_Goos'!$B$2:$B$151,0),MATCH('1_Price'!AP$4,'1_Goos'!$C$1:$W$1,0))</f>
        <v>0</v>
      </c>
      <c r="AQ74" s="1">
        <f t="array" ref="AQ74">T74*INDEX('1_Goos'!$C$2:$W$151,MATCH($A74&amp;$B74,'1_Goos'!$A$2:$A$151&amp;'1_Goos'!$B$2:$B$151,0),MATCH('1_Price'!AQ$4,'1_Goos'!$C$1:$W$1,0))</f>
        <v>0</v>
      </c>
      <c r="AR74" s="1">
        <f t="array" ref="AR74">U74*INDEX('1_Goos'!$C$2:$W$151,MATCH($A74&amp;$B74,'1_Goos'!$A$2:$A$151&amp;'1_Goos'!$B$2:$B$151,0),MATCH('1_Price'!AR$4,'1_Goos'!$C$1:$W$1,0))</f>
        <v>0</v>
      </c>
      <c r="AS74" s="1">
        <f t="array" ref="AS74">V74*INDEX('1_Goos'!$C$2:$W$151,MATCH($A74&amp;$B74,'1_Goos'!$A$2:$A$151&amp;'1_Goos'!$B$2:$B$151,0),MATCH('1_Price'!AS$4,'1_Goos'!$C$1:$W$1,0))</f>
        <v>0</v>
      </c>
      <c r="AT74" s="1">
        <f t="array" ref="AT74">W74*INDEX('1_Goos'!$C$2:$W$151,MATCH($A74&amp;$B74,'1_Goos'!$A$2:$A$151&amp;'1_Goos'!$B$2:$B$151,0),MATCH('1_Price'!AT$4,'1_Goos'!$C$1:$W$1,0))</f>
        <v>0</v>
      </c>
    </row>
    <row r="75" spans="1:46" x14ac:dyDescent="0.25">
      <c r="A75" s="24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C75*INDEX('1_Goos'!$C$2:$W$151,MATCH($A75&amp;$B75,'1_Goos'!$A$2:$A$151&amp;'1_Goos'!$B$2:$B$151,0),MATCH('1_Price'!Z$4,'1_Goos'!$C$1:$W$1,0))</f>
        <v>0</v>
      </c>
      <c r="AA75" s="1">
        <f t="array" ref="AA75">D75*INDEX('1_Goos'!$C$2:$W$151,MATCH($A75&amp;$B75,'1_Goos'!$A$2:$A$151&amp;'1_Goos'!$B$2:$B$151,0),MATCH('1_Price'!AA$4,'1_Goos'!$C$1:$W$1,0))</f>
        <v>0</v>
      </c>
      <c r="AB75" s="1">
        <f t="array" ref="AB75">E75*INDEX('1_Goos'!$C$2:$W$151,MATCH($A75&amp;$B75,'1_Goos'!$A$2:$A$151&amp;'1_Goos'!$B$2:$B$151,0),MATCH('1_Price'!AB$4,'1_Goos'!$C$1:$W$1,0))</f>
        <v>0</v>
      </c>
      <c r="AC75" s="1">
        <f t="array" ref="AC75">F75*INDEX('1_Goos'!$C$2:$W$151,MATCH($A75&amp;$B75,'1_Goos'!$A$2:$A$151&amp;'1_Goos'!$B$2:$B$151,0),MATCH('1_Price'!AC$4,'1_Goos'!$C$1:$W$1,0))</f>
        <v>0</v>
      </c>
      <c r="AD75" s="1">
        <f t="array" ref="AD75">G75*INDEX('1_Goos'!$C$2:$W$151,MATCH($A75&amp;$B75,'1_Goos'!$A$2:$A$151&amp;'1_Goos'!$B$2:$B$151,0),MATCH('1_Price'!AD$4,'1_Goos'!$C$1:$W$1,0))</f>
        <v>0</v>
      </c>
      <c r="AE75" s="1">
        <f t="array" ref="AE75">H75*INDEX('1_Goos'!$C$2:$W$151,MATCH($A75&amp;$B75,'1_Goos'!$A$2:$A$151&amp;'1_Goos'!$B$2:$B$151,0),MATCH('1_Price'!AE$4,'1_Goos'!$C$1:$W$1,0))</f>
        <v>34616.708524593661</v>
      </c>
      <c r="AF75" s="1">
        <f t="array" ref="AF75">I75*INDEX('1_Goos'!$C$2:$W$151,MATCH($A75&amp;$B75,'1_Goos'!$A$2:$A$151&amp;'1_Goos'!$B$2:$B$151,0),MATCH('1_Price'!AF$4,'1_Goos'!$C$1:$W$1,0))</f>
        <v>37966.963688337135</v>
      </c>
      <c r="AG75" s="1">
        <f t="array" ref="AG75">J75*INDEX('1_Goos'!$C$2:$W$151,MATCH($A75&amp;$B75,'1_Goos'!$A$2:$A$151&amp;'1_Goos'!$B$2:$B$151,0),MATCH('1_Price'!AG$4,'1_Goos'!$C$1:$W$1,0))</f>
        <v>41565.702597143609</v>
      </c>
      <c r="AH75" s="1">
        <f t="array" ref="AH75">K75*INDEX('1_Goos'!$C$2:$W$151,MATCH($A75&amp;$B75,'1_Goos'!$A$2:$A$151&amp;'1_Goos'!$B$2:$B$151,0),MATCH('1_Price'!AH$4,'1_Goos'!$C$1:$W$1,0))</f>
        <v>45429.397987609744</v>
      </c>
      <c r="AI75" s="1">
        <f t="array" ref="AI75">L75*INDEX('1_Goos'!$C$2:$W$151,MATCH($A75&amp;$B75,'1_Goos'!$A$2:$A$151&amp;'1_Goos'!$B$2:$B$151,0),MATCH('1_Price'!AI$4,'1_Goos'!$C$1:$W$1,0))</f>
        <v>49575.548660629749</v>
      </c>
      <c r="AJ75" s="1">
        <f t="array" ref="AJ75">M75*INDEX('1_Goos'!$C$2:$W$151,MATCH($A75&amp;$B75,'1_Goos'!$A$2:$A$151&amp;'1_Goos'!$B$2:$B$151,0),MATCH('1_Price'!AJ$4,'1_Goos'!$C$1:$W$1,0))</f>
        <v>54022.740905982646</v>
      </c>
      <c r="AK75" s="1">
        <f t="array" ref="AK75">N75*INDEX('1_Goos'!$C$2:$W$151,MATCH($A75&amp;$B75,'1_Goos'!$A$2:$A$151&amp;'1_Goos'!$B$2:$B$151,0),MATCH('1_Price'!AK$4,'1_Goos'!$C$1:$W$1,0))</f>
        <v>58207.174759777939</v>
      </c>
      <c r="AL75" s="1">
        <f t="array" ref="AL75">O75*INDEX('1_Goos'!$C$2:$W$151,MATCH($A75&amp;$B75,'1_Goos'!$A$2:$A$151&amp;'1_Goos'!$B$2:$B$151,0),MATCH('1_Price'!AL$4,'1_Goos'!$C$1:$W$1,0))</f>
        <v>62674.995146687826</v>
      </c>
      <c r="AM75" s="1">
        <f t="array" ref="AM75">P75*INDEX('1_Goos'!$C$2:$W$151,MATCH($A75&amp;$B75,'1_Goos'!$A$2:$A$151&amp;'1_Goos'!$B$2:$B$151,0),MATCH('1_Price'!AM$4,'1_Goos'!$C$1:$W$1,0))</f>
        <v>67444.079635389237</v>
      </c>
      <c r="AN75" s="1">
        <f t="array" ref="AN75">Q75*INDEX('1_Goos'!$C$2:$W$151,MATCH($A75&amp;$B75,'1_Goos'!$A$2:$A$151&amp;'1_Goos'!$B$2:$B$151,0),MATCH('1_Price'!AN$4,'1_Goos'!$C$1:$W$1,0))</f>
        <v>72533.385085094138</v>
      </c>
      <c r="AO75" s="1">
        <f t="array" ref="AO75">R75*INDEX('1_Goos'!$C$2:$W$151,MATCH($A75&amp;$B75,'1_Goos'!$A$2:$A$151&amp;'1_Goos'!$B$2:$B$151,0),MATCH('1_Price'!AO$4,'1_Goos'!$C$1:$W$1,0))</f>
        <v>77963.010880680944</v>
      </c>
      <c r="AP75" s="1">
        <f t="array" ref="AP75">S75*INDEX('1_Goos'!$C$2:$W$151,MATCH($A75&amp;$B75,'1_Goos'!$A$2:$A$151&amp;'1_Goos'!$B$2:$B$151,0),MATCH('1_Price'!AP$4,'1_Goos'!$C$1:$W$1,0))</f>
        <v>83754.265793113562</v>
      </c>
      <c r="AQ75" s="1">
        <f t="array" ref="AQ75">T75*INDEX('1_Goos'!$C$2:$W$151,MATCH($A75&amp;$B75,'1_Goos'!$A$2:$A$151&amp;'1_Goos'!$B$2:$B$151,0),MATCH('1_Price'!AQ$4,'1_Goos'!$C$1:$W$1,0))</f>
        <v>89929.738669587809</v>
      </c>
      <c r="AR75" s="1">
        <f t="array" ref="AR75">U75*INDEX('1_Goos'!$C$2:$W$151,MATCH($A75&amp;$B75,'1_Goos'!$A$2:$A$151&amp;'1_Goos'!$B$2:$B$151,0),MATCH('1_Price'!AR$4,'1_Goos'!$C$1:$W$1,0))</f>
        <v>96513.373169227139</v>
      </c>
      <c r="AS75" s="1">
        <f t="array" ref="AS75">V75*INDEX('1_Goos'!$C$2:$W$151,MATCH($A75&amp;$B75,'1_Goos'!$A$2:$A$151&amp;'1_Goos'!$B$2:$B$151,0),MATCH('1_Price'!AS$4,'1_Goos'!$C$1:$W$1,0))</f>
        <v>103530.54677215537</v>
      </c>
      <c r="AT75" s="1">
        <f t="array" ref="AT75">W75*INDEX('1_Goos'!$C$2:$W$151,MATCH($A75&amp;$B75,'1_Goos'!$A$2:$A$151&amp;'1_Goos'!$B$2:$B$151,0),MATCH('1_Price'!AT$4,'1_Goos'!$C$1:$W$1,0))</f>
        <v>111008.15430245422</v>
      </c>
    </row>
    <row r="76" spans="1:46" x14ac:dyDescent="0.25">
      <c r="A76" s="24" t="s">
        <v>42</v>
      </c>
      <c r="B76" s="14" t="s">
        <v>31</v>
      </c>
      <c r="C76" s="15">
        <v>5.6975625000000001</v>
      </c>
      <c r="D76" s="16">
        <v>5.6975625000000001</v>
      </c>
      <c r="E76" s="16">
        <v>5.6975625000000001</v>
      </c>
      <c r="F76" s="16">
        <v>5.6975625000000001</v>
      </c>
      <c r="G76" s="16">
        <v>5.6975625000000001</v>
      </c>
      <c r="H76" s="16">
        <v>5.6975625000000001</v>
      </c>
      <c r="I76" s="16">
        <v>5.6975625000000001</v>
      </c>
      <c r="J76" s="16">
        <v>5.6975625000000001</v>
      </c>
      <c r="K76" s="16">
        <v>5.6975625000000001</v>
      </c>
      <c r="L76" s="16">
        <v>7.1528400000000003</v>
      </c>
      <c r="M76" s="16">
        <v>7.1528400000000003</v>
      </c>
      <c r="N76" s="16">
        <v>7.1528400000000003</v>
      </c>
      <c r="O76" s="16">
        <v>7.1528400000000003</v>
      </c>
      <c r="P76" s="16">
        <v>7.1528400000000003</v>
      </c>
      <c r="Q76" s="16">
        <v>7.1528400000000003</v>
      </c>
      <c r="R76" s="16">
        <v>7.1528400000000003</v>
      </c>
      <c r="S76" s="16">
        <v>7.1528400000000003</v>
      </c>
      <c r="T76" s="16">
        <v>7.1528400000000003</v>
      </c>
      <c r="U76" s="16">
        <v>7.2928799999999994</v>
      </c>
      <c r="V76" s="16">
        <v>7.2928799999999994</v>
      </c>
      <c r="W76" s="16">
        <v>7.2928799999999994</v>
      </c>
      <c r="X76" s="17"/>
      <c r="Y76"/>
      <c r="Z76" s="1">
        <f t="array" ref="Z76">C76*INDEX('1_Goos'!$C$2:$W$151,MATCH($A76&amp;$B76,'1_Goos'!$A$2:$A$151&amp;'1_Goos'!$B$2:$B$151,0),MATCH('1_Price'!Z$4,'1_Goos'!$C$1:$W$1,0))</f>
        <v>36739.085677669005</v>
      </c>
      <c r="AA76" s="1">
        <f t="array" ref="AA76">D76*INDEX('1_Goos'!$C$2:$W$151,MATCH($A76&amp;$B76,'1_Goos'!$A$2:$A$151&amp;'1_Goos'!$B$2:$B$151,0),MATCH('1_Price'!AA$4,'1_Goos'!$C$1:$W$1,0))</f>
        <v>41148.579249945862</v>
      </c>
      <c r="AB76" s="1">
        <f t="array" ref="AB76">E76*INDEX('1_Goos'!$C$2:$W$151,MATCH($A76&amp;$B76,'1_Goos'!$A$2:$A$151&amp;'1_Goos'!$B$2:$B$151,0),MATCH('1_Price'!AB$4,'1_Goos'!$C$1:$W$1,0))</f>
        <v>45907.174465256212</v>
      </c>
      <c r="AC76" s="1">
        <f t="array" ref="AC76">F76*INDEX('1_Goos'!$C$2:$W$151,MATCH($A76&amp;$B76,'1_Goos'!$A$2:$A$151&amp;'1_Goos'!$B$2:$B$151,0),MATCH('1_Price'!AC$4,'1_Goos'!$C$1:$W$1,0))</f>
        <v>51038.757753972779</v>
      </c>
      <c r="AD76" s="1">
        <f t="array" ref="AD76">G76*INDEX('1_Goos'!$C$2:$W$151,MATCH($A76&amp;$B76,'1_Goos'!$A$2:$A$151&amp;'1_Goos'!$B$2:$B$151,0),MATCH('1_Price'!AD$4,'1_Goos'!$C$1:$W$1,0))</f>
        <v>56568.731435397807</v>
      </c>
      <c r="AE76" s="1">
        <f t="array" ref="AE76">H76*INDEX('1_Goos'!$C$2:$W$151,MATCH($A76&amp;$B76,'1_Goos'!$A$2:$A$151&amp;'1_Goos'!$B$2:$B$151,0),MATCH('1_Price'!AE$4,'1_Goos'!$C$1:$W$1,0))</f>
        <v>62524.105590580126</v>
      </c>
      <c r="AF76" s="1">
        <f t="array" ref="AF76">I76*INDEX('1_Goos'!$C$2:$W$151,MATCH($A76&amp;$B76,'1_Goos'!$A$2:$A$151&amp;'1_Goos'!$B$2:$B$151,0),MATCH('1_Price'!AF$4,'1_Goos'!$C$1:$W$1,0))</f>
        <v>68575.279042396345</v>
      </c>
      <c r="AG76" s="1">
        <f t="array" ref="AG76">J76*INDEX('1_Goos'!$C$2:$W$151,MATCH($A76&amp;$B76,'1_Goos'!$A$2:$A$151&amp;'1_Goos'!$B$2:$B$151,0),MATCH('1_Price'!AG$4,'1_Goos'!$C$1:$W$1,0))</f>
        <v>75075.259575418197</v>
      </c>
      <c r="AH76" s="1">
        <f t="array" ref="AH76">K76*INDEX('1_Goos'!$C$2:$W$151,MATCH($A76&amp;$B76,'1_Goos'!$A$2:$A$151&amp;'1_Goos'!$B$2:$B$151,0),MATCH('1_Price'!AH$4,'1_Goos'!$C$1:$W$1,0))</f>
        <v>82053.799964135702</v>
      </c>
      <c r="AI76" s="1">
        <f t="array" ref="AI76">L76*INDEX('1_Goos'!$C$2:$W$151,MATCH($A76&amp;$B76,'1_Goos'!$A$2:$A$151&amp;'1_Goos'!$B$2:$B$151,0),MATCH('1_Price'!AI$4,'1_Goos'!$C$1:$W$1,0))</f>
        <v>112413.54883841251</v>
      </c>
      <c r="AJ76" s="1">
        <f t="array" ref="AJ76">M76*INDEX('1_Goos'!$C$2:$W$151,MATCH($A76&amp;$B76,'1_Goos'!$A$2:$A$151&amp;'1_Goos'!$B$2:$B$151,0),MATCH('1_Price'!AJ$4,'1_Goos'!$C$1:$W$1,0))</f>
        <v>122497.6462649286</v>
      </c>
      <c r="AK76" s="1">
        <f t="array" ref="AK76">N76*INDEX('1_Goos'!$C$2:$W$151,MATCH($A76&amp;$B76,'1_Goos'!$A$2:$A$151&amp;'1_Goos'!$B$2:$B$151,0),MATCH('1_Price'!AK$4,'1_Goos'!$C$1:$W$1,0))</f>
        <v>131985.93377950098</v>
      </c>
      <c r="AL76" s="1">
        <f t="array" ref="AL76">O76*INDEX('1_Goos'!$C$2:$W$151,MATCH($A76&amp;$B76,'1_Goos'!$A$2:$A$151&amp;'1_Goos'!$B$2:$B$151,0),MATCH('1_Price'!AL$4,'1_Goos'!$C$1:$W$1,0))</f>
        <v>142116.80592986781</v>
      </c>
      <c r="AM76" s="1">
        <f t="array" ref="AM76">P76*INDEX('1_Goos'!$C$2:$W$151,MATCH($A76&amp;$B76,'1_Goos'!$A$2:$A$151&amp;'1_Goos'!$B$2:$B$151,0),MATCH('1_Price'!AM$4,'1_Goos'!$C$1:$W$1,0))</f>
        <v>152930.80046082352</v>
      </c>
      <c r="AN76" s="1">
        <f t="array" ref="AN76">Q76*INDEX('1_Goos'!$C$2:$W$151,MATCH($A76&amp;$B76,'1_Goos'!$A$2:$A$151&amp;'1_Goos'!$B$2:$B$151,0),MATCH('1_Price'!AN$4,'1_Goos'!$C$1:$W$1,0))</f>
        <v>164470.90243004909</v>
      </c>
      <c r="AO76" s="1">
        <f t="array" ref="AO76">R76*INDEX('1_Goos'!$C$2:$W$151,MATCH($A76&amp;$B76,'1_Goos'!$A$2:$A$151&amp;'1_Goos'!$B$2:$B$151,0),MATCH('1_Price'!AO$4,'1_Goos'!$C$1:$W$1,0))</f>
        <v>176782.68759504566</v>
      </c>
      <c r="AP76" s="1">
        <f t="array" ref="AP76">S76*INDEX('1_Goos'!$C$2:$W$151,MATCH($A76&amp;$B76,'1_Goos'!$A$2:$A$151&amp;'1_Goos'!$B$2:$B$151,0),MATCH('1_Price'!AP$4,'1_Goos'!$C$1:$W$1,0))</f>
        <v>189914.47402046667</v>
      </c>
      <c r="AQ76" s="1">
        <f t="array" ref="AQ76">T76*INDEX('1_Goos'!$C$2:$W$151,MATCH($A76&amp;$B76,'1_Goos'!$A$2:$A$151&amp;'1_Goos'!$B$2:$B$151,0),MATCH('1_Price'!AQ$4,'1_Goos'!$C$1:$W$1,0))</f>
        <v>203917.48236944276</v>
      </c>
      <c r="AR76" s="1">
        <f t="array" ref="AR76">U76*INDEX('1_Goos'!$C$2:$W$151,MATCH($A76&amp;$B76,'1_Goos'!$A$2:$A$151&amp;'1_Goos'!$B$2:$B$151,0),MATCH('1_Price'!AR$4,'1_Goos'!$C$1:$W$1,0))</f>
        <v>223130.62442751561</v>
      </c>
      <c r="AS76" s="1">
        <f t="array" ref="AS76">V76*INDEX('1_Goos'!$C$2:$W$151,MATCH($A76&amp;$B76,'1_Goos'!$A$2:$A$151&amp;'1_Goos'!$B$2:$B$151,0),MATCH('1_Price'!AS$4,'1_Goos'!$C$1:$W$1,0))</f>
        <v>239353.72674300961</v>
      </c>
      <c r="AT76" s="1">
        <f t="array" ref="AT76">W76*INDEX('1_Goos'!$C$2:$W$151,MATCH($A76&amp;$B76,'1_Goos'!$A$2:$A$151&amp;'1_Goos'!$B$2:$B$151,0),MATCH('1_Price'!AT$4,'1_Goos'!$C$1:$W$1,0))</f>
        <v>256641.31272898399</v>
      </c>
    </row>
    <row r="77" spans="1:46" x14ac:dyDescent="0.25">
      <c r="A77" s="8" t="s">
        <v>43</v>
      </c>
      <c r="B77" s="8" t="s">
        <v>27</v>
      </c>
      <c r="C77" s="2">
        <v>1.885142109375</v>
      </c>
      <c r="D77" s="3">
        <v>1.9879108593749999</v>
      </c>
      <c r="E77" s="3">
        <v>1.9879108593749999</v>
      </c>
      <c r="F77" s="3">
        <v>1.9879108593749999</v>
      </c>
      <c r="G77" s="3">
        <v>1.9879108593749999</v>
      </c>
      <c r="H77" s="3">
        <v>1.9907999999999999</v>
      </c>
      <c r="I77" s="3">
        <v>1.9907999999999999</v>
      </c>
      <c r="J77" s="3">
        <v>2.1373875</v>
      </c>
      <c r="K77" s="3">
        <v>2.1373875</v>
      </c>
      <c r="L77" s="3">
        <v>2.1908643749999999</v>
      </c>
      <c r="M77" s="3">
        <v>2.2613850000000002</v>
      </c>
      <c r="N77" s="3">
        <v>2.3365125</v>
      </c>
      <c r="O77" s="3">
        <v>2.4891595312499999</v>
      </c>
      <c r="P77" s="3">
        <v>2.5016039999999999</v>
      </c>
      <c r="Q77" s="3">
        <v>2.5016039999999999</v>
      </c>
      <c r="R77" s="3">
        <v>2.8977637500000002</v>
      </c>
      <c r="S77" s="3">
        <v>3.6942855468749998</v>
      </c>
      <c r="T77" s="3">
        <v>3.6942855468749998</v>
      </c>
      <c r="U77" s="3">
        <v>4.0265121093750009</v>
      </c>
      <c r="V77" s="3">
        <v>4.0265121093750009</v>
      </c>
      <c r="W77" s="3">
        <v>4.4609906249999991</v>
      </c>
      <c r="X77" s="13"/>
      <c r="Y77"/>
      <c r="Z77" s="1">
        <f t="array" ref="Z77">C77*INDEX('1_Goos'!$C$2:$W$151,MATCH($A77&amp;$B77,'1_Goos'!$A$2:$A$151&amp;'1_Goos'!$B$2:$B$151,0),MATCH('1_Price'!Z$4,'1_Goos'!$C$1:$W$1,0))</f>
        <v>29635.182422886552</v>
      </c>
      <c r="AA77" s="1">
        <f t="array" ref="AA77">D77*INDEX('1_Goos'!$C$2:$W$151,MATCH($A77&amp;$B77,'1_Goos'!$A$2:$A$151&amp;'1_Goos'!$B$2:$B$151,0),MATCH('1_Price'!AA$4,'1_Goos'!$C$1:$W$1,0))</f>
        <v>35001.521022341098</v>
      </c>
      <c r="AB77" s="1">
        <f t="array" ref="AB77">E77*INDEX('1_Goos'!$C$2:$W$151,MATCH($A77&amp;$B77,'1_Goos'!$A$2:$A$151&amp;'1_Goos'!$B$2:$B$151,0),MATCH('1_Price'!AB$4,'1_Goos'!$C$1:$W$1,0))</f>
        <v>39049.244503965667</v>
      </c>
      <c r="AC77" s="1">
        <f t="array" ref="AC77">F77*INDEX('1_Goos'!$C$2:$W$151,MATCH($A77&amp;$B77,'1_Goos'!$A$2:$A$151&amp;'1_Goos'!$B$2:$B$151,0),MATCH('1_Price'!AC$4,'1_Goos'!$C$1:$W$1,0))</f>
        <v>43414.23653119689</v>
      </c>
      <c r="AD77" s="1">
        <f t="array" ref="AD77">G77*INDEX('1_Goos'!$C$2:$W$151,MATCH($A77&amp;$B77,'1_Goos'!$A$2:$A$151&amp;'1_Goos'!$B$2:$B$151,0),MATCH('1_Price'!AD$4,'1_Goos'!$C$1:$W$1,0))</f>
        <v>48118.104649891276</v>
      </c>
      <c r="AE77" s="1">
        <f t="array" ref="AE77">H77*INDEX('1_Goos'!$C$2:$W$151,MATCH($A77&amp;$B77,'1_Goos'!$A$2:$A$151&amp;'1_Goos'!$B$2:$B$151,0),MATCH('1_Price'!AE$4,'1_Goos'!$C$1:$W$1,0))</f>
        <v>53261.118977358274</v>
      </c>
      <c r="AF77" s="1">
        <f t="array" ref="AF77">I77*INDEX('1_Goos'!$C$2:$W$151,MATCH($A77&amp;$B77,'1_Goos'!$A$2:$A$151&amp;'1_Goos'!$B$2:$B$151,0),MATCH('1_Price'!AF$4,'1_Goos'!$C$1:$W$1,0))</f>
        <v>58415.807175223243</v>
      </c>
      <c r="AG77" s="1">
        <f t="array" ref="AG77">J77*INDEX('1_Goos'!$C$2:$W$151,MATCH($A77&amp;$B77,'1_Goos'!$A$2:$A$151&amp;'1_Goos'!$B$2:$B$151,0),MATCH('1_Price'!AG$4,'1_Goos'!$C$1:$W$1,0))</f>
        <v>68661.814178447079</v>
      </c>
      <c r="AH77" s="1">
        <f t="array" ref="AH77">K77*INDEX('1_Goos'!$C$2:$W$151,MATCH($A77&amp;$B77,'1_Goos'!$A$2:$A$151&amp;'1_Goos'!$B$2:$B$151,0),MATCH('1_Price'!AH$4,'1_Goos'!$C$1:$W$1,0))</f>
        <v>75044.199615630801</v>
      </c>
      <c r="AI77" s="1">
        <f t="array" ref="AI77">L77*INDEX('1_Goos'!$C$2:$W$151,MATCH($A77&amp;$B77,'1_Goos'!$A$2:$A$151&amp;'1_Goos'!$B$2:$B$151,0),MATCH('1_Price'!AI$4,'1_Goos'!$C$1:$W$1,0))</f>
        <v>83942.11468523441</v>
      </c>
      <c r="AJ77" s="1">
        <f t="array" ref="AJ77">M77*INDEX('1_Goos'!$C$2:$W$151,MATCH($A77&amp;$B77,'1_Goos'!$A$2:$A$151&amp;'1_Goos'!$B$2:$B$151,0),MATCH('1_Price'!AJ$4,'1_Goos'!$C$1:$W$1,0))</f>
        <v>94416.523440503282</v>
      </c>
      <c r="AK77" s="1">
        <f t="array" ref="AK77">N77*INDEX('1_Goos'!$C$2:$W$151,MATCH($A77&amp;$B77,'1_Goos'!$A$2:$A$151&amp;'1_Goos'!$B$2:$B$151,0),MATCH('1_Price'!AK$4,'1_Goos'!$C$1:$W$1,0))</f>
        <v>105109.38910549991</v>
      </c>
      <c r="AL77" s="1">
        <f t="array" ref="AL77">O77*INDEX('1_Goos'!$C$2:$W$151,MATCH($A77&amp;$B77,'1_Goos'!$A$2:$A$151&amp;'1_Goos'!$B$2:$B$151,0),MATCH('1_Price'!AL$4,'1_Goos'!$C$1:$W$1,0))</f>
        <v>120571.29449053388</v>
      </c>
      <c r="AM77" s="1">
        <f t="array" ref="AM77">P77*INDEX('1_Goos'!$C$2:$W$151,MATCH($A77&amp;$B77,'1_Goos'!$A$2:$A$151&amp;'1_Goos'!$B$2:$B$151,0),MATCH('1_Price'!AM$4,'1_Goos'!$C$1:$W$1,0))</f>
        <v>130394.50145588987</v>
      </c>
      <c r="AN77" s="1">
        <f t="array" ref="AN77">Q77*INDEX('1_Goos'!$C$2:$W$151,MATCH($A77&amp;$B77,'1_Goos'!$A$2:$A$151&amp;'1_Goos'!$B$2:$B$151,0),MATCH('1_Price'!AN$4,'1_Goos'!$C$1:$W$1,0))</f>
        <v>140234.02258893228</v>
      </c>
      <c r="AO77" s="1">
        <f t="array" ref="AO77">R77*INDEX('1_Goos'!$C$2:$W$151,MATCH($A77&amp;$B77,'1_Goos'!$A$2:$A$151&amp;'1_Goos'!$B$2:$B$151,0),MATCH('1_Price'!AO$4,'1_Goos'!$C$1:$W$1,0))</f>
        <v>174601.69733037381</v>
      </c>
      <c r="AP77" s="1">
        <f t="array" ref="AP77">S77*INDEX('1_Goos'!$C$2:$W$151,MATCH($A77&amp;$B77,'1_Goos'!$A$2:$A$151&amp;'1_Goos'!$B$2:$B$151,0),MATCH('1_Price'!AP$4,'1_Goos'!$C$1:$W$1,0))</f>
        <v>239130.11888462611</v>
      </c>
      <c r="AQ77" s="1">
        <f t="array" ref="AQ77">T77*INDEX('1_Goos'!$C$2:$W$151,MATCH($A77&amp;$B77,'1_Goos'!$A$2:$A$151&amp;'1_Goos'!$B$2:$B$151,0),MATCH('1_Price'!AQ$4,'1_Goos'!$C$1:$W$1,0))</f>
        <v>256761.95589180492</v>
      </c>
      <c r="AR77" s="1">
        <f t="array" ref="AR77">U77*INDEX('1_Goos'!$C$2:$W$151,MATCH($A77&amp;$B77,'1_Goos'!$A$2:$A$151&amp;'1_Goos'!$B$2:$B$151,0),MATCH('1_Price'!AR$4,'1_Goos'!$C$1:$W$1,0))</f>
        <v>300340.14574404981</v>
      </c>
      <c r="AS77" s="1">
        <f t="array" ref="AS77">V77*INDEX('1_Goos'!$C$2:$W$151,MATCH($A77&amp;$B77,'1_Goos'!$A$2:$A$151&amp;'1_Goos'!$B$2:$B$151,0),MATCH('1_Price'!AS$4,'1_Goos'!$C$1:$W$1,0))</f>
        <v>322176.90135013161</v>
      </c>
      <c r="AT77" s="1">
        <f t="array" ref="AT77">W77*INDEX('1_Goos'!$C$2:$W$151,MATCH($A77&amp;$B77,'1_Goos'!$A$2:$A$151&amp;'1_Goos'!$B$2:$B$151,0),MATCH('1_Price'!AT$4,'1_Goos'!$C$1:$W$1,0))</f>
        <v>382721.68975559325</v>
      </c>
    </row>
    <row r="78" spans="1:46" x14ac:dyDescent="0.25">
      <c r="A78" s="24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C78*INDEX('1_Goos'!$C$2:$W$151,MATCH($A78&amp;$B78,'1_Goos'!$A$2:$A$151&amp;'1_Goos'!$B$2:$B$151,0),MATCH('1_Price'!Z$4,'1_Goos'!$C$1:$W$1,0))</f>
        <v>0</v>
      </c>
      <c r="AA78" s="1">
        <f t="array" ref="AA78">D78*INDEX('1_Goos'!$C$2:$W$151,MATCH($A78&amp;$B78,'1_Goos'!$A$2:$A$151&amp;'1_Goos'!$B$2:$B$151,0),MATCH('1_Price'!AA$4,'1_Goos'!$C$1:$W$1,0))</f>
        <v>0</v>
      </c>
      <c r="AB78" s="1">
        <f t="array" ref="AB78">E78*INDEX('1_Goos'!$C$2:$W$151,MATCH($A78&amp;$B78,'1_Goos'!$A$2:$A$151&amp;'1_Goos'!$B$2:$B$151,0),MATCH('1_Price'!AB$4,'1_Goos'!$C$1:$W$1,0))</f>
        <v>0</v>
      </c>
      <c r="AC78" s="1">
        <f t="array" ref="AC78">F78*INDEX('1_Goos'!$C$2:$W$151,MATCH($A78&amp;$B78,'1_Goos'!$A$2:$A$151&amp;'1_Goos'!$B$2:$B$151,0),MATCH('1_Price'!AC$4,'1_Goos'!$C$1:$W$1,0))</f>
        <v>0</v>
      </c>
      <c r="AD78" s="1">
        <f t="array" ref="AD78">G78*INDEX('1_Goos'!$C$2:$W$151,MATCH($A78&amp;$B78,'1_Goos'!$A$2:$A$151&amp;'1_Goos'!$B$2:$B$151,0),MATCH('1_Price'!AD$4,'1_Goos'!$C$1:$W$1,0))</f>
        <v>0</v>
      </c>
      <c r="AE78" s="1">
        <f t="array" ref="AE78">H78*INDEX('1_Goos'!$C$2:$W$151,MATCH($A78&amp;$B78,'1_Goos'!$A$2:$A$151&amp;'1_Goos'!$B$2:$B$151,0),MATCH('1_Price'!AE$4,'1_Goos'!$C$1:$W$1,0))</f>
        <v>0</v>
      </c>
      <c r="AF78" s="1">
        <f t="array" ref="AF78">I78*INDEX('1_Goos'!$C$2:$W$151,MATCH($A78&amp;$B78,'1_Goos'!$A$2:$A$151&amp;'1_Goos'!$B$2:$B$151,0),MATCH('1_Price'!AF$4,'1_Goos'!$C$1:$W$1,0))</f>
        <v>0</v>
      </c>
      <c r="AG78" s="1">
        <f t="array" ref="AG78">J78*INDEX('1_Goos'!$C$2:$W$151,MATCH($A78&amp;$B78,'1_Goos'!$A$2:$A$151&amp;'1_Goos'!$B$2:$B$151,0),MATCH('1_Price'!AG$4,'1_Goos'!$C$1:$W$1,0))</f>
        <v>0</v>
      </c>
      <c r="AH78" s="1">
        <f t="array" ref="AH78">K78*INDEX('1_Goos'!$C$2:$W$151,MATCH($A78&amp;$B78,'1_Goos'!$A$2:$A$151&amp;'1_Goos'!$B$2:$B$151,0),MATCH('1_Price'!AH$4,'1_Goos'!$C$1:$W$1,0))</f>
        <v>0</v>
      </c>
      <c r="AI78" s="1">
        <f t="array" ref="AI78">L78*INDEX('1_Goos'!$C$2:$W$151,MATCH($A78&amp;$B78,'1_Goos'!$A$2:$A$151&amp;'1_Goos'!$B$2:$B$151,0),MATCH('1_Price'!AI$4,'1_Goos'!$C$1:$W$1,0))</f>
        <v>0</v>
      </c>
      <c r="AJ78" s="1">
        <f t="array" ref="AJ78">M78*INDEX('1_Goos'!$C$2:$W$151,MATCH($A78&amp;$B78,'1_Goos'!$A$2:$A$151&amp;'1_Goos'!$B$2:$B$151,0),MATCH('1_Price'!AJ$4,'1_Goos'!$C$1:$W$1,0))</f>
        <v>0</v>
      </c>
      <c r="AK78" s="1">
        <f t="array" ref="AK78">N78*INDEX('1_Goos'!$C$2:$W$151,MATCH($A78&amp;$B78,'1_Goos'!$A$2:$A$151&amp;'1_Goos'!$B$2:$B$151,0),MATCH('1_Price'!AK$4,'1_Goos'!$C$1:$W$1,0))</f>
        <v>0</v>
      </c>
      <c r="AL78" s="1">
        <f t="array" ref="AL78">O78*INDEX('1_Goos'!$C$2:$W$151,MATCH($A78&amp;$B78,'1_Goos'!$A$2:$A$151&amp;'1_Goos'!$B$2:$B$151,0),MATCH('1_Price'!AL$4,'1_Goos'!$C$1:$W$1,0))</f>
        <v>0</v>
      </c>
      <c r="AM78" s="1">
        <f t="array" ref="AM78">P78*INDEX('1_Goos'!$C$2:$W$151,MATCH($A78&amp;$B78,'1_Goos'!$A$2:$A$151&amp;'1_Goos'!$B$2:$B$151,0),MATCH('1_Price'!AM$4,'1_Goos'!$C$1:$W$1,0))</f>
        <v>0</v>
      </c>
      <c r="AN78" s="1">
        <f t="array" ref="AN78">Q78*INDEX('1_Goos'!$C$2:$W$151,MATCH($A78&amp;$B78,'1_Goos'!$A$2:$A$151&amp;'1_Goos'!$B$2:$B$151,0),MATCH('1_Price'!AN$4,'1_Goos'!$C$1:$W$1,0))</f>
        <v>0</v>
      </c>
      <c r="AO78" s="1">
        <f t="array" ref="AO78">R78*INDEX('1_Goos'!$C$2:$W$151,MATCH($A78&amp;$B78,'1_Goos'!$A$2:$A$151&amp;'1_Goos'!$B$2:$B$151,0),MATCH('1_Price'!AO$4,'1_Goos'!$C$1:$W$1,0))</f>
        <v>0</v>
      </c>
      <c r="AP78" s="1">
        <f t="array" ref="AP78">S78*INDEX('1_Goos'!$C$2:$W$151,MATCH($A78&amp;$B78,'1_Goos'!$A$2:$A$151&amp;'1_Goos'!$B$2:$B$151,0),MATCH('1_Price'!AP$4,'1_Goos'!$C$1:$W$1,0))</f>
        <v>0</v>
      </c>
      <c r="AQ78" s="1">
        <f t="array" ref="AQ78">T78*INDEX('1_Goos'!$C$2:$W$151,MATCH($A78&amp;$B78,'1_Goos'!$A$2:$A$151&amp;'1_Goos'!$B$2:$B$151,0),MATCH('1_Price'!AQ$4,'1_Goos'!$C$1:$W$1,0))</f>
        <v>0</v>
      </c>
      <c r="AR78" s="1">
        <f t="array" ref="AR78">U78*INDEX('1_Goos'!$C$2:$W$151,MATCH($A78&amp;$B78,'1_Goos'!$A$2:$A$151&amp;'1_Goos'!$B$2:$B$151,0),MATCH('1_Price'!AR$4,'1_Goos'!$C$1:$W$1,0))</f>
        <v>0</v>
      </c>
      <c r="AS78" s="1">
        <f t="array" ref="AS78">V78*INDEX('1_Goos'!$C$2:$W$151,MATCH($A78&amp;$B78,'1_Goos'!$A$2:$A$151&amp;'1_Goos'!$B$2:$B$151,0),MATCH('1_Price'!AS$4,'1_Goos'!$C$1:$W$1,0))</f>
        <v>0</v>
      </c>
      <c r="AT78" s="1">
        <f t="array" ref="AT78">W78*INDEX('1_Goos'!$C$2:$W$151,MATCH($A78&amp;$B78,'1_Goos'!$A$2:$A$151&amp;'1_Goos'!$B$2:$B$151,0),MATCH('1_Price'!AT$4,'1_Goos'!$C$1:$W$1,0))</f>
        <v>0</v>
      </c>
    </row>
    <row r="79" spans="1:46" x14ac:dyDescent="0.25">
      <c r="A79" s="24" t="s">
        <v>43</v>
      </c>
      <c r="B79" s="14" t="s">
        <v>55</v>
      </c>
      <c r="C79" s="15">
        <v>1.1914218749999999</v>
      </c>
      <c r="D79" s="16">
        <v>1.1914218749999999</v>
      </c>
      <c r="E79" s="16">
        <v>1.1914218749999999</v>
      </c>
      <c r="F79" s="16">
        <v>1.1914218749999999</v>
      </c>
      <c r="G79" s="16">
        <v>1.1914218749999999</v>
      </c>
      <c r="H79" s="16">
        <v>1.1914218749999999</v>
      </c>
      <c r="I79" s="16">
        <v>1.1914218749999999</v>
      </c>
      <c r="J79" s="16">
        <v>1.1914218749999999</v>
      </c>
      <c r="K79" s="16">
        <v>1.1914218749999999</v>
      </c>
      <c r="L79" s="16">
        <v>1.3243500000000001</v>
      </c>
      <c r="M79" s="16">
        <v>1.3243500000000001</v>
      </c>
      <c r="N79" s="16">
        <v>1.3243500000000001</v>
      </c>
      <c r="O79" s="16">
        <v>1.4199363281250001</v>
      </c>
      <c r="P79" s="16">
        <v>1.4199363281250001</v>
      </c>
      <c r="Q79" s="16">
        <v>1.4199363281250001</v>
      </c>
      <c r="R79" s="16">
        <v>1.5267053571428575</v>
      </c>
      <c r="S79" s="16">
        <v>1.554946875</v>
      </c>
      <c r="T79" s="16">
        <v>1.554946875</v>
      </c>
      <c r="U79" s="16">
        <v>1.7868600000000001</v>
      </c>
      <c r="V79" s="16">
        <v>1.7868600000000001</v>
      </c>
      <c r="W79" s="16">
        <v>1.7868600000000001</v>
      </c>
      <c r="X79" s="17"/>
      <c r="Y79"/>
      <c r="Z79" s="1">
        <f t="array" ref="Z79">C79*INDEX('1_Goos'!$C$2:$W$151,MATCH($A79&amp;$B79,'1_Goos'!$A$2:$A$151&amp;'1_Goos'!$B$2:$B$151,0),MATCH('1_Price'!Z$4,'1_Goos'!$C$1:$W$1,0))</f>
        <v>50648.848383453187</v>
      </c>
      <c r="AA79" s="1">
        <f t="array" ref="AA79">D79*INDEX('1_Goos'!$C$2:$W$151,MATCH($A79&amp;$B79,'1_Goos'!$A$2:$A$151&amp;'1_Goos'!$B$2:$B$151,0),MATCH('1_Price'!AA$4,'1_Goos'!$C$1:$W$1,0))</f>
        <v>56727.817613920794</v>
      </c>
      <c r="AB79" s="1">
        <f t="array" ref="AB79">E79*INDEX('1_Goos'!$C$2:$W$151,MATCH($A79&amp;$B79,'1_Goos'!$A$2:$A$151&amp;'1_Goos'!$B$2:$B$151,0),MATCH('1_Price'!AB$4,'1_Goos'!$C$1:$W$1,0))</f>
        <v>63288.061646476584</v>
      </c>
      <c r="AC79" s="1">
        <f t="array" ref="AC79">F79*INDEX('1_Goos'!$C$2:$W$151,MATCH($A79&amp;$B79,'1_Goos'!$A$2:$A$151&amp;'1_Goos'!$B$2:$B$151,0),MATCH('1_Price'!AC$4,'1_Goos'!$C$1:$W$1,0))</f>
        <v>70362.510538253046</v>
      </c>
      <c r="AD79" s="1">
        <f t="array" ref="AD79">G79*INDEX('1_Goos'!$C$2:$W$151,MATCH($A79&amp;$B79,'1_Goos'!$A$2:$A$151&amp;'1_Goos'!$B$2:$B$151,0),MATCH('1_Price'!AD$4,'1_Goos'!$C$1:$W$1,0))</f>
        <v>77986.184165090934</v>
      </c>
      <c r="AE79" s="1">
        <f t="array" ref="AE79">H79*INDEX('1_Goos'!$C$2:$W$151,MATCH($A79&amp;$B79,'1_Goos'!$A$2:$A$151&amp;'1_Goos'!$B$2:$B$151,0),MATCH('1_Price'!AE$4,'1_Goos'!$C$1:$W$1,0))</f>
        <v>86196.318878267033</v>
      </c>
      <c r="AF79" s="1">
        <f t="array" ref="AF79">I79*INDEX('1_Goos'!$C$2:$W$151,MATCH($A79&amp;$B79,'1_Goos'!$A$2:$A$151&amp;'1_Goos'!$B$2:$B$151,0),MATCH('1_Price'!AF$4,'1_Goos'!$C$1:$W$1,0))</f>
        <v>94538.523401046332</v>
      </c>
      <c r="AG79" s="1">
        <f t="array" ref="AG79">J79*INDEX('1_Goos'!$C$2:$W$151,MATCH($A79&amp;$B79,'1_Goos'!$A$2:$A$151&amp;'1_Goos'!$B$2:$B$151,0),MATCH('1_Price'!AG$4,'1_Goos'!$C$1:$W$1,0))</f>
        <v>103499.4575789079</v>
      </c>
      <c r="AH79" s="1">
        <f t="array" ref="AH79">K79*INDEX('1_Goos'!$C$2:$W$151,MATCH($A79&amp;$B79,'1_Goos'!$A$2:$A$151&amp;'1_Goos'!$B$2:$B$151,0),MATCH('1_Price'!AH$4,'1_Goos'!$C$1:$W$1,0))</f>
        <v>113120.13886605296</v>
      </c>
      <c r="AI79" s="1">
        <f t="array" ref="AI79">L79*INDEX('1_Goos'!$C$2:$W$151,MATCH($A79&amp;$B79,'1_Goos'!$A$2:$A$151&amp;'1_Goos'!$B$2:$B$151,0),MATCH('1_Price'!AI$4,'1_Goos'!$C$1:$W$1,0))</f>
        <v>137216.92522183992</v>
      </c>
      <c r="AJ79" s="1">
        <f t="array" ref="AJ79">M79*INDEX('1_Goos'!$C$2:$W$151,MATCH($A79&amp;$B79,'1_Goos'!$A$2:$A$151&amp;'1_Goos'!$B$2:$B$151,0),MATCH('1_Price'!AJ$4,'1_Goos'!$C$1:$W$1,0))</f>
        <v>149526.01835876162</v>
      </c>
      <c r="AK79" s="1">
        <f t="array" ref="AK79">N79*INDEX('1_Goos'!$C$2:$W$151,MATCH($A79&amp;$B79,'1_Goos'!$A$2:$A$151&amp;'1_Goos'!$B$2:$B$151,0),MATCH('1_Price'!AK$4,'1_Goos'!$C$1:$W$1,0))</f>
        <v>161107.83969456863</v>
      </c>
      <c r="AL79" s="1">
        <f t="array" ref="AL79">O79*INDEX('1_Goos'!$C$2:$W$151,MATCH($A79&amp;$B79,'1_Goos'!$A$2:$A$151&amp;'1_Goos'!$B$2:$B$151,0),MATCH('1_Price'!AL$4,'1_Goos'!$C$1:$W$1,0))</f>
        <v>185994.69514177297</v>
      </c>
      <c r="AM79" s="1">
        <f t="array" ref="AM79">P79*INDEX('1_Goos'!$C$2:$W$151,MATCH($A79&amp;$B79,'1_Goos'!$A$2:$A$151&amp;'1_Goos'!$B$2:$B$151,0),MATCH('1_Price'!AM$4,'1_Goos'!$C$1:$W$1,0))</f>
        <v>200147.45915085523</v>
      </c>
      <c r="AN79" s="1">
        <f t="array" ref="AN79">Q79*INDEX('1_Goos'!$C$2:$W$151,MATCH($A79&amp;$B79,'1_Goos'!$A$2:$A$151&amp;'1_Goos'!$B$2:$B$151,0),MATCH('1_Price'!AN$4,'1_Goos'!$C$1:$W$1,0))</f>
        <v>215250.51282298972</v>
      </c>
      <c r="AO79" s="1">
        <f t="array" ref="AO79">R79*INDEX('1_Goos'!$C$2:$W$151,MATCH($A79&amp;$B79,'1_Goos'!$A$2:$A$151&amp;'1_Goos'!$B$2:$B$151,0),MATCH('1_Price'!AO$4,'1_Goos'!$C$1:$W$1,0))</f>
        <v>248760.37946805768</v>
      </c>
      <c r="AP79" s="1">
        <f t="array" ref="AP79">S79*INDEX('1_Goos'!$C$2:$W$151,MATCH($A79&amp;$B79,'1_Goos'!$A$2:$A$151&amp;'1_Goos'!$B$2:$B$151,0),MATCH('1_Price'!AP$4,'1_Goos'!$C$1:$W$1,0))</f>
        <v>272182.29390878032</v>
      </c>
      <c r="AQ79" s="1">
        <f t="array" ref="AQ79">T79*INDEX('1_Goos'!$C$2:$W$151,MATCH($A79&amp;$B79,'1_Goos'!$A$2:$A$151&amp;'1_Goos'!$B$2:$B$151,0),MATCH('1_Price'!AQ$4,'1_Goos'!$C$1:$W$1,0))</f>
        <v>292251.17467053403</v>
      </c>
      <c r="AR79" s="1">
        <f t="array" ref="AR79">U79*INDEX('1_Goos'!$C$2:$W$151,MATCH($A79&amp;$B79,'1_Goos'!$A$2:$A$151&amp;'1_Goos'!$B$2:$B$151,0),MATCH('1_Price'!AR$4,'1_Goos'!$C$1:$W$1,0))</f>
        <v>360425.40883803437</v>
      </c>
      <c r="AS79" s="1">
        <f t="array" ref="AS79">V79*INDEX('1_Goos'!$C$2:$W$151,MATCH($A79&amp;$B79,'1_Goos'!$A$2:$A$151&amp;'1_Goos'!$B$2:$B$151,0),MATCH('1_Price'!AS$4,'1_Goos'!$C$1:$W$1,0))</f>
        <v>386630.76858945948</v>
      </c>
      <c r="AT79" s="1">
        <f t="array" ref="AT79">W79*INDEX('1_Goos'!$C$2:$W$151,MATCH($A79&amp;$B79,'1_Goos'!$A$2:$A$151&amp;'1_Goos'!$B$2:$B$151,0),MATCH('1_Price'!AT$4,'1_Goos'!$C$1:$W$1,0))</f>
        <v>414555.60079393187</v>
      </c>
    </row>
    <row r="80" spans="1:46" x14ac:dyDescent="0.25">
      <c r="A80" s="24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C80*INDEX('1_Goos'!$C$2:$W$151,MATCH($A80&amp;$B80,'1_Goos'!$A$2:$A$151&amp;'1_Goos'!$B$2:$B$151,0),MATCH('1_Price'!Z$4,'1_Goos'!$C$1:$W$1,0))</f>
        <v>0</v>
      </c>
      <c r="AA80" s="1">
        <f t="array" ref="AA80">D80*INDEX('1_Goos'!$C$2:$W$151,MATCH($A80&amp;$B80,'1_Goos'!$A$2:$A$151&amp;'1_Goos'!$B$2:$B$151,0),MATCH('1_Price'!AA$4,'1_Goos'!$C$1:$W$1,0))</f>
        <v>0</v>
      </c>
      <c r="AB80" s="1">
        <f t="array" ref="AB80">E80*INDEX('1_Goos'!$C$2:$W$151,MATCH($A80&amp;$B80,'1_Goos'!$A$2:$A$151&amp;'1_Goos'!$B$2:$B$151,0),MATCH('1_Price'!AB$4,'1_Goos'!$C$1:$W$1,0))</f>
        <v>0</v>
      </c>
      <c r="AC80" s="1">
        <f t="array" ref="AC80">F80*INDEX('1_Goos'!$C$2:$W$151,MATCH($A80&amp;$B80,'1_Goos'!$A$2:$A$151&amp;'1_Goos'!$B$2:$B$151,0),MATCH('1_Price'!AC$4,'1_Goos'!$C$1:$W$1,0))</f>
        <v>0</v>
      </c>
      <c r="AD80" s="1">
        <f t="array" ref="AD80">G80*INDEX('1_Goos'!$C$2:$W$151,MATCH($A80&amp;$B80,'1_Goos'!$A$2:$A$151&amp;'1_Goos'!$B$2:$B$151,0),MATCH('1_Price'!AD$4,'1_Goos'!$C$1:$W$1,0))</f>
        <v>0</v>
      </c>
      <c r="AE80" s="1">
        <f t="array" ref="AE80">H80*INDEX('1_Goos'!$C$2:$W$151,MATCH($A80&amp;$B80,'1_Goos'!$A$2:$A$151&amp;'1_Goos'!$B$2:$B$151,0),MATCH('1_Price'!AE$4,'1_Goos'!$C$1:$W$1,0))</f>
        <v>0</v>
      </c>
      <c r="AF80" s="1">
        <f t="array" ref="AF80">I80*INDEX('1_Goos'!$C$2:$W$151,MATCH($A80&amp;$B80,'1_Goos'!$A$2:$A$151&amp;'1_Goos'!$B$2:$B$151,0),MATCH('1_Price'!AF$4,'1_Goos'!$C$1:$W$1,0))</f>
        <v>0</v>
      </c>
      <c r="AG80" s="1">
        <f t="array" ref="AG80">J80*INDEX('1_Goos'!$C$2:$W$151,MATCH($A80&amp;$B80,'1_Goos'!$A$2:$A$151&amp;'1_Goos'!$B$2:$B$151,0),MATCH('1_Price'!AG$4,'1_Goos'!$C$1:$W$1,0))</f>
        <v>0</v>
      </c>
      <c r="AH80" s="1">
        <f t="array" ref="AH80">K80*INDEX('1_Goos'!$C$2:$W$151,MATCH($A80&amp;$B80,'1_Goos'!$A$2:$A$151&amp;'1_Goos'!$B$2:$B$151,0),MATCH('1_Price'!AH$4,'1_Goos'!$C$1:$W$1,0))</f>
        <v>0</v>
      </c>
      <c r="AI80" s="1">
        <f t="array" ref="AI80">L80*INDEX('1_Goos'!$C$2:$W$151,MATCH($A80&amp;$B80,'1_Goos'!$A$2:$A$151&amp;'1_Goos'!$B$2:$B$151,0),MATCH('1_Price'!AI$4,'1_Goos'!$C$1:$W$1,0))</f>
        <v>0</v>
      </c>
      <c r="AJ80" s="1">
        <f t="array" ref="AJ80">M80*INDEX('1_Goos'!$C$2:$W$151,MATCH($A80&amp;$B80,'1_Goos'!$A$2:$A$151&amp;'1_Goos'!$B$2:$B$151,0),MATCH('1_Price'!AJ$4,'1_Goos'!$C$1:$W$1,0))</f>
        <v>0</v>
      </c>
      <c r="AK80" s="1">
        <f t="array" ref="AK80">N80*INDEX('1_Goos'!$C$2:$W$151,MATCH($A80&amp;$B80,'1_Goos'!$A$2:$A$151&amp;'1_Goos'!$B$2:$B$151,0),MATCH('1_Price'!AK$4,'1_Goos'!$C$1:$W$1,0))</f>
        <v>0</v>
      </c>
      <c r="AL80" s="1">
        <f t="array" ref="AL80">O80*INDEX('1_Goos'!$C$2:$W$151,MATCH($A80&amp;$B80,'1_Goos'!$A$2:$A$151&amp;'1_Goos'!$B$2:$B$151,0),MATCH('1_Price'!AL$4,'1_Goos'!$C$1:$W$1,0))</f>
        <v>0</v>
      </c>
      <c r="AM80" s="1">
        <f t="array" ref="AM80">P80*INDEX('1_Goos'!$C$2:$W$151,MATCH($A80&amp;$B80,'1_Goos'!$A$2:$A$151&amp;'1_Goos'!$B$2:$B$151,0),MATCH('1_Price'!AM$4,'1_Goos'!$C$1:$W$1,0))</f>
        <v>0</v>
      </c>
      <c r="AN80" s="1">
        <f t="array" ref="AN80">Q80*INDEX('1_Goos'!$C$2:$W$151,MATCH($A80&amp;$B80,'1_Goos'!$A$2:$A$151&amp;'1_Goos'!$B$2:$B$151,0),MATCH('1_Price'!AN$4,'1_Goos'!$C$1:$W$1,0))</f>
        <v>0</v>
      </c>
      <c r="AO80" s="1">
        <f t="array" ref="AO80">R80*INDEX('1_Goos'!$C$2:$W$151,MATCH($A80&amp;$B80,'1_Goos'!$A$2:$A$151&amp;'1_Goos'!$B$2:$B$151,0),MATCH('1_Price'!AO$4,'1_Goos'!$C$1:$W$1,0))</f>
        <v>0</v>
      </c>
      <c r="AP80" s="1">
        <f t="array" ref="AP80">S80*INDEX('1_Goos'!$C$2:$W$151,MATCH($A80&amp;$B80,'1_Goos'!$A$2:$A$151&amp;'1_Goos'!$B$2:$B$151,0),MATCH('1_Price'!AP$4,'1_Goos'!$C$1:$W$1,0))</f>
        <v>0</v>
      </c>
      <c r="AQ80" s="1">
        <f t="array" ref="AQ80">T80*INDEX('1_Goos'!$C$2:$W$151,MATCH($A80&amp;$B80,'1_Goos'!$A$2:$A$151&amp;'1_Goos'!$B$2:$B$151,0),MATCH('1_Price'!AQ$4,'1_Goos'!$C$1:$W$1,0))</f>
        <v>0</v>
      </c>
      <c r="AR80" s="1">
        <f t="array" ref="AR80">U80*INDEX('1_Goos'!$C$2:$W$151,MATCH($A80&amp;$B80,'1_Goos'!$A$2:$A$151&amp;'1_Goos'!$B$2:$B$151,0),MATCH('1_Price'!AR$4,'1_Goos'!$C$1:$W$1,0))</f>
        <v>0</v>
      </c>
      <c r="AS80" s="1">
        <f t="array" ref="AS80">V80*INDEX('1_Goos'!$C$2:$W$151,MATCH($A80&amp;$B80,'1_Goos'!$A$2:$A$151&amp;'1_Goos'!$B$2:$B$151,0),MATCH('1_Price'!AS$4,'1_Goos'!$C$1:$W$1,0))</f>
        <v>0</v>
      </c>
      <c r="AT80" s="1">
        <f t="array" ref="AT80">W80*INDEX('1_Goos'!$C$2:$W$151,MATCH($A80&amp;$B80,'1_Goos'!$A$2:$A$151&amp;'1_Goos'!$B$2:$B$151,0),MATCH('1_Price'!AT$4,'1_Goos'!$C$1:$W$1,0))</f>
        <v>0</v>
      </c>
    </row>
    <row r="81" spans="1:46" x14ac:dyDescent="0.25">
      <c r="A81" s="24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C81*INDEX('1_Goos'!$C$2:$W$151,MATCH($A81&amp;$B81,'1_Goos'!$A$2:$A$151&amp;'1_Goos'!$B$2:$B$151,0),MATCH('1_Price'!Z$4,'1_Goos'!$C$1:$W$1,0))</f>
        <v>12262.842226935569</v>
      </c>
      <c r="AA81" s="1">
        <f t="array" ref="AA81">D81*INDEX('1_Goos'!$C$2:$W$151,MATCH($A81&amp;$B81,'1_Goos'!$A$2:$A$151&amp;'1_Goos'!$B$2:$B$151,0),MATCH('1_Price'!AA$4,'1_Goos'!$C$1:$W$1,0))</f>
        <v>13734.651418158432</v>
      </c>
      <c r="AB81" s="1">
        <f t="array" ref="AB81">E81*INDEX('1_Goos'!$C$2:$W$151,MATCH($A81&amp;$B81,'1_Goos'!$A$2:$A$151&amp;'1_Goos'!$B$2:$B$151,0),MATCH('1_Price'!AB$4,'1_Goos'!$C$1:$W$1,0))</f>
        <v>15322.984422936164</v>
      </c>
      <c r="AC81" s="1">
        <f t="array" ref="AC81">F81*INDEX('1_Goos'!$C$2:$W$151,MATCH($A81&amp;$B81,'1_Goos'!$A$2:$A$151&amp;'1_Goos'!$B$2:$B$151,0),MATCH('1_Price'!AC$4,'1_Goos'!$C$1:$W$1,0))</f>
        <v>17035.814099646344</v>
      </c>
      <c r="AD81" s="1">
        <f t="array" ref="AD81">G81*INDEX('1_Goos'!$C$2:$W$151,MATCH($A81&amp;$B81,'1_Goos'!$A$2:$A$151&amp;'1_Goos'!$B$2:$B$151,0),MATCH('1_Price'!AD$4,'1_Goos'!$C$1:$W$1,0))</f>
        <v>18881.61928297031</v>
      </c>
      <c r="AE81" s="1">
        <f t="array" ref="AE81">H81*INDEX('1_Goos'!$C$2:$W$151,MATCH($A81&amp;$B81,'1_Goos'!$A$2:$A$151&amp;'1_Goos'!$B$2:$B$151,0),MATCH('1_Price'!AE$4,'1_Goos'!$C$1:$W$1,0))</f>
        <v>20869.415449377433</v>
      </c>
      <c r="AF81" s="1">
        <f t="array" ref="AF81">I81*INDEX('1_Goos'!$C$2:$W$151,MATCH($A81&amp;$B81,'1_Goos'!$A$2:$A$151&amp;'1_Goos'!$B$2:$B$151,0),MATCH('1_Price'!AF$4,'1_Goos'!$C$1:$W$1,0))</f>
        <v>22889.187688090227</v>
      </c>
      <c r="AG81" s="1">
        <f t="array" ref="AG81">J81*INDEX('1_Goos'!$C$2:$W$151,MATCH($A81&amp;$B81,'1_Goos'!$A$2:$A$151&amp;'1_Goos'!$B$2:$B$151,0),MATCH('1_Price'!AG$4,'1_Goos'!$C$1:$W$1,0))</f>
        <v>25058.763612050818</v>
      </c>
      <c r="AH81" s="1">
        <f t="array" ref="AH81">K81*INDEX('1_Goos'!$C$2:$W$151,MATCH($A81&amp;$B81,'1_Goos'!$A$2:$A$151&amp;'1_Goos'!$B$2:$B$151,0),MATCH('1_Price'!AH$4,'1_Goos'!$C$1:$W$1,0))</f>
        <v>27388.074159187199</v>
      </c>
      <c r="AI81" s="1">
        <f t="array" ref="AI81">L81*INDEX('1_Goos'!$C$2:$W$151,MATCH($A81&amp;$B81,'1_Goos'!$A$2:$A$151&amp;'1_Goos'!$B$2:$B$151,0),MATCH('1_Price'!AI$4,'1_Goos'!$C$1:$W$1,0))</f>
        <v>29887.668852007126</v>
      </c>
      <c r="AJ81" s="1">
        <f t="array" ref="AJ81">M81*INDEX('1_Goos'!$C$2:$W$151,MATCH($A81&amp;$B81,'1_Goos'!$A$2:$A$151&amp;'1_Goos'!$B$2:$B$151,0),MATCH('1_Price'!AJ$4,'1_Goos'!$C$1:$W$1,0))</f>
        <v>32568.752828711094</v>
      </c>
      <c r="AK81" s="1">
        <f t="array" ref="AK81">N81*INDEX('1_Goos'!$C$2:$W$151,MATCH($A81&amp;$B81,'1_Goos'!$A$2:$A$151&amp;'1_Goos'!$B$2:$B$151,0),MATCH('1_Price'!AK$4,'1_Goos'!$C$1:$W$1,0))</f>
        <v>35091.42734738328</v>
      </c>
      <c r="AL81" s="1">
        <f t="array" ref="AL81">O81*INDEX('1_Goos'!$C$2:$W$151,MATCH($A81&amp;$B81,'1_Goos'!$A$2:$A$151&amp;'1_Goos'!$B$2:$B$151,0),MATCH('1_Price'!AL$4,'1_Goos'!$C$1:$W$1,0))</f>
        <v>37784.947435850903</v>
      </c>
      <c r="AM81" s="1">
        <f t="array" ref="AM81">P81*INDEX('1_Goos'!$C$2:$W$151,MATCH($A81&amp;$B81,'1_Goos'!$A$2:$A$151&amp;'1_Goos'!$B$2:$B$151,0),MATCH('1_Price'!AM$4,'1_Goos'!$C$1:$W$1,0))</f>
        <v>40660.090964796844</v>
      </c>
      <c r="AN81" s="1">
        <f t="array" ref="AN81">Q81*INDEX('1_Goos'!$C$2:$W$151,MATCH($A81&amp;$B81,'1_Goos'!$A$2:$A$151&amp;'1_Goos'!$B$2:$B$151,0),MATCH('1_Price'!AN$4,'1_Goos'!$C$1:$W$1,0))</f>
        <v>43728.286478047608</v>
      </c>
      <c r="AO81" s="1">
        <f t="array" ref="AO81">R81*INDEX('1_Goos'!$C$2:$W$151,MATCH($A81&amp;$B81,'1_Goos'!$A$2:$A$151&amp;'1_Goos'!$B$2:$B$151,0),MATCH('1_Price'!AO$4,'1_Goos'!$C$1:$W$1,0))</f>
        <v>47001.651315211566</v>
      </c>
      <c r="AP81" s="1">
        <f t="array" ref="AP81">S81*INDEX('1_Goos'!$C$2:$W$151,MATCH($A81&amp;$B81,'1_Goos'!$A$2:$A$151&amp;'1_Goos'!$B$2:$B$151,0),MATCH('1_Price'!AP$4,'1_Goos'!$C$1:$W$1,0))</f>
        <v>50493.03191989685</v>
      </c>
      <c r="AQ81" s="1">
        <f t="array" ref="AQ81">T81*INDEX('1_Goos'!$C$2:$W$151,MATCH($A81&amp;$B81,'1_Goos'!$A$2:$A$151&amp;'1_Goos'!$B$2:$B$151,0),MATCH('1_Price'!AQ$4,'1_Goos'!$C$1:$W$1,0))</f>
        <v>54216.046456762502</v>
      </c>
      <c r="AR81" s="1">
        <f t="array" ref="AR81">U81*INDEX('1_Goos'!$C$2:$W$151,MATCH($A81&amp;$B81,'1_Goos'!$A$2:$A$151&amp;'1_Goos'!$B$2:$B$151,0),MATCH('1_Price'!AR$4,'1_Goos'!$C$1:$W$1,0))</f>
        <v>58185.129867515076</v>
      </c>
      <c r="AS81" s="1">
        <f t="array" ref="AS81">V81*INDEX('1_Goos'!$C$2:$W$151,MATCH($A81&amp;$B81,'1_Goos'!$A$2:$A$151&amp;'1_Goos'!$B$2:$B$151,0),MATCH('1_Price'!AS$4,'1_Goos'!$C$1:$W$1,0))</f>
        <v>62415.581503201043</v>
      </c>
      <c r="AT81" s="1">
        <f t="array" ref="AT81">W81*INDEX('1_Goos'!$C$2:$W$151,MATCH($A81&amp;$B81,'1_Goos'!$A$2:$A$151&amp;'1_Goos'!$B$2:$B$151,0),MATCH('1_Price'!AT$4,'1_Goos'!$C$1:$W$1,0))</f>
        <v>66923.615477786734</v>
      </c>
    </row>
    <row r="82" spans="1:46" x14ac:dyDescent="0.25">
      <c r="A82" s="24" t="s">
        <v>43</v>
      </c>
      <c r="B82" s="14" t="s">
        <v>31</v>
      </c>
      <c r="C82" s="15">
        <v>4.0589100000000018</v>
      </c>
      <c r="D82" s="16">
        <v>4.222040625</v>
      </c>
      <c r="E82" s="16">
        <v>4.7764157142857151</v>
      </c>
      <c r="F82" s="16">
        <v>4.9816350000000016</v>
      </c>
      <c r="G82" s="16">
        <v>4.9816350000000016</v>
      </c>
      <c r="H82" s="16">
        <v>4.9816350000000016</v>
      </c>
      <c r="I82" s="16">
        <v>4.9816350000000016</v>
      </c>
      <c r="J82" s="16">
        <v>4.9816350000000016</v>
      </c>
      <c r="K82" s="16">
        <v>4.9816350000000016</v>
      </c>
      <c r="L82" s="16">
        <v>6.8156943749999996</v>
      </c>
      <c r="M82" s="16">
        <v>6.8156943749999996</v>
      </c>
      <c r="N82" s="16">
        <v>6.8156943749999996</v>
      </c>
      <c r="O82" s="16">
        <v>6.8156943749999996</v>
      </c>
      <c r="P82" s="16">
        <v>6.8156943749999996</v>
      </c>
      <c r="Q82" s="16">
        <v>6.8156943749999996</v>
      </c>
      <c r="R82" s="16">
        <v>6.8156943749999996</v>
      </c>
      <c r="S82" s="16">
        <v>6.8156943749999996</v>
      </c>
      <c r="T82" s="16">
        <v>6.8156943749999996</v>
      </c>
      <c r="U82" s="16">
        <v>6.8156943749999996</v>
      </c>
      <c r="V82" s="16">
        <v>7.036734375</v>
      </c>
      <c r="W82" s="16">
        <v>7.669546875</v>
      </c>
      <c r="X82" s="17"/>
      <c r="Y82"/>
      <c r="Z82" s="1">
        <f t="array" ref="Z82">C82*INDEX('1_Goos'!$C$2:$W$151,MATCH($A82&amp;$B82,'1_Goos'!$A$2:$A$151&amp;'1_Goos'!$B$2:$B$151,0),MATCH('1_Price'!Z$4,'1_Goos'!$C$1:$W$1,0))</f>
        <v>418708.37893233879</v>
      </c>
      <c r="AA82" s="1">
        <f t="array" ref="AA82">D82*INDEX('1_Goos'!$C$2:$W$151,MATCH($A82&amp;$B82,'1_Goos'!$A$2:$A$151&amp;'1_Goos'!$B$2:$B$151,0),MATCH('1_Price'!AA$4,'1_Goos'!$C$1:$W$1,0))</f>
        <v>487810.49414135213</v>
      </c>
      <c r="AB82" s="1">
        <f t="array" ref="AB82">E82*INDEX('1_Goos'!$C$2:$W$151,MATCH($A82&amp;$B82,'1_Goos'!$A$2:$A$151&amp;'1_Goos'!$B$2:$B$151,0),MATCH('1_Price'!AB$4,'1_Goos'!$C$1:$W$1,0))</f>
        <v>559065.70562095998</v>
      </c>
      <c r="AC82" s="1">
        <f t="array" ref="AC82">F82*INDEX('1_Goos'!$C$2:$W$151,MATCH($A82&amp;$B82,'1_Goos'!$A$2:$A$151&amp;'1_Goos'!$B$2:$B$151,0),MATCH('1_Price'!AC$4,'1_Goos'!$C$1:$W$1,0))</f>
        <v>617394.66315622069</v>
      </c>
      <c r="AD82" s="1">
        <f t="array" ref="AD82">G82*INDEX('1_Goos'!$C$2:$W$151,MATCH($A82&amp;$B82,'1_Goos'!$A$2:$A$151&amp;'1_Goos'!$B$2:$B$151,0),MATCH('1_Price'!AD$4,'1_Goos'!$C$1:$W$1,0))</f>
        <v>651703.29422958242</v>
      </c>
      <c r="AE82" s="1">
        <f t="array" ref="AE82">H82*INDEX('1_Goos'!$C$2:$W$151,MATCH($A82&amp;$B82,'1_Goos'!$A$2:$A$151&amp;'1_Goos'!$B$2:$B$151,0),MATCH('1_Price'!AE$4,'1_Goos'!$C$1:$W$1,0))</f>
        <v>686011.92530294426</v>
      </c>
      <c r="AF82" s="1">
        <f t="array" ref="AF82">I82*INDEX('1_Goos'!$C$2:$W$151,MATCH($A82&amp;$B82,'1_Goos'!$A$2:$A$151&amp;'1_Goos'!$B$2:$B$151,0),MATCH('1_Price'!AF$4,'1_Goos'!$C$1:$W$1,0))</f>
        <v>716576.33574862429</v>
      </c>
      <c r="AG82" s="1">
        <f t="array" ref="AG82">J82*INDEX('1_Goos'!$C$2:$W$151,MATCH($A82&amp;$B82,'1_Goos'!$A$2:$A$151&amp;'1_Goos'!$B$2:$B$151,0),MATCH('1_Price'!AG$4,'1_Goos'!$C$1:$W$1,0))</f>
        <v>747140.74619430944</v>
      </c>
      <c r="AH82" s="1">
        <f t="array" ref="AH82">K82*INDEX('1_Goos'!$C$2:$W$151,MATCH($A82&amp;$B82,'1_Goos'!$A$2:$A$151&amp;'1_Goos'!$B$2:$B$151,0),MATCH('1_Price'!AH$4,'1_Goos'!$C$1:$W$1,0))</f>
        <v>777705.15663998958</v>
      </c>
      <c r="AI82" s="1">
        <f t="array" ref="AI82">L82*INDEX('1_Goos'!$C$2:$W$151,MATCH($A82&amp;$B82,'1_Goos'!$A$2:$A$151&amp;'1_Goos'!$B$2:$B$151,0),MATCH('1_Price'!AI$4,'1_Goos'!$C$1:$W$1,0))</f>
        <v>1105845.4386701386</v>
      </c>
      <c r="AJ82" s="1">
        <f t="array" ref="AJ82">M82*INDEX('1_Goos'!$C$2:$W$151,MATCH($A82&amp;$B82,'1_Goos'!$A$2:$A$151&amp;'1_Goos'!$B$2:$B$151,0),MATCH('1_Price'!AJ$4,'1_Goos'!$C$1:$W$1,0))</f>
        <v>1147662.5690600234</v>
      </c>
      <c r="AK82" s="1">
        <f t="array" ref="AK82">N82*INDEX('1_Goos'!$C$2:$W$151,MATCH($A82&amp;$B82,'1_Goos'!$A$2:$A$151&amp;'1_Goos'!$B$2:$B$151,0),MATCH('1_Price'!AK$4,'1_Goos'!$C$1:$W$1,0))</f>
        <v>1177673.2856647584</v>
      </c>
      <c r="AL82" s="1">
        <f t="array" ref="AL82">O82*INDEX('1_Goos'!$C$2:$W$151,MATCH($A82&amp;$B82,'1_Goos'!$A$2:$A$151&amp;'1_Goos'!$B$2:$B$151,0),MATCH('1_Price'!AL$4,'1_Goos'!$C$1:$W$1,0))</f>
        <v>1207684.0022694864</v>
      </c>
      <c r="AM82" s="1">
        <f t="array" ref="AM82">P82*INDEX('1_Goos'!$C$2:$W$151,MATCH($A82&amp;$B82,'1_Goos'!$A$2:$A$151&amp;'1_Goos'!$B$2:$B$151,0),MATCH('1_Price'!AM$4,'1_Goos'!$C$1:$W$1,0))</f>
        <v>1237694.7188742144</v>
      </c>
      <c r="AN82" s="1">
        <f t="array" ref="AN82">Q82*INDEX('1_Goos'!$C$2:$W$151,MATCH($A82&amp;$B82,'1_Goos'!$A$2:$A$151&amp;'1_Goos'!$B$2:$B$151,0),MATCH('1_Price'!AN$4,'1_Goos'!$C$1:$W$1,0))</f>
        <v>1267705.4354789492</v>
      </c>
      <c r="AO82" s="1">
        <f t="array" ref="AO82">R82*INDEX('1_Goos'!$C$2:$W$151,MATCH($A82&amp;$B82,'1_Goos'!$A$2:$A$151&amp;'1_Goos'!$B$2:$B$151,0),MATCH('1_Price'!AO$4,'1_Goos'!$C$1:$W$1,0))</f>
        <v>1297716.1520836772</v>
      </c>
      <c r="AP82" s="1">
        <f t="array" ref="AP82">S82*INDEX('1_Goos'!$C$2:$W$151,MATCH($A82&amp;$B82,'1_Goos'!$A$2:$A$151&amp;'1_Goos'!$B$2:$B$151,0),MATCH('1_Price'!AP$4,'1_Goos'!$C$1:$W$1,0))</f>
        <v>1327726.8686884122</v>
      </c>
      <c r="AQ82" s="1">
        <f t="array" ref="AQ82">T82*INDEX('1_Goos'!$C$2:$W$151,MATCH($A82&amp;$B82,'1_Goos'!$A$2:$A$151&amp;'1_Goos'!$B$2:$B$151,0),MATCH('1_Price'!AQ$4,'1_Goos'!$C$1:$W$1,0))</f>
        <v>1357737.58529314</v>
      </c>
      <c r="AR82" s="1">
        <f t="array" ref="AR82">U82*INDEX('1_Goos'!$C$2:$W$151,MATCH($A82&amp;$B82,'1_Goos'!$A$2:$A$151&amp;'1_Goos'!$B$2:$B$151,0),MATCH('1_Price'!AR$4,'1_Goos'!$C$1:$W$1,0))</f>
        <v>1387748.3018978683</v>
      </c>
      <c r="AS82" s="1">
        <f t="array" ref="AS82">V82*INDEX('1_Goos'!$C$2:$W$151,MATCH($A82&amp;$B82,'1_Goos'!$A$2:$A$151&amp;'1_Goos'!$B$2:$B$151,0),MATCH('1_Price'!AS$4,'1_Goos'!$C$1:$W$1,0))</f>
        <v>1463738.4061053251</v>
      </c>
      <c r="AT82" s="1">
        <f t="array" ref="AT82">W82*INDEX('1_Goos'!$C$2:$W$151,MATCH($A82&amp;$B82,'1_Goos'!$A$2:$A$151&amp;'1_Goos'!$B$2:$B$151,0),MATCH('1_Price'!AT$4,'1_Goos'!$C$1:$W$1,0))</f>
        <v>1629142.5695877112</v>
      </c>
    </row>
    <row r="83" spans="1:46" x14ac:dyDescent="0.25">
      <c r="A83" s="8" t="s">
        <v>44</v>
      </c>
      <c r="B83" s="8" t="s">
        <v>27</v>
      </c>
      <c r="C83" s="2">
        <v>1.5250429687499998</v>
      </c>
      <c r="D83" s="3">
        <v>1.6800918749999998</v>
      </c>
      <c r="E83" s="3">
        <v>1.6800918749999998</v>
      </c>
      <c r="F83" s="3">
        <v>1.87810875</v>
      </c>
      <c r="G83" s="3">
        <v>1.885142109375</v>
      </c>
      <c r="H83" s="3">
        <v>1.9879108593749999</v>
      </c>
      <c r="I83" s="3">
        <v>1.9879108593749999</v>
      </c>
      <c r="J83" s="3">
        <v>1.9879108593749999</v>
      </c>
      <c r="K83" s="3">
        <v>1.9879108593749999</v>
      </c>
      <c r="L83" s="3">
        <v>2.0043450000000007</v>
      </c>
      <c r="M83" s="3">
        <v>2.1719249999999994</v>
      </c>
      <c r="N83" s="3">
        <v>2.2188599999999998</v>
      </c>
      <c r="O83" s="3">
        <v>2.2188599999999998</v>
      </c>
      <c r="P83" s="3">
        <v>2.2619399999999996</v>
      </c>
      <c r="Q83" s="3">
        <v>2.3858099999999998</v>
      </c>
      <c r="R83" s="3">
        <v>2.6671443749999999</v>
      </c>
      <c r="S83" s="3">
        <v>2.98280390625</v>
      </c>
      <c r="T83" s="3">
        <v>2.98280390625</v>
      </c>
      <c r="U83" s="3">
        <v>3.3020399999999999</v>
      </c>
      <c r="V83" s="3">
        <v>3.6681356249999988</v>
      </c>
      <c r="W83" s="3">
        <v>3.6681356249999988</v>
      </c>
      <c r="X83" s="13"/>
      <c r="Y83"/>
      <c r="Z83" s="1">
        <f t="array" ref="Z83">C83*INDEX('1_Goos'!$C$2:$W$151,MATCH($A83&amp;$B83,'1_Goos'!$A$2:$A$151&amp;'1_Goos'!$B$2:$B$151,0),MATCH('1_Price'!Z$4,'1_Goos'!$C$1:$W$1,0))</f>
        <v>12215749.950721284</v>
      </c>
      <c r="AA83" s="1">
        <f t="array" ref="AA83">D83*INDEX('1_Goos'!$C$2:$W$151,MATCH($A83&amp;$B83,'1_Goos'!$A$2:$A$151&amp;'1_Goos'!$B$2:$B$151,0),MATCH('1_Price'!AA$4,'1_Goos'!$C$1:$W$1,0))</f>
        <v>13854369.522952646</v>
      </c>
      <c r="AB83" s="1">
        <f t="array" ref="AB83">E83*INDEX('1_Goos'!$C$2:$W$151,MATCH($A83&amp;$B83,'1_Goos'!$A$2:$A$151&amp;'1_Goos'!$B$2:$B$151,0),MATCH('1_Price'!AB$4,'1_Goos'!$C$1:$W$1,0))</f>
        <v>14720521.17541251</v>
      </c>
      <c r="AC83" s="1">
        <f t="array" ref="AC83">F83*INDEX('1_Goos'!$C$2:$W$151,MATCH($A83&amp;$B83,'1_Goos'!$A$2:$A$151&amp;'1_Goos'!$B$2:$B$151,0),MATCH('1_Price'!AC$4,'1_Goos'!$C$1:$W$1,0))</f>
        <v>17423729.652531248</v>
      </c>
      <c r="AD83" s="1">
        <f t="array" ref="AD83">G83*INDEX('1_Goos'!$C$2:$W$151,MATCH($A83&amp;$B83,'1_Goos'!$A$2:$A$151&amp;'1_Goos'!$B$2:$B$151,0),MATCH('1_Price'!AD$4,'1_Goos'!$C$1:$W$1,0))</f>
        <v>18460842.950050037</v>
      </c>
      <c r="AE83" s="1">
        <f t="array" ref="AE83">H83*INDEX('1_Goos'!$C$2:$W$151,MATCH($A83&amp;$B83,'1_Goos'!$A$2:$A$151&amp;'1_Goos'!$B$2:$B$151,0),MATCH('1_Price'!AE$4,'1_Goos'!$C$1:$W$1,0))</f>
        <v>20492082.153324816</v>
      </c>
      <c r="AF83" s="1">
        <f t="array" ref="AF83">I83*INDEX('1_Goos'!$C$2:$W$151,MATCH($A83&amp;$B83,'1_Goos'!$A$2:$A$151&amp;'1_Goos'!$B$2:$B$151,0),MATCH('1_Price'!AF$4,'1_Goos'!$C$1:$W$1,0))</f>
        <v>21405081.456572108</v>
      </c>
      <c r="AG83" s="1">
        <f t="array" ref="AG83">J83*INDEX('1_Goos'!$C$2:$W$151,MATCH($A83&amp;$B83,'1_Goos'!$A$2:$A$151&amp;'1_Goos'!$B$2:$B$151,0),MATCH('1_Price'!AG$4,'1_Goos'!$C$1:$W$1,0))</f>
        <v>22318080.759819396</v>
      </c>
      <c r="AH83" s="1">
        <f t="array" ref="AH83">K83*INDEX('1_Goos'!$C$2:$W$151,MATCH($A83&amp;$B83,'1_Goos'!$A$2:$A$151&amp;'1_Goos'!$B$2:$B$151,0),MATCH('1_Price'!AH$4,'1_Goos'!$C$1:$W$1,0))</f>
        <v>23231080.06306649</v>
      </c>
      <c r="AI83" s="1">
        <f t="array" ref="AI83">L83*INDEX('1_Goos'!$C$2:$W$151,MATCH($A83&amp;$B83,'1_Goos'!$A$2:$A$151&amp;'1_Goos'!$B$2:$B$151,0),MATCH('1_Price'!AI$4,'1_Goos'!$C$1:$W$1,0))</f>
        <v>24343679.460903499</v>
      </c>
      <c r="AJ83" s="1">
        <f t="array" ref="AJ83">M83*INDEX('1_Goos'!$C$2:$W$151,MATCH($A83&amp;$B83,'1_Goos'!$A$2:$A$151&amp;'1_Goos'!$B$2:$B$151,0),MATCH('1_Price'!AJ$4,'1_Goos'!$C$1:$W$1,0))</f>
        <v>27376527.137890246</v>
      </c>
      <c r="AK83" s="1">
        <f t="array" ref="AK83">N83*INDEX('1_Goos'!$C$2:$W$151,MATCH($A83&amp;$B83,'1_Goos'!$A$2:$A$151&amp;'1_Goos'!$B$2:$B$151,0),MATCH('1_Price'!AK$4,'1_Goos'!$C$1:$W$1,0))</f>
        <v>28699480.646305975</v>
      </c>
      <c r="AL83" s="1">
        <f t="array" ref="AL83">O83*INDEX('1_Goos'!$C$2:$W$151,MATCH($A83&amp;$B83,'1_Goos'!$A$2:$A$151&amp;'1_Goos'!$B$2:$B$151,0),MATCH('1_Price'!AL$4,'1_Goos'!$C$1:$W$1,0))</f>
        <v>29430831.175237417</v>
      </c>
      <c r="AM83" s="1">
        <f t="array" ref="AM83">P83*INDEX('1_Goos'!$C$2:$W$151,MATCH($A83&amp;$B83,'1_Goos'!$A$2:$A$151&amp;'1_Goos'!$B$2:$B$151,0),MATCH('1_Price'!AM$4,'1_Goos'!$C$1:$W$1,0))</f>
        <v>30747791.786740586</v>
      </c>
      <c r="AN83" s="1">
        <f t="array" ref="AN83">Q83*INDEX('1_Goos'!$C$2:$W$151,MATCH($A83&amp;$B83,'1_Goos'!$A$2:$A$151&amp;'1_Goos'!$B$2:$B$151,0),MATCH('1_Price'!AN$4,'1_Goos'!$C$1:$W$1,0))</f>
        <v>33218003.000212952</v>
      </c>
      <c r="AO83" s="1">
        <f t="array" ref="AO83">R83*INDEX('1_Goos'!$C$2:$W$151,MATCH($A83&amp;$B83,'1_Goos'!$A$2:$A$151&amp;'1_Goos'!$B$2:$B$151,0),MATCH('1_Price'!AO$4,'1_Goos'!$C$1:$W$1,0))</f>
        <v>38014173.119884469</v>
      </c>
      <c r="AP83" s="1">
        <f t="array" ref="AP83">S83*INDEX('1_Goos'!$C$2:$W$151,MATCH($A83&amp;$B83,'1_Goos'!$A$2:$A$151&amp;'1_Goos'!$B$2:$B$151,0),MATCH('1_Price'!AP$4,'1_Goos'!$C$1:$W$1,0))</f>
        <v>43496344.542611964</v>
      </c>
      <c r="AQ83" s="1">
        <f t="array" ref="AQ83">T83*INDEX('1_Goos'!$C$2:$W$151,MATCH($A83&amp;$B83,'1_Goos'!$A$2:$A$151&amp;'1_Goos'!$B$2:$B$151,0),MATCH('1_Price'!AQ$4,'1_Goos'!$C$1:$W$1,0))</f>
        <v>44479495.897152007</v>
      </c>
      <c r="AR83" s="1">
        <f t="array" ref="AR83">U83*INDEX('1_Goos'!$C$2:$W$151,MATCH($A83&amp;$B83,'1_Goos'!$A$2:$A$151&amp;'1_Goos'!$B$2:$B$151,0),MATCH('1_Price'!AR$4,'1_Goos'!$C$1:$W$1,0))</f>
        <v>50328310.022802465</v>
      </c>
      <c r="AS83" s="1">
        <f t="array" ref="AS83">V83*INDEX('1_Goos'!$C$2:$W$151,MATCH($A83&amp;$B83,'1_Goos'!$A$2:$A$151&amp;'1_Goos'!$B$2:$B$151,0),MATCH('1_Price'!AS$4,'1_Goos'!$C$1:$W$1,0))</f>
        <v>57117227.231100053</v>
      </c>
      <c r="AT83" s="1">
        <f t="array" ref="AT83">W83*INDEX('1_Goos'!$C$2:$W$151,MATCH($A83&amp;$B83,'1_Goos'!$A$2:$A$151&amp;'1_Goos'!$B$2:$B$151,0),MATCH('1_Price'!AT$4,'1_Goos'!$C$1:$W$1,0))</f>
        <v>58326268.328571737</v>
      </c>
    </row>
    <row r="84" spans="1:46" x14ac:dyDescent="0.25">
      <c r="A84" s="24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C84*INDEX('1_Goos'!$C$2:$W$151,MATCH($A84&amp;$B84,'1_Goos'!$A$2:$A$151&amp;'1_Goos'!$B$2:$B$151,0),MATCH('1_Price'!Z$4,'1_Goos'!$C$1:$W$1,0))</f>
        <v>0</v>
      </c>
      <c r="AA84" s="1">
        <f t="array" ref="AA84">D84*INDEX('1_Goos'!$C$2:$W$151,MATCH($A84&amp;$B84,'1_Goos'!$A$2:$A$151&amp;'1_Goos'!$B$2:$B$151,0),MATCH('1_Price'!AA$4,'1_Goos'!$C$1:$W$1,0))</f>
        <v>0</v>
      </c>
      <c r="AB84" s="1">
        <f t="array" ref="AB84">E84*INDEX('1_Goos'!$C$2:$W$151,MATCH($A84&amp;$B84,'1_Goos'!$A$2:$A$151&amp;'1_Goos'!$B$2:$B$151,0),MATCH('1_Price'!AB$4,'1_Goos'!$C$1:$W$1,0))</f>
        <v>0</v>
      </c>
      <c r="AC84" s="1">
        <f t="array" ref="AC84">F84*INDEX('1_Goos'!$C$2:$W$151,MATCH($A84&amp;$B84,'1_Goos'!$A$2:$A$151&amp;'1_Goos'!$B$2:$B$151,0),MATCH('1_Price'!AC$4,'1_Goos'!$C$1:$W$1,0))</f>
        <v>0</v>
      </c>
      <c r="AD84" s="1">
        <f t="array" ref="AD84">G84*INDEX('1_Goos'!$C$2:$W$151,MATCH($A84&amp;$B84,'1_Goos'!$A$2:$A$151&amp;'1_Goos'!$B$2:$B$151,0),MATCH('1_Price'!AD$4,'1_Goos'!$C$1:$W$1,0))</f>
        <v>0</v>
      </c>
      <c r="AE84" s="1">
        <f t="array" ref="AE84">H84*INDEX('1_Goos'!$C$2:$W$151,MATCH($A84&amp;$B84,'1_Goos'!$A$2:$A$151&amp;'1_Goos'!$B$2:$B$151,0),MATCH('1_Price'!AE$4,'1_Goos'!$C$1:$W$1,0))</f>
        <v>0</v>
      </c>
      <c r="AF84" s="1">
        <f t="array" ref="AF84">I84*INDEX('1_Goos'!$C$2:$W$151,MATCH($A84&amp;$B84,'1_Goos'!$A$2:$A$151&amp;'1_Goos'!$B$2:$B$151,0),MATCH('1_Price'!AF$4,'1_Goos'!$C$1:$W$1,0))</f>
        <v>0</v>
      </c>
      <c r="AG84" s="1">
        <f t="array" ref="AG84">J84*INDEX('1_Goos'!$C$2:$W$151,MATCH($A84&amp;$B84,'1_Goos'!$A$2:$A$151&amp;'1_Goos'!$B$2:$B$151,0),MATCH('1_Price'!AG$4,'1_Goos'!$C$1:$W$1,0))</f>
        <v>0</v>
      </c>
      <c r="AH84" s="1">
        <f t="array" ref="AH84">K84*INDEX('1_Goos'!$C$2:$W$151,MATCH($A84&amp;$B84,'1_Goos'!$A$2:$A$151&amp;'1_Goos'!$B$2:$B$151,0),MATCH('1_Price'!AH$4,'1_Goos'!$C$1:$W$1,0))</f>
        <v>0</v>
      </c>
      <c r="AI84" s="1">
        <f t="array" ref="AI84">L84*INDEX('1_Goos'!$C$2:$W$151,MATCH($A84&amp;$B84,'1_Goos'!$A$2:$A$151&amp;'1_Goos'!$B$2:$B$151,0),MATCH('1_Price'!AI$4,'1_Goos'!$C$1:$W$1,0))</f>
        <v>0</v>
      </c>
      <c r="AJ84" s="1">
        <f t="array" ref="AJ84">M84*INDEX('1_Goos'!$C$2:$W$151,MATCH($A84&amp;$B84,'1_Goos'!$A$2:$A$151&amp;'1_Goos'!$B$2:$B$151,0),MATCH('1_Price'!AJ$4,'1_Goos'!$C$1:$W$1,0))</f>
        <v>0</v>
      </c>
      <c r="AK84" s="1">
        <f t="array" ref="AK84">N84*INDEX('1_Goos'!$C$2:$W$151,MATCH($A84&amp;$B84,'1_Goos'!$A$2:$A$151&amp;'1_Goos'!$B$2:$B$151,0),MATCH('1_Price'!AK$4,'1_Goos'!$C$1:$W$1,0))</f>
        <v>0</v>
      </c>
      <c r="AL84" s="1">
        <f t="array" ref="AL84">O84*INDEX('1_Goos'!$C$2:$W$151,MATCH($A84&amp;$B84,'1_Goos'!$A$2:$A$151&amp;'1_Goos'!$B$2:$B$151,0),MATCH('1_Price'!AL$4,'1_Goos'!$C$1:$W$1,0))</f>
        <v>0</v>
      </c>
      <c r="AM84" s="1">
        <f t="array" ref="AM84">P84*INDEX('1_Goos'!$C$2:$W$151,MATCH($A84&amp;$B84,'1_Goos'!$A$2:$A$151&amp;'1_Goos'!$B$2:$B$151,0),MATCH('1_Price'!AM$4,'1_Goos'!$C$1:$W$1,0))</f>
        <v>0</v>
      </c>
      <c r="AN84" s="1">
        <f t="array" ref="AN84">Q84*INDEX('1_Goos'!$C$2:$W$151,MATCH($A84&amp;$B84,'1_Goos'!$A$2:$A$151&amp;'1_Goos'!$B$2:$B$151,0),MATCH('1_Price'!AN$4,'1_Goos'!$C$1:$W$1,0))</f>
        <v>0</v>
      </c>
      <c r="AO84" s="1">
        <f t="array" ref="AO84">R84*INDEX('1_Goos'!$C$2:$W$151,MATCH($A84&amp;$B84,'1_Goos'!$A$2:$A$151&amp;'1_Goos'!$B$2:$B$151,0),MATCH('1_Price'!AO$4,'1_Goos'!$C$1:$W$1,0))</f>
        <v>0</v>
      </c>
      <c r="AP84" s="1">
        <f t="array" ref="AP84">S84*INDEX('1_Goos'!$C$2:$W$151,MATCH($A84&amp;$B84,'1_Goos'!$A$2:$A$151&amp;'1_Goos'!$B$2:$B$151,0),MATCH('1_Price'!AP$4,'1_Goos'!$C$1:$W$1,0))</f>
        <v>0</v>
      </c>
      <c r="AQ84" s="1">
        <f t="array" ref="AQ84">T84*INDEX('1_Goos'!$C$2:$W$151,MATCH($A84&amp;$B84,'1_Goos'!$A$2:$A$151&amp;'1_Goos'!$B$2:$B$151,0),MATCH('1_Price'!AQ$4,'1_Goos'!$C$1:$W$1,0))</f>
        <v>0</v>
      </c>
      <c r="AR84" s="1">
        <f t="array" ref="AR84">U84*INDEX('1_Goos'!$C$2:$W$151,MATCH($A84&amp;$B84,'1_Goos'!$A$2:$A$151&amp;'1_Goos'!$B$2:$B$151,0),MATCH('1_Price'!AR$4,'1_Goos'!$C$1:$W$1,0))</f>
        <v>0</v>
      </c>
      <c r="AS84" s="1">
        <f t="array" ref="AS84">V84*INDEX('1_Goos'!$C$2:$W$151,MATCH($A84&amp;$B84,'1_Goos'!$A$2:$A$151&amp;'1_Goos'!$B$2:$B$151,0),MATCH('1_Price'!AS$4,'1_Goos'!$C$1:$W$1,0))</f>
        <v>0</v>
      </c>
      <c r="AT84" s="1">
        <f t="array" ref="AT84">W84*INDEX('1_Goos'!$C$2:$W$151,MATCH($A84&amp;$B84,'1_Goos'!$A$2:$A$151&amp;'1_Goos'!$B$2:$B$151,0),MATCH('1_Price'!AT$4,'1_Goos'!$C$1:$W$1,0))</f>
        <v>0</v>
      </c>
    </row>
    <row r="85" spans="1:46" x14ac:dyDescent="0.25">
      <c r="A85" s="24" t="s">
        <v>44</v>
      </c>
      <c r="B85" s="14" t="s">
        <v>55</v>
      </c>
      <c r="C85" s="15">
        <v>1.0893164062499998</v>
      </c>
      <c r="D85" s="16">
        <v>1.1684437499999998</v>
      </c>
      <c r="E85" s="16">
        <v>1.1684437499999998</v>
      </c>
      <c r="F85" s="16">
        <v>1.2565781249999997</v>
      </c>
      <c r="G85" s="16">
        <v>1.2990937499999999</v>
      </c>
      <c r="H85" s="16">
        <v>1.3256015624999995</v>
      </c>
      <c r="I85" s="16">
        <v>1.34709375</v>
      </c>
      <c r="J85" s="16">
        <v>1.34709375</v>
      </c>
      <c r="K85" s="16">
        <v>1.34709375</v>
      </c>
      <c r="L85" s="16">
        <v>1.3918125000000001</v>
      </c>
      <c r="M85" s="16">
        <v>1.5513749999999999</v>
      </c>
      <c r="N85" s="16">
        <v>1.5513749999999999</v>
      </c>
      <c r="O85" s="16">
        <v>1.5513749999999999</v>
      </c>
      <c r="P85" s="16">
        <v>1.5513749999999999</v>
      </c>
      <c r="Q85" s="16">
        <v>1.6807265625000001</v>
      </c>
      <c r="R85" s="16">
        <v>1.8249000000000002</v>
      </c>
      <c r="S85" s="16">
        <v>2.1091250000000001</v>
      </c>
      <c r="T85" s="16">
        <v>2.1305742187499996</v>
      </c>
      <c r="U85" s="16">
        <v>2.2978359374999999</v>
      </c>
      <c r="V85" s="16">
        <v>2.6200968750000002</v>
      </c>
      <c r="W85" s="16">
        <v>2.6200968750000002</v>
      </c>
      <c r="X85" s="17"/>
      <c r="Y85"/>
      <c r="Z85" s="1">
        <f t="array" ref="Z85">C85*INDEX('1_Goos'!$C$2:$W$151,MATCH($A85&amp;$B85,'1_Goos'!$A$2:$A$151&amp;'1_Goos'!$B$2:$B$151,0),MATCH('1_Price'!Z$4,'1_Goos'!$C$1:$W$1,0))</f>
        <v>294785.31476502243</v>
      </c>
      <c r="AA85" s="1">
        <f t="array" ref="AA85">D85*INDEX('1_Goos'!$C$2:$W$151,MATCH($A85&amp;$B85,'1_Goos'!$A$2:$A$151&amp;'1_Goos'!$B$2:$B$151,0),MATCH('1_Price'!AA$4,'1_Goos'!$C$1:$W$1,0))</f>
        <v>354149.07417817268</v>
      </c>
      <c r="AB85" s="1">
        <f t="array" ref="AB85">E85*INDEX('1_Goos'!$C$2:$W$151,MATCH($A85&amp;$B85,'1_Goos'!$A$2:$A$151&amp;'1_Goos'!$B$2:$B$151,0),MATCH('1_Price'!AB$4,'1_Goos'!$C$1:$W$1,0))</f>
        <v>358610.49922625418</v>
      </c>
      <c r="AC85" s="1">
        <f t="array" ref="AC85">F85*INDEX('1_Goos'!$C$2:$W$151,MATCH($A85&amp;$B85,'1_Goos'!$A$2:$A$151&amp;'1_Goos'!$B$2:$B$151,0),MATCH('1_Price'!AC$4,'1_Goos'!$C$1:$W$1,0))</f>
        <v>408352.21794976544</v>
      </c>
      <c r="AD85" s="1">
        <f t="array" ref="AD85">G85*INDEX('1_Goos'!$C$2:$W$151,MATCH($A85&amp;$B85,'1_Goos'!$A$2:$A$151&amp;'1_Goos'!$B$2:$B$151,0),MATCH('1_Price'!AD$4,'1_Goos'!$C$1:$W$1,0))</f>
        <v>445628.5041993222</v>
      </c>
      <c r="AE85" s="1">
        <f t="array" ref="AE85">H85*INDEX('1_Goos'!$C$2:$W$151,MATCH($A85&amp;$B85,'1_Goos'!$A$2:$A$151&amp;'1_Goos'!$B$2:$B$151,0),MATCH('1_Price'!AE$4,'1_Goos'!$C$1:$W$1,0))</f>
        <v>478660.09790307563</v>
      </c>
      <c r="AF85" s="1">
        <f t="array" ref="AF85">I85*INDEX('1_Goos'!$C$2:$W$151,MATCH($A85&amp;$B85,'1_Goos'!$A$2:$A$151&amp;'1_Goos'!$B$2:$B$151,0),MATCH('1_Price'!AF$4,'1_Goos'!$C$1:$W$1,0))</f>
        <v>508092.56017309887</v>
      </c>
      <c r="AG85" s="1">
        <f t="array" ref="AG85">J85*INDEX('1_Goos'!$C$2:$W$151,MATCH($A85&amp;$B85,'1_Goos'!$A$2:$A$151&amp;'1_Goos'!$B$2:$B$151,0),MATCH('1_Price'!AG$4,'1_Goos'!$C$1:$W$1,0))</f>
        <v>529764.43067563802</v>
      </c>
      <c r="AH85" s="1">
        <f t="array" ref="AH85">K85*INDEX('1_Goos'!$C$2:$W$151,MATCH($A85&amp;$B85,'1_Goos'!$A$2:$A$151&amp;'1_Goos'!$B$2:$B$151,0),MATCH('1_Price'!AH$4,'1_Goos'!$C$1:$W$1,0))</f>
        <v>551436.30117817724</v>
      </c>
      <c r="AI85" s="1">
        <f t="array" ref="AI85">L85*INDEX('1_Goos'!$C$2:$W$151,MATCH($A85&amp;$B85,'1_Goos'!$A$2:$A$151&amp;'1_Goos'!$B$2:$B$151,0),MATCH('1_Price'!AI$4,'1_Goos'!$C$1:$W$1,0))</f>
        <v>592133.33682037285</v>
      </c>
      <c r="AJ85" s="1">
        <f t="array" ref="AJ85">M85*INDEX('1_Goos'!$C$2:$W$151,MATCH($A85&amp;$B85,'1_Goos'!$A$2:$A$151&amp;'1_Goos'!$B$2:$B$151,0),MATCH('1_Price'!AJ$4,'1_Goos'!$C$1:$W$1,0))</f>
        <v>684975.99958581221</v>
      </c>
      <c r="AK85" s="1">
        <f t="array" ref="AK85">N85*INDEX('1_Goos'!$C$2:$W$151,MATCH($A85&amp;$B85,'1_Goos'!$A$2:$A$151&amp;'1_Goos'!$B$2:$B$151,0),MATCH('1_Price'!AK$4,'1_Goos'!$C$1:$W$1,0))</f>
        <v>702887.72831061354</v>
      </c>
      <c r="AL85" s="1">
        <f t="array" ref="AL85">O85*INDEX('1_Goos'!$C$2:$W$151,MATCH($A85&amp;$B85,'1_Goos'!$A$2:$A$151&amp;'1_Goos'!$B$2:$B$151,0),MATCH('1_Price'!AL$4,'1_Goos'!$C$1:$W$1,0))</f>
        <v>720799.45703541511</v>
      </c>
      <c r="AM85" s="1">
        <f t="array" ref="AM85">P85*INDEX('1_Goos'!$C$2:$W$151,MATCH($A85&amp;$B85,'1_Goos'!$A$2:$A$151&amp;'1_Goos'!$B$2:$B$151,0),MATCH('1_Price'!AM$4,'1_Goos'!$C$1:$W$1,0))</f>
        <v>738711.18576021644</v>
      </c>
      <c r="AN85" s="1">
        <f t="array" ref="AN85">Q85*INDEX('1_Goos'!$C$2:$W$151,MATCH($A85&amp;$B85,'1_Goos'!$A$2:$A$151&amp;'1_Goos'!$B$2:$B$151,0),MATCH('1_Price'!AN$4,'1_Goos'!$C$1:$W$1,0))</f>
        <v>819709.1162169918</v>
      </c>
      <c r="AO85" s="1">
        <f t="array" ref="AO85">R85*INDEX('1_Goos'!$C$2:$W$151,MATCH($A85&amp;$B85,'1_Goos'!$A$2:$A$151&amp;'1_Goos'!$B$2:$B$151,0),MATCH('1_Price'!AO$4,'1_Goos'!$C$1:$W$1,0))</f>
        <v>911093.88148809888</v>
      </c>
      <c r="AP85" s="1">
        <f t="array" ref="AP85">S85*INDEX('1_Goos'!$C$2:$W$151,MATCH($A85&amp;$B85,'1_Goos'!$A$2:$A$151&amp;'1_Goos'!$B$2:$B$151,0),MATCH('1_Price'!AP$4,'1_Goos'!$C$1:$W$1,0))</f>
        <v>1077346.5178996741</v>
      </c>
      <c r="AQ85" s="1">
        <f t="array" ref="AQ85">T85*INDEX('1_Goos'!$C$2:$W$151,MATCH($A85&amp;$B85,'1_Goos'!$A$2:$A$151&amp;'1_Goos'!$B$2:$B$151,0),MATCH('1_Price'!AQ$4,'1_Goos'!$C$1:$W$1,0))</f>
        <v>1112901.830453747</v>
      </c>
      <c r="AR85" s="1">
        <f t="array" ref="AR85">U85*INDEX('1_Goos'!$C$2:$W$151,MATCH($A85&amp;$B85,'1_Goos'!$A$2:$A$151&amp;'1_Goos'!$B$2:$B$151,0),MATCH('1_Price'!AR$4,'1_Goos'!$C$1:$W$1,0))</f>
        <v>1226800.8572434532</v>
      </c>
      <c r="AS85" s="1">
        <f t="array" ref="AS85">V85*INDEX('1_Goos'!$C$2:$W$151,MATCH($A85&amp;$B85,'1_Goos'!$A$2:$A$151&amp;'1_Goos'!$B$2:$B$151,0),MATCH('1_Price'!AS$4,'1_Goos'!$C$1:$W$1,0))</f>
        <v>1429104.92697387</v>
      </c>
      <c r="AT85" s="1">
        <f t="array" ref="AT85">W85*INDEX('1_Goos'!$C$2:$W$151,MATCH($A85&amp;$B85,'1_Goos'!$A$2:$A$151&amp;'1_Goos'!$B$2:$B$151,0),MATCH('1_Price'!AT$4,'1_Goos'!$C$1:$W$1,0))</f>
        <v>1459355.8105176294</v>
      </c>
    </row>
    <row r="86" spans="1:46" x14ac:dyDescent="0.25">
      <c r="A86" s="24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C86*INDEX('1_Goos'!$C$2:$W$151,MATCH($A86&amp;$B86,'1_Goos'!$A$2:$A$151&amp;'1_Goos'!$B$2:$B$151,0),MATCH('1_Price'!Z$4,'1_Goos'!$C$1:$W$1,0))</f>
        <v>0</v>
      </c>
      <c r="AA86" s="1">
        <f t="array" ref="AA86">D86*INDEX('1_Goos'!$C$2:$W$151,MATCH($A86&amp;$B86,'1_Goos'!$A$2:$A$151&amp;'1_Goos'!$B$2:$B$151,0),MATCH('1_Price'!AA$4,'1_Goos'!$C$1:$W$1,0))</f>
        <v>0</v>
      </c>
      <c r="AB86" s="1">
        <f t="array" ref="AB86">E86*INDEX('1_Goos'!$C$2:$W$151,MATCH($A86&amp;$B86,'1_Goos'!$A$2:$A$151&amp;'1_Goos'!$B$2:$B$151,0),MATCH('1_Price'!AB$4,'1_Goos'!$C$1:$W$1,0))</f>
        <v>0</v>
      </c>
      <c r="AC86" s="1">
        <f t="array" ref="AC86">F86*INDEX('1_Goos'!$C$2:$W$151,MATCH($A86&amp;$B86,'1_Goos'!$A$2:$A$151&amp;'1_Goos'!$B$2:$B$151,0),MATCH('1_Price'!AC$4,'1_Goos'!$C$1:$W$1,0))</f>
        <v>0</v>
      </c>
      <c r="AD86" s="1">
        <f t="array" ref="AD86">G86*INDEX('1_Goos'!$C$2:$W$151,MATCH($A86&amp;$B86,'1_Goos'!$A$2:$A$151&amp;'1_Goos'!$B$2:$B$151,0),MATCH('1_Price'!AD$4,'1_Goos'!$C$1:$W$1,0))</f>
        <v>0</v>
      </c>
      <c r="AE86" s="1">
        <f t="array" ref="AE86">H86*INDEX('1_Goos'!$C$2:$W$151,MATCH($A86&amp;$B86,'1_Goos'!$A$2:$A$151&amp;'1_Goos'!$B$2:$B$151,0),MATCH('1_Price'!AE$4,'1_Goos'!$C$1:$W$1,0))</f>
        <v>0</v>
      </c>
      <c r="AF86" s="1">
        <f t="array" ref="AF86">I86*INDEX('1_Goos'!$C$2:$W$151,MATCH($A86&amp;$B86,'1_Goos'!$A$2:$A$151&amp;'1_Goos'!$B$2:$B$151,0),MATCH('1_Price'!AF$4,'1_Goos'!$C$1:$W$1,0))</f>
        <v>0</v>
      </c>
      <c r="AG86" s="1">
        <f t="array" ref="AG86">J86*INDEX('1_Goos'!$C$2:$W$151,MATCH($A86&amp;$B86,'1_Goos'!$A$2:$A$151&amp;'1_Goos'!$B$2:$B$151,0),MATCH('1_Price'!AG$4,'1_Goos'!$C$1:$W$1,0))</f>
        <v>0</v>
      </c>
      <c r="AH86" s="1">
        <f t="array" ref="AH86">K86*INDEX('1_Goos'!$C$2:$W$151,MATCH($A86&amp;$B86,'1_Goos'!$A$2:$A$151&amp;'1_Goos'!$B$2:$B$151,0),MATCH('1_Price'!AH$4,'1_Goos'!$C$1:$W$1,0))</f>
        <v>0</v>
      </c>
      <c r="AI86" s="1">
        <f t="array" ref="AI86">L86*INDEX('1_Goos'!$C$2:$W$151,MATCH($A86&amp;$B86,'1_Goos'!$A$2:$A$151&amp;'1_Goos'!$B$2:$B$151,0),MATCH('1_Price'!AI$4,'1_Goos'!$C$1:$W$1,0))</f>
        <v>0</v>
      </c>
      <c r="AJ86" s="1">
        <f t="array" ref="AJ86">M86*INDEX('1_Goos'!$C$2:$W$151,MATCH($A86&amp;$B86,'1_Goos'!$A$2:$A$151&amp;'1_Goos'!$B$2:$B$151,0),MATCH('1_Price'!AJ$4,'1_Goos'!$C$1:$W$1,0))</f>
        <v>0</v>
      </c>
      <c r="AK86" s="1">
        <f t="array" ref="AK86">N86*INDEX('1_Goos'!$C$2:$W$151,MATCH($A86&amp;$B86,'1_Goos'!$A$2:$A$151&amp;'1_Goos'!$B$2:$B$151,0),MATCH('1_Price'!AK$4,'1_Goos'!$C$1:$W$1,0))</f>
        <v>0</v>
      </c>
      <c r="AL86" s="1">
        <f t="array" ref="AL86">O86*INDEX('1_Goos'!$C$2:$W$151,MATCH($A86&amp;$B86,'1_Goos'!$A$2:$A$151&amp;'1_Goos'!$B$2:$B$151,0),MATCH('1_Price'!AL$4,'1_Goos'!$C$1:$W$1,0))</f>
        <v>0</v>
      </c>
      <c r="AM86" s="1">
        <f t="array" ref="AM86">P86*INDEX('1_Goos'!$C$2:$W$151,MATCH($A86&amp;$B86,'1_Goos'!$A$2:$A$151&amp;'1_Goos'!$B$2:$B$151,0),MATCH('1_Price'!AM$4,'1_Goos'!$C$1:$W$1,0))</f>
        <v>0</v>
      </c>
      <c r="AN86" s="1">
        <f t="array" ref="AN86">Q86*INDEX('1_Goos'!$C$2:$W$151,MATCH($A86&amp;$B86,'1_Goos'!$A$2:$A$151&amp;'1_Goos'!$B$2:$B$151,0),MATCH('1_Price'!AN$4,'1_Goos'!$C$1:$W$1,0))</f>
        <v>0</v>
      </c>
      <c r="AO86" s="1">
        <f t="array" ref="AO86">R86*INDEX('1_Goos'!$C$2:$W$151,MATCH($A86&amp;$B86,'1_Goos'!$A$2:$A$151&amp;'1_Goos'!$B$2:$B$151,0),MATCH('1_Price'!AO$4,'1_Goos'!$C$1:$W$1,0))</f>
        <v>0</v>
      </c>
      <c r="AP86" s="1">
        <f t="array" ref="AP86">S86*INDEX('1_Goos'!$C$2:$W$151,MATCH($A86&amp;$B86,'1_Goos'!$A$2:$A$151&amp;'1_Goos'!$B$2:$B$151,0),MATCH('1_Price'!AP$4,'1_Goos'!$C$1:$W$1,0))</f>
        <v>0</v>
      </c>
      <c r="AQ86" s="1">
        <f t="array" ref="AQ86">T86*INDEX('1_Goos'!$C$2:$W$151,MATCH($A86&amp;$B86,'1_Goos'!$A$2:$A$151&amp;'1_Goos'!$B$2:$B$151,0),MATCH('1_Price'!AQ$4,'1_Goos'!$C$1:$W$1,0))</f>
        <v>0</v>
      </c>
      <c r="AR86" s="1">
        <f t="array" ref="AR86">U86*INDEX('1_Goos'!$C$2:$W$151,MATCH($A86&amp;$B86,'1_Goos'!$A$2:$A$151&amp;'1_Goos'!$B$2:$B$151,0),MATCH('1_Price'!AR$4,'1_Goos'!$C$1:$W$1,0))</f>
        <v>0</v>
      </c>
      <c r="AS86" s="1">
        <f t="array" ref="AS86">V86*INDEX('1_Goos'!$C$2:$W$151,MATCH($A86&amp;$B86,'1_Goos'!$A$2:$A$151&amp;'1_Goos'!$B$2:$B$151,0),MATCH('1_Price'!AS$4,'1_Goos'!$C$1:$W$1,0))</f>
        <v>0</v>
      </c>
      <c r="AT86" s="1">
        <f t="array" ref="AT86">W86*INDEX('1_Goos'!$C$2:$W$151,MATCH($A86&amp;$B86,'1_Goos'!$A$2:$A$151&amp;'1_Goos'!$B$2:$B$151,0),MATCH('1_Price'!AT$4,'1_Goos'!$C$1:$W$1,0))</f>
        <v>0</v>
      </c>
    </row>
    <row r="87" spans="1:46" x14ac:dyDescent="0.25">
      <c r="A87" s="24" t="s">
        <v>44</v>
      </c>
      <c r="B87" s="14" t="s">
        <v>30</v>
      </c>
      <c r="C87" s="15">
        <v>5.8823085937500013</v>
      </c>
      <c r="D87" s="16">
        <v>6.0764681250000008</v>
      </c>
      <c r="E87" s="16">
        <v>6.281986640625</v>
      </c>
      <c r="F87" s="16">
        <v>6.3773527500000018</v>
      </c>
      <c r="G87" s="16">
        <v>7.271262421874999</v>
      </c>
      <c r="H87" s="16">
        <v>7.271262421874999</v>
      </c>
      <c r="I87" s="16">
        <v>7.271262421874999</v>
      </c>
      <c r="J87" s="16">
        <v>7.6676561718749996</v>
      </c>
      <c r="K87" s="16">
        <v>7.8602906250000011</v>
      </c>
      <c r="L87" s="16">
        <v>7.8602906250000011</v>
      </c>
      <c r="M87" s="16">
        <v>9.0112500000000004</v>
      </c>
      <c r="N87" s="16">
        <v>9.0112500000000004</v>
      </c>
      <c r="O87" s="16">
        <v>9.3676499999999994</v>
      </c>
      <c r="P87" s="16">
        <v>10.061172000000001</v>
      </c>
      <c r="Q87" s="16">
        <v>10.469977734374998</v>
      </c>
      <c r="R87" s="16">
        <v>12.779426953125</v>
      </c>
      <c r="S87" s="16">
        <v>12.779426953125</v>
      </c>
      <c r="T87" s="16">
        <v>12.779426953125</v>
      </c>
      <c r="U87" s="16">
        <v>12.779426953125</v>
      </c>
      <c r="V87" s="16">
        <v>12.779426953125</v>
      </c>
      <c r="W87" s="16">
        <v>12.779426953125</v>
      </c>
      <c r="X87" s="17"/>
      <c r="Y87"/>
      <c r="Z87" s="1">
        <f t="array" ref="Z87">C87*INDEX('1_Goos'!$C$2:$W$151,MATCH($A87&amp;$B87,'1_Goos'!$A$2:$A$151&amp;'1_Goos'!$B$2:$B$151,0),MATCH('1_Price'!Z$4,'1_Goos'!$C$1:$W$1,0))</f>
        <v>10285297.777594808</v>
      </c>
      <c r="AA87" s="1">
        <f t="array" ref="AA87">D87*INDEX('1_Goos'!$C$2:$W$151,MATCH($A87&amp;$B87,'1_Goos'!$A$2:$A$151&amp;'1_Goos'!$B$2:$B$151,0),MATCH('1_Price'!AA$4,'1_Goos'!$C$1:$W$1,0))</f>
        <v>11899995.314370198</v>
      </c>
      <c r="AB87" s="1">
        <f t="array" ref="AB87">E87*INDEX('1_Goos'!$C$2:$W$151,MATCH($A87&amp;$B87,'1_Goos'!$A$2:$A$151&amp;'1_Goos'!$B$2:$B$151,0),MATCH('1_Price'!AB$4,'1_Goos'!$C$1:$W$1,0))</f>
        <v>13725187.727167208</v>
      </c>
      <c r="AC87" s="1">
        <f t="array" ref="AC87">F87*INDEX('1_Goos'!$C$2:$W$151,MATCH($A87&amp;$B87,'1_Goos'!$A$2:$A$151&amp;'1_Goos'!$B$2:$B$151,0),MATCH('1_Price'!AC$4,'1_Goos'!$C$1:$W$1,0))</f>
        <v>15491064.303138468</v>
      </c>
      <c r="AD87" s="1">
        <f t="array" ref="AD87">G87*INDEX('1_Goos'!$C$2:$W$151,MATCH($A87&amp;$B87,'1_Goos'!$A$2:$A$151&amp;'1_Goos'!$B$2:$B$151,0),MATCH('1_Price'!AD$4,'1_Goos'!$C$1:$W$1,0))</f>
        <v>19576136.291327868</v>
      </c>
      <c r="AE87" s="1">
        <f t="array" ref="AE87">H87*INDEX('1_Goos'!$C$2:$W$151,MATCH($A87&amp;$B87,'1_Goos'!$A$2:$A$151&amp;'1_Goos'!$B$2:$B$151,0),MATCH('1_Price'!AE$4,'1_Goos'!$C$1:$W$1,0))</f>
        <v>21637048.975234266</v>
      </c>
      <c r="AF87" s="1">
        <f t="array" ref="AF87">I87*INDEX('1_Goos'!$C$2:$W$151,MATCH($A87&amp;$B87,'1_Goos'!$A$2:$A$151&amp;'1_Goos'!$B$2:$B$151,0),MATCH('1_Price'!AF$4,'1_Goos'!$C$1:$W$1,0))</f>
        <v>23731113.897840921</v>
      </c>
      <c r="AG87" s="1">
        <f t="array" ref="AG87">J87*INDEX('1_Goos'!$C$2:$W$151,MATCH($A87&amp;$B87,'1_Goos'!$A$2:$A$151&amp;'1_Goos'!$B$2:$B$151,0),MATCH('1_Price'!AG$4,'1_Goos'!$C$1:$W$1,0))</f>
        <v>27396822.390235525</v>
      </c>
      <c r="AH87" s="1">
        <f t="array" ref="AH87">K87*INDEX('1_Goos'!$C$2:$W$151,MATCH($A87&amp;$B87,'1_Goos'!$A$2:$A$151&amp;'1_Goos'!$B$2:$B$151,0),MATCH('1_Price'!AH$4,'1_Goos'!$C$1:$W$1,0))</f>
        <v>30695734.067049753</v>
      </c>
      <c r="AI87" s="1">
        <f t="array" ref="AI87">L87*INDEX('1_Goos'!$C$2:$W$151,MATCH($A87&amp;$B87,'1_Goos'!$A$2:$A$151&amp;'1_Goos'!$B$2:$B$151,0),MATCH('1_Price'!AI$4,'1_Goos'!$C$1:$W$1,0))</f>
        <v>33497205.010944992</v>
      </c>
      <c r="AJ87" s="1">
        <f t="array" ref="AJ87">M87*INDEX('1_Goos'!$C$2:$W$151,MATCH($A87&amp;$B87,'1_Goos'!$A$2:$A$151&amp;'1_Goos'!$B$2:$B$151,0),MATCH('1_Price'!AJ$4,'1_Goos'!$C$1:$W$1,0))</f>
        <v>41846977.110765763</v>
      </c>
      <c r="AK87" s="1">
        <f t="array" ref="AK87">N87*INDEX('1_Goos'!$C$2:$W$151,MATCH($A87&amp;$B87,'1_Goos'!$A$2:$A$151&amp;'1_Goos'!$B$2:$B$151,0),MATCH('1_Price'!AK$4,'1_Goos'!$C$1:$W$1,0))</f>
        <v>45088314.087836795</v>
      </c>
      <c r="AL87" s="1">
        <f t="array" ref="AL87">O87*INDEX('1_Goos'!$C$2:$W$151,MATCH($A87&amp;$B87,'1_Goos'!$A$2:$A$151&amp;'1_Goos'!$B$2:$B$151,0),MATCH('1_Price'!AL$4,'1_Goos'!$C$1:$W$1,0))</f>
        <v>50469314.162150569</v>
      </c>
      <c r="AM87" s="1">
        <f t="array" ref="AM87">P87*INDEX('1_Goos'!$C$2:$W$151,MATCH($A87&amp;$B87,'1_Goos'!$A$2:$A$151&amp;'1_Goos'!$B$2:$B$151,0),MATCH('1_Price'!AM$4,'1_Goos'!$C$1:$W$1,0))</f>
        <v>58330385.157543026</v>
      </c>
      <c r="AN87" s="1">
        <f t="array" ref="AN87">Q87*INDEX('1_Goos'!$C$2:$W$151,MATCH($A87&amp;$B87,'1_Goos'!$A$2:$A$151&amp;'1_Goos'!$B$2:$B$151,0),MATCH('1_Price'!AN$4,'1_Goos'!$C$1:$W$1,0))</f>
        <v>65280901.371512406</v>
      </c>
      <c r="AO87" s="1">
        <f t="array" ref="AO87">R87*INDEX('1_Goos'!$C$2:$W$151,MATCH($A87&amp;$B87,'1_Goos'!$A$2:$A$151&amp;'1_Goos'!$B$2:$B$151,0),MATCH('1_Price'!AO$4,'1_Goos'!$C$1:$W$1,0))</f>
        <v>85645080.304452702</v>
      </c>
      <c r="AP87" s="1">
        <f t="array" ref="AP87">S87*INDEX('1_Goos'!$C$2:$W$151,MATCH($A87&amp;$B87,'1_Goos'!$A$2:$A$151&amp;'1_Goos'!$B$2:$B$151,0),MATCH('1_Price'!AP$4,'1_Goos'!$C$1:$W$1,0))</f>
        <v>92006975.342061728</v>
      </c>
      <c r="AQ87" s="1">
        <f t="array" ref="AQ87">T87*INDEX('1_Goos'!$C$2:$W$151,MATCH($A87&amp;$B87,'1_Goos'!$A$2:$A$151&amp;'1_Goos'!$B$2:$B$151,0),MATCH('1_Price'!AQ$4,'1_Goos'!$C$1:$W$1,0))</f>
        <v>98790947.182670593</v>
      </c>
      <c r="AR87" s="1">
        <f t="array" ref="AR87">U87*INDEX('1_Goos'!$C$2:$W$151,MATCH($A87&amp;$B87,'1_Goos'!$A$2:$A$151&amp;'1_Goos'!$B$2:$B$151,0),MATCH('1_Price'!AR$4,'1_Goos'!$C$1:$W$1,0))</f>
        <v>106023298.76898511</v>
      </c>
      <c r="AS87" s="1">
        <f t="array" ref="AS87">V87*INDEX('1_Goos'!$C$2:$W$151,MATCH($A87&amp;$B87,'1_Goos'!$A$2:$A$151&amp;'1_Goos'!$B$2:$B$151,0),MATCH('1_Price'!AS$4,'1_Goos'!$C$1:$W$1,0))</f>
        <v>113731908.14597435</v>
      </c>
      <c r="AT87" s="1">
        <f t="array" ref="AT87">W87*INDEX('1_Goos'!$C$2:$W$151,MATCH($A87&amp;$B87,'1_Goos'!$A$2:$A$151&amp;'1_Goos'!$B$2:$B$151,0),MATCH('1_Price'!AT$4,'1_Goos'!$C$1:$W$1,0))</f>
        <v>121946320.21374017</v>
      </c>
    </row>
    <row r="88" spans="1:46" x14ac:dyDescent="0.25">
      <c r="A88" s="24" t="s">
        <v>44</v>
      </c>
      <c r="B88" s="14" t="s">
        <v>31</v>
      </c>
      <c r="C88" s="15">
        <v>2.1544481250000005</v>
      </c>
      <c r="D88" s="16">
        <v>2.2718981250000003</v>
      </c>
      <c r="E88" s="16">
        <v>2.2718981250000003</v>
      </c>
      <c r="F88" s="16">
        <v>2.2718981250000003</v>
      </c>
      <c r="G88" s="16">
        <v>2.2718981250000003</v>
      </c>
      <c r="H88" s="16">
        <v>2.29068</v>
      </c>
      <c r="I88" s="16">
        <v>2.29068</v>
      </c>
      <c r="J88" s="16">
        <v>2.4879150000000001</v>
      </c>
      <c r="K88" s="16">
        <v>2.4879150000000001</v>
      </c>
      <c r="L88" s="16">
        <v>2.6275200000000005</v>
      </c>
      <c r="M88" s="16">
        <v>2.6703000000000006</v>
      </c>
      <c r="N88" s="16">
        <v>2.6891624999999997</v>
      </c>
      <c r="O88" s="16">
        <v>2.752320000000001</v>
      </c>
      <c r="P88" s="16">
        <v>3.3443550000000006</v>
      </c>
      <c r="Q88" s="16">
        <v>3.467880000000001</v>
      </c>
      <c r="R88" s="16">
        <v>4.1440275000000009</v>
      </c>
      <c r="S88" s="16">
        <v>4.1921550000000005</v>
      </c>
      <c r="T88" s="16">
        <v>4.1921550000000005</v>
      </c>
      <c r="U88" s="16">
        <v>4.1921550000000005</v>
      </c>
      <c r="V88" s="16">
        <v>4.1921550000000005</v>
      </c>
      <c r="W88" s="16">
        <v>4.438200000000001</v>
      </c>
      <c r="X88" s="17"/>
      <c r="Y88"/>
      <c r="Z88" s="1">
        <f t="array" ref="Z88">C88*INDEX('1_Goos'!$C$2:$W$151,MATCH($A88&amp;$B88,'1_Goos'!$A$2:$A$151&amp;'1_Goos'!$B$2:$B$151,0),MATCH('1_Price'!Z$4,'1_Goos'!$C$1:$W$1,0))</f>
        <v>67009976.673632011</v>
      </c>
      <c r="AA88" s="1">
        <f t="array" ref="AA88">D88*INDEX('1_Goos'!$C$2:$W$151,MATCH($A88&amp;$B88,'1_Goos'!$A$2:$A$151&amp;'1_Goos'!$B$2:$B$151,0),MATCH('1_Price'!AA$4,'1_Goos'!$C$1:$W$1,0))</f>
        <v>73125336.370577455</v>
      </c>
      <c r="AB88" s="1">
        <f t="array" ref="AB88">E88*INDEX('1_Goos'!$C$2:$W$151,MATCH($A88&amp;$B88,'1_Goos'!$A$2:$A$151&amp;'1_Goos'!$B$2:$B$151,0),MATCH('1_Price'!AB$4,'1_Goos'!$C$1:$W$1,0))</f>
        <v>77697008.205165565</v>
      </c>
      <c r="AC88" s="1">
        <f t="array" ref="AC88">F88*INDEX('1_Goos'!$C$2:$W$151,MATCH($A88&amp;$B88,'1_Goos'!$A$2:$A$151&amp;'1_Goos'!$B$2:$B$151,0),MATCH('1_Price'!AC$4,'1_Goos'!$C$1:$W$1,0))</f>
        <v>82268680.039753675</v>
      </c>
      <c r="AD88" s="1">
        <f t="array" ref="AD88">G88*INDEX('1_Goos'!$C$2:$W$151,MATCH($A88&amp;$B88,'1_Goos'!$A$2:$A$151&amp;'1_Goos'!$B$2:$B$151,0),MATCH('1_Price'!AD$4,'1_Goos'!$C$1:$W$1,0))</f>
        <v>86840351.874341786</v>
      </c>
      <c r="AE88" s="1">
        <f t="array" ref="AE88">H88*INDEX('1_Goos'!$C$2:$W$151,MATCH($A88&amp;$B88,'1_Goos'!$A$2:$A$151&amp;'1_Goos'!$B$2:$B$151,0),MATCH('1_Price'!AE$4,'1_Goos'!$C$1:$W$1,0))</f>
        <v>92167730.658949107</v>
      </c>
      <c r="AF88" s="1">
        <f t="array" ref="AF88">I88*INDEX('1_Goos'!$C$2:$W$151,MATCH($A88&amp;$B88,'1_Goos'!$A$2:$A$151&amp;'1_Goos'!$B$2:$B$151,0),MATCH('1_Price'!AF$4,'1_Goos'!$C$1:$W$1,0))</f>
        <v>96274149.579382941</v>
      </c>
      <c r="AG88" s="1">
        <f t="array" ref="AG88">J88*INDEX('1_Goos'!$C$2:$W$151,MATCH($A88&amp;$B88,'1_Goos'!$A$2:$A$151&amp;'1_Goos'!$B$2:$B$151,0),MATCH('1_Price'!AG$4,'1_Goos'!$C$1:$W$1,0))</f>
        <v>109023662.0039559</v>
      </c>
      <c r="AH88" s="1">
        <f t="array" ref="AH88">K88*INDEX('1_Goos'!$C$2:$W$151,MATCH($A88&amp;$B88,'1_Goos'!$A$2:$A$151&amp;'1_Goos'!$B$2:$B$151,0),MATCH('1_Price'!AH$4,'1_Goos'!$C$1:$W$1,0))</f>
        <v>113483656.95236908</v>
      </c>
      <c r="AI88" s="1">
        <f t="array" ref="AI88">L88*INDEX('1_Goos'!$C$2:$W$151,MATCH($A88&amp;$B88,'1_Goos'!$A$2:$A$151&amp;'1_Goos'!$B$2:$B$151,0),MATCH('1_Price'!AI$4,'1_Goos'!$C$1:$W$1,0))</f>
        <v>124561853.69771215</v>
      </c>
      <c r="AJ88" s="1">
        <f t="array" ref="AJ88">M88*INDEX('1_Goos'!$C$2:$W$151,MATCH($A88&amp;$B88,'1_Goos'!$A$2:$A$151&amp;'1_Goos'!$B$2:$B$151,0),MATCH('1_Price'!AJ$4,'1_Goos'!$C$1:$W$1,0))</f>
        <v>131376859.00901228</v>
      </c>
      <c r="AK88" s="1">
        <f t="array" ref="AK88">N88*INDEX('1_Goos'!$C$2:$W$151,MATCH($A88&amp;$B88,'1_Goos'!$A$2:$A$151&amp;'1_Goos'!$B$2:$B$151,0),MATCH('1_Price'!AK$4,'1_Goos'!$C$1:$W$1,0))</f>
        <v>135764577.17066664</v>
      </c>
      <c r="AL88" s="1">
        <f t="array" ref="AL88">O88*INDEX('1_Goos'!$C$2:$W$151,MATCH($A88&amp;$B88,'1_Goos'!$A$2:$A$151&amp;'1_Goos'!$B$2:$B$151,0),MATCH('1_Price'!AL$4,'1_Goos'!$C$1:$W$1,0))</f>
        <v>142494086.22821489</v>
      </c>
      <c r="AM88" s="1">
        <f t="array" ref="AM88">P88*INDEX('1_Goos'!$C$2:$W$151,MATCH($A88&amp;$B88,'1_Goos'!$A$2:$A$151&amp;'1_Goos'!$B$2:$B$151,0),MATCH('1_Price'!AM$4,'1_Goos'!$C$1:$W$1,0))</f>
        <v>177447755.44855753</v>
      </c>
      <c r="AN88" s="1">
        <f t="array" ref="AN88">Q88*INDEX('1_Goos'!$C$2:$W$151,MATCH($A88&amp;$B88,'1_Goos'!$A$2:$A$151&amp;'1_Goos'!$B$2:$B$151,0),MATCH('1_Price'!AN$4,'1_Goos'!$C$1:$W$1,0))</f>
        <v>188463396.95319754</v>
      </c>
      <c r="AO88" s="1">
        <f t="array" ref="AO88">R88*INDEX('1_Goos'!$C$2:$W$151,MATCH($A88&amp;$B88,'1_Goos'!$A$2:$A$151&amp;'1_Goos'!$B$2:$B$151,0),MATCH('1_Price'!AO$4,'1_Goos'!$C$1:$W$1,0))</f>
        <v>230540345.76263529</v>
      </c>
      <c r="AP88" s="1">
        <f t="array" ref="AP88">S88*INDEX('1_Goos'!$C$2:$W$151,MATCH($A88&amp;$B88,'1_Goos'!$A$2:$A$151&amp;'1_Goos'!$B$2:$B$151,0),MATCH('1_Price'!AP$4,'1_Goos'!$C$1:$W$1,0))</f>
        <v>238611118.81414565</v>
      </c>
      <c r="AQ88" s="1">
        <f t="array" ref="AQ88">T88*INDEX('1_Goos'!$C$2:$W$151,MATCH($A88&amp;$B88,'1_Goos'!$A$2:$A$151&amp;'1_Goos'!$B$2:$B$151,0),MATCH('1_Price'!AQ$4,'1_Goos'!$C$1:$W$1,0))</f>
        <v>244004465.01684985</v>
      </c>
      <c r="AR88" s="1">
        <f t="array" ref="AR88">U88*INDEX('1_Goos'!$C$2:$W$151,MATCH($A88&amp;$B88,'1_Goos'!$A$2:$A$151&amp;'1_Goos'!$B$2:$B$151,0),MATCH('1_Price'!AR$4,'1_Goos'!$C$1:$W$1,0))</f>
        <v>249397811.21955404</v>
      </c>
      <c r="AS88" s="1">
        <f t="array" ref="AS88">V88*INDEX('1_Goos'!$C$2:$W$151,MATCH($A88&amp;$B88,'1_Goos'!$A$2:$A$151&amp;'1_Goos'!$B$2:$B$151,0),MATCH('1_Price'!AS$4,'1_Goos'!$C$1:$W$1,0))</f>
        <v>254791157.42225826</v>
      </c>
      <c r="AT88" s="1">
        <f t="array" ref="AT88">W88*INDEX('1_Goos'!$C$2:$W$151,MATCH($A88&amp;$B88,'1_Goos'!$A$2:$A$151&amp;'1_Goos'!$B$2:$B$151,0),MATCH('1_Price'!AT$4,'1_Goos'!$C$1:$W$1,0))</f>
        <v>275455192.85148293</v>
      </c>
    </row>
    <row r="89" spans="1:46" x14ac:dyDescent="0.25">
      <c r="A89" s="8" t="s">
        <v>56</v>
      </c>
      <c r="B89" s="8" t="s">
        <v>27</v>
      </c>
      <c r="C89" s="2">
        <v>0.78126562499999996</v>
      </c>
      <c r="D89" s="3">
        <v>0.84242812499999997</v>
      </c>
      <c r="E89" s="3">
        <v>0.85355156249999975</v>
      </c>
      <c r="F89" s="3">
        <v>0.87038437499999988</v>
      </c>
      <c r="G89" s="3">
        <v>0.880621875</v>
      </c>
      <c r="H89" s="3">
        <v>0.880621875</v>
      </c>
      <c r="I89" s="3">
        <v>0.880621875</v>
      </c>
      <c r="J89" s="3">
        <v>0.880621875</v>
      </c>
      <c r="K89" s="3">
        <v>0.880621875</v>
      </c>
      <c r="L89" s="3">
        <v>0.880621875</v>
      </c>
      <c r="M89" s="3">
        <v>0.880621875</v>
      </c>
      <c r="N89" s="3">
        <v>0.89755312500000006</v>
      </c>
      <c r="O89" s="3">
        <v>0.91061250000000005</v>
      </c>
      <c r="P89" s="3">
        <v>0.98476874999999986</v>
      </c>
      <c r="Q89" s="3">
        <v>1.1109328124999998</v>
      </c>
      <c r="R89" s="3">
        <v>1.1109328124999998</v>
      </c>
      <c r="S89" s="3">
        <v>1.1109328124999998</v>
      </c>
      <c r="T89" s="3">
        <v>1.1109328124999998</v>
      </c>
      <c r="U89" s="3">
        <v>1.1109328124999998</v>
      </c>
      <c r="V89" s="3">
        <v>1.1109328124999998</v>
      </c>
      <c r="W89" s="3">
        <v>1.1109328124999998</v>
      </c>
      <c r="X89" s="13"/>
      <c r="Y89"/>
      <c r="Z89" s="1">
        <f t="array" ref="Z89">C89*INDEX('1_Goos'!$C$2:$W$151,MATCH($A89&amp;$B89,'1_Goos'!$A$2:$A$151&amp;'1_Goos'!$B$2:$B$151,0),MATCH('1_Price'!Z$4,'1_Goos'!$C$1:$W$1,0))</f>
        <v>23671.831040643363</v>
      </c>
      <c r="AA89" s="1">
        <f t="array" ref="AA89">D89*INDEX('1_Goos'!$C$2:$W$151,MATCH($A89&amp;$B89,'1_Goos'!$A$2:$A$151&amp;'1_Goos'!$B$2:$B$151,0),MATCH('1_Price'!AA$4,'1_Goos'!$C$1:$W$1,0))</f>
        <v>28588.574097825971</v>
      </c>
      <c r="AB89" s="1">
        <f t="array" ref="AB89">E89*INDEX('1_Goos'!$C$2:$W$151,MATCH($A89&amp;$B89,'1_Goos'!$A$2:$A$151&amp;'1_Goos'!$B$2:$B$151,0),MATCH('1_Price'!AB$4,'1_Goos'!$C$1:$W$1,0))</f>
        <v>32315.815301604685</v>
      </c>
      <c r="AC89" s="1">
        <f t="array" ref="AC89">F89*INDEX('1_Goos'!$C$2:$W$151,MATCH($A89&amp;$B89,'1_Goos'!$A$2:$A$151&amp;'1_Goos'!$B$2:$B$151,0),MATCH('1_Price'!AC$4,'1_Goos'!$C$1:$W$1,0))</f>
        <v>36636.668410270802</v>
      </c>
      <c r="AD89" s="1">
        <f t="array" ref="AD89">G89*INDEX('1_Goos'!$C$2:$W$151,MATCH($A89&amp;$B89,'1_Goos'!$A$2:$A$151&amp;'1_Goos'!$B$2:$B$151,0),MATCH('1_Price'!AD$4,'1_Goos'!$C$1:$W$1,0))</f>
        <v>41083.808986912438</v>
      </c>
      <c r="AE89" s="1">
        <f t="array" ref="AE89">H89*INDEX('1_Goos'!$C$2:$W$151,MATCH($A89&amp;$B89,'1_Goos'!$A$2:$A$151&amp;'1_Goos'!$B$2:$B$151,0),MATCH('1_Price'!AE$4,'1_Goos'!$C$1:$W$1,0))</f>
        <v>45408.980296729293</v>
      </c>
      <c r="AF89" s="1">
        <f t="array" ref="AF89">I89*INDEX('1_Goos'!$C$2:$W$151,MATCH($A89&amp;$B89,'1_Goos'!$A$2:$A$151&amp;'1_Goos'!$B$2:$B$151,0),MATCH('1_Price'!AF$4,'1_Goos'!$C$1:$W$1,0))</f>
        <v>49803.727145967212</v>
      </c>
      <c r="AG89" s="1">
        <f t="array" ref="AG89">J89*INDEX('1_Goos'!$C$2:$W$151,MATCH($A89&amp;$B89,'1_Goos'!$A$2:$A$151&amp;'1_Goos'!$B$2:$B$151,0),MATCH('1_Price'!AG$4,'1_Goos'!$C$1:$W$1,0))</f>
        <v>54524.426229387092</v>
      </c>
      <c r="AH89" s="1">
        <f t="array" ref="AH89">K89*INDEX('1_Goos'!$C$2:$W$151,MATCH($A89&amp;$B89,'1_Goos'!$A$2:$A$151&amp;'1_Goos'!$B$2:$B$151,0),MATCH('1_Price'!AH$4,'1_Goos'!$C$1:$W$1,0))</f>
        <v>59592.685903284066</v>
      </c>
      <c r="AI89" s="1">
        <f t="array" ref="AI89">L89*INDEX('1_Goos'!$C$2:$W$151,MATCH($A89&amp;$B89,'1_Goos'!$A$2:$A$151&amp;'1_Goos'!$B$2:$B$151,0),MATCH('1_Price'!AI$4,'1_Goos'!$C$1:$W$1,0))</f>
        <v>65031.460478997265</v>
      </c>
      <c r="AJ89" s="1">
        <f t="array" ref="AJ89">M89*INDEX('1_Goos'!$C$2:$W$151,MATCH($A89&amp;$B89,'1_Goos'!$A$2:$A$151&amp;'1_Goos'!$B$2:$B$151,0),MATCH('1_Price'!AJ$4,'1_Goos'!$C$1:$W$1,0))</f>
        <v>70865.130797523612</v>
      </c>
      <c r="AK89" s="1">
        <f t="array" ref="AK89">N89*INDEX('1_Goos'!$C$2:$W$151,MATCH($A89&amp;$B89,'1_Goos'!$A$2:$A$151&amp;'1_Goos'!$B$2:$B$151,0),MATCH('1_Price'!AK$4,'1_Goos'!$C$1:$W$1,0))</f>
        <v>77822.144170134139</v>
      </c>
      <c r="AL89" s="1">
        <f t="array" ref="AL89">O89*INDEX('1_Goos'!$C$2:$W$151,MATCH($A89&amp;$B89,'1_Goos'!$A$2:$A$151&amp;'1_Goos'!$B$2:$B$151,0),MATCH('1_Price'!AL$4,'1_Goos'!$C$1:$W$1,0))</f>
        <v>85014.77807962666</v>
      </c>
      <c r="AM89" s="1">
        <f t="array" ref="AM89">P89*INDEX('1_Goos'!$C$2:$W$151,MATCH($A89&amp;$B89,'1_Goos'!$A$2:$A$151&amp;'1_Goos'!$B$2:$B$151,0),MATCH('1_Price'!AM$4,'1_Goos'!$C$1:$W$1,0))</f>
        <v>98933.77938513417</v>
      </c>
      <c r="AN89" s="1">
        <f t="array" ref="AN89">Q89*INDEX('1_Goos'!$C$2:$W$151,MATCH($A89&amp;$B89,'1_Goos'!$A$2:$A$151&amp;'1_Goos'!$B$2:$B$151,0),MATCH('1_Price'!AN$4,'1_Goos'!$C$1:$W$1,0))</f>
        <v>120030.67526550837</v>
      </c>
      <c r="AO89" s="1">
        <f t="array" ref="AO89">R89*INDEX('1_Goos'!$C$2:$W$151,MATCH($A89&amp;$B89,'1_Goos'!$A$2:$A$151&amp;'1_Goos'!$B$2:$B$151,0),MATCH('1_Price'!AO$4,'1_Goos'!$C$1:$W$1,0))</f>
        <v>129015.80190641603</v>
      </c>
      <c r="AP89" s="1">
        <f t="array" ref="AP89">S89*INDEX('1_Goos'!$C$2:$W$151,MATCH($A89&amp;$B89,'1_Goos'!$A$2:$A$151&amp;'1_Goos'!$B$2:$B$151,0),MATCH('1_Price'!AP$4,'1_Goos'!$C$1:$W$1,0))</f>
        <v>138599.36452325055</v>
      </c>
      <c r="AQ89" s="1">
        <f t="array" ref="AQ89">T89*INDEX('1_Goos'!$C$2:$W$151,MATCH($A89&amp;$B89,'1_Goos'!$A$2:$A$151&amp;'1_Goos'!$B$2:$B$151,0),MATCH('1_Price'!AQ$4,'1_Goos'!$C$1:$W$1,0))</f>
        <v>148818.74389700318</v>
      </c>
      <c r="AR89" s="1">
        <f t="array" ref="AR89">U89*INDEX('1_Goos'!$C$2:$W$151,MATCH($A89&amp;$B89,'1_Goos'!$A$2:$A$151&amp;'1_Goos'!$B$2:$B$151,0),MATCH('1_Price'!AR$4,'1_Goos'!$C$1:$W$1,0))</f>
        <v>147397.55823969084</v>
      </c>
      <c r="AS89" s="1">
        <f t="array" ref="AS89">V89*INDEX('1_Goos'!$C$2:$W$151,MATCH($A89&amp;$B89,'1_Goos'!$A$2:$A$151&amp;'1_Goos'!$B$2:$B$151,0),MATCH('1_Price'!AS$4,'1_Goos'!$C$1:$W$1,0))</f>
        <v>150585.10049249799</v>
      </c>
      <c r="AT89" s="1">
        <f t="array" ref="AT89">W89*INDEX('1_Goos'!$C$2:$W$151,MATCH($A89&amp;$B89,'1_Goos'!$A$2:$A$151&amp;'1_Goos'!$B$2:$B$151,0),MATCH('1_Price'!AT$4,'1_Goos'!$C$1:$W$1,0))</f>
        <v>153772.64274530404</v>
      </c>
    </row>
    <row r="90" spans="1:46" x14ac:dyDescent="0.25">
      <c r="A90" s="24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C90*INDEX('1_Goos'!$C$2:$W$151,MATCH($A90&amp;$B90,'1_Goos'!$A$2:$A$151&amp;'1_Goos'!$B$2:$B$151,0),MATCH('1_Price'!Z$4,'1_Goos'!$C$1:$W$1,0))</f>
        <v>0</v>
      </c>
      <c r="AA90" s="1">
        <f t="array" ref="AA90">D90*INDEX('1_Goos'!$C$2:$W$151,MATCH($A90&amp;$B90,'1_Goos'!$A$2:$A$151&amp;'1_Goos'!$B$2:$B$151,0),MATCH('1_Price'!AA$4,'1_Goos'!$C$1:$W$1,0))</f>
        <v>0</v>
      </c>
      <c r="AB90" s="1">
        <f t="array" ref="AB90">E90*INDEX('1_Goos'!$C$2:$W$151,MATCH($A90&amp;$B90,'1_Goos'!$A$2:$A$151&amp;'1_Goos'!$B$2:$B$151,0),MATCH('1_Price'!AB$4,'1_Goos'!$C$1:$W$1,0))</f>
        <v>0</v>
      </c>
      <c r="AC90" s="1">
        <f t="array" ref="AC90">F90*INDEX('1_Goos'!$C$2:$W$151,MATCH($A90&amp;$B90,'1_Goos'!$A$2:$A$151&amp;'1_Goos'!$B$2:$B$151,0),MATCH('1_Price'!AC$4,'1_Goos'!$C$1:$W$1,0))</f>
        <v>0</v>
      </c>
      <c r="AD90" s="1">
        <f t="array" ref="AD90">G90*INDEX('1_Goos'!$C$2:$W$151,MATCH($A90&amp;$B90,'1_Goos'!$A$2:$A$151&amp;'1_Goos'!$B$2:$B$151,0),MATCH('1_Price'!AD$4,'1_Goos'!$C$1:$W$1,0))</f>
        <v>0</v>
      </c>
      <c r="AE90" s="1">
        <f t="array" ref="AE90">H90*INDEX('1_Goos'!$C$2:$W$151,MATCH($A90&amp;$B90,'1_Goos'!$A$2:$A$151&amp;'1_Goos'!$B$2:$B$151,0),MATCH('1_Price'!AE$4,'1_Goos'!$C$1:$W$1,0))</f>
        <v>0</v>
      </c>
      <c r="AF90" s="1">
        <f t="array" ref="AF90">I90*INDEX('1_Goos'!$C$2:$W$151,MATCH($A90&amp;$B90,'1_Goos'!$A$2:$A$151&amp;'1_Goos'!$B$2:$B$151,0),MATCH('1_Price'!AF$4,'1_Goos'!$C$1:$W$1,0))</f>
        <v>0</v>
      </c>
      <c r="AG90" s="1">
        <f t="array" ref="AG90">J90*INDEX('1_Goos'!$C$2:$W$151,MATCH($A90&amp;$B90,'1_Goos'!$A$2:$A$151&amp;'1_Goos'!$B$2:$B$151,0),MATCH('1_Price'!AG$4,'1_Goos'!$C$1:$W$1,0))</f>
        <v>0</v>
      </c>
      <c r="AH90" s="1">
        <f t="array" ref="AH90">K90*INDEX('1_Goos'!$C$2:$W$151,MATCH($A90&amp;$B90,'1_Goos'!$A$2:$A$151&amp;'1_Goos'!$B$2:$B$151,0),MATCH('1_Price'!AH$4,'1_Goos'!$C$1:$W$1,0))</f>
        <v>0</v>
      </c>
      <c r="AI90" s="1">
        <f t="array" ref="AI90">L90*INDEX('1_Goos'!$C$2:$W$151,MATCH($A90&amp;$B90,'1_Goos'!$A$2:$A$151&amp;'1_Goos'!$B$2:$B$151,0),MATCH('1_Price'!AI$4,'1_Goos'!$C$1:$W$1,0))</f>
        <v>0</v>
      </c>
      <c r="AJ90" s="1">
        <f t="array" ref="AJ90">M90*INDEX('1_Goos'!$C$2:$W$151,MATCH($A90&amp;$B90,'1_Goos'!$A$2:$A$151&amp;'1_Goos'!$B$2:$B$151,0),MATCH('1_Price'!AJ$4,'1_Goos'!$C$1:$W$1,0))</f>
        <v>0</v>
      </c>
      <c r="AK90" s="1">
        <f t="array" ref="AK90">N90*INDEX('1_Goos'!$C$2:$W$151,MATCH($A90&amp;$B90,'1_Goos'!$A$2:$A$151&amp;'1_Goos'!$B$2:$B$151,0),MATCH('1_Price'!AK$4,'1_Goos'!$C$1:$W$1,0))</f>
        <v>0</v>
      </c>
      <c r="AL90" s="1">
        <f t="array" ref="AL90">O90*INDEX('1_Goos'!$C$2:$W$151,MATCH($A90&amp;$B90,'1_Goos'!$A$2:$A$151&amp;'1_Goos'!$B$2:$B$151,0),MATCH('1_Price'!AL$4,'1_Goos'!$C$1:$W$1,0))</f>
        <v>0</v>
      </c>
      <c r="AM90" s="1">
        <f t="array" ref="AM90">P90*INDEX('1_Goos'!$C$2:$W$151,MATCH($A90&amp;$B90,'1_Goos'!$A$2:$A$151&amp;'1_Goos'!$B$2:$B$151,0),MATCH('1_Price'!AM$4,'1_Goos'!$C$1:$W$1,0))</f>
        <v>0</v>
      </c>
      <c r="AN90" s="1">
        <f t="array" ref="AN90">Q90*INDEX('1_Goos'!$C$2:$W$151,MATCH($A90&amp;$B90,'1_Goos'!$A$2:$A$151&amp;'1_Goos'!$B$2:$B$151,0),MATCH('1_Price'!AN$4,'1_Goos'!$C$1:$W$1,0))</f>
        <v>0</v>
      </c>
      <c r="AO90" s="1">
        <f t="array" ref="AO90">R90*INDEX('1_Goos'!$C$2:$W$151,MATCH($A90&amp;$B90,'1_Goos'!$A$2:$A$151&amp;'1_Goos'!$B$2:$B$151,0),MATCH('1_Price'!AO$4,'1_Goos'!$C$1:$W$1,0))</f>
        <v>0</v>
      </c>
      <c r="AP90" s="1">
        <f t="array" ref="AP90">S90*INDEX('1_Goos'!$C$2:$W$151,MATCH($A90&amp;$B90,'1_Goos'!$A$2:$A$151&amp;'1_Goos'!$B$2:$B$151,0),MATCH('1_Price'!AP$4,'1_Goos'!$C$1:$W$1,0))</f>
        <v>0</v>
      </c>
      <c r="AQ90" s="1">
        <f t="array" ref="AQ90">T90*INDEX('1_Goos'!$C$2:$W$151,MATCH($A90&amp;$B90,'1_Goos'!$A$2:$A$151&amp;'1_Goos'!$B$2:$B$151,0),MATCH('1_Price'!AQ$4,'1_Goos'!$C$1:$W$1,0))</f>
        <v>0</v>
      </c>
      <c r="AR90" s="1">
        <f t="array" ref="AR90">U90*INDEX('1_Goos'!$C$2:$W$151,MATCH($A90&amp;$B90,'1_Goos'!$A$2:$A$151&amp;'1_Goos'!$B$2:$B$151,0),MATCH('1_Price'!AR$4,'1_Goos'!$C$1:$W$1,0))</f>
        <v>0</v>
      </c>
      <c r="AS90" s="1">
        <f t="array" ref="AS90">V90*INDEX('1_Goos'!$C$2:$W$151,MATCH($A90&amp;$B90,'1_Goos'!$A$2:$A$151&amp;'1_Goos'!$B$2:$B$151,0),MATCH('1_Price'!AS$4,'1_Goos'!$C$1:$W$1,0))</f>
        <v>0</v>
      </c>
      <c r="AT90" s="1">
        <f t="array" ref="AT90">W90*INDEX('1_Goos'!$C$2:$W$151,MATCH($A90&amp;$B90,'1_Goos'!$A$2:$A$151&amp;'1_Goos'!$B$2:$B$151,0),MATCH('1_Price'!AT$4,'1_Goos'!$C$1:$W$1,0))</f>
        <v>0</v>
      </c>
    </row>
    <row r="91" spans="1:46" x14ac:dyDescent="0.25">
      <c r="A91" s="24" t="s">
        <v>56</v>
      </c>
      <c r="B91" s="14" t="s">
        <v>55</v>
      </c>
      <c r="C91" s="15">
        <v>0</v>
      </c>
      <c r="D91" s="16">
        <v>0</v>
      </c>
      <c r="E91" s="16">
        <v>0.13334783203125</v>
      </c>
      <c r="F91" s="16">
        <v>0.13334783203125</v>
      </c>
      <c r="G91" s="16">
        <v>0.13334783203125</v>
      </c>
      <c r="H91" s="16">
        <v>0.13334783203125</v>
      </c>
      <c r="I91" s="16">
        <v>0.13334783203125</v>
      </c>
      <c r="J91" s="16">
        <v>0.13334783203125</v>
      </c>
      <c r="K91" s="16">
        <v>0.17533125000000002</v>
      </c>
      <c r="L91" s="16">
        <v>0.20650000000000004</v>
      </c>
      <c r="M91" s="16">
        <v>0.32751210937500003</v>
      </c>
      <c r="N91" s="16">
        <v>0.32751210937500003</v>
      </c>
      <c r="O91" s="16">
        <v>0.32751210937500003</v>
      </c>
      <c r="P91" s="16">
        <v>0.32751210937500003</v>
      </c>
      <c r="Q91" s="16">
        <v>0.32751210937500003</v>
      </c>
      <c r="R91" s="16">
        <v>0.40004349609375001</v>
      </c>
      <c r="S91" s="16">
        <v>0.40004349609375001</v>
      </c>
      <c r="T91" s="16">
        <v>0.40004349609375001</v>
      </c>
      <c r="U91" s="16">
        <v>0.40004349609375001</v>
      </c>
      <c r="V91" s="16">
        <v>0.41218945312499999</v>
      </c>
      <c r="W91" s="16">
        <v>0.46543359374999999</v>
      </c>
      <c r="X91" s="17"/>
      <c r="Y91"/>
      <c r="Z91" s="1">
        <f t="array" ref="Z91">C91*INDEX('1_Goos'!$C$2:$W$151,MATCH($A91&amp;$B91,'1_Goos'!$A$2:$A$151&amp;'1_Goos'!$B$2:$B$151,0),MATCH('1_Price'!Z$4,'1_Goos'!$C$1:$W$1,0))</f>
        <v>0</v>
      </c>
      <c r="AA91" s="1">
        <f t="array" ref="AA91">D91*INDEX('1_Goos'!$C$2:$W$151,MATCH($A91&amp;$B91,'1_Goos'!$A$2:$A$151&amp;'1_Goos'!$B$2:$B$151,0),MATCH('1_Price'!AA$4,'1_Goos'!$C$1:$W$1,0))</f>
        <v>0</v>
      </c>
      <c r="AB91" s="1">
        <f t="array" ref="AB91">E91*INDEX('1_Goos'!$C$2:$W$151,MATCH($A91&amp;$B91,'1_Goos'!$A$2:$A$151&amp;'1_Goos'!$B$2:$B$151,0),MATCH('1_Price'!AB$4,'1_Goos'!$C$1:$W$1,0))</f>
        <v>8477256.3520540819</v>
      </c>
      <c r="AC91" s="1">
        <f t="array" ref="AC91">F91*INDEX('1_Goos'!$C$2:$W$151,MATCH($A91&amp;$B91,'1_Goos'!$A$2:$A$151&amp;'1_Goos'!$B$2:$B$151,0),MATCH('1_Price'!AC$4,'1_Goos'!$C$1:$W$1,0))</f>
        <v>8976055.9196890686</v>
      </c>
      <c r="AD91" s="1">
        <f t="array" ref="AD91">G91*INDEX('1_Goos'!$C$2:$W$151,MATCH($A91&amp;$B91,'1_Goos'!$A$2:$A$151&amp;'1_Goos'!$B$2:$B$151,0),MATCH('1_Price'!AD$4,'1_Goos'!$C$1:$W$1,0))</f>
        <v>9474855.4873240553</v>
      </c>
      <c r="AE91" s="1">
        <f t="array" ref="AE91">H91*INDEX('1_Goos'!$C$2:$W$151,MATCH($A91&amp;$B91,'1_Goos'!$A$2:$A$151&amp;'1_Goos'!$B$2:$B$151,0),MATCH('1_Price'!AE$4,'1_Goos'!$C$1:$W$1,0))</f>
        <v>9973655.054959042</v>
      </c>
      <c r="AF91" s="1">
        <f t="array" ref="AF91">I91*INDEX('1_Goos'!$C$2:$W$151,MATCH($A91&amp;$B91,'1_Goos'!$A$2:$A$151&amp;'1_Goos'!$B$2:$B$151,0),MATCH('1_Price'!AF$4,'1_Goos'!$C$1:$W$1,0))</f>
        <v>10418018.885236207</v>
      </c>
      <c r="AG91" s="1">
        <f t="array" ref="AG91">J91*INDEX('1_Goos'!$C$2:$W$151,MATCH($A91&amp;$B91,'1_Goos'!$A$2:$A$151&amp;'1_Goos'!$B$2:$B$151,0),MATCH('1_Price'!AG$4,'1_Goos'!$C$1:$W$1,0))</f>
        <v>10862382.715513371</v>
      </c>
      <c r="AH91" s="1">
        <f t="array" ref="AH91">K91*INDEX('1_Goos'!$C$2:$W$151,MATCH($A91&amp;$B91,'1_Goos'!$A$2:$A$151&amp;'1_Goos'!$B$2:$B$151,0),MATCH('1_Price'!AH$4,'1_Goos'!$C$1:$W$1,0))</f>
        <v>14866578.44457536</v>
      </c>
      <c r="AI91" s="1">
        <f t="array" ref="AI91">L91*INDEX('1_Goos'!$C$2:$W$151,MATCH($A91&amp;$B91,'1_Goos'!$A$2:$A$151&amp;'1_Goos'!$B$2:$B$151,0),MATCH('1_Price'!AI$4,'1_Goos'!$C$1:$W$1,0))</f>
        <v>18197553.38871431</v>
      </c>
      <c r="AJ91" s="1">
        <f t="array" ref="AJ91">M91*INDEX('1_Goos'!$C$2:$W$151,MATCH($A91&amp;$B91,'1_Goos'!$A$2:$A$151&amp;'1_Goos'!$B$2:$B$151,0),MATCH('1_Price'!AJ$4,'1_Goos'!$C$1:$W$1,0))</f>
        <v>29952984.021610335</v>
      </c>
      <c r="AK91" s="1">
        <f t="array" ref="AK91">N91*INDEX('1_Goos'!$C$2:$W$151,MATCH($A91&amp;$B91,'1_Goos'!$A$2:$A$151&amp;'1_Goos'!$B$2:$B$151,0),MATCH('1_Price'!AK$4,'1_Goos'!$C$1:$W$1,0))</f>
        <v>30736237.339416835</v>
      </c>
      <c r="AL91" s="1">
        <f t="array" ref="AL91">O91*INDEX('1_Goos'!$C$2:$W$151,MATCH($A91&amp;$B91,'1_Goos'!$A$2:$A$151&amp;'1_Goos'!$B$2:$B$151,0),MATCH('1_Price'!AL$4,'1_Goos'!$C$1:$W$1,0))</f>
        <v>31519490.657223307</v>
      </c>
      <c r="AM91" s="1">
        <f t="array" ref="AM91">P91*INDEX('1_Goos'!$C$2:$W$151,MATCH($A91&amp;$B91,'1_Goos'!$A$2:$A$151&amp;'1_Goos'!$B$2:$B$151,0),MATCH('1_Price'!AM$4,'1_Goos'!$C$1:$W$1,0))</f>
        <v>32302743.975029774</v>
      </c>
      <c r="AN91" s="1">
        <f t="array" ref="AN91">Q91*INDEX('1_Goos'!$C$2:$W$151,MATCH($A91&amp;$B91,'1_Goos'!$A$2:$A$151&amp;'1_Goos'!$B$2:$B$151,0),MATCH('1_Price'!AN$4,'1_Goos'!$C$1:$W$1,0))</f>
        <v>33085997.292835984</v>
      </c>
      <c r="AO91" s="1">
        <f t="array" ref="AO91">R91*INDEX('1_Goos'!$C$2:$W$151,MATCH($A91&amp;$B91,'1_Goos'!$A$2:$A$151&amp;'1_Goos'!$B$2:$B$151,0),MATCH('1_Price'!AO$4,'1_Goos'!$C$1:$W$1,0))</f>
        <v>41369992.243074857</v>
      </c>
      <c r="AP91" s="1">
        <f t="array" ref="AP91">S91*INDEX('1_Goos'!$C$2:$W$151,MATCH($A91&amp;$B91,'1_Goos'!$A$2:$A$151&amp;'1_Goos'!$B$2:$B$151,0),MATCH('1_Price'!AP$4,'1_Goos'!$C$1:$W$1,0))</f>
        <v>42326706.167883098</v>
      </c>
      <c r="AQ91" s="1">
        <f t="array" ref="AQ91">T91*INDEX('1_Goos'!$C$2:$W$151,MATCH($A91&amp;$B91,'1_Goos'!$A$2:$A$151&amp;'1_Goos'!$B$2:$B$151,0),MATCH('1_Price'!AQ$4,'1_Goos'!$C$1:$W$1,0))</f>
        <v>43283420.092690937</v>
      </c>
      <c r="AR91" s="1">
        <f t="array" ref="AR91">U91*INDEX('1_Goos'!$C$2:$W$151,MATCH($A91&amp;$B91,'1_Goos'!$A$2:$A$151&amp;'1_Goos'!$B$2:$B$151,0),MATCH('1_Price'!AR$4,'1_Goos'!$C$1:$W$1,0))</f>
        <v>44240134.017499171</v>
      </c>
      <c r="AS91" s="1">
        <f t="array" ref="AS91">V91*INDEX('1_Goos'!$C$2:$W$151,MATCH($A91&amp;$B91,'1_Goos'!$A$2:$A$151&amp;'1_Goos'!$B$2:$B$151,0),MATCH('1_Price'!AS$4,'1_Goos'!$C$1:$W$1,0))</f>
        <v>46569096.156352602</v>
      </c>
      <c r="AT91" s="1">
        <f t="array" ref="AT91">W91*INDEX('1_Goos'!$C$2:$W$151,MATCH($A91&amp;$B91,'1_Goos'!$A$2:$A$151&amp;'1_Goos'!$B$2:$B$151,0),MATCH('1_Price'!AT$4,'1_Goos'!$C$1:$W$1,0))</f>
        <v>53697706.30926656</v>
      </c>
    </row>
    <row r="92" spans="1:46" x14ac:dyDescent="0.25">
      <c r="A92" s="24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C92*INDEX('1_Goos'!$C$2:$W$151,MATCH($A92&amp;$B92,'1_Goos'!$A$2:$A$151&amp;'1_Goos'!$B$2:$B$151,0),MATCH('1_Price'!Z$4,'1_Goos'!$C$1:$W$1,0))</f>
        <v>0</v>
      </c>
      <c r="AA92" s="1">
        <f t="array" ref="AA92">D92*INDEX('1_Goos'!$C$2:$W$151,MATCH($A92&amp;$B92,'1_Goos'!$A$2:$A$151&amp;'1_Goos'!$B$2:$B$151,0),MATCH('1_Price'!AA$4,'1_Goos'!$C$1:$W$1,0))</f>
        <v>0</v>
      </c>
      <c r="AB92" s="1">
        <f t="array" ref="AB92">E92*INDEX('1_Goos'!$C$2:$W$151,MATCH($A92&amp;$B92,'1_Goos'!$A$2:$A$151&amp;'1_Goos'!$B$2:$B$151,0),MATCH('1_Price'!AB$4,'1_Goos'!$C$1:$W$1,0))</f>
        <v>0</v>
      </c>
      <c r="AC92" s="1">
        <f t="array" ref="AC92">F92*INDEX('1_Goos'!$C$2:$W$151,MATCH($A92&amp;$B92,'1_Goos'!$A$2:$A$151&amp;'1_Goos'!$B$2:$B$151,0),MATCH('1_Price'!AC$4,'1_Goos'!$C$1:$W$1,0))</f>
        <v>0</v>
      </c>
      <c r="AD92" s="1">
        <f t="array" ref="AD92">G92*INDEX('1_Goos'!$C$2:$W$151,MATCH($A92&amp;$B92,'1_Goos'!$A$2:$A$151&amp;'1_Goos'!$B$2:$B$151,0),MATCH('1_Price'!AD$4,'1_Goos'!$C$1:$W$1,0))</f>
        <v>0</v>
      </c>
      <c r="AE92" s="1">
        <f t="array" ref="AE92">H92*INDEX('1_Goos'!$C$2:$W$151,MATCH($A92&amp;$B92,'1_Goos'!$A$2:$A$151&amp;'1_Goos'!$B$2:$B$151,0),MATCH('1_Price'!AE$4,'1_Goos'!$C$1:$W$1,0))</f>
        <v>0</v>
      </c>
      <c r="AF92" s="1">
        <f t="array" ref="AF92">I92*INDEX('1_Goos'!$C$2:$W$151,MATCH($A92&amp;$B92,'1_Goos'!$A$2:$A$151&amp;'1_Goos'!$B$2:$B$151,0),MATCH('1_Price'!AF$4,'1_Goos'!$C$1:$W$1,0))</f>
        <v>0</v>
      </c>
      <c r="AG92" s="1">
        <f t="array" ref="AG92">J92*INDEX('1_Goos'!$C$2:$W$151,MATCH($A92&amp;$B92,'1_Goos'!$A$2:$A$151&amp;'1_Goos'!$B$2:$B$151,0),MATCH('1_Price'!AG$4,'1_Goos'!$C$1:$W$1,0))</f>
        <v>0</v>
      </c>
      <c r="AH92" s="1">
        <f t="array" ref="AH92">K92*INDEX('1_Goos'!$C$2:$W$151,MATCH($A92&amp;$B92,'1_Goos'!$A$2:$A$151&amp;'1_Goos'!$B$2:$B$151,0),MATCH('1_Price'!AH$4,'1_Goos'!$C$1:$W$1,0))</f>
        <v>0</v>
      </c>
      <c r="AI92" s="1">
        <f t="array" ref="AI92">L92*INDEX('1_Goos'!$C$2:$W$151,MATCH($A92&amp;$B92,'1_Goos'!$A$2:$A$151&amp;'1_Goos'!$B$2:$B$151,0),MATCH('1_Price'!AI$4,'1_Goos'!$C$1:$W$1,0))</f>
        <v>0</v>
      </c>
      <c r="AJ92" s="1">
        <f t="array" ref="AJ92">M92*INDEX('1_Goos'!$C$2:$W$151,MATCH($A92&amp;$B92,'1_Goos'!$A$2:$A$151&amp;'1_Goos'!$B$2:$B$151,0),MATCH('1_Price'!AJ$4,'1_Goos'!$C$1:$W$1,0))</f>
        <v>0</v>
      </c>
      <c r="AK92" s="1">
        <f t="array" ref="AK92">N92*INDEX('1_Goos'!$C$2:$W$151,MATCH($A92&amp;$B92,'1_Goos'!$A$2:$A$151&amp;'1_Goos'!$B$2:$B$151,0),MATCH('1_Price'!AK$4,'1_Goos'!$C$1:$W$1,0))</f>
        <v>0</v>
      </c>
      <c r="AL92" s="1">
        <f t="array" ref="AL92">O92*INDEX('1_Goos'!$C$2:$W$151,MATCH($A92&amp;$B92,'1_Goos'!$A$2:$A$151&amp;'1_Goos'!$B$2:$B$151,0),MATCH('1_Price'!AL$4,'1_Goos'!$C$1:$W$1,0))</f>
        <v>0</v>
      </c>
      <c r="AM92" s="1">
        <f t="array" ref="AM92">P92*INDEX('1_Goos'!$C$2:$W$151,MATCH($A92&amp;$B92,'1_Goos'!$A$2:$A$151&amp;'1_Goos'!$B$2:$B$151,0),MATCH('1_Price'!AM$4,'1_Goos'!$C$1:$W$1,0))</f>
        <v>0</v>
      </c>
      <c r="AN92" s="1">
        <f t="array" ref="AN92">Q92*INDEX('1_Goos'!$C$2:$W$151,MATCH($A92&amp;$B92,'1_Goos'!$A$2:$A$151&amp;'1_Goos'!$B$2:$B$151,0),MATCH('1_Price'!AN$4,'1_Goos'!$C$1:$W$1,0))</f>
        <v>0</v>
      </c>
      <c r="AO92" s="1">
        <f t="array" ref="AO92">R92*INDEX('1_Goos'!$C$2:$W$151,MATCH($A92&amp;$B92,'1_Goos'!$A$2:$A$151&amp;'1_Goos'!$B$2:$B$151,0),MATCH('1_Price'!AO$4,'1_Goos'!$C$1:$W$1,0))</f>
        <v>0</v>
      </c>
      <c r="AP92" s="1">
        <f t="array" ref="AP92">S92*INDEX('1_Goos'!$C$2:$W$151,MATCH($A92&amp;$B92,'1_Goos'!$A$2:$A$151&amp;'1_Goos'!$B$2:$B$151,0),MATCH('1_Price'!AP$4,'1_Goos'!$C$1:$W$1,0))</f>
        <v>0</v>
      </c>
      <c r="AQ92" s="1">
        <f t="array" ref="AQ92">T92*INDEX('1_Goos'!$C$2:$W$151,MATCH($A92&amp;$B92,'1_Goos'!$A$2:$A$151&amp;'1_Goos'!$B$2:$B$151,0),MATCH('1_Price'!AQ$4,'1_Goos'!$C$1:$W$1,0))</f>
        <v>0</v>
      </c>
      <c r="AR92" s="1">
        <f t="array" ref="AR92">U92*INDEX('1_Goos'!$C$2:$W$151,MATCH($A92&amp;$B92,'1_Goos'!$A$2:$A$151&amp;'1_Goos'!$B$2:$B$151,0),MATCH('1_Price'!AR$4,'1_Goos'!$C$1:$W$1,0))</f>
        <v>0</v>
      </c>
      <c r="AS92" s="1">
        <f t="array" ref="AS92">V92*INDEX('1_Goos'!$C$2:$W$151,MATCH($A92&amp;$B92,'1_Goos'!$A$2:$A$151&amp;'1_Goos'!$B$2:$B$151,0),MATCH('1_Price'!AS$4,'1_Goos'!$C$1:$W$1,0))</f>
        <v>0</v>
      </c>
      <c r="AT92" s="1">
        <f t="array" ref="AT92">W92*INDEX('1_Goos'!$C$2:$W$151,MATCH($A92&amp;$B92,'1_Goos'!$A$2:$A$151&amp;'1_Goos'!$B$2:$B$151,0),MATCH('1_Price'!AT$4,'1_Goos'!$C$1:$W$1,0))</f>
        <v>0</v>
      </c>
    </row>
    <row r="93" spans="1:46" x14ac:dyDescent="0.25">
      <c r="A93" s="24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C93*INDEX('1_Goos'!$C$2:$W$151,MATCH($A93&amp;$B93,'1_Goos'!$A$2:$A$151&amp;'1_Goos'!$B$2:$B$151,0),MATCH('1_Price'!Z$4,'1_Goos'!$C$1:$W$1,0))</f>
        <v>0</v>
      </c>
      <c r="AA93" s="1">
        <f t="array" ref="AA93">D93*INDEX('1_Goos'!$C$2:$W$151,MATCH($A93&amp;$B93,'1_Goos'!$A$2:$A$151&amp;'1_Goos'!$B$2:$B$151,0),MATCH('1_Price'!AA$4,'1_Goos'!$C$1:$W$1,0))</f>
        <v>0</v>
      </c>
      <c r="AB93" s="1">
        <f t="array" ref="AB93">E93*INDEX('1_Goos'!$C$2:$W$151,MATCH($A93&amp;$B93,'1_Goos'!$A$2:$A$151&amp;'1_Goos'!$B$2:$B$151,0),MATCH('1_Price'!AB$4,'1_Goos'!$C$1:$W$1,0))</f>
        <v>0</v>
      </c>
      <c r="AC93" s="1">
        <f t="array" ref="AC93">F93*INDEX('1_Goos'!$C$2:$W$151,MATCH($A93&amp;$B93,'1_Goos'!$A$2:$A$151&amp;'1_Goos'!$B$2:$B$151,0),MATCH('1_Price'!AC$4,'1_Goos'!$C$1:$W$1,0))</f>
        <v>0</v>
      </c>
      <c r="AD93" s="1">
        <f t="array" ref="AD93">G93*INDEX('1_Goos'!$C$2:$W$151,MATCH($A93&amp;$B93,'1_Goos'!$A$2:$A$151&amp;'1_Goos'!$B$2:$B$151,0),MATCH('1_Price'!AD$4,'1_Goos'!$C$1:$W$1,0))</f>
        <v>0</v>
      </c>
      <c r="AE93" s="1">
        <f t="array" ref="AE93">H93*INDEX('1_Goos'!$C$2:$W$151,MATCH($A93&amp;$B93,'1_Goos'!$A$2:$A$151&amp;'1_Goos'!$B$2:$B$151,0),MATCH('1_Price'!AE$4,'1_Goos'!$C$1:$W$1,0))</f>
        <v>0</v>
      </c>
      <c r="AF93" s="1">
        <f t="array" ref="AF93">I93*INDEX('1_Goos'!$C$2:$W$151,MATCH($A93&amp;$B93,'1_Goos'!$A$2:$A$151&amp;'1_Goos'!$B$2:$B$151,0),MATCH('1_Price'!AF$4,'1_Goos'!$C$1:$W$1,0))</f>
        <v>0</v>
      </c>
      <c r="AG93" s="1">
        <f t="array" ref="AG93">J93*INDEX('1_Goos'!$C$2:$W$151,MATCH($A93&amp;$B93,'1_Goos'!$A$2:$A$151&amp;'1_Goos'!$B$2:$B$151,0),MATCH('1_Price'!AG$4,'1_Goos'!$C$1:$W$1,0))</f>
        <v>0</v>
      </c>
      <c r="AH93" s="1">
        <f t="array" ref="AH93">K93*INDEX('1_Goos'!$C$2:$W$151,MATCH($A93&amp;$B93,'1_Goos'!$A$2:$A$151&amp;'1_Goos'!$B$2:$B$151,0),MATCH('1_Price'!AH$4,'1_Goos'!$C$1:$W$1,0))</f>
        <v>0</v>
      </c>
      <c r="AI93" s="1">
        <f t="array" ref="AI93">L93*INDEX('1_Goos'!$C$2:$W$151,MATCH($A93&amp;$B93,'1_Goos'!$A$2:$A$151&amp;'1_Goos'!$B$2:$B$151,0),MATCH('1_Price'!AI$4,'1_Goos'!$C$1:$W$1,0))</f>
        <v>0</v>
      </c>
      <c r="AJ93" s="1">
        <f t="array" ref="AJ93">M93*INDEX('1_Goos'!$C$2:$W$151,MATCH($A93&amp;$B93,'1_Goos'!$A$2:$A$151&amp;'1_Goos'!$B$2:$B$151,0),MATCH('1_Price'!AJ$4,'1_Goos'!$C$1:$W$1,0))</f>
        <v>0</v>
      </c>
      <c r="AK93" s="1">
        <f t="array" ref="AK93">N93*INDEX('1_Goos'!$C$2:$W$151,MATCH($A93&amp;$B93,'1_Goos'!$A$2:$A$151&amp;'1_Goos'!$B$2:$B$151,0),MATCH('1_Price'!AK$4,'1_Goos'!$C$1:$W$1,0))</f>
        <v>0</v>
      </c>
      <c r="AL93" s="1">
        <f t="array" ref="AL93">O93*INDEX('1_Goos'!$C$2:$W$151,MATCH($A93&amp;$B93,'1_Goos'!$A$2:$A$151&amp;'1_Goos'!$B$2:$B$151,0),MATCH('1_Price'!AL$4,'1_Goos'!$C$1:$W$1,0))</f>
        <v>0</v>
      </c>
      <c r="AM93" s="1">
        <f t="array" ref="AM93">P93*INDEX('1_Goos'!$C$2:$W$151,MATCH($A93&amp;$B93,'1_Goos'!$A$2:$A$151&amp;'1_Goos'!$B$2:$B$151,0),MATCH('1_Price'!AM$4,'1_Goos'!$C$1:$W$1,0))</f>
        <v>0</v>
      </c>
      <c r="AN93" s="1">
        <f t="array" ref="AN93">Q93*INDEX('1_Goos'!$C$2:$W$151,MATCH($A93&amp;$B93,'1_Goos'!$A$2:$A$151&amp;'1_Goos'!$B$2:$B$151,0),MATCH('1_Price'!AN$4,'1_Goos'!$C$1:$W$1,0))</f>
        <v>0</v>
      </c>
      <c r="AO93" s="1">
        <f t="array" ref="AO93">R93*INDEX('1_Goos'!$C$2:$W$151,MATCH($A93&amp;$B93,'1_Goos'!$A$2:$A$151&amp;'1_Goos'!$B$2:$B$151,0),MATCH('1_Price'!AO$4,'1_Goos'!$C$1:$W$1,0))</f>
        <v>0</v>
      </c>
      <c r="AP93" s="1">
        <f t="array" ref="AP93">S93*INDEX('1_Goos'!$C$2:$W$151,MATCH($A93&amp;$B93,'1_Goos'!$A$2:$A$151&amp;'1_Goos'!$B$2:$B$151,0),MATCH('1_Price'!AP$4,'1_Goos'!$C$1:$W$1,0))</f>
        <v>0</v>
      </c>
      <c r="AQ93" s="1">
        <f t="array" ref="AQ93">T93*INDEX('1_Goos'!$C$2:$W$151,MATCH($A93&amp;$B93,'1_Goos'!$A$2:$A$151&amp;'1_Goos'!$B$2:$B$151,0),MATCH('1_Price'!AQ$4,'1_Goos'!$C$1:$W$1,0))</f>
        <v>0</v>
      </c>
      <c r="AR93" s="1">
        <f t="array" ref="AR93">U93*INDEX('1_Goos'!$C$2:$W$151,MATCH($A93&amp;$B93,'1_Goos'!$A$2:$A$151&amp;'1_Goos'!$B$2:$B$151,0),MATCH('1_Price'!AR$4,'1_Goos'!$C$1:$W$1,0))</f>
        <v>0</v>
      </c>
      <c r="AS93" s="1">
        <f t="array" ref="AS93">V93*INDEX('1_Goos'!$C$2:$W$151,MATCH($A93&amp;$B93,'1_Goos'!$A$2:$A$151&amp;'1_Goos'!$B$2:$B$151,0),MATCH('1_Price'!AS$4,'1_Goos'!$C$1:$W$1,0))</f>
        <v>0</v>
      </c>
      <c r="AT93" s="1">
        <f t="array" ref="AT93">W93*INDEX('1_Goos'!$C$2:$W$151,MATCH($A93&amp;$B93,'1_Goos'!$A$2:$A$151&amp;'1_Goos'!$B$2:$B$151,0),MATCH('1_Price'!AT$4,'1_Goos'!$C$1:$W$1,0))</f>
        <v>0</v>
      </c>
    </row>
    <row r="94" spans="1:46" x14ac:dyDescent="0.25">
      <c r="A94" s="24" t="s">
        <v>56</v>
      </c>
      <c r="B94" s="14" t="s">
        <v>31</v>
      </c>
      <c r="C94" s="15">
        <v>0.898725</v>
      </c>
      <c r="D94" s="16">
        <v>0.97320000000000018</v>
      </c>
      <c r="E94" s="16">
        <v>0.97548750000000006</v>
      </c>
      <c r="F94" s="16">
        <v>1.0064250000000003</v>
      </c>
      <c r="G94" s="16">
        <v>1.0064250000000003</v>
      </c>
      <c r="H94" s="16">
        <v>1.0064250000000003</v>
      </c>
      <c r="I94" s="16">
        <v>1.0064250000000003</v>
      </c>
      <c r="J94" s="16">
        <v>1.0064250000000003</v>
      </c>
      <c r="K94" s="16">
        <v>1.0064250000000003</v>
      </c>
      <c r="L94" s="16">
        <v>1.0064250000000003</v>
      </c>
      <c r="M94" s="16">
        <v>1.0064250000000003</v>
      </c>
      <c r="N94" s="16">
        <v>1.0317000000000001</v>
      </c>
      <c r="O94" s="16">
        <v>1.1254499999999998</v>
      </c>
      <c r="P94" s="16">
        <v>1.2696375</v>
      </c>
      <c r="Q94" s="16">
        <v>1.2696375</v>
      </c>
      <c r="R94" s="16">
        <v>1.2696375</v>
      </c>
      <c r="S94" s="16">
        <v>1.2696375</v>
      </c>
      <c r="T94" s="16">
        <v>1.2696375</v>
      </c>
      <c r="U94" s="16">
        <v>1.2696375</v>
      </c>
      <c r="V94" s="16">
        <v>1.2696375</v>
      </c>
      <c r="W94" s="16">
        <v>1.2696375</v>
      </c>
      <c r="X94" s="17"/>
      <c r="Y94"/>
      <c r="Z94" s="1">
        <f t="array" ref="Z94">C94*INDEX('1_Goos'!$C$2:$W$151,MATCH($A94&amp;$B94,'1_Goos'!$A$2:$A$151&amp;'1_Goos'!$B$2:$B$151,0),MATCH('1_Price'!Z$4,'1_Goos'!$C$1:$W$1,0))</f>
        <v>1545005.5092279438</v>
      </c>
      <c r="AA94" s="1">
        <f t="array" ref="AA94">D94*INDEX('1_Goos'!$C$2:$W$151,MATCH($A94&amp;$B94,'1_Goos'!$A$2:$A$151&amp;'1_Goos'!$B$2:$B$151,0),MATCH('1_Price'!AA$4,'1_Goos'!$C$1:$W$1,0))</f>
        <v>1749790.4758084444</v>
      </c>
      <c r="AB94" s="1">
        <f t="array" ref="AB94">E94*INDEX('1_Goos'!$C$2:$W$151,MATCH($A94&amp;$B94,'1_Goos'!$A$2:$A$151&amp;'1_Goos'!$B$2:$B$151,0),MATCH('1_Price'!AB$4,'1_Goos'!$C$1:$W$1,0))</f>
        <v>1863554.4048646169</v>
      </c>
      <c r="AC94" s="1">
        <f t="array" ref="AC94">F94*INDEX('1_Goos'!$C$2:$W$151,MATCH($A94&amp;$B94,'1_Goos'!$A$2:$A$151&amp;'1_Goos'!$B$2:$B$151,0),MATCH('1_Price'!AC$4,'1_Goos'!$C$1:$W$1,0))</f>
        <v>2035785.5004554864</v>
      </c>
      <c r="AD94" s="1">
        <f t="array" ref="AD94">G94*INDEX('1_Goos'!$C$2:$W$151,MATCH($A94&amp;$B94,'1_Goos'!$A$2:$A$151&amp;'1_Goos'!$B$2:$B$151,0),MATCH('1_Price'!AD$4,'1_Goos'!$C$1:$W$1,0))</f>
        <v>2148914.1325083915</v>
      </c>
      <c r="AE94" s="1">
        <f t="array" ref="AE94">H94*INDEX('1_Goos'!$C$2:$W$151,MATCH($A94&amp;$B94,'1_Goos'!$A$2:$A$151&amp;'1_Goos'!$B$2:$B$151,0),MATCH('1_Price'!AE$4,'1_Goos'!$C$1:$W$1,0))</f>
        <v>2262042.7645612969</v>
      </c>
      <c r="AF94" s="1">
        <f t="array" ref="AF94">I94*INDEX('1_Goos'!$C$2:$W$151,MATCH($A94&amp;$B94,'1_Goos'!$A$2:$A$151&amp;'1_Goos'!$B$2:$B$151,0),MATCH('1_Price'!AF$4,'1_Goos'!$C$1:$W$1,0))</f>
        <v>2362825.2742402749</v>
      </c>
      <c r="AG94" s="1">
        <f t="array" ref="AG94">J94*INDEX('1_Goos'!$C$2:$W$151,MATCH($A94&amp;$B94,'1_Goos'!$A$2:$A$151&amp;'1_Goos'!$B$2:$B$151,0),MATCH('1_Price'!AG$4,'1_Goos'!$C$1:$W$1,0))</f>
        <v>2463607.7839192529</v>
      </c>
      <c r="AH94" s="1">
        <f t="array" ref="AH94">K94*INDEX('1_Goos'!$C$2:$W$151,MATCH($A94&amp;$B94,'1_Goos'!$A$2:$A$151&amp;'1_Goos'!$B$2:$B$151,0),MATCH('1_Price'!AH$4,'1_Goos'!$C$1:$W$1,0))</f>
        <v>2564390.2935982305</v>
      </c>
      <c r="AI94" s="1">
        <f t="array" ref="AI94">L94*INDEX('1_Goos'!$C$2:$W$151,MATCH($A94&amp;$B94,'1_Goos'!$A$2:$A$151&amp;'1_Goos'!$B$2:$B$151,0),MATCH('1_Price'!AI$4,'1_Goos'!$C$1:$W$1,0))</f>
        <v>2665172.8032772085</v>
      </c>
      <c r="AJ94" s="1">
        <f t="array" ref="AJ94">M94*INDEX('1_Goos'!$C$2:$W$151,MATCH($A94&amp;$B94,'1_Goos'!$A$2:$A$151&amp;'1_Goos'!$B$2:$B$151,0),MATCH('1_Price'!AJ$4,'1_Goos'!$C$1:$W$1,0))</f>
        <v>2765955.312956186</v>
      </c>
      <c r="AK94" s="1">
        <f t="array" ref="AK94">N94*INDEX('1_Goos'!$C$2:$W$151,MATCH($A94&amp;$B94,'1_Goos'!$A$2:$A$151&amp;'1_Goos'!$B$2:$B$151,0),MATCH('1_Price'!AK$4,'1_Goos'!$C$1:$W$1,0))</f>
        <v>2909563.097375771</v>
      </c>
      <c r="AL94" s="1">
        <f t="array" ref="AL94">O94*INDEX('1_Goos'!$C$2:$W$151,MATCH($A94&amp;$B94,'1_Goos'!$A$2:$A$151&amp;'1_Goos'!$B$2:$B$151,0),MATCH('1_Price'!AL$4,'1_Goos'!$C$1:$W$1,0))</f>
        <v>3254835.5032455223</v>
      </c>
      <c r="AM94" s="1">
        <f t="array" ref="AM94">P94*INDEX('1_Goos'!$C$2:$W$151,MATCH($A94&amp;$B94,'1_Goos'!$A$2:$A$151&amp;'1_Goos'!$B$2:$B$151,0),MATCH('1_Price'!AM$4,'1_Goos'!$C$1:$W$1,0))</f>
        <v>3763074.3990596719</v>
      </c>
      <c r="AN94" s="1">
        <f t="array" ref="AN94">Q94*INDEX('1_Goos'!$C$2:$W$151,MATCH($A94&amp;$B94,'1_Goos'!$A$2:$A$151&amp;'1_Goos'!$B$2:$B$151,0),MATCH('1_Price'!AN$4,'1_Goos'!$C$1:$W$1,0))</f>
        <v>3854318.675722193</v>
      </c>
      <c r="AO94" s="1">
        <f t="array" ref="AO94">R94*INDEX('1_Goos'!$C$2:$W$151,MATCH($A94&amp;$B94,'1_Goos'!$A$2:$A$151&amp;'1_Goos'!$B$2:$B$151,0),MATCH('1_Price'!AO$4,'1_Goos'!$C$1:$W$1,0))</f>
        <v>3945562.952384715</v>
      </c>
      <c r="AP94" s="1">
        <f t="array" ref="AP94">S94*INDEX('1_Goos'!$C$2:$W$151,MATCH($A94&amp;$B94,'1_Goos'!$A$2:$A$151&amp;'1_Goos'!$B$2:$B$151,0),MATCH('1_Price'!AP$4,'1_Goos'!$C$1:$W$1,0))</f>
        <v>4036807.2290472235</v>
      </c>
      <c r="AQ94" s="1">
        <f t="array" ref="AQ94">T94*INDEX('1_Goos'!$C$2:$W$151,MATCH($A94&amp;$B94,'1_Goos'!$A$2:$A$151&amp;'1_Goos'!$B$2:$B$151,0),MATCH('1_Price'!AQ$4,'1_Goos'!$C$1:$W$1,0))</f>
        <v>4128051.505709745</v>
      </c>
      <c r="AR94" s="1">
        <f t="array" ref="AR94">U94*INDEX('1_Goos'!$C$2:$W$151,MATCH($A94&amp;$B94,'1_Goos'!$A$2:$A$151&amp;'1_Goos'!$B$2:$B$151,0),MATCH('1_Price'!AR$4,'1_Goos'!$C$1:$W$1,0))</f>
        <v>4219295.7823722661</v>
      </c>
      <c r="AS94" s="1">
        <f t="array" ref="AS94">V94*INDEX('1_Goos'!$C$2:$W$151,MATCH($A94&amp;$B94,'1_Goos'!$A$2:$A$151&amp;'1_Goos'!$B$2:$B$151,0),MATCH('1_Price'!AS$4,'1_Goos'!$C$1:$W$1,0))</f>
        <v>4310540.059034788</v>
      </c>
      <c r="AT94" s="1">
        <f t="array" ref="AT94">W94*INDEX('1_Goos'!$C$2:$W$151,MATCH($A94&amp;$B94,'1_Goos'!$A$2:$A$151&amp;'1_Goos'!$B$2:$B$151,0),MATCH('1_Price'!AT$4,'1_Goos'!$C$1:$W$1,0))</f>
        <v>4401784.3356972961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2.9645240624999998</v>
      </c>
      <c r="I95" s="3">
        <v>2.9645240624999998</v>
      </c>
      <c r="J95" s="3">
        <v>3.9219249999999999</v>
      </c>
      <c r="K95" s="3">
        <v>3.9219249999999999</v>
      </c>
      <c r="L95" s="3">
        <v>3.9219249999999999</v>
      </c>
      <c r="M95" s="3">
        <v>3.9219249999999999</v>
      </c>
      <c r="N95" s="3">
        <v>3.9219249999999999</v>
      </c>
      <c r="O95" s="3">
        <v>3.9219249999999999</v>
      </c>
      <c r="P95" s="3">
        <v>3.9219249999999999</v>
      </c>
      <c r="Q95" s="3">
        <v>3.9219249999999999</v>
      </c>
      <c r="R95" s="3">
        <v>3.9219249999999999</v>
      </c>
      <c r="S95" s="3">
        <v>3.9219249999999999</v>
      </c>
      <c r="T95" s="3">
        <v>3.9219249999999999</v>
      </c>
      <c r="U95" s="3">
        <v>3.9219249999999999</v>
      </c>
      <c r="V95" s="3">
        <v>3.9219249999999999</v>
      </c>
      <c r="W95" s="3">
        <v>3.9219249999999999</v>
      </c>
      <c r="X95" s="13"/>
      <c r="Y95"/>
      <c r="Z95" s="1">
        <f t="array" ref="Z95">C95*INDEX('1_Goos'!$C$2:$W$151,MATCH($A95&amp;$B95,'1_Goos'!$A$2:$A$151&amp;'1_Goos'!$B$2:$B$151,0),MATCH('1_Price'!Z$4,'1_Goos'!$C$1:$W$1,0))</f>
        <v>0</v>
      </c>
      <c r="AA95" s="1">
        <f t="array" ref="AA95">D95*INDEX('1_Goos'!$C$2:$W$151,MATCH($A95&amp;$B95,'1_Goos'!$A$2:$A$151&amp;'1_Goos'!$B$2:$B$151,0),MATCH('1_Price'!AA$4,'1_Goos'!$C$1:$W$1,0))</f>
        <v>0</v>
      </c>
      <c r="AB95" s="1">
        <f t="array" ref="AB95">E95*INDEX('1_Goos'!$C$2:$W$151,MATCH($A95&amp;$B95,'1_Goos'!$A$2:$A$151&amp;'1_Goos'!$B$2:$B$151,0),MATCH('1_Price'!AB$4,'1_Goos'!$C$1:$W$1,0))</f>
        <v>0</v>
      </c>
      <c r="AC95" s="1">
        <f t="array" ref="AC95">F95*INDEX('1_Goos'!$C$2:$W$151,MATCH($A95&amp;$B95,'1_Goos'!$A$2:$A$151&amp;'1_Goos'!$B$2:$B$151,0),MATCH('1_Price'!AC$4,'1_Goos'!$C$1:$W$1,0))</f>
        <v>0</v>
      </c>
      <c r="AD95" s="1">
        <f t="array" ref="AD95">G95*INDEX('1_Goos'!$C$2:$W$151,MATCH($A95&amp;$B95,'1_Goos'!$A$2:$A$151&amp;'1_Goos'!$B$2:$B$151,0),MATCH('1_Price'!AD$4,'1_Goos'!$C$1:$W$1,0))</f>
        <v>0</v>
      </c>
      <c r="AE95" s="1">
        <f t="array" ref="AE95">H95*INDEX('1_Goos'!$C$2:$W$151,MATCH($A95&amp;$B95,'1_Goos'!$A$2:$A$151&amp;'1_Goos'!$B$2:$B$151,0),MATCH('1_Price'!AE$4,'1_Goos'!$C$1:$W$1,0))</f>
        <v>446220.27536880813</v>
      </c>
      <c r="AF95" s="1">
        <f t="array" ref="AF95">I95*INDEX('1_Goos'!$C$2:$W$151,MATCH($A95&amp;$B95,'1_Goos'!$A$2:$A$151&amp;'1_Goos'!$B$2:$B$151,0),MATCH('1_Price'!AF$4,'1_Goos'!$C$1:$W$1,0))</f>
        <v>489406.11958791583</v>
      </c>
      <c r="AG95" s="1">
        <f t="array" ref="AG95">J95*INDEX('1_Goos'!$C$2:$W$151,MATCH($A95&amp;$B95,'1_Goos'!$A$2:$A$151&amp;'1_Goos'!$B$2:$B$151,0),MATCH('1_Price'!AG$4,'1_Goos'!$C$1:$W$1,0))</f>
        <v>708831.4182739337</v>
      </c>
      <c r="AH95" s="1">
        <f t="array" ref="AH95">K95*INDEX('1_Goos'!$C$2:$W$151,MATCH($A95&amp;$B95,'1_Goos'!$A$2:$A$151&amp;'1_Goos'!$B$2:$B$151,0),MATCH('1_Price'!AH$4,'1_Goos'!$C$1:$W$1,0))</f>
        <v>774720.08398340829</v>
      </c>
      <c r="AI95" s="1">
        <f t="array" ref="AI95">L95*INDEX('1_Goos'!$C$2:$W$151,MATCH($A95&amp;$B95,'1_Goos'!$A$2:$A$151&amp;'1_Goos'!$B$2:$B$151,0),MATCH('1_Price'!AI$4,'1_Goos'!$C$1:$W$1,0))</f>
        <v>845425.53771814739</v>
      </c>
      <c r="AJ95" s="1">
        <f t="array" ref="AJ95">M95*INDEX('1_Goos'!$C$2:$W$151,MATCH($A95&amp;$B95,'1_Goos'!$A$2:$A$151&amp;'1_Goos'!$B$2:$B$151,0),MATCH('1_Price'!AJ$4,'1_Goos'!$C$1:$W$1,0))</f>
        <v>921264.73661639809</v>
      </c>
      <c r="AK95" s="1">
        <f t="array" ref="AK95">N95*INDEX('1_Goos'!$C$2:$W$151,MATCH($A95&amp;$B95,'1_Goos'!$A$2:$A$151&amp;'1_Goos'!$B$2:$B$151,0),MATCH('1_Price'!AK$4,'1_Goos'!$C$1:$W$1,0))</f>
        <v>992623.04401724669</v>
      </c>
      <c r="AL95" s="1">
        <f t="array" ref="AL95">O95*INDEX('1_Goos'!$C$2:$W$151,MATCH($A95&amp;$B95,'1_Goos'!$A$2:$A$151&amp;'1_Goos'!$B$2:$B$151,0),MATCH('1_Price'!AL$4,'1_Goos'!$C$1:$W$1,0))</f>
        <v>1068814.0203166385</v>
      </c>
      <c r="AM95" s="1">
        <f t="array" ref="AM95">P95*INDEX('1_Goos'!$C$2:$W$151,MATCH($A95&amp;$B95,'1_Goos'!$A$2:$A$151&amp;'1_Goos'!$B$2:$B$151,0),MATCH('1_Price'!AM$4,'1_Goos'!$C$1:$W$1,0))</f>
        <v>1150142.5366359286</v>
      </c>
      <c r="AN95" s="1">
        <f t="array" ref="AN95">Q95*INDEX('1_Goos'!$C$2:$W$151,MATCH($A95&amp;$B95,'1_Goos'!$A$2:$A$151&amp;'1_Goos'!$B$2:$B$151,0),MATCH('1_Price'!AN$4,'1_Goos'!$C$1:$W$1,0))</f>
        <v>1236931.8695363505</v>
      </c>
      <c r="AO95" s="1">
        <f t="array" ref="AO95">R95*INDEX('1_Goos'!$C$2:$W$151,MATCH($A95&amp;$B95,'1_Goos'!$A$2:$A$151&amp;'1_Goos'!$B$2:$B$151,0),MATCH('1_Price'!AO$4,'1_Goos'!$C$1:$W$1,0))</f>
        <v>1329524.77938523</v>
      </c>
      <c r="AP95" s="1">
        <f t="array" ref="AP95">S95*INDEX('1_Goos'!$C$2:$W$151,MATCH($A95&amp;$B95,'1_Goos'!$A$2:$A$151&amp;'1_Goos'!$B$2:$B$151,0),MATCH('1_Price'!AP$4,'1_Goos'!$C$1:$W$1,0))</f>
        <v>1428284.6505451556</v>
      </c>
      <c r="AQ95" s="1">
        <f t="array" ref="AQ95">T95*INDEX('1_Goos'!$C$2:$W$151,MATCH($A95&amp;$B95,'1_Goos'!$A$2:$A$151&amp;'1_Goos'!$B$2:$B$151,0),MATCH('1_Price'!AQ$4,'1_Goos'!$C$1:$W$1,0))</f>
        <v>1533596.6968726087</v>
      </c>
      <c r="AR95" s="1">
        <f t="array" ref="AR95">U95*INDEX('1_Goos'!$C$2:$W$151,MATCH($A95&amp;$B95,'1_Goos'!$A$2:$A$151&amp;'1_Goos'!$B$2:$B$151,0),MATCH('1_Price'!AR$4,'1_Goos'!$C$1:$W$1,0))</f>
        <v>1645869.2362064458</v>
      </c>
      <c r="AS95" s="1">
        <f t="array" ref="AS95">V95*INDEX('1_Goos'!$C$2:$W$151,MATCH($A95&amp;$B95,'1_Goos'!$A$2:$A$151&amp;'1_Goos'!$B$2:$B$151,0),MATCH('1_Price'!AS$4,'1_Goos'!$C$1:$W$1,0))</f>
        <v>1765535.037731484</v>
      </c>
      <c r="AT95" s="1">
        <f t="array" ref="AT95">W95*INDEX('1_Goos'!$C$2:$W$151,MATCH($A95&amp;$B95,'1_Goos'!$A$2:$A$151&amp;'1_Goos'!$B$2:$B$151,0),MATCH('1_Price'!AT$4,'1_Goos'!$C$1:$W$1,0))</f>
        <v>1893052.7463185119</v>
      </c>
    </row>
    <row r="96" spans="1:46" x14ac:dyDescent="0.25">
      <c r="A96" s="24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C96*INDEX('1_Goos'!$C$2:$W$151,MATCH($A96&amp;$B96,'1_Goos'!$A$2:$A$151&amp;'1_Goos'!$B$2:$B$151,0),MATCH('1_Price'!Z$4,'1_Goos'!$C$1:$W$1,0))</f>
        <v>0</v>
      </c>
      <c r="AA96" s="1">
        <f t="array" ref="AA96">D96*INDEX('1_Goos'!$C$2:$W$151,MATCH($A96&amp;$B96,'1_Goos'!$A$2:$A$151&amp;'1_Goos'!$B$2:$B$151,0),MATCH('1_Price'!AA$4,'1_Goos'!$C$1:$W$1,0))</f>
        <v>0</v>
      </c>
      <c r="AB96" s="1">
        <f t="array" ref="AB96">E96*INDEX('1_Goos'!$C$2:$W$151,MATCH($A96&amp;$B96,'1_Goos'!$A$2:$A$151&amp;'1_Goos'!$B$2:$B$151,0),MATCH('1_Price'!AB$4,'1_Goos'!$C$1:$W$1,0))</f>
        <v>0</v>
      </c>
      <c r="AC96" s="1">
        <f t="array" ref="AC96">F96*INDEX('1_Goos'!$C$2:$W$151,MATCH($A96&amp;$B96,'1_Goos'!$A$2:$A$151&amp;'1_Goos'!$B$2:$B$151,0),MATCH('1_Price'!AC$4,'1_Goos'!$C$1:$W$1,0))</f>
        <v>0</v>
      </c>
      <c r="AD96" s="1">
        <f t="array" ref="AD96">G96*INDEX('1_Goos'!$C$2:$W$151,MATCH($A96&amp;$B96,'1_Goos'!$A$2:$A$151&amp;'1_Goos'!$B$2:$B$151,0),MATCH('1_Price'!AD$4,'1_Goos'!$C$1:$W$1,0))</f>
        <v>0</v>
      </c>
      <c r="AE96" s="1">
        <f t="array" ref="AE96">H96*INDEX('1_Goos'!$C$2:$W$151,MATCH($A96&amp;$B96,'1_Goos'!$A$2:$A$151&amp;'1_Goos'!$B$2:$B$151,0),MATCH('1_Price'!AE$4,'1_Goos'!$C$1:$W$1,0))</f>
        <v>0</v>
      </c>
      <c r="AF96" s="1">
        <f t="array" ref="AF96">I96*INDEX('1_Goos'!$C$2:$W$151,MATCH($A96&amp;$B96,'1_Goos'!$A$2:$A$151&amp;'1_Goos'!$B$2:$B$151,0),MATCH('1_Price'!AF$4,'1_Goos'!$C$1:$W$1,0))</f>
        <v>0</v>
      </c>
      <c r="AG96" s="1">
        <f t="array" ref="AG96">J96*INDEX('1_Goos'!$C$2:$W$151,MATCH($A96&amp;$B96,'1_Goos'!$A$2:$A$151&amp;'1_Goos'!$B$2:$B$151,0),MATCH('1_Price'!AG$4,'1_Goos'!$C$1:$W$1,0))</f>
        <v>0</v>
      </c>
      <c r="AH96" s="1">
        <f t="array" ref="AH96">K96*INDEX('1_Goos'!$C$2:$W$151,MATCH($A96&amp;$B96,'1_Goos'!$A$2:$A$151&amp;'1_Goos'!$B$2:$B$151,0),MATCH('1_Price'!AH$4,'1_Goos'!$C$1:$W$1,0))</f>
        <v>0</v>
      </c>
      <c r="AI96" s="1">
        <f t="array" ref="AI96">L96*INDEX('1_Goos'!$C$2:$W$151,MATCH($A96&amp;$B96,'1_Goos'!$A$2:$A$151&amp;'1_Goos'!$B$2:$B$151,0),MATCH('1_Price'!AI$4,'1_Goos'!$C$1:$W$1,0))</f>
        <v>0</v>
      </c>
      <c r="AJ96" s="1">
        <f t="array" ref="AJ96">M96*INDEX('1_Goos'!$C$2:$W$151,MATCH($A96&amp;$B96,'1_Goos'!$A$2:$A$151&amp;'1_Goos'!$B$2:$B$151,0),MATCH('1_Price'!AJ$4,'1_Goos'!$C$1:$W$1,0))</f>
        <v>0</v>
      </c>
      <c r="AK96" s="1">
        <f t="array" ref="AK96">N96*INDEX('1_Goos'!$C$2:$W$151,MATCH($A96&amp;$B96,'1_Goos'!$A$2:$A$151&amp;'1_Goos'!$B$2:$B$151,0),MATCH('1_Price'!AK$4,'1_Goos'!$C$1:$W$1,0))</f>
        <v>0</v>
      </c>
      <c r="AL96" s="1">
        <f t="array" ref="AL96">O96*INDEX('1_Goos'!$C$2:$W$151,MATCH($A96&amp;$B96,'1_Goos'!$A$2:$A$151&amp;'1_Goos'!$B$2:$B$151,0),MATCH('1_Price'!AL$4,'1_Goos'!$C$1:$W$1,0))</f>
        <v>0</v>
      </c>
      <c r="AM96" s="1">
        <f t="array" ref="AM96">P96*INDEX('1_Goos'!$C$2:$W$151,MATCH($A96&amp;$B96,'1_Goos'!$A$2:$A$151&amp;'1_Goos'!$B$2:$B$151,0),MATCH('1_Price'!AM$4,'1_Goos'!$C$1:$W$1,0))</f>
        <v>0</v>
      </c>
      <c r="AN96" s="1">
        <f t="array" ref="AN96">Q96*INDEX('1_Goos'!$C$2:$W$151,MATCH($A96&amp;$B96,'1_Goos'!$A$2:$A$151&amp;'1_Goos'!$B$2:$B$151,0),MATCH('1_Price'!AN$4,'1_Goos'!$C$1:$W$1,0))</f>
        <v>0</v>
      </c>
      <c r="AO96" s="1">
        <f t="array" ref="AO96">R96*INDEX('1_Goos'!$C$2:$W$151,MATCH($A96&amp;$B96,'1_Goos'!$A$2:$A$151&amp;'1_Goos'!$B$2:$B$151,0),MATCH('1_Price'!AO$4,'1_Goos'!$C$1:$W$1,0))</f>
        <v>0</v>
      </c>
      <c r="AP96" s="1">
        <f t="array" ref="AP96">S96*INDEX('1_Goos'!$C$2:$W$151,MATCH($A96&amp;$B96,'1_Goos'!$A$2:$A$151&amp;'1_Goos'!$B$2:$B$151,0),MATCH('1_Price'!AP$4,'1_Goos'!$C$1:$W$1,0))</f>
        <v>0</v>
      </c>
      <c r="AQ96" s="1">
        <f t="array" ref="AQ96">T96*INDEX('1_Goos'!$C$2:$W$151,MATCH($A96&amp;$B96,'1_Goos'!$A$2:$A$151&amp;'1_Goos'!$B$2:$B$151,0),MATCH('1_Price'!AQ$4,'1_Goos'!$C$1:$W$1,0))</f>
        <v>0</v>
      </c>
      <c r="AR96" s="1">
        <f t="array" ref="AR96">U96*INDEX('1_Goos'!$C$2:$W$151,MATCH($A96&amp;$B96,'1_Goos'!$A$2:$A$151&amp;'1_Goos'!$B$2:$B$151,0),MATCH('1_Price'!AR$4,'1_Goos'!$C$1:$W$1,0))</f>
        <v>0</v>
      </c>
      <c r="AS96" s="1">
        <f t="array" ref="AS96">V96*INDEX('1_Goos'!$C$2:$W$151,MATCH($A96&amp;$B96,'1_Goos'!$A$2:$A$151&amp;'1_Goos'!$B$2:$B$151,0),MATCH('1_Price'!AS$4,'1_Goos'!$C$1:$W$1,0))</f>
        <v>0</v>
      </c>
      <c r="AT96" s="1">
        <f t="array" ref="AT96">W96*INDEX('1_Goos'!$C$2:$W$151,MATCH($A96&amp;$B96,'1_Goos'!$A$2:$A$151&amp;'1_Goos'!$B$2:$B$151,0),MATCH('1_Price'!AT$4,'1_Goos'!$C$1:$W$1,0))</f>
        <v>0</v>
      </c>
    </row>
    <row r="97" spans="1:46" x14ac:dyDescent="0.25">
      <c r="A97" s="24" t="s">
        <v>45</v>
      </c>
      <c r="B97" s="14" t="s">
        <v>55</v>
      </c>
      <c r="C97" s="15">
        <v>0.56117812500000008</v>
      </c>
      <c r="D97" s="16">
        <v>0.615853125</v>
      </c>
      <c r="E97" s="16">
        <v>0.62201250000000008</v>
      </c>
      <c r="F97" s="16">
        <v>0.64451250000000004</v>
      </c>
      <c r="G97" s="16">
        <v>0.67162500000000014</v>
      </c>
      <c r="H97" s="16">
        <v>0.69508125000000021</v>
      </c>
      <c r="I97" s="16">
        <v>0.73136250000000014</v>
      </c>
      <c r="J97" s="16">
        <v>0.78970312499999995</v>
      </c>
      <c r="K97" s="16">
        <v>1.0073671875000001</v>
      </c>
      <c r="L97" s="16">
        <v>1.20013048828125</v>
      </c>
      <c r="M97" s="16">
        <v>1.3465300781249996</v>
      </c>
      <c r="N97" s="16">
        <v>1.3465300781249996</v>
      </c>
      <c r="O97" s="16">
        <v>1.3465300781249996</v>
      </c>
      <c r="P97" s="16">
        <v>1.3465300781249996</v>
      </c>
      <c r="Q97" s="16">
        <v>1.3465300781249996</v>
      </c>
      <c r="R97" s="16">
        <v>1.3465300781249996</v>
      </c>
      <c r="S97" s="16">
        <v>1.554946875</v>
      </c>
      <c r="T97" s="16">
        <v>1.554946875</v>
      </c>
      <c r="U97" s="16">
        <v>1.554946875</v>
      </c>
      <c r="V97" s="16">
        <v>1.554946875</v>
      </c>
      <c r="W97" s="16">
        <v>2.0002174804687507</v>
      </c>
      <c r="X97" s="17"/>
      <c r="Y97"/>
      <c r="Z97" s="1">
        <f t="array" ref="Z97">C97*INDEX('1_Goos'!$C$2:$W$151,MATCH($A97&amp;$B97,'1_Goos'!$A$2:$A$151&amp;'1_Goos'!$B$2:$B$151,0),MATCH('1_Price'!Z$4,'1_Goos'!$C$1:$W$1,0))</f>
        <v>4025437.5319610266</v>
      </c>
      <c r="AA97" s="1">
        <f t="array" ref="AA97">D97*INDEX('1_Goos'!$C$2:$W$151,MATCH($A97&amp;$B97,'1_Goos'!$A$2:$A$151&amp;'1_Goos'!$B$2:$B$151,0),MATCH('1_Price'!AA$4,'1_Goos'!$C$1:$W$1,0))</f>
        <v>4947844.1127862437</v>
      </c>
      <c r="AB97" s="1">
        <f t="array" ref="AB97">E97*INDEX('1_Goos'!$C$2:$W$151,MATCH($A97&amp;$B97,'1_Goos'!$A$2:$A$151&amp;'1_Goos'!$B$2:$B$151,0),MATCH('1_Price'!AB$4,'1_Goos'!$C$1:$W$1,0))</f>
        <v>5575241.5689400649</v>
      </c>
      <c r="AC97" s="1">
        <f t="array" ref="AC97">F97*INDEX('1_Goos'!$C$2:$W$151,MATCH($A97&amp;$B97,'1_Goos'!$A$2:$A$151&amp;'1_Goos'!$B$2:$B$151,0),MATCH('1_Price'!AC$4,'1_Goos'!$C$1:$W$1,0))</f>
        <v>6422667.7194030657</v>
      </c>
      <c r="AD97" s="1">
        <f t="array" ref="AD97">G97*INDEX('1_Goos'!$C$2:$W$151,MATCH($A97&amp;$B97,'1_Goos'!$A$2:$A$151&amp;'1_Goos'!$B$2:$B$151,0),MATCH('1_Price'!AD$4,'1_Goos'!$C$1:$W$1,0))</f>
        <v>7418008.1692356979</v>
      </c>
      <c r="AE97" s="1">
        <f t="array" ref="AE97">H97*INDEX('1_Goos'!$C$2:$W$151,MATCH($A97&amp;$B97,'1_Goos'!$A$2:$A$151&amp;'1_Goos'!$B$2:$B$151,0),MATCH('1_Price'!AE$4,'1_Goos'!$C$1:$W$1,0))</f>
        <v>8485297.5336692892</v>
      </c>
      <c r="AF97" s="1">
        <f t="array" ref="AF97">I97*INDEX('1_Goos'!$C$2:$W$151,MATCH($A97&amp;$B97,'1_Goos'!$A$2:$A$151&amp;'1_Goos'!$B$2:$B$151,0),MATCH('1_Price'!AF$4,'1_Goos'!$C$1:$W$1,0))</f>
        <v>9792290.4344669618</v>
      </c>
      <c r="AG97" s="1">
        <f t="array" ref="AG97">J97*INDEX('1_Goos'!$C$2:$W$151,MATCH($A97&amp;$B97,'1_Goos'!$A$2:$A$151&amp;'1_Goos'!$B$2:$B$151,0),MATCH('1_Price'!AG$4,'1_Goos'!$C$1:$W$1,0))</f>
        <v>11575632.035497747</v>
      </c>
      <c r="AH97" s="1">
        <f t="array" ref="AH97">K97*INDEX('1_Goos'!$C$2:$W$151,MATCH($A97&amp;$B97,'1_Goos'!$A$2:$A$151&amp;'1_Goos'!$B$2:$B$151,0),MATCH('1_Price'!AH$4,'1_Goos'!$C$1:$W$1,0))</f>
        <v>16138772.996567395</v>
      </c>
      <c r="AI97" s="1">
        <f t="array" ref="AI97">L97*INDEX('1_Goos'!$C$2:$W$151,MATCH($A97&amp;$B97,'1_Goos'!$A$2:$A$151&amp;'1_Goos'!$B$2:$B$151,0),MATCH('1_Price'!AI$4,'1_Goos'!$C$1:$W$1,0))</f>
        <v>20981750.993140619</v>
      </c>
      <c r="AJ97" s="1">
        <f t="array" ref="AJ97">M97*INDEX('1_Goos'!$C$2:$W$151,MATCH($A97&amp;$B97,'1_Goos'!$A$2:$A$151&amp;'1_Goos'!$B$2:$B$151,0),MATCH('1_Price'!AJ$4,'1_Goos'!$C$1:$W$1,0))</f>
        <v>25653014.361550413</v>
      </c>
      <c r="AK97" s="1">
        <f t="array" ref="AK97">N97*INDEX('1_Goos'!$C$2:$W$151,MATCH($A97&amp;$B97,'1_Goos'!$A$2:$A$151&amp;'1_Goos'!$B$2:$B$151,0),MATCH('1_Price'!AK$4,'1_Goos'!$C$1:$W$1,0))</f>
        <v>27640017.241193015</v>
      </c>
      <c r="AL97" s="1">
        <f t="array" ref="AL97">O97*INDEX('1_Goos'!$C$2:$W$151,MATCH($A97&amp;$B97,'1_Goos'!$A$2:$A$151&amp;'1_Goos'!$B$2:$B$151,0),MATCH('1_Price'!AL$4,'1_Goos'!$C$1:$W$1,0))</f>
        <v>29761587.872895852</v>
      </c>
      <c r="AM97" s="1">
        <f t="array" ref="AM97">P97*INDEX('1_Goos'!$C$2:$W$151,MATCH($A97&amp;$B97,'1_Goos'!$A$2:$A$151&amp;'1_Goos'!$B$2:$B$151,0),MATCH('1_Price'!AM$4,'1_Goos'!$C$1:$W$1,0))</f>
        <v>32026215.524666119</v>
      </c>
      <c r="AN97" s="1">
        <f t="array" ref="AN97">Q97*INDEX('1_Goos'!$C$2:$W$151,MATCH($A97&amp;$B97,'1_Goos'!$A$2:$A$151&amp;'1_Goos'!$B$2:$B$151,0),MATCH('1_Price'!AN$4,'1_Goos'!$C$1:$W$1,0))</f>
        <v>34442901.97193104</v>
      </c>
      <c r="AO97" s="1">
        <f t="array" ref="AO97">R97*INDEX('1_Goos'!$C$2:$W$151,MATCH($A97&amp;$B97,'1_Goos'!$A$2:$A$151&amp;'1_Goos'!$B$2:$B$151,0),MATCH('1_Price'!AO$4,'1_Goos'!$C$1:$W$1,0))</f>
        <v>37021191.525110841</v>
      </c>
      <c r="AP97" s="1">
        <f t="array" ref="AP97">S97*INDEX('1_Goos'!$C$2:$W$151,MATCH($A97&amp;$B97,'1_Goos'!$A$2:$A$151&amp;'1_Goos'!$B$2:$B$151,0),MATCH('1_Price'!AP$4,'1_Goos'!$C$1:$W$1,0))</f>
        <v>45927015.281983986</v>
      </c>
      <c r="AQ97" s="1">
        <f t="array" ref="AQ97">T97*INDEX('1_Goos'!$C$2:$W$151,MATCH($A97&amp;$B97,'1_Goos'!$A$2:$A$151&amp;'1_Goos'!$B$2:$B$151,0),MATCH('1_Price'!AQ$4,'1_Goos'!$C$1:$W$1,0))</f>
        <v>49313362.645733863</v>
      </c>
      <c r="AR97" s="1">
        <f t="array" ref="AR97">U97*INDEX('1_Goos'!$C$2:$W$151,MATCH($A97&amp;$B97,'1_Goos'!$A$2:$A$151&amp;'1_Goos'!$B$2:$B$151,0),MATCH('1_Price'!AR$4,'1_Goos'!$C$1:$W$1,0))</f>
        <v>52923527.207653828</v>
      </c>
      <c r="AS97" s="1">
        <f t="array" ref="AS97">V97*INDEX('1_Goos'!$C$2:$W$151,MATCH($A97&amp;$B97,'1_Goos'!$A$2:$A$151&amp;'1_Goos'!$B$2:$B$151,0),MATCH('1_Price'!AS$4,'1_Goos'!$C$1:$W$1,0))</f>
        <v>56771424.819151372</v>
      </c>
      <c r="AT97" s="1">
        <f t="array" ref="AT97">W97*INDEX('1_Goos'!$C$2:$W$151,MATCH($A97&amp;$B97,'1_Goos'!$A$2:$A$151&amp;'1_Goos'!$B$2:$B$151,0),MATCH('1_Price'!AT$4,'1_Goos'!$C$1:$W$1,0))</f>
        <v>78302897.117234468</v>
      </c>
    </row>
    <row r="98" spans="1:46" x14ac:dyDescent="0.25">
      <c r="A98" s="24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C98*INDEX('1_Goos'!$C$2:$W$151,MATCH($A98&amp;$B98,'1_Goos'!$A$2:$A$151&amp;'1_Goos'!$B$2:$B$151,0),MATCH('1_Price'!Z$4,'1_Goos'!$C$1:$W$1,0))</f>
        <v>0</v>
      </c>
      <c r="AA98" s="1">
        <f t="array" ref="AA98">D98*INDEX('1_Goos'!$C$2:$W$151,MATCH($A98&amp;$B98,'1_Goos'!$A$2:$A$151&amp;'1_Goos'!$B$2:$B$151,0),MATCH('1_Price'!AA$4,'1_Goos'!$C$1:$W$1,0))</f>
        <v>0</v>
      </c>
      <c r="AB98" s="1">
        <f t="array" ref="AB98">E98*INDEX('1_Goos'!$C$2:$W$151,MATCH($A98&amp;$B98,'1_Goos'!$A$2:$A$151&amp;'1_Goos'!$B$2:$B$151,0),MATCH('1_Price'!AB$4,'1_Goos'!$C$1:$W$1,0))</f>
        <v>0</v>
      </c>
      <c r="AC98" s="1">
        <f t="array" ref="AC98">F98*INDEX('1_Goos'!$C$2:$W$151,MATCH($A98&amp;$B98,'1_Goos'!$A$2:$A$151&amp;'1_Goos'!$B$2:$B$151,0),MATCH('1_Price'!AC$4,'1_Goos'!$C$1:$W$1,0))</f>
        <v>0</v>
      </c>
      <c r="AD98" s="1">
        <f t="array" ref="AD98">G98*INDEX('1_Goos'!$C$2:$W$151,MATCH($A98&amp;$B98,'1_Goos'!$A$2:$A$151&amp;'1_Goos'!$B$2:$B$151,0),MATCH('1_Price'!AD$4,'1_Goos'!$C$1:$W$1,0))</f>
        <v>0</v>
      </c>
      <c r="AE98" s="1">
        <f t="array" ref="AE98">H98*INDEX('1_Goos'!$C$2:$W$151,MATCH($A98&amp;$B98,'1_Goos'!$A$2:$A$151&amp;'1_Goos'!$B$2:$B$151,0),MATCH('1_Price'!AE$4,'1_Goos'!$C$1:$W$1,0))</f>
        <v>0</v>
      </c>
      <c r="AF98" s="1">
        <f t="array" ref="AF98">I98*INDEX('1_Goos'!$C$2:$W$151,MATCH($A98&amp;$B98,'1_Goos'!$A$2:$A$151&amp;'1_Goos'!$B$2:$B$151,0),MATCH('1_Price'!AF$4,'1_Goos'!$C$1:$W$1,0))</f>
        <v>0</v>
      </c>
      <c r="AG98" s="1">
        <f t="array" ref="AG98">J98*INDEX('1_Goos'!$C$2:$W$151,MATCH($A98&amp;$B98,'1_Goos'!$A$2:$A$151&amp;'1_Goos'!$B$2:$B$151,0),MATCH('1_Price'!AG$4,'1_Goos'!$C$1:$W$1,0))</f>
        <v>0</v>
      </c>
      <c r="AH98" s="1">
        <f t="array" ref="AH98">K98*INDEX('1_Goos'!$C$2:$W$151,MATCH($A98&amp;$B98,'1_Goos'!$A$2:$A$151&amp;'1_Goos'!$B$2:$B$151,0),MATCH('1_Price'!AH$4,'1_Goos'!$C$1:$W$1,0))</f>
        <v>0</v>
      </c>
      <c r="AI98" s="1">
        <f t="array" ref="AI98">L98*INDEX('1_Goos'!$C$2:$W$151,MATCH($A98&amp;$B98,'1_Goos'!$A$2:$A$151&amp;'1_Goos'!$B$2:$B$151,0),MATCH('1_Price'!AI$4,'1_Goos'!$C$1:$W$1,0))</f>
        <v>0</v>
      </c>
      <c r="AJ98" s="1">
        <f t="array" ref="AJ98">M98*INDEX('1_Goos'!$C$2:$W$151,MATCH($A98&amp;$B98,'1_Goos'!$A$2:$A$151&amp;'1_Goos'!$B$2:$B$151,0),MATCH('1_Price'!AJ$4,'1_Goos'!$C$1:$W$1,0))</f>
        <v>0</v>
      </c>
      <c r="AK98" s="1">
        <f t="array" ref="AK98">N98*INDEX('1_Goos'!$C$2:$W$151,MATCH($A98&amp;$B98,'1_Goos'!$A$2:$A$151&amp;'1_Goos'!$B$2:$B$151,0),MATCH('1_Price'!AK$4,'1_Goos'!$C$1:$W$1,0))</f>
        <v>0</v>
      </c>
      <c r="AL98" s="1">
        <f t="array" ref="AL98">O98*INDEX('1_Goos'!$C$2:$W$151,MATCH($A98&amp;$B98,'1_Goos'!$A$2:$A$151&amp;'1_Goos'!$B$2:$B$151,0),MATCH('1_Price'!AL$4,'1_Goos'!$C$1:$W$1,0))</f>
        <v>0</v>
      </c>
      <c r="AM98" s="1">
        <f t="array" ref="AM98">P98*INDEX('1_Goos'!$C$2:$W$151,MATCH($A98&amp;$B98,'1_Goos'!$A$2:$A$151&amp;'1_Goos'!$B$2:$B$151,0),MATCH('1_Price'!AM$4,'1_Goos'!$C$1:$W$1,0))</f>
        <v>0</v>
      </c>
      <c r="AN98" s="1">
        <f t="array" ref="AN98">Q98*INDEX('1_Goos'!$C$2:$W$151,MATCH($A98&amp;$B98,'1_Goos'!$A$2:$A$151&amp;'1_Goos'!$B$2:$B$151,0),MATCH('1_Price'!AN$4,'1_Goos'!$C$1:$W$1,0))</f>
        <v>0</v>
      </c>
      <c r="AO98" s="1">
        <f t="array" ref="AO98">R98*INDEX('1_Goos'!$C$2:$W$151,MATCH($A98&amp;$B98,'1_Goos'!$A$2:$A$151&amp;'1_Goos'!$B$2:$B$151,0),MATCH('1_Price'!AO$4,'1_Goos'!$C$1:$W$1,0))</f>
        <v>0</v>
      </c>
      <c r="AP98" s="1">
        <f t="array" ref="AP98">S98*INDEX('1_Goos'!$C$2:$W$151,MATCH($A98&amp;$B98,'1_Goos'!$A$2:$A$151&amp;'1_Goos'!$B$2:$B$151,0),MATCH('1_Price'!AP$4,'1_Goos'!$C$1:$W$1,0))</f>
        <v>0</v>
      </c>
      <c r="AQ98" s="1">
        <f t="array" ref="AQ98">T98*INDEX('1_Goos'!$C$2:$W$151,MATCH($A98&amp;$B98,'1_Goos'!$A$2:$A$151&amp;'1_Goos'!$B$2:$B$151,0),MATCH('1_Price'!AQ$4,'1_Goos'!$C$1:$W$1,0))</f>
        <v>0</v>
      </c>
      <c r="AR98" s="1">
        <f t="array" ref="AR98">U98*INDEX('1_Goos'!$C$2:$W$151,MATCH($A98&amp;$B98,'1_Goos'!$A$2:$A$151&amp;'1_Goos'!$B$2:$B$151,0),MATCH('1_Price'!AR$4,'1_Goos'!$C$1:$W$1,0))</f>
        <v>0</v>
      </c>
      <c r="AS98" s="1">
        <f t="array" ref="AS98">V98*INDEX('1_Goos'!$C$2:$W$151,MATCH($A98&amp;$B98,'1_Goos'!$A$2:$A$151&amp;'1_Goos'!$B$2:$B$151,0),MATCH('1_Price'!AS$4,'1_Goos'!$C$1:$W$1,0))</f>
        <v>0</v>
      </c>
      <c r="AT98" s="1">
        <f t="array" ref="AT98">W98*INDEX('1_Goos'!$C$2:$W$151,MATCH($A98&amp;$B98,'1_Goos'!$A$2:$A$151&amp;'1_Goos'!$B$2:$B$151,0),MATCH('1_Price'!AT$4,'1_Goos'!$C$1:$W$1,0))</f>
        <v>0</v>
      </c>
    </row>
    <row r="99" spans="1:46" x14ac:dyDescent="0.25">
      <c r="A99" s="24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C99*INDEX('1_Goos'!$C$2:$W$151,MATCH($A99&amp;$B99,'1_Goos'!$A$2:$A$151&amp;'1_Goos'!$B$2:$B$151,0),MATCH('1_Price'!Z$4,'1_Goos'!$C$1:$W$1,0))</f>
        <v>0</v>
      </c>
      <c r="AA99" s="1">
        <f t="array" ref="AA99">D99*INDEX('1_Goos'!$C$2:$W$151,MATCH($A99&amp;$B99,'1_Goos'!$A$2:$A$151&amp;'1_Goos'!$B$2:$B$151,0),MATCH('1_Price'!AA$4,'1_Goos'!$C$1:$W$1,0))</f>
        <v>0</v>
      </c>
      <c r="AB99" s="1">
        <f t="array" ref="AB99">E99*INDEX('1_Goos'!$C$2:$W$151,MATCH($A99&amp;$B99,'1_Goos'!$A$2:$A$151&amp;'1_Goos'!$B$2:$B$151,0),MATCH('1_Price'!AB$4,'1_Goos'!$C$1:$W$1,0))</f>
        <v>0</v>
      </c>
      <c r="AC99" s="1">
        <f t="array" ref="AC99">F99*INDEX('1_Goos'!$C$2:$W$151,MATCH($A99&amp;$B99,'1_Goos'!$A$2:$A$151&amp;'1_Goos'!$B$2:$B$151,0),MATCH('1_Price'!AC$4,'1_Goos'!$C$1:$W$1,0))</f>
        <v>0</v>
      </c>
      <c r="AD99" s="1">
        <f t="array" ref="AD99">G99*INDEX('1_Goos'!$C$2:$W$151,MATCH($A99&amp;$B99,'1_Goos'!$A$2:$A$151&amp;'1_Goos'!$B$2:$B$151,0),MATCH('1_Price'!AD$4,'1_Goos'!$C$1:$W$1,0))</f>
        <v>0</v>
      </c>
      <c r="AE99" s="1">
        <f t="array" ref="AE99">H99*INDEX('1_Goos'!$C$2:$W$151,MATCH($A99&amp;$B99,'1_Goos'!$A$2:$A$151&amp;'1_Goos'!$B$2:$B$151,0),MATCH('1_Price'!AE$4,'1_Goos'!$C$1:$W$1,0))</f>
        <v>0</v>
      </c>
      <c r="AF99" s="1">
        <f t="array" ref="AF99">I99*INDEX('1_Goos'!$C$2:$W$151,MATCH($A99&amp;$B99,'1_Goos'!$A$2:$A$151&amp;'1_Goos'!$B$2:$B$151,0),MATCH('1_Price'!AF$4,'1_Goos'!$C$1:$W$1,0))</f>
        <v>0</v>
      </c>
      <c r="AG99" s="1">
        <f t="array" ref="AG99">J99*INDEX('1_Goos'!$C$2:$W$151,MATCH($A99&amp;$B99,'1_Goos'!$A$2:$A$151&amp;'1_Goos'!$B$2:$B$151,0),MATCH('1_Price'!AG$4,'1_Goos'!$C$1:$W$1,0))</f>
        <v>0</v>
      </c>
      <c r="AH99" s="1">
        <f t="array" ref="AH99">K99*INDEX('1_Goos'!$C$2:$W$151,MATCH($A99&amp;$B99,'1_Goos'!$A$2:$A$151&amp;'1_Goos'!$B$2:$B$151,0),MATCH('1_Price'!AH$4,'1_Goos'!$C$1:$W$1,0))</f>
        <v>0</v>
      </c>
      <c r="AI99" s="1">
        <f t="array" ref="AI99">L99*INDEX('1_Goos'!$C$2:$W$151,MATCH($A99&amp;$B99,'1_Goos'!$A$2:$A$151&amp;'1_Goos'!$B$2:$B$151,0),MATCH('1_Price'!AI$4,'1_Goos'!$C$1:$W$1,0))</f>
        <v>0</v>
      </c>
      <c r="AJ99" s="1">
        <f t="array" ref="AJ99">M99*INDEX('1_Goos'!$C$2:$W$151,MATCH($A99&amp;$B99,'1_Goos'!$A$2:$A$151&amp;'1_Goos'!$B$2:$B$151,0),MATCH('1_Price'!AJ$4,'1_Goos'!$C$1:$W$1,0))</f>
        <v>0</v>
      </c>
      <c r="AK99" s="1">
        <f t="array" ref="AK99">N99*INDEX('1_Goos'!$C$2:$W$151,MATCH($A99&amp;$B99,'1_Goos'!$A$2:$A$151&amp;'1_Goos'!$B$2:$B$151,0),MATCH('1_Price'!AK$4,'1_Goos'!$C$1:$W$1,0))</f>
        <v>0</v>
      </c>
      <c r="AL99" s="1">
        <f t="array" ref="AL99">O99*INDEX('1_Goos'!$C$2:$W$151,MATCH($A99&amp;$B99,'1_Goos'!$A$2:$A$151&amp;'1_Goos'!$B$2:$B$151,0),MATCH('1_Price'!AL$4,'1_Goos'!$C$1:$W$1,0))</f>
        <v>0</v>
      </c>
      <c r="AM99" s="1">
        <f t="array" ref="AM99">P99*INDEX('1_Goos'!$C$2:$W$151,MATCH($A99&amp;$B99,'1_Goos'!$A$2:$A$151&amp;'1_Goos'!$B$2:$B$151,0),MATCH('1_Price'!AM$4,'1_Goos'!$C$1:$W$1,0))</f>
        <v>0</v>
      </c>
      <c r="AN99" s="1">
        <f t="array" ref="AN99">Q99*INDEX('1_Goos'!$C$2:$W$151,MATCH($A99&amp;$B99,'1_Goos'!$A$2:$A$151&amp;'1_Goos'!$B$2:$B$151,0),MATCH('1_Price'!AN$4,'1_Goos'!$C$1:$W$1,0))</f>
        <v>0</v>
      </c>
      <c r="AO99" s="1">
        <f t="array" ref="AO99">R99*INDEX('1_Goos'!$C$2:$W$151,MATCH($A99&amp;$B99,'1_Goos'!$A$2:$A$151&amp;'1_Goos'!$B$2:$B$151,0),MATCH('1_Price'!AO$4,'1_Goos'!$C$1:$W$1,0))</f>
        <v>0</v>
      </c>
      <c r="AP99" s="1">
        <f t="array" ref="AP99">S99*INDEX('1_Goos'!$C$2:$W$151,MATCH($A99&amp;$B99,'1_Goos'!$A$2:$A$151&amp;'1_Goos'!$B$2:$B$151,0),MATCH('1_Price'!AP$4,'1_Goos'!$C$1:$W$1,0))</f>
        <v>0</v>
      </c>
      <c r="AQ99" s="1">
        <f t="array" ref="AQ99">T99*INDEX('1_Goos'!$C$2:$W$151,MATCH($A99&amp;$B99,'1_Goos'!$A$2:$A$151&amp;'1_Goos'!$B$2:$B$151,0),MATCH('1_Price'!AQ$4,'1_Goos'!$C$1:$W$1,0))</f>
        <v>0</v>
      </c>
      <c r="AR99" s="1">
        <f t="array" ref="AR99">U99*INDEX('1_Goos'!$C$2:$W$151,MATCH($A99&amp;$B99,'1_Goos'!$A$2:$A$151&amp;'1_Goos'!$B$2:$B$151,0),MATCH('1_Price'!AR$4,'1_Goos'!$C$1:$W$1,0))</f>
        <v>0</v>
      </c>
      <c r="AS99" s="1">
        <f t="array" ref="AS99">V99*INDEX('1_Goos'!$C$2:$W$151,MATCH($A99&amp;$B99,'1_Goos'!$A$2:$A$151&amp;'1_Goos'!$B$2:$B$151,0),MATCH('1_Price'!AS$4,'1_Goos'!$C$1:$W$1,0))</f>
        <v>0</v>
      </c>
      <c r="AT99" s="1">
        <f t="array" ref="AT99">W99*INDEX('1_Goos'!$C$2:$W$151,MATCH($A99&amp;$B99,'1_Goos'!$A$2:$A$151&amp;'1_Goos'!$B$2:$B$151,0),MATCH('1_Price'!AT$4,'1_Goos'!$C$1:$W$1,0))</f>
        <v>0</v>
      </c>
    </row>
    <row r="100" spans="1:46" x14ac:dyDescent="0.25">
      <c r="A100" s="24" t="s">
        <v>45</v>
      </c>
      <c r="B100" s="14" t="s">
        <v>31</v>
      </c>
      <c r="C100" s="15">
        <v>4.0964454000000012</v>
      </c>
      <c r="D100" s="16">
        <v>4.0964454000000012</v>
      </c>
      <c r="E100" s="16">
        <v>4.0964454000000012</v>
      </c>
      <c r="F100" s="16">
        <v>4.0964454000000012</v>
      </c>
      <c r="G100" s="16">
        <v>4.0964454000000012</v>
      </c>
      <c r="H100" s="16">
        <v>4.4822000000000006</v>
      </c>
      <c r="I100" s="16">
        <v>6.463344375000001</v>
      </c>
      <c r="J100" s="16">
        <v>6.463344375000001</v>
      </c>
      <c r="K100" s="16">
        <v>6.463344375000001</v>
      </c>
      <c r="L100" s="16">
        <v>6.463344375000001</v>
      </c>
      <c r="M100" s="16">
        <v>6.463344375000001</v>
      </c>
      <c r="N100" s="16">
        <v>6.463344375000001</v>
      </c>
      <c r="O100" s="16">
        <v>6.463344375000001</v>
      </c>
      <c r="P100" s="16">
        <v>6.463344375000001</v>
      </c>
      <c r="Q100" s="16">
        <v>6.463344375000001</v>
      </c>
      <c r="R100" s="16">
        <v>6.463344375000001</v>
      </c>
      <c r="S100" s="16">
        <v>6.463344375000001</v>
      </c>
      <c r="T100" s="16">
        <v>6.463344375000001</v>
      </c>
      <c r="U100" s="16">
        <v>6.463344375000001</v>
      </c>
      <c r="V100" s="16">
        <v>6.463344375000001</v>
      </c>
      <c r="W100" s="16">
        <v>6.463344375000001</v>
      </c>
      <c r="X100" s="17"/>
      <c r="Y100"/>
      <c r="Z100" s="1">
        <f t="array" ref="Z100">C100*INDEX('1_Goos'!$C$2:$W$151,MATCH($A100&amp;$B100,'1_Goos'!$A$2:$A$151&amp;'1_Goos'!$B$2:$B$151,0),MATCH('1_Price'!Z$4,'1_Goos'!$C$1:$W$1,0))</f>
        <v>1034805.2137293565</v>
      </c>
      <c r="AA100" s="1">
        <f t="array" ref="AA100">D100*INDEX('1_Goos'!$C$2:$W$151,MATCH($A100&amp;$B100,'1_Goos'!$A$2:$A$151&amp;'1_Goos'!$B$2:$B$151,0),MATCH('1_Price'!AA$4,'1_Goos'!$C$1:$W$1,0))</f>
        <v>1159004.4651351052</v>
      </c>
      <c r="AB100" s="1">
        <f t="array" ref="AB100">E100*INDEX('1_Goos'!$C$2:$W$151,MATCH($A100&amp;$B100,'1_Goos'!$A$2:$A$151&amp;'1_Goos'!$B$2:$B$151,0),MATCH('1_Price'!AB$4,'1_Goos'!$C$1:$W$1,0))</f>
        <v>1293036.6286471079</v>
      </c>
      <c r="AC100" s="1">
        <f t="array" ref="AC100">F100*INDEX('1_Goos'!$C$2:$W$151,MATCH($A100&amp;$B100,'1_Goos'!$A$2:$A$151&amp;'1_Goos'!$B$2:$B$151,0),MATCH('1_Price'!AC$4,'1_Goos'!$C$1:$W$1,0))</f>
        <v>1437574.4973474669</v>
      </c>
      <c r="AD100" s="1">
        <f t="array" ref="AD100">G100*INDEX('1_Goos'!$C$2:$W$151,MATCH($A100&amp;$B100,'1_Goos'!$A$2:$A$151&amp;'1_Goos'!$B$2:$B$151,0),MATCH('1_Price'!AD$4,'1_Goos'!$C$1:$W$1,0))</f>
        <v>1593333.5613462497</v>
      </c>
      <c r="AE100" s="1">
        <f t="array" ref="AE100">H100*INDEX('1_Goos'!$C$2:$W$151,MATCH($A100&amp;$B100,'1_Goos'!$A$2:$A$151&amp;'1_Goos'!$B$2:$B$151,0),MATCH('1_Price'!AE$4,'1_Goos'!$C$1:$W$1,0))</f>
        <v>1926911.6956757219</v>
      </c>
      <c r="AF100" s="1">
        <f t="array" ref="AF100">I100*INDEX('1_Goos'!$C$2:$W$151,MATCH($A100&amp;$B100,'1_Goos'!$A$2:$A$151&amp;'1_Goos'!$B$2:$B$151,0),MATCH('1_Price'!AF$4,'1_Goos'!$C$1:$W$1,0))</f>
        <v>3047529.8869865695</v>
      </c>
      <c r="AG100" s="1">
        <f t="array" ref="AG100">J100*INDEX('1_Goos'!$C$2:$W$151,MATCH($A100&amp;$B100,'1_Goos'!$A$2:$A$151&amp;'1_Goos'!$B$2:$B$151,0),MATCH('1_Price'!AG$4,'1_Goos'!$C$1:$W$1,0))</f>
        <v>3336393.2385591883</v>
      </c>
      <c r="AH100" s="1">
        <f t="array" ref="AH100">K100*INDEX('1_Goos'!$C$2:$W$151,MATCH($A100&amp;$B100,'1_Goos'!$A$2:$A$151&amp;'1_Goos'!$B$2:$B$151,0),MATCH('1_Price'!AH$4,'1_Goos'!$C$1:$W$1,0))</f>
        <v>3646524.1005716007</v>
      </c>
      <c r="AI100" s="1">
        <f t="array" ref="AI100">L100*INDEX('1_Goos'!$C$2:$W$151,MATCH($A100&amp;$B100,'1_Goos'!$A$2:$A$151&amp;'1_Goos'!$B$2:$B$151,0),MATCH('1_Price'!AI$4,'1_Goos'!$C$1:$W$1,0))</f>
        <v>3979327.0656888569</v>
      </c>
      <c r="AJ100" s="1">
        <f t="array" ref="AJ100">M100*INDEX('1_Goos'!$C$2:$W$151,MATCH($A100&amp;$B100,'1_Goos'!$A$2:$A$151&amp;'1_Goos'!$B$2:$B$151,0),MATCH('1_Price'!AJ$4,'1_Goos'!$C$1:$W$1,0))</f>
        <v>4336294.0170664107</v>
      </c>
      <c r="AK100" s="1">
        <f t="array" ref="AK100">N100*INDEX('1_Goos'!$C$2:$W$151,MATCH($A100&amp;$B100,'1_Goos'!$A$2:$A$151&amp;'1_Goos'!$B$2:$B$151,0),MATCH('1_Price'!AK$4,'1_Goos'!$C$1:$W$1,0))</f>
        <v>4672169.8941641832</v>
      </c>
      <c r="AL100" s="1">
        <f t="array" ref="AL100">O100*INDEX('1_Goos'!$C$2:$W$151,MATCH($A100&amp;$B100,'1_Goos'!$A$2:$A$151&amp;'1_Goos'!$B$2:$B$151,0),MATCH('1_Price'!AL$4,'1_Goos'!$C$1:$W$1,0))</f>
        <v>5030792.6239290712</v>
      </c>
      <c r="AM100" s="1">
        <f t="array" ref="AM100">P100*INDEX('1_Goos'!$C$2:$W$151,MATCH($A100&amp;$B100,'1_Goos'!$A$2:$A$151&amp;'1_Goos'!$B$2:$B$151,0),MATCH('1_Price'!AM$4,'1_Goos'!$C$1:$W$1,0))</f>
        <v>5413597.2019350287</v>
      </c>
      <c r="AN100" s="1">
        <f t="array" ref="AN100">Q100*INDEX('1_Goos'!$C$2:$W$151,MATCH($A100&amp;$B100,'1_Goos'!$A$2:$A$151&amp;'1_Goos'!$B$2:$B$151,0),MATCH('1_Price'!AN$4,'1_Goos'!$C$1:$W$1,0))</f>
        <v>5822105.2561817709</v>
      </c>
      <c r="AO100" s="1">
        <f t="array" ref="AO100">R100*INDEX('1_Goos'!$C$2:$W$151,MATCH($A100&amp;$B100,'1_Goos'!$A$2:$A$151&amp;'1_Goos'!$B$2:$B$151,0),MATCH('1_Price'!AO$4,'1_Goos'!$C$1:$W$1,0))</f>
        <v>6257930.1228483412</v>
      </c>
      <c r="AP100" s="1">
        <f t="array" ref="AP100">S100*INDEX('1_Goos'!$C$2:$W$151,MATCH($A100&amp;$B100,'1_Goos'!$A$2:$A$151&amp;'1_Goos'!$B$2:$B$151,0),MATCH('1_Price'!AP$4,'1_Goos'!$C$1:$W$1,0))</f>
        <v>6722782.2130411174</v>
      </c>
      <c r="AQ100" s="1">
        <f t="array" ref="AQ100">T100*INDEX('1_Goos'!$C$2:$W$151,MATCH($A100&amp;$B100,'1_Goos'!$A$2:$A$151&amp;'1_Goos'!$B$2:$B$151,0),MATCH('1_Price'!AQ$4,'1_Goos'!$C$1:$W$1,0))</f>
        <v>7218474.6869460009</v>
      </c>
      <c r="AR100" s="1">
        <f t="array" ref="AR100">U100*INDEX('1_Goos'!$C$2:$W$151,MATCH($A100&amp;$B100,'1_Goos'!$A$2:$A$151&amp;'1_Goos'!$B$2:$B$151,0),MATCH('1_Price'!AR$4,'1_Goos'!$C$1:$W$1,0))</f>
        <v>7746929.4527088301</v>
      </c>
      <c r="AS100" s="1">
        <f t="array" ref="AS100">V100*INDEX('1_Goos'!$C$2:$W$151,MATCH($A100&amp;$B100,'1_Goos'!$A$2:$A$151&amp;'1_Goos'!$B$2:$B$151,0),MATCH('1_Price'!AS$4,'1_Goos'!$C$1:$W$1,0))</f>
        <v>8310183.5083305882</v>
      </c>
      <c r="AT100" s="1">
        <f t="array" ref="AT100">W100*INDEX('1_Goos'!$C$2:$W$151,MATCH($A100&amp;$B100,'1_Goos'!$A$2:$A$151&amp;'1_Goos'!$B$2:$B$151,0),MATCH('1_Price'!AT$4,'1_Goos'!$C$1:$W$1,0))</f>
        <v>8910395.6458827239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1.2788015625000002</v>
      </c>
      <c r="I101" s="3">
        <v>1.2788015625000002</v>
      </c>
      <c r="J101" s="3">
        <v>1.2788015625000002</v>
      </c>
      <c r="K101" s="3">
        <v>1.4667843749999998</v>
      </c>
      <c r="L101" s="3">
        <v>1.6339640624999998</v>
      </c>
      <c r="M101" s="3">
        <v>1.6339640624999998</v>
      </c>
      <c r="N101" s="3">
        <v>1.9728624999999997</v>
      </c>
      <c r="O101" s="3">
        <v>1.9728624999999997</v>
      </c>
      <c r="P101" s="3">
        <v>1.9927424999999999</v>
      </c>
      <c r="Q101" s="3">
        <v>1.9927424999999999</v>
      </c>
      <c r="R101" s="3">
        <v>1.9927424999999999</v>
      </c>
      <c r="S101" s="3">
        <v>1.9927424999999999</v>
      </c>
      <c r="T101" s="3">
        <v>1.9927424999999999</v>
      </c>
      <c r="U101" s="3">
        <v>2.2112343749999992</v>
      </c>
      <c r="V101" s="3">
        <v>2.2112343749999992</v>
      </c>
      <c r="W101" s="3">
        <v>2.2112343749999992</v>
      </c>
      <c r="X101" s="13"/>
      <c r="Y101"/>
      <c r="Z101" s="1">
        <f t="array" ref="Z101">C101*INDEX('1_Goos'!$C$2:$W$151,MATCH($A101&amp;$B101,'1_Goos'!$A$2:$A$151&amp;'1_Goos'!$B$2:$B$151,0),MATCH('1_Price'!Z$4,'1_Goos'!$C$1:$W$1,0))</f>
        <v>0</v>
      </c>
      <c r="AA101" s="1">
        <f t="array" ref="AA101">D101*INDEX('1_Goos'!$C$2:$W$151,MATCH($A101&amp;$B101,'1_Goos'!$A$2:$A$151&amp;'1_Goos'!$B$2:$B$151,0),MATCH('1_Price'!AA$4,'1_Goos'!$C$1:$W$1,0))</f>
        <v>0</v>
      </c>
      <c r="AB101" s="1">
        <f t="array" ref="AB101">E101*INDEX('1_Goos'!$C$2:$W$151,MATCH($A101&amp;$B101,'1_Goos'!$A$2:$A$151&amp;'1_Goos'!$B$2:$B$151,0),MATCH('1_Price'!AB$4,'1_Goos'!$C$1:$W$1,0))</f>
        <v>0</v>
      </c>
      <c r="AC101" s="1">
        <f t="array" ref="AC101">F101*INDEX('1_Goos'!$C$2:$W$151,MATCH($A101&amp;$B101,'1_Goos'!$A$2:$A$151&amp;'1_Goos'!$B$2:$B$151,0),MATCH('1_Price'!AC$4,'1_Goos'!$C$1:$W$1,0))</f>
        <v>0</v>
      </c>
      <c r="AD101" s="1">
        <f t="array" ref="AD101">G101*INDEX('1_Goos'!$C$2:$W$151,MATCH($A101&amp;$B101,'1_Goos'!$A$2:$A$151&amp;'1_Goos'!$B$2:$B$151,0),MATCH('1_Price'!AD$4,'1_Goos'!$C$1:$W$1,0))</f>
        <v>0</v>
      </c>
      <c r="AE101" s="1">
        <f t="array" ref="AE101">H101*INDEX('1_Goos'!$C$2:$W$151,MATCH($A101&amp;$B101,'1_Goos'!$A$2:$A$151&amp;'1_Goos'!$B$2:$B$151,0),MATCH('1_Price'!AE$4,'1_Goos'!$C$1:$W$1,0))</f>
        <v>436033.17004362255</v>
      </c>
      <c r="AF101" s="1">
        <f t="array" ref="AF101">I101*INDEX('1_Goos'!$C$2:$W$151,MATCH($A101&amp;$B101,'1_Goos'!$A$2:$A$151&amp;'1_Goos'!$B$2:$B$151,0),MATCH('1_Price'!AF$4,'1_Goos'!$C$1:$W$1,0))</f>
        <v>478233.09146204061</v>
      </c>
      <c r="AG101" s="1">
        <f t="array" ref="AG101">J101*INDEX('1_Goos'!$C$2:$W$151,MATCH($A101&amp;$B101,'1_Goos'!$A$2:$A$151&amp;'1_Goos'!$B$2:$B$151,0),MATCH('1_Price'!AG$4,'1_Goos'!$C$1:$W$1,0))</f>
        <v>523562.92209719092</v>
      </c>
      <c r="AH101" s="1">
        <f t="array" ref="AH101">K101*INDEX('1_Goos'!$C$2:$W$151,MATCH($A101&amp;$B101,'1_Goos'!$A$2:$A$151&amp;'1_Goos'!$B$2:$B$151,0),MATCH('1_Price'!AH$4,'1_Goos'!$C$1:$W$1,0))</f>
        <v>656347.53040335607</v>
      </c>
      <c r="AI101" s="1">
        <f t="array" ref="AI101">L101*INDEX('1_Goos'!$C$2:$W$151,MATCH($A101&amp;$B101,'1_Goos'!$A$2:$A$151&amp;'1_Goos'!$B$2:$B$151,0),MATCH('1_Price'!AI$4,'1_Goos'!$C$1:$W$1,0))</f>
        <v>797885.60249103489</v>
      </c>
      <c r="AJ101" s="1">
        <f t="array" ref="AJ101">M101*INDEX('1_Goos'!$C$2:$W$151,MATCH($A101&amp;$B101,'1_Goos'!$A$2:$A$151&amp;'1_Goos'!$B$2:$B$151,0),MATCH('1_Price'!AJ$4,'1_Goos'!$C$1:$W$1,0))</f>
        <v>869460.214571825</v>
      </c>
      <c r="AK101" s="1">
        <f t="array" ref="AK101">N101*INDEX('1_Goos'!$C$2:$W$151,MATCH($A101&amp;$B101,'1_Goos'!$A$2:$A$151&amp;'1_Goos'!$B$2:$B$151,0),MATCH('1_Price'!AK$4,'1_Goos'!$C$1:$W$1,0))</f>
        <v>1131107.6425238186</v>
      </c>
      <c r="AL101" s="1">
        <f t="array" ref="AL101">O101*INDEX('1_Goos'!$C$2:$W$151,MATCH($A101&amp;$B101,'1_Goos'!$A$2:$A$151&amp;'1_Goos'!$B$2:$B$151,0),MATCH('1_Price'!AL$4,'1_Goos'!$C$1:$W$1,0))</f>
        <v>1217928.3103523753</v>
      </c>
      <c r="AM101" s="1">
        <f t="array" ref="AM101">P101*INDEX('1_Goos'!$C$2:$W$151,MATCH($A101&amp;$B101,'1_Goos'!$A$2:$A$151&amp;'1_Goos'!$B$2:$B$151,0),MATCH('1_Price'!AM$4,'1_Goos'!$C$1:$W$1,0))</f>
        <v>1323809.8693854355</v>
      </c>
      <c r="AN101" s="1">
        <f t="array" ref="AN101">Q101*INDEX('1_Goos'!$C$2:$W$151,MATCH($A101&amp;$B101,'1_Goos'!$A$2:$A$151&amp;'1_Goos'!$B$2:$B$151,0),MATCH('1_Price'!AN$4,'1_Goos'!$C$1:$W$1,0))</f>
        <v>1423704.0753566464</v>
      </c>
      <c r="AO101" s="1">
        <f t="array" ref="AO101">R101*INDEX('1_Goos'!$C$2:$W$151,MATCH($A101&amp;$B101,'1_Goos'!$A$2:$A$151&amp;'1_Goos'!$B$2:$B$151,0),MATCH('1_Price'!AO$4,'1_Goos'!$C$1:$W$1,0))</f>
        <v>1530278.1772515157</v>
      </c>
      <c r="AP101" s="1">
        <f t="array" ref="AP101">S101*INDEX('1_Goos'!$C$2:$W$151,MATCH($A101&amp;$B101,'1_Goos'!$A$2:$A$151&amp;'1_Goos'!$B$2:$B$151,0),MATCH('1_Price'!AP$4,'1_Goos'!$C$1:$W$1,0))</f>
        <v>1643950.4291474798</v>
      </c>
      <c r="AQ101" s="1">
        <f t="array" ref="AQ101">T101*INDEX('1_Goos'!$C$2:$W$151,MATCH($A101&amp;$B101,'1_Goos'!$A$2:$A$151&amp;'1_Goos'!$B$2:$B$151,0),MATCH('1_Price'!AQ$4,'1_Goos'!$C$1:$W$1,0))</f>
        <v>1765164.2107899112</v>
      </c>
      <c r="AR101" s="1">
        <f t="array" ref="AR101">U101*INDEX('1_Goos'!$C$2:$W$151,MATCH($A101&amp;$B101,'1_Goos'!$A$2:$A$151&amp;'1_Goos'!$B$2:$B$151,0),MATCH('1_Price'!AR$4,'1_Goos'!$C$1:$W$1,0))</f>
        <v>2102097.5715275384</v>
      </c>
      <c r="AS101" s="1">
        <f t="array" ref="AS101">V101*INDEX('1_Goos'!$C$2:$W$151,MATCH($A101&amp;$B101,'1_Goos'!$A$2:$A$151&amp;'1_Goos'!$B$2:$B$151,0),MATCH('1_Price'!AS$4,'1_Goos'!$C$1:$W$1,0))</f>
        <v>2254934.2521380042</v>
      </c>
      <c r="AT101" s="1">
        <f t="array" ref="AT101">W101*INDEX('1_Goos'!$C$2:$W$151,MATCH($A101&amp;$B101,'1_Goos'!$A$2:$A$151&amp;'1_Goos'!$B$2:$B$151,0),MATCH('1_Price'!AT$4,'1_Goos'!$C$1:$W$1,0))</f>
        <v>2417799.3568806956</v>
      </c>
    </row>
    <row r="102" spans="1:46" x14ac:dyDescent="0.25">
      <c r="A102" s="24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C102*INDEX('1_Goos'!$C$2:$W$151,MATCH($A102&amp;$B102,'1_Goos'!$A$2:$A$151&amp;'1_Goos'!$B$2:$B$151,0),MATCH('1_Price'!Z$4,'1_Goos'!$C$1:$W$1,0))</f>
        <v>0</v>
      </c>
      <c r="AA102" s="1">
        <f t="array" ref="AA102">D102*INDEX('1_Goos'!$C$2:$W$151,MATCH($A102&amp;$B102,'1_Goos'!$A$2:$A$151&amp;'1_Goos'!$B$2:$B$151,0),MATCH('1_Price'!AA$4,'1_Goos'!$C$1:$W$1,0))</f>
        <v>0</v>
      </c>
      <c r="AB102" s="1">
        <f t="array" ref="AB102">E102*INDEX('1_Goos'!$C$2:$W$151,MATCH($A102&amp;$B102,'1_Goos'!$A$2:$A$151&amp;'1_Goos'!$B$2:$B$151,0),MATCH('1_Price'!AB$4,'1_Goos'!$C$1:$W$1,0))</f>
        <v>0</v>
      </c>
      <c r="AC102" s="1">
        <f t="array" ref="AC102">F102*INDEX('1_Goos'!$C$2:$W$151,MATCH($A102&amp;$B102,'1_Goos'!$A$2:$A$151&amp;'1_Goos'!$B$2:$B$151,0),MATCH('1_Price'!AC$4,'1_Goos'!$C$1:$W$1,0))</f>
        <v>0</v>
      </c>
      <c r="AD102" s="1">
        <f t="array" ref="AD102">G102*INDEX('1_Goos'!$C$2:$W$151,MATCH($A102&amp;$B102,'1_Goos'!$A$2:$A$151&amp;'1_Goos'!$B$2:$B$151,0),MATCH('1_Price'!AD$4,'1_Goos'!$C$1:$W$1,0))</f>
        <v>0</v>
      </c>
      <c r="AE102" s="1">
        <f t="array" ref="AE102">H102*INDEX('1_Goos'!$C$2:$W$151,MATCH($A102&amp;$B102,'1_Goos'!$A$2:$A$151&amp;'1_Goos'!$B$2:$B$151,0),MATCH('1_Price'!AE$4,'1_Goos'!$C$1:$W$1,0))</f>
        <v>307102.49563700636</v>
      </c>
      <c r="AF102" s="1">
        <f t="array" ref="AF102">I102*INDEX('1_Goos'!$C$2:$W$151,MATCH($A102&amp;$B102,'1_Goos'!$A$2:$A$151&amp;'1_Goos'!$B$2:$B$151,0),MATCH('1_Price'!AF$4,'1_Goos'!$C$1:$W$1,0))</f>
        <v>336824.31974039815</v>
      </c>
      <c r="AG102" s="1">
        <f t="array" ref="AG102">J102*INDEX('1_Goos'!$C$2:$W$151,MATCH($A102&amp;$B102,'1_Goos'!$A$2:$A$151&amp;'1_Goos'!$B$2:$B$151,0),MATCH('1_Price'!AG$4,'1_Goos'!$C$1:$W$1,0))</f>
        <v>368750.57001503889</v>
      </c>
      <c r="AH102" s="1">
        <f t="array" ref="AH102">K102*INDEX('1_Goos'!$C$2:$W$151,MATCH($A102&amp;$B102,'1_Goos'!$A$2:$A$151&amp;'1_Goos'!$B$2:$B$151,0),MATCH('1_Price'!AH$4,'1_Goos'!$C$1:$W$1,0))</f>
        <v>403027.38451779186</v>
      </c>
      <c r="AI102" s="1">
        <f t="array" ref="AI102">L102*INDEX('1_Goos'!$C$2:$W$151,MATCH($A102&amp;$B102,'1_Goos'!$A$2:$A$151&amp;'1_Goos'!$B$2:$B$151,0),MATCH('1_Price'!AI$4,'1_Goos'!$C$1:$W$1,0))</f>
        <v>439810.00404578249</v>
      </c>
      <c r="AJ102" s="1">
        <f t="array" ref="AJ102">M102*INDEX('1_Goos'!$C$2:$W$151,MATCH($A102&amp;$B102,'1_Goos'!$A$2:$A$151&amp;'1_Goos'!$B$2:$B$151,0),MATCH('1_Price'!AJ$4,'1_Goos'!$C$1:$W$1,0))</f>
        <v>479263.31706527731</v>
      </c>
      <c r="AK102" s="1">
        <f t="array" ref="AK102">N102*INDEX('1_Goos'!$C$2:$W$151,MATCH($A102&amp;$B102,'1_Goos'!$A$2:$A$151&amp;'1_Goos'!$B$2:$B$151,0),MATCH('1_Price'!AK$4,'1_Goos'!$C$1:$W$1,0))</f>
        <v>516385.56623623957</v>
      </c>
      <c r="AL102" s="1">
        <f t="array" ref="AL102">O102*INDEX('1_Goos'!$C$2:$W$151,MATCH($A102&amp;$B102,'1_Goos'!$A$2:$A$151&amp;'1_Goos'!$B$2:$B$151,0),MATCH('1_Price'!AL$4,'1_Goos'!$C$1:$W$1,0))</f>
        <v>556021.8820316341</v>
      </c>
      <c r="AM102" s="1">
        <f t="array" ref="AM102">P102*INDEX('1_Goos'!$C$2:$W$151,MATCH($A102&amp;$B102,'1_Goos'!$A$2:$A$151&amp;'1_Goos'!$B$2:$B$151,0),MATCH('1_Price'!AM$4,'1_Goos'!$C$1:$W$1,0))</f>
        <v>598330.8654909766</v>
      </c>
      <c r="AN102" s="1">
        <f t="array" ref="AN102">Q102*INDEX('1_Goos'!$C$2:$W$151,MATCH($A102&amp;$B102,'1_Goos'!$A$2:$A$151&amp;'1_Goos'!$B$2:$B$151,0),MATCH('1_Price'!AN$4,'1_Goos'!$C$1:$W$1,0))</f>
        <v>643480.6925911759</v>
      </c>
      <c r="AO102" s="1">
        <f t="array" ref="AO102">R102*INDEX('1_Goos'!$C$2:$W$151,MATCH($A102&amp;$B102,'1_Goos'!$A$2:$A$151&amp;'1_Goos'!$B$2:$B$151,0),MATCH('1_Price'!AO$4,'1_Goos'!$C$1:$W$1,0))</f>
        <v>691649.6752376667</v>
      </c>
      <c r="AP102" s="1">
        <f t="array" ref="AP102">S102*INDEX('1_Goos'!$C$2:$W$151,MATCH($A102&amp;$B102,'1_Goos'!$A$2:$A$151&amp;'1_Goos'!$B$2:$B$151,0),MATCH('1_Price'!AP$4,'1_Goos'!$C$1:$W$1,0))</f>
        <v>743026.85441732861</v>
      </c>
      <c r="AQ102" s="1">
        <f t="array" ref="AQ102">T102*INDEX('1_Goos'!$C$2:$W$151,MATCH($A102&amp;$B102,'1_Goos'!$A$2:$A$151&amp;'1_Goos'!$B$2:$B$151,0),MATCH('1_Price'!AQ$4,'1_Goos'!$C$1:$W$1,0))</f>
        <v>797812.627326863</v>
      </c>
      <c r="AR102" s="1">
        <f t="array" ref="AR102">U102*INDEX('1_Goos'!$C$2:$W$151,MATCH($A102&amp;$B102,'1_Goos'!$A$2:$A$151&amp;'1_Goos'!$B$2:$B$151,0),MATCH('1_Price'!AR$4,'1_Goos'!$C$1:$W$1,0))</f>
        <v>856219.4103913072</v>
      </c>
      <c r="AS102" s="1">
        <f t="array" ref="AS102">V102*INDEX('1_Goos'!$C$2:$W$151,MATCH($A102&amp;$B102,'1_Goos'!$A$2:$A$151&amp;'1_Goos'!$B$2:$B$151,0),MATCH('1_Price'!AS$4,'1_Goos'!$C$1:$W$1,0))</f>
        <v>918472.34019387886</v>
      </c>
      <c r="AT102" s="1">
        <f t="array" ref="AT102">W102*INDEX('1_Goos'!$C$2:$W$151,MATCH($A102&amp;$B102,'1_Goos'!$A$2:$A$151&amp;'1_Goos'!$B$2:$B$151,0),MATCH('1_Price'!AT$4,'1_Goos'!$C$1:$W$1,0))</f>
        <v>984810.01445072936</v>
      </c>
    </row>
    <row r="103" spans="1:46" x14ac:dyDescent="0.25">
      <c r="A103" s="24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0.8582343750000001</v>
      </c>
      <c r="I103" s="16">
        <v>0.8582343750000001</v>
      </c>
      <c r="J103" s="16">
        <v>0.8582343750000001</v>
      </c>
      <c r="K103" s="16">
        <v>0.86339062499999997</v>
      </c>
      <c r="L103" s="16">
        <v>1.1671171874999997</v>
      </c>
      <c r="M103" s="16">
        <v>1.1671171874999997</v>
      </c>
      <c r="N103" s="16">
        <v>1.1671171874999997</v>
      </c>
      <c r="O103" s="16">
        <v>1.1671171874999997</v>
      </c>
      <c r="P103" s="16">
        <v>1.1671171874999997</v>
      </c>
      <c r="Q103" s="16">
        <v>1.1671171874999997</v>
      </c>
      <c r="R103" s="16">
        <v>1.1671171874999997</v>
      </c>
      <c r="S103" s="16">
        <v>1.1671171874999997</v>
      </c>
      <c r="T103" s="16">
        <v>1.1671171874999997</v>
      </c>
      <c r="U103" s="16">
        <v>1.1671171874999997</v>
      </c>
      <c r="V103" s="16">
        <v>1.1671171874999997</v>
      </c>
      <c r="W103" s="16">
        <v>1.1671171874999997</v>
      </c>
      <c r="X103" s="17"/>
      <c r="Y103"/>
      <c r="Z103" s="1">
        <f t="array" ref="Z103">C103*INDEX('1_Goos'!$C$2:$W$151,MATCH($A103&amp;$B103,'1_Goos'!$A$2:$A$151&amp;'1_Goos'!$B$2:$B$151,0),MATCH('1_Price'!Z$4,'1_Goos'!$C$1:$W$1,0))</f>
        <v>0</v>
      </c>
      <c r="AA103" s="1">
        <f t="array" ref="AA103">D103*INDEX('1_Goos'!$C$2:$W$151,MATCH($A103&amp;$B103,'1_Goos'!$A$2:$A$151&amp;'1_Goos'!$B$2:$B$151,0),MATCH('1_Price'!AA$4,'1_Goos'!$C$1:$W$1,0))</f>
        <v>0</v>
      </c>
      <c r="AB103" s="1">
        <f t="array" ref="AB103">E103*INDEX('1_Goos'!$C$2:$W$151,MATCH($A103&amp;$B103,'1_Goos'!$A$2:$A$151&amp;'1_Goos'!$B$2:$B$151,0),MATCH('1_Price'!AB$4,'1_Goos'!$C$1:$W$1,0))</f>
        <v>0</v>
      </c>
      <c r="AC103" s="1">
        <f t="array" ref="AC103">F103*INDEX('1_Goos'!$C$2:$W$151,MATCH($A103&amp;$B103,'1_Goos'!$A$2:$A$151&amp;'1_Goos'!$B$2:$B$151,0),MATCH('1_Price'!AC$4,'1_Goos'!$C$1:$W$1,0))</f>
        <v>0</v>
      </c>
      <c r="AD103" s="1">
        <f t="array" ref="AD103">G103*INDEX('1_Goos'!$C$2:$W$151,MATCH($A103&amp;$B103,'1_Goos'!$A$2:$A$151&amp;'1_Goos'!$B$2:$B$151,0),MATCH('1_Price'!AD$4,'1_Goos'!$C$1:$W$1,0))</f>
        <v>0</v>
      </c>
      <c r="AE103" s="1">
        <f t="array" ref="AE103">H103*INDEX('1_Goos'!$C$2:$W$151,MATCH($A103&amp;$B103,'1_Goos'!$A$2:$A$151&amp;'1_Goos'!$B$2:$B$151,0),MATCH('1_Price'!AE$4,'1_Goos'!$C$1:$W$1,0))</f>
        <v>1020789.7111876411</v>
      </c>
      <c r="AF103" s="1">
        <f t="array" ref="AF103">I103*INDEX('1_Goos'!$C$2:$W$151,MATCH($A103&amp;$B103,'1_Goos'!$A$2:$A$151&amp;'1_Goos'!$B$2:$B$151,0),MATCH('1_Price'!AF$4,'1_Goos'!$C$1:$W$1,0))</f>
        <v>1119583.2171783401</v>
      </c>
      <c r="AG103" s="1">
        <f t="array" ref="AG103">J103*INDEX('1_Goos'!$C$2:$W$151,MATCH($A103&amp;$B103,'1_Goos'!$A$2:$A$151&amp;'1_Goos'!$B$2:$B$151,0),MATCH('1_Price'!AG$4,'1_Goos'!$C$1:$W$1,0))</f>
        <v>1225704.099490135</v>
      </c>
      <c r="AH103" s="1">
        <f t="array" ref="AH103">K103*INDEX('1_Goos'!$C$2:$W$151,MATCH($A103&amp;$B103,'1_Goos'!$A$2:$A$151&amp;'1_Goos'!$B$2:$B$151,0),MATCH('1_Price'!AH$4,'1_Goos'!$C$1:$W$1,0))</f>
        <v>1347686.6232315761</v>
      </c>
      <c r="AI103" s="1">
        <f t="array" ref="AI103">L103*INDEX('1_Goos'!$C$2:$W$151,MATCH($A103&amp;$B103,'1_Goos'!$A$2:$A$151&amp;'1_Goos'!$B$2:$B$151,0),MATCH('1_Price'!AI$4,'1_Goos'!$C$1:$W$1,0))</f>
        <v>1988046.7889474933</v>
      </c>
      <c r="AJ103" s="1">
        <f t="array" ref="AJ103">M103*INDEX('1_Goos'!$C$2:$W$151,MATCH($A103&amp;$B103,'1_Goos'!$A$2:$A$151&amp;'1_Goos'!$B$2:$B$151,0),MATCH('1_Price'!AJ$4,'1_Goos'!$C$1:$W$1,0))</f>
        <v>2166385.2340493063</v>
      </c>
      <c r="AK103" s="1">
        <f t="array" ref="AK103">N103*INDEX('1_Goos'!$C$2:$W$151,MATCH($A103&amp;$B103,'1_Goos'!$A$2:$A$151&amp;'1_Goos'!$B$2:$B$151,0),MATCH('1_Price'!AK$4,'1_Goos'!$C$1:$W$1,0))</f>
        <v>2334186.7110142522</v>
      </c>
      <c r="AL103" s="1">
        <f t="array" ref="AL103">O103*INDEX('1_Goos'!$C$2:$W$151,MATCH($A103&amp;$B103,'1_Goos'!$A$2:$A$151&amp;'1_Goos'!$B$2:$B$151,0),MATCH('1_Price'!AL$4,'1_Goos'!$C$1:$W$1,0))</f>
        <v>2513352.3725905558</v>
      </c>
      <c r="AM103" s="1">
        <f t="array" ref="AM103">P103*INDEX('1_Goos'!$C$2:$W$151,MATCH($A103&amp;$B103,'1_Goos'!$A$2:$A$151&amp;'1_Goos'!$B$2:$B$151,0),MATCH('1_Price'!AM$4,'1_Goos'!$C$1:$W$1,0))</f>
        <v>2704599.1335469647</v>
      </c>
      <c r="AN103" s="1">
        <f t="array" ref="AN103">Q103*INDEX('1_Goos'!$C$2:$W$151,MATCH($A103&amp;$B103,'1_Goos'!$A$2:$A$151&amp;'1_Goos'!$B$2:$B$151,0),MATCH('1_Price'!AN$4,'1_Goos'!$C$1:$W$1,0))</f>
        <v>2908687.1896675387</v>
      </c>
      <c r="AO103" s="1">
        <f t="array" ref="AO103">R103*INDEX('1_Goos'!$C$2:$W$151,MATCH($A103&amp;$B103,'1_Goos'!$A$2:$A$151&amp;'1_Goos'!$B$2:$B$151,0),MATCH('1_Price'!AO$4,'1_Goos'!$C$1:$W$1,0))</f>
        <v>3126422.5535662933</v>
      </c>
      <c r="AP103" s="1">
        <f t="array" ref="AP103">S103*INDEX('1_Goos'!$C$2:$W$151,MATCH($A103&amp;$B103,'1_Goos'!$A$2:$A$151&amp;'1_Goos'!$B$2:$B$151,0),MATCH('1_Price'!AP$4,'1_Goos'!$C$1:$W$1,0))</f>
        <v>3358659.7358807712</v>
      </c>
      <c r="AQ103" s="1">
        <f t="array" ref="AQ103">T103*INDEX('1_Goos'!$C$2:$W$151,MATCH($A103&amp;$B103,'1_Goos'!$A$2:$A$151&amp;'1_Goos'!$B$2:$B$151,0),MATCH('1_Price'!AQ$4,'1_Goos'!$C$1:$W$1,0))</f>
        <v>3606304.5800427604</v>
      </c>
      <c r="AR103" s="1">
        <f t="array" ref="AR103">U103*INDEX('1_Goos'!$C$2:$W$151,MATCH($A103&amp;$B103,'1_Goos'!$A$2:$A$151&amp;'1_Goos'!$B$2:$B$151,0),MATCH('1_Price'!AR$4,'1_Goos'!$C$1:$W$1,0))</f>
        <v>3870317.2592812646</v>
      </c>
      <c r="AS103" s="1">
        <f t="array" ref="AS103">V103*INDEX('1_Goos'!$C$2:$W$151,MATCH($A103&amp;$B103,'1_Goos'!$A$2:$A$151&amp;'1_Goos'!$B$2:$B$151,0),MATCH('1_Price'!AS$4,'1_Goos'!$C$1:$W$1,0))</f>
        <v>4151715.4449935025</v>
      </c>
      <c r="AT103" s="1">
        <f t="array" ref="AT103">W103*INDEX('1_Goos'!$C$2:$W$151,MATCH($A103&amp;$B103,'1_Goos'!$A$2:$A$151&amp;'1_Goos'!$B$2:$B$151,0),MATCH('1_Price'!AT$4,'1_Goos'!$C$1:$W$1,0))</f>
        <v>4451577.6561287669</v>
      </c>
    </row>
    <row r="104" spans="1:46" x14ac:dyDescent="0.25">
      <c r="A104" s="24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C104*INDEX('1_Goos'!$C$2:$W$151,MATCH($A104&amp;$B104,'1_Goos'!$A$2:$A$151&amp;'1_Goos'!$B$2:$B$151,0),MATCH('1_Price'!Z$4,'1_Goos'!$C$1:$W$1,0))</f>
        <v>0</v>
      </c>
      <c r="AA104" s="1">
        <f t="array" ref="AA104">D104*INDEX('1_Goos'!$C$2:$W$151,MATCH($A104&amp;$B104,'1_Goos'!$A$2:$A$151&amp;'1_Goos'!$B$2:$B$151,0),MATCH('1_Price'!AA$4,'1_Goos'!$C$1:$W$1,0))</f>
        <v>0</v>
      </c>
      <c r="AB104" s="1">
        <f t="array" ref="AB104">E104*INDEX('1_Goos'!$C$2:$W$151,MATCH($A104&amp;$B104,'1_Goos'!$A$2:$A$151&amp;'1_Goos'!$B$2:$B$151,0),MATCH('1_Price'!AB$4,'1_Goos'!$C$1:$W$1,0))</f>
        <v>0</v>
      </c>
      <c r="AC104" s="1">
        <f t="array" ref="AC104">F104*INDEX('1_Goos'!$C$2:$W$151,MATCH($A104&amp;$B104,'1_Goos'!$A$2:$A$151&amp;'1_Goos'!$B$2:$B$151,0),MATCH('1_Price'!AC$4,'1_Goos'!$C$1:$W$1,0))</f>
        <v>0</v>
      </c>
      <c r="AD104" s="1">
        <f t="array" ref="AD104">G104*INDEX('1_Goos'!$C$2:$W$151,MATCH($A104&amp;$B104,'1_Goos'!$A$2:$A$151&amp;'1_Goos'!$B$2:$B$151,0),MATCH('1_Price'!AD$4,'1_Goos'!$C$1:$W$1,0))</f>
        <v>0</v>
      </c>
      <c r="AE104" s="1">
        <f t="array" ref="AE104">H104*INDEX('1_Goos'!$C$2:$W$151,MATCH($A104&amp;$B104,'1_Goos'!$A$2:$A$151&amp;'1_Goos'!$B$2:$B$151,0),MATCH('1_Price'!AE$4,'1_Goos'!$C$1:$W$1,0))</f>
        <v>0</v>
      </c>
      <c r="AF104" s="1">
        <f t="array" ref="AF104">I104*INDEX('1_Goos'!$C$2:$W$151,MATCH($A104&amp;$B104,'1_Goos'!$A$2:$A$151&amp;'1_Goos'!$B$2:$B$151,0),MATCH('1_Price'!AF$4,'1_Goos'!$C$1:$W$1,0))</f>
        <v>0</v>
      </c>
      <c r="AG104" s="1">
        <f t="array" ref="AG104">J104*INDEX('1_Goos'!$C$2:$W$151,MATCH($A104&amp;$B104,'1_Goos'!$A$2:$A$151&amp;'1_Goos'!$B$2:$B$151,0),MATCH('1_Price'!AG$4,'1_Goos'!$C$1:$W$1,0))</f>
        <v>0</v>
      </c>
      <c r="AH104" s="1">
        <f t="array" ref="AH104">K104*INDEX('1_Goos'!$C$2:$W$151,MATCH($A104&amp;$B104,'1_Goos'!$A$2:$A$151&amp;'1_Goos'!$B$2:$B$151,0),MATCH('1_Price'!AH$4,'1_Goos'!$C$1:$W$1,0))</f>
        <v>0</v>
      </c>
      <c r="AI104" s="1">
        <f t="array" ref="AI104">L104*INDEX('1_Goos'!$C$2:$W$151,MATCH($A104&amp;$B104,'1_Goos'!$A$2:$A$151&amp;'1_Goos'!$B$2:$B$151,0),MATCH('1_Price'!AI$4,'1_Goos'!$C$1:$W$1,0))</f>
        <v>0</v>
      </c>
      <c r="AJ104" s="1">
        <f t="array" ref="AJ104">M104*INDEX('1_Goos'!$C$2:$W$151,MATCH($A104&amp;$B104,'1_Goos'!$A$2:$A$151&amp;'1_Goos'!$B$2:$B$151,0),MATCH('1_Price'!AJ$4,'1_Goos'!$C$1:$W$1,0))</f>
        <v>0</v>
      </c>
      <c r="AK104" s="1">
        <f t="array" ref="AK104">N104*INDEX('1_Goos'!$C$2:$W$151,MATCH($A104&amp;$B104,'1_Goos'!$A$2:$A$151&amp;'1_Goos'!$B$2:$B$151,0),MATCH('1_Price'!AK$4,'1_Goos'!$C$1:$W$1,0))</f>
        <v>0</v>
      </c>
      <c r="AL104" s="1">
        <f t="array" ref="AL104">O104*INDEX('1_Goos'!$C$2:$W$151,MATCH($A104&amp;$B104,'1_Goos'!$A$2:$A$151&amp;'1_Goos'!$B$2:$B$151,0),MATCH('1_Price'!AL$4,'1_Goos'!$C$1:$W$1,0))</f>
        <v>0</v>
      </c>
      <c r="AM104" s="1">
        <f t="array" ref="AM104">P104*INDEX('1_Goos'!$C$2:$W$151,MATCH($A104&amp;$B104,'1_Goos'!$A$2:$A$151&amp;'1_Goos'!$B$2:$B$151,0),MATCH('1_Price'!AM$4,'1_Goos'!$C$1:$W$1,0))</f>
        <v>0</v>
      </c>
      <c r="AN104" s="1">
        <f t="array" ref="AN104">Q104*INDEX('1_Goos'!$C$2:$W$151,MATCH($A104&amp;$B104,'1_Goos'!$A$2:$A$151&amp;'1_Goos'!$B$2:$B$151,0),MATCH('1_Price'!AN$4,'1_Goos'!$C$1:$W$1,0))</f>
        <v>0</v>
      </c>
      <c r="AO104" s="1">
        <f t="array" ref="AO104">R104*INDEX('1_Goos'!$C$2:$W$151,MATCH($A104&amp;$B104,'1_Goos'!$A$2:$A$151&amp;'1_Goos'!$B$2:$B$151,0),MATCH('1_Price'!AO$4,'1_Goos'!$C$1:$W$1,0))</f>
        <v>0</v>
      </c>
      <c r="AP104" s="1">
        <f t="array" ref="AP104">S104*INDEX('1_Goos'!$C$2:$W$151,MATCH($A104&amp;$B104,'1_Goos'!$A$2:$A$151&amp;'1_Goos'!$B$2:$B$151,0),MATCH('1_Price'!AP$4,'1_Goos'!$C$1:$W$1,0))</f>
        <v>0</v>
      </c>
      <c r="AQ104" s="1">
        <f t="array" ref="AQ104">T104*INDEX('1_Goos'!$C$2:$W$151,MATCH($A104&amp;$B104,'1_Goos'!$A$2:$A$151&amp;'1_Goos'!$B$2:$B$151,0),MATCH('1_Price'!AQ$4,'1_Goos'!$C$1:$W$1,0))</f>
        <v>0</v>
      </c>
      <c r="AR104" s="1">
        <f t="array" ref="AR104">U104*INDEX('1_Goos'!$C$2:$W$151,MATCH($A104&amp;$B104,'1_Goos'!$A$2:$A$151&amp;'1_Goos'!$B$2:$B$151,0),MATCH('1_Price'!AR$4,'1_Goos'!$C$1:$W$1,0))</f>
        <v>0</v>
      </c>
      <c r="AS104" s="1">
        <f t="array" ref="AS104">V104*INDEX('1_Goos'!$C$2:$W$151,MATCH($A104&amp;$B104,'1_Goos'!$A$2:$A$151&amp;'1_Goos'!$B$2:$B$151,0),MATCH('1_Price'!AS$4,'1_Goos'!$C$1:$W$1,0))</f>
        <v>0</v>
      </c>
      <c r="AT104" s="1">
        <f t="array" ref="AT104">W104*INDEX('1_Goos'!$C$2:$W$151,MATCH($A104&amp;$B104,'1_Goos'!$A$2:$A$151&amp;'1_Goos'!$B$2:$B$151,0),MATCH('1_Price'!AT$4,'1_Goos'!$C$1:$W$1,0))</f>
        <v>0</v>
      </c>
    </row>
    <row r="105" spans="1:46" x14ac:dyDescent="0.25">
      <c r="A105" s="24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10.504054687499998</v>
      </c>
      <c r="I105" s="16">
        <v>10.504054687499998</v>
      </c>
      <c r="J105" s="16">
        <v>10.504054687499998</v>
      </c>
      <c r="K105" s="16">
        <v>10.504054687499998</v>
      </c>
      <c r="L105" s="16">
        <v>10.504054687499998</v>
      </c>
      <c r="M105" s="16">
        <v>10.504054687499998</v>
      </c>
      <c r="N105" s="16">
        <v>10.504054687499998</v>
      </c>
      <c r="O105" s="16">
        <v>10.504054687499998</v>
      </c>
      <c r="P105" s="16">
        <v>10.504054687499998</v>
      </c>
      <c r="Q105" s="16">
        <v>10.504054687499998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C105*INDEX('1_Goos'!$C$2:$W$151,MATCH($A105&amp;$B105,'1_Goos'!$A$2:$A$151&amp;'1_Goos'!$B$2:$B$151,0),MATCH('1_Price'!Z$4,'1_Goos'!$C$1:$W$1,0))</f>
        <v>0</v>
      </c>
      <c r="AA105" s="1">
        <f t="array" ref="AA105">D105*INDEX('1_Goos'!$C$2:$W$151,MATCH($A105&amp;$B105,'1_Goos'!$A$2:$A$151&amp;'1_Goos'!$B$2:$B$151,0),MATCH('1_Price'!AA$4,'1_Goos'!$C$1:$W$1,0))</f>
        <v>0</v>
      </c>
      <c r="AB105" s="1">
        <f t="array" ref="AB105">E105*INDEX('1_Goos'!$C$2:$W$151,MATCH($A105&amp;$B105,'1_Goos'!$A$2:$A$151&amp;'1_Goos'!$B$2:$B$151,0),MATCH('1_Price'!AB$4,'1_Goos'!$C$1:$W$1,0))</f>
        <v>0</v>
      </c>
      <c r="AC105" s="1">
        <f t="array" ref="AC105">F105*INDEX('1_Goos'!$C$2:$W$151,MATCH($A105&amp;$B105,'1_Goos'!$A$2:$A$151&amp;'1_Goos'!$B$2:$B$151,0),MATCH('1_Price'!AC$4,'1_Goos'!$C$1:$W$1,0))</f>
        <v>0</v>
      </c>
      <c r="AD105" s="1">
        <f t="array" ref="AD105">G105*INDEX('1_Goos'!$C$2:$W$151,MATCH($A105&amp;$B105,'1_Goos'!$A$2:$A$151&amp;'1_Goos'!$B$2:$B$151,0),MATCH('1_Price'!AD$4,'1_Goos'!$C$1:$W$1,0))</f>
        <v>0</v>
      </c>
      <c r="AE105" s="1">
        <f t="array" ref="AE105">H105*INDEX('1_Goos'!$C$2:$W$151,MATCH($A105&amp;$B105,'1_Goos'!$A$2:$A$151&amp;'1_Goos'!$B$2:$B$151,0),MATCH('1_Price'!AE$4,'1_Goos'!$C$1:$W$1,0))</f>
        <v>1052667.961589722</v>
      </c>
      <c r="AF105" s="1">
        <f t="array" ref="AF105">I105*INDEX('1_Goos'!$C$2:$W$151,MATCH($A105&amp;$B105,'1_Goos'!$A$2:$A$151&amp;'1_Goos'!$B$2:$B$151,0),MATCH('1_Price'!AF$4,'1_Goos'!$C$1:$W$1,0))</f>
        <v>1154546.6908027497</v>
      </c>
      <c r="AG105" s="1">
        <f t="array" ref="AG105">J105*INDEX('1_Goos'!$C$2:$W$151,MATCH($A105&amp;$B105,'1_Goos'!$A$2:$A$151&amp;'1_Goos'!$B$2:$B$151,0),MATCH('1_Price'!AG$4,'1_Goos'!$C$1:$W$1,0))</f>
        <v>1263981.6230331061</v>
      </c>
      <c r="AH105" s="1">
        <f t="array" ref="AH105">K105*INDEX('1_Goos'!$C$2:$W$151,MATCH($A105&amp;$B105,'1_Goos'!$A$2:$A$151&amp;'1_Goos'!$B$2:$B$151,0),MATCH('1_Price'!AH$4,'1_Goos'!$C$1:$W$1,0))</f>
        <v>1381473.6817594876</v>
      </c>
      <c r="AI105" s="1">
        <f t="array" ref="AI105">L105*INDEX('1_Goos'!$C$2:$W$151,MATCH($A105&amp;$B105,'1_Goos'!$A$2:$A$151&amp;'1_Goos'!$B$2:$B$151,0),MATCH('1_Price'!AI$4,'1_Goos'!$C$1:$W$1,0))</f>
        <v>1507554.9923009288</v>
      </c>
      <c r="AJ105" s="1">
        <f t="array" ref="AJ105">M105*INDEX('1_Goos'!$C$2:$W$151,MATCH($A105&amp;$B105,'1_Goos'!$A$2:$A$151&amp;'1_Goos'!$B$2:$B$151,0),MATCH('1_Price'!AJ$4,'1_Goos'!$C$1:$W$1,0))</f>
        <v>1642790.749692112</v>
      </c>
      <c r="AK105" s="1">
        <f t="array" ref="AK105">N105*INDEX('1_Goos'!$C$2:$W$151,MATCH($A105&amp;$B105,'1_Goos'!$A$2:$A$151&amp;'1_Goos'!$B$2:$B$151,0),MATCH('1_Price'!AK$4,'1_Goos'!$C$1:$W$1,0))</f>
        <v>1770036.2228471457</v>
      </c>
      <c r="AL105" s="1">
        <f t="array" ref="AL105">O105*INDEX('1_Goos'!$C$2:$W$151,MATCH($A105&amp;$B105,'1_Goos'!$A$2:$A$151&amp;'1_Goos'!$B$2:$B$151,0),MATCH('1_Price'!AL$4,'1_Goos'!$C$1:$W$1,0))</f>
        <v>1905899.2664434495</v>
      </c>
      <c r="AM105" s="1">
        <f t="array" ref="AM105">P105*INDEX('1_Goos'!$C$2:$W$151,MATCH($A105&amp;$B105,'1_Goos'!$A$2:$A$151&amp;'1_Goos'!$B$2:$B$151,0),MATCH('1_Price'!AM$4,'1_Goos'!$C$1:$W$1,0))</f>
        <v>2050923.5238422679</v>
      </c>
      <c r="AN105" s="1">
        <f t="array" ref="AN105">Q105*INDEX('1_Goos'!$C$2:$W$151,MATCH($A105&amp;$B105,'1_Goos'!$A$2:$A$151&amp;'1_Goos'!$B$2:$B$151,0),MATCH('1_Price'!AN$4,'1_Goos'!$C$1:$W$1,0))</f>
        <v>2205685.4588148543</v>
      </c>
      <c r="AO105" s="1">
        <f t="array" ref="AO105">R105*INDEX('1_Goos'!$C$2:$W$151,MATCH($A105&amp;$B105,'1_Goos'!$A$2:$A$151&amp;'1_Goos'!$B$2:$B$151,0),MATCH('1_Price'!AO$4,'1_Goos'!$C$1:$W$1,0))</f>
        <v>3034619.2364481278</v>
      </c>
      <c r="AP105" s="1">
        <f t="array" ref="AP105">S105*INDEX('1_Goos'!$C$2:$W$151,MATCH($A105&amp;$B105,'1_Goos'!$A$2:$A$151&amp;'1_Goos'!$B$2:$B$151,0),MATCH('1_Price'!AP$4,'1_Goos'!$C$1:$W$1,0))</f>
        <v>3260037.0770615377</v>
      </c>
      <c r="AQ105" s="1">
        <f t="array" ref="AQ105">T105*INDEX('1_Goos'!$C$2:$W$151,MATCH($A105&amp;$B105,'1_Goos'!$A$2:$A$151&amp;'1_Goos'!$B$2:$B$151,0),MATCH('1_Price'!AQ$4,'1_Goos'!$C$1:$W$1,0))</f>
        <v>3500410.1536451746</v>
      </c>
      <c r="AR105" s="1">
        <f t="array" ref="AR105">U105*INDEX('1_Goos'!$C$2:$W$151,MATCH($A105&amp;$B105,'1_Goos'!$A$2:$A$151&amp;'1_Goos'!$B$2:$B$151,0),MATCH('1_Price'!AR$4,'1_Goos'!$C$1:$W$1,0))</f>
        <v>3756670.4451945266</v>
      </c>
      <c r="AS105" s="1">
        <f t="array" ref="AS105">V105*INDEX('1_Goos'!$C$2:$W$151,MATCH($A105&amp;$B105,'1_Goos'!$A$2:$A$151&amp;'1_Goos'!$B$2:$B$151,0),MATCH('1_Price'!AS$4,'1_Goos'!$C$1:$W$1,0))</f>
        <v>4029805.7405146854</v>
      </c>
      <c r="AT105" s="1">
        <f t="array" ref="AT105">W105*INDEX('1_Goos'!$C$2:$W$151,MATCH($A105&amp;$B105,'1_Goos'!$A$2:$A$151&amp;'1_Goos'!$B$2:$B$151,0),MATCH('1_Price'!AT$4,'1_Goos'!$C$1:$W$1,0))</f>
        <v>4320862.8892538836</v>
      </c>
    </row>
    <row r="106" spans="1:46" x14ac:dyDescent="0.25">
      <c r="A106" s="24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1.8673874999999998</v>
      </c>
      <c r="I106" s="16">
        <v>1.8673874999999998</v>
      </c>
      <c r="J106" s="16">
        <v>1.8673874999999998</v>
      </c>
      <c r="K106" s="16">
        <v>1.8673874999999998</v>
      </c>
      <c r="L106" s="16">
        <v>1.8904714285714286</v>
      </c>
      <c r="M106" s="16">
        <v>2.1003749999999997</v>
      </c>
      <c r="N106" s="16">
        <v>3.5135999999999998</v>
      </c>
      <c r="O106" s="16">
        <v>5.6021625000000013</v>
      </c>
      <c r="P106" s="16">
        <v>5.6021625000000013</v>
      </c>
      <c r="Q106" s="16">
        <v>5.6021625000000013</v>
      </c>
      <c r="R106" s="16">
        <v>5.6021625000000013</v>
      </c>
      <c r="S106" s="16">
        <v>5.6021625000000013</v>
      </c>
      <c r="T106" s="16">
        <v>5.6021625000000013</v>
      </c>
      <c r="U106" s="16">
        <v>5.6021625000000013</v>
      </c>
      <c r="V106" s="16">
        <v>5.6021625000000013</v>
      </c>
      <c r="W106" s="16">
        <v>5.6021625000000013</v>
      </c>
      <c r="X106" s="17"/>
      <c r="Y106"/>
      <c r="Z106" s="1">
        <f t="array" ref="Z106">C106*INDEX('1_Goos'!$C$2:$W$151,MATCH($A106&amp;$B106,'1_Goos'!$A$2:$A$151&amp;'1_Goos'!$B$2:$B$151,0),MATCH('1_Price'!Z$4,'1_Goos'!$C$1:$W$1,0))</f>
        <v>0</v>
      </c>
      <c r="AA106" s="1">
        <f t="array" ref="AA106">D106*INDEX('1_Goos'!$C$2:$W$151,MATCH($A106&amp;$B106,'1_Goos'!$A$2:$A$151&amp;'1_Goos'!$B$2:$B$151,0),MATCH('1_Price'!AA$4,'1_Goos'!$C$1:$W$1,0))</f>
        <v>0</v>
      </c>
      <c r="AB106" s="1">
        <f t="array" ref="AB106">E106*INDEX('1_Goos'!$C$2:$W$151,MATCH($A106&amp;$B106,'1_Goos'!$A$2:$A$151&amp;'1_Goos'!$B$2:$B$151,0),MATCH('1_Price'!AB$4,'1_Goos'!$C$1:$W$1,0))</f>
        <v>0</v>
      </c>
      <c r="AC106" s="1">
        <f t="array" ref="AC106">F106*INDEX('1_Goos'!$C$2:$W$151,MATCH($A106&amp;$B106,'1_Goos'!$A$2:$A$151&amp;'1_Goos'!$B$2:$B$151,0),MATCH('1_Price'!AC$4,'1_Goos'!$C$1:$W$1,0))</f>
        <v>0</v>
      </c>
      <c r="AD106" s="1">
        <f t="array" ref="AD106">G106*INDEX('1_Goos'!$C$2:$W$151,MATCH($A106&amp;$B106,'1_Goos'!$A$2:$A$151&amp;'1_Goos'!$B$2:$B$151,0),MATCH('1_Price'!AD$4,'1_Goos'!$C$1:$W$1,0))</f>
        <v>0</v>
      </c>
      <c r="AE106" s="1">
        <f t="array" ref="AE106">H106*INDEX('1_Goos'!$C$2:$W$151,MATCH($A106&amp;$B106,'1_Goos'!$A$2:$A$151&amp;'1_Goos'!$B$2:$B$151,0),MATCH('1_Price'!AE$4,'1_Goos'!$C$1:$W$1,0))</f>
        <v>2453120.5052809543</v>
      </c>
      <c r="AF106" s="1">
        <f t="array" ref="AF106">I106*INDEX('1_Goos'!$C$2:$W$151,MATCH($A106&amp;$B106,'1_Goos'!$A$2:$A$151&amp;'1_Goos'!$B$2:$B$151,0),MATCH('1_Price'!AF$4,'1_Goos'!$C$1:$W$1,0))</f>
        <v>2690537.0590316975</v>
      </c>
      <c r="AG106" s="1">
        <f t="array" ref="AG106">J106*INDEX('1_Goos'!$C$2:$W$151,MATCH($A106&amp;$B106,'1_Goos'!$A$2:$A$151&amp;'1_Goos'!$B$2:$B$151,0),MATCH('1_Price'!AG$4,'1_Goos'!$C$1:$W$1,0))</f>
        <v>2945562.4668942974</v>
      </c>
      <c r="AH106" s="1">
        <f t="array" ref="AH106">K106*INDEX('1_Goos'!$C$2:$W$151,MATCH($A106&amp;$B106,'1_Goos'!$A$2:$A$151&amp;'1_Goos'!$B$2:$B$151,0),MATCH('1_Price'!AH$4,'1_Goos'!$C$1:$W$1,0))</f>
        <v>3219364.0728955804</v>
      </c>
      <c r="AI106" s="1">
        <f t="array" ref="AI106">L106*INDEX('1_Goos'!$C$2:$W$151,MATCH($A106&amp;$B106,'1_Goos'!$A$2:$A$151&amp;'1_Goos'!$B$2:$B$151,0),MATCH('1_Price'!AI$4,'1_Goos'!$C$1:$W$1,0))</f>
        <v>3556610.5419112192</v>
      </c>
      <c r="AJ106" s="1">
        <f t="array" ref="AJ106">M106*INDEX('1_Goos'!$C$2:$W$151,MATCH($A106&amp;$B106,'1_Goos'!$A$2:$A$151&amp;'1_Goos'!$B$2:$B$151,0),MATCH('1_Price'!AJ$4,'1_Goos'!$C$1:$W$1,0))</f>
        <v>4305981.0998795638</v>
      </c>
      <c r="AK106" s="1">
        <f t="array" ref="AK106">N106*INDEX('1_Goos'!$C$2:$W$151,MATCH($A106&amp;$B106,'1_Goos'!$A$2:$A$151&amp;'1_Goos'!$B$2:$B$151,0),MATCH('1_Price'!AK$4,'1_Goos'!$C$1:$W$1,0))</f>
        <v>7761175.4741629446</v>
      </c>
      <c r="AL106" s="1">
        <f t="array" ref="AL106">O106*INDEX('1_Goos'!$C$2:$W$151,MATCH($A106&amp;$B106,'1_Goos'!$A$2:$A$151&amp;'1_Goos'!$B$2:$B$151,0),MATCH('1_Price'!AL$4,'1_Goos'!$C$1:$W$1,0))</f>
        <v>13324431.08969987</v>
      </c>
      <c r="AM106" s="1">
        <f t="array" ref="AM106">P106*INDEX('1_Goos'!$C$2:$W$151,MATCH($A106&amp;$B106,'1_Goos'!$A$2:$A$151&amp;'1_Goos'!$B$2:$B$151,0),MATCH('1_Price'!AM$4,'1_Goos'!$C$1:$W$1,0))</f>
        <v>14338317.688046355</v>
      </c>
      <c r="AN106" s="1">
        <f t="array" ref="AN106">Q106*INDEX('1_Goos'!$C$2:$W$151,MATCH($A106&amp;$B106,'1_Goos'!$A$2:$A$151&amp;'1_Goos'!$B$2:$B$151,0),MATCH('1_Price'!AN$4,'1_Goos'!$C$1:$W$1,0))</f>
        <v>15420281.868503267</v>
      </c>
      <c r="AO106" s="1">
        <f t="array" ref="AO106">R106*INDEX('1_Goos'!$C$2:$W$151,MATCH($A106&amp;$B106,'1_Goos'!$A$2:$A$151&amp;'1_Goos'!$B$2:$B$151,0),MATCH('1_Price'!AO$4,'1_Goos'!$C$1:$W$1,0))</f>
        <v>16574596.672785716</v>
      </c>
      <c r="AP106" s="1">
        <f t="array" ref="AP106">S106*INDEX('1_Goos'!$C$2:$W$151,MATCH($A106&amp;$B106,'1_Goos'!$A$2:$A$151&amp;'1_Goos'!$B$2:$B$151,0),MATCH('1_Price'!AP$4,'1_Goos'!$C$1:$W$1,0))</f>
        <v>17805792.252825163</v>
      </c>
      <c r="AQ106" s="1">
        <f t="array" ref="AQ106">T106*INDEX('1_Goos'!$C$2:$W$151,MATCH($A106&amp;$B106,'1_Goos'!$A$2:$A$151&amp;'1_Goos'!$B$2:$B$151,0),MATCH('1_Price'!AQ$4,'1_Goos'!$C$1:$W$1,0))</f>
        <v>19118670.899186626</v>
      </c>
      <c r="AR106" s="1">
        <f t="array" ref="AR106">U106*INDEX('1_Goos'!$C$2:$W$151,MATCH($A106&amp;$B106,'1_Goos'!$A$2:$A$151&amp;'1_Goos'!$B$2:$B$151,0),MATCH('1_Price'!AR$4,'1_Goos'!$C$1:$W$1,0))</f>
        <v>20518322.92955216</v>
      </c>
      <c r="AS106" s="1">
        <f t="array" ref="AS106">V106*INDEX('1_Goos'!$C$2:$W$151,MATCH($A106&amp;$B106,'1_Goos'!$A$2:$A$151&amp;'1_Goos'!$B$2:$B$151,0),MATCH('1_Price'!AS$4,'1_Goos'!$C$1:$W$1,0))</f>
        <v>22010143.485706255</v>
      </c>
      <c r="AT106" s="1">
        <f t="array" ref="AT106">W106*INDEX('1_Goos'!$C$2:$W$151,MATCH($A106&amp;$B106,'1_Goos'!$A$2:$A$151&amp;'1_Goos'!$B$2:$B$151,0),MATCH('1_Price'!AT$4,'1_Goos'!$C$1:$W$1,0))</f>
        <v>23599850.290151875</v>
      </c>
    </row>
    <row r="107" spans="1:46" x14ac:dyDescent="0.25">
      <c r="A107" s="8" t="s">
        <v>47</v>
      </c>
      <c r="B107" s="8" t="s">
        <v>27</v>
      </c>
      <c r="C107" s="2">
        <v>0.96357187499999997</v>
      </c>
      <c r="D107" s="3">
        <v>0.98945000000000005</v>
      </c>
      <c r="E107" s="3">
        <v>1.1541304687499998</v>
      </c>
      <c r="F107" s="3">
        <v>1.3032140624999999</v>
      </c>
      <c r="G107" s="3">
        <v>1.3032140624999999</v>
      </c>
      <c r="H107" s="3">
        <v>1.3032140624999999</v>
      </c>
      <c r="I107" s="3">
        <v>1.3032140624999999</v>
      </c>
      <c r="J107" s="3">
        <v>1.3032140624999999</v>
      </c>
      <c r="K107" s="3">
        <v>1.3032140624999999</v>
      </c>
      <c r="L107" s="3">
        <v>1.3032140624999999</v>
      </c>
      <c r="M107" s="3">
        <v>1.5080428124999996</v>
      </c>
      <c r="N107" s="3">
        <v>1.5520640625000002</v>
      </c>
      <c r="O107" s="3">
        <v>1.5520640625000002</v>
      </c>
      <c r="P107" s="3">
        <v>1.5520640625000002</v>
      </c>
      <c r="Q107" s="3">
        <v>1.5520640625000002</v>
      </c>
      <c r="R107" s="3">
        <v>1.5841874999999994</v>
      </c>
      <c r="S107" s="3">
        <v>2.1237300000000001</v>
      </c>
      <c r="T107" s="3">
        <v>3.0089062499999999</v>
      </c>
      <c r="U107" s="3">
        <v>3.0089062499999999</v>
      </c>
      <c r="V107" s="3">
        <v>3.4623914062500001</v>
      </c>
      <c r="W107" s="3">
        <v>3.9096421874999998</v>
      </c>
      <c r="X107" s="13"/>
      <c r="Y107"/>
      <c r="Z107" s="1">
        <f t="array" ref="Z107">C107*INDEX('1_Goos'!$C$2:$W$151,MATCH($A107&amp;$B107,'1_Goos'!$A$2:$A$151&amp;'1_Goos'!$B$2:$B$151,0),MATCH('1_Price'!Z$4,'1_Goos'!$C$1:$W$1,0))</f>
        <v>1003387.1490416537</v>
      </c>
      <c r="AA107" s="1">
        <f t="array" ref="AA107">D107*INDEX('1_Goos'!$C$2:$W$151,MATCH($A107&amp;$B107,'1_Goos'!$A$2:$A$151&amp;'1_Goos'!$B$2:$B$151,0),MATCH('1_Price'!AA$4,'1_Goos'!$C$1:$W$1,0))</f>
        <v>1153997.2477187547</v>
      </c>
      <c r="AB107" s="1">
        <f t="array" ref="AB107">E107*INDEX('1_Goos'!$C$2:$W$151,MATCH($A107&amp;$B107,'1_Goos'!$A$2:$A$151&amp;'1_Goos'!$B$2:$B$151,0),MATCH('1_Price'!AB$4,'1_Goos'!$C$1:$W$1,0))</f>
        <v>1501728.9224110504</v>
      </c>
      <c r="AC107" s="1">
        <f t="array" ref="AC107">F107*INDEX('1_Goos'!$C$2:$W$151,MATCH($A107&amp;$B107,'1_Goos'!$A$2:$A$151&amp;'1_Goos'!$B$2:$B$151,0),MATCH('1_Price'!AC$4,'1_Goos'!$C$1:$W$1,0))</f>
        <v>1885262.9317905449</v>
      </c>
      <c r="AD107" s="1">
        <f t="array" ref="AD107">G107*INDEX('1_Goos'!$C$2:$W$151,MATCH($A107&amp;$B107,'1_Goos'!$A$2:$A$151&amp;'1_Goos'!$B$2:$B$151,0),MATCH('1_Price'!AD$4,'1_Goos'!$C$1:$W$1,0))</f>
        <v>2089528.3734696538</v>
      </c>
      <c r="AE107" s="1">
        <f t="array" ref="AE107">H107*INDEX('1_Goos'!$C$2:$W$151,MATCH($A107&amp;$B107,'1_Goos'!$A$2:$A$151&amp;'1_Goos'!$B$2:$B$151,0),MATCH('1_Price'!AE$4,'1_Goos'!$C$1:$W$1,0))</f>
        <v>2309507.2019871916</v>
      </c>
      <c r="AF107" s="1">
        <f t="array" ref="AF107">I107*INDEX('1_Goos'!$C$2:$W$151,MATCH($A107&amp;$B107,'1_Goos'!$A$2:$A$151&amp;'1_Goos'!$B$2:$B$151,0),MATCH('1_Price'!AF$4,'1_Goos'!$C$1:$W$1,0))</f>
        <v>2533024.652343946</v>
      </c>
      <c r="AG107" s="1">
        <f t="array" ref="AG107">J107*INDEX('1_Goos'!$C$2:$W$151,MATCH($A107&amp;$B107,'1_Goos'!$A$2:$A$151&amp;'1_Goos'!$B$2:$B$151,0),MATCH('1_Price'!AG$4,'1_Goos'!$C$1:$W$1,0))</f>
        <v>2773120.079731422</v>
      </c>
      <c r="AH107" s="1">
        <f t="array" ref="AH107">K107*INDEX('1_Goos'!$C$2:$W$151,MATCH($A107&amp;$B107,'1_Goos'!$A$2:$A$151&amp;'1_Goos'!$B$2:$B$151,0),MATCH('1_Price'!AH$4,'1_Goos'!$C$1:$W$1,0))</f>
        <v>3030892.4882267895</v>
      </c>
      <c r="AI107" s="1">
        <f t="array" ref="AI107">L107*INDEX('1_Goos'!$C$2:$W$151,MATCH($A107&amp;$B107,'1_Goos'!$A$2:$A$151&amp;'1_Goos'!$B$2:$B$151,0),MATCH('1_Price'!AI$4,'1_Goos'!$C$1:$W$1,0))</f>
        <v>3307509.3373723542</v>
      </c>
      <c r="AJ107" s="1">
        <f t="array" ref="AJ107">M107*INDEX('1_Goos'!$C$2:$W$151,MATCH($A107&amp;$B107,'1_Goos'!$A$2:$A$151&amp;'1_Goos'!$B$2:$B$151,0),MATCH('1_Price'!AJ$4,'1_Goos'!$C$1:$W$1,0))</f>
        <v>4170691.605553166</v>
      </c>
      <c r="AK107" s="1">
        <f t="array" ref="AK107">N107*INDEX('1_Goos'!$C$2:$W$151,MATCH($A107&amp;$B107,'1_Goos'!$A$2:$A$151&amp;'1_Goos'!$B$2:$B$151,0),MATCH('1_Price'!AK$4,'1_Goos'!$C$1:$W$1,0))</f>
        <v>4624917.1281364309</v>
      </c>
      <c r="AL107" s="1">
        <f t="array" ref="AL107">O107*INDEX('1_Goos'!$C$2:$W$151,MATCH($A107&amp;$B107,'1_Goos'!$A$2:$A$151&amp;'1_Goos'!$B$2:$B$151,0),MATCH('1_Price'!AL$4,'1_Goos'!$C$1:$W$1,0))</f>
        <v>4979912.8673753487</v>
      </c>
      <c r="AM107" s="1">
        <f t="array" ref="AM107">P107*INDEX('1_Goos'!$C$2:$W$151,MATCH($A107&amp;$B107,'1_Goos'!$A$2:$A$151&amp;'1_Goos'!$B$2:$B$151,0),MATCH('1_Price'!AM$4,'1_Goos'!$C$1:$W$1,0))</f>
        <v>5358845.8877178282</v>
      </c>
      <c r="AN107" s="1">
        <f t="array" ref="AN107">Q107*INDEX('1_Goos'!$C$2:$W$151,MATCH($A107&amp;$B107,'1_Goos'!$A$2:$A$151&amp;'1_Goos'!$B$2:$B$151,0),MATCH('1_Price'!AN$4,'1_Goos'!$C$1:$W$1,0))</f>
        <v>5763222.4279261092</v>
      </c>
      <c r="AO107" s="1">
        <f t="array" ref="AO107">R107*INDEX('1_Goos'!$C$2:$W$151,MATCH($A107&amp;$B107,'1_Goos'!$A$2:$A$151&amp;'1_Goos'!$B$2:$B$151,0),MATCH('1_Price'!AO$4,'1_Goos'!$C$1:$W$1,0))</f>
        <v>6322851.4284900278</v>
      </c>
      <c r="AP107" s="1">
        <f t="array" ref="AP107">S107*INDEX('1_Goos'!$C$2:$W$151,MATCH($A107&amp;$B107,'1_Goos'!$A$2:$A$151&amp;'1_Goos'!$B$2:$B$151,0),MATCH('1_Price'!AP$4,'1_Goos'!$C$1:$W$1,0))</f>
        <v>9105924.1788892839</v>
      </c>
      <c r="AQ107" s="1">
        <f t="array" ref="AQ107">T107*INDEX('1_Goos'!$C$2:$W$151,MATCH($A107&amp;$B107,'1_Goos'!$A$2:$A$151&amp;'1_Goos'!$B$2:$B$151,0),MATCH('1_Price'!AQ$4,'1_Goos'!$C$1:$W$1,0))</f>
        <v>13852551.702263314</v>
      </c>
      <c r="AR107" s="1">
        <f t="array" ref="AR107">U107*INDEX('1_Goos'!$C$2:$W$151,MATCH($A107&amp;$B107,'1_Goos'!$A$2:$A$151&amp;'1_Goos'!$B$2:$B$151,0),MATCH('1_Price'!AR$4,'1_Goos'!$C$1:$W$1,0))</f>
        <v>14866678.270896336</v>
      </c>
      <c r="AS107" s="1">
        <f t="array" ref="AS107">V107*INDEX('1_Goos'!$C$2:$W$151,MATCH($A107&amp;$B107,'1_Goos'!$A$2:$A$151&amp;'1_Goos'!$B$2:$B$151,0),MATCH('1_Price'!AS$4,'1_Goos'!$C$1:$W$1,0))</f>
        <v>18351115.167648379</v>
      </c>
      <c r="AT107" s="1">
        <f t="array" ref="AT107">W107*INDEX('1_Goos'!$C$2:$W$151,MATCH($A107&amp;$B107,'1_Goos'!$A$2:$A$151&amp;'1_Goos'!$B$2:$B$151,0),MATCH('1_Price'!AT$4,'1_Goos'!$C$1:$W$1,0))</f>
        <v>22218241.661423303</v>
      </c>
    </row>
    <row r="108" spans="1:46" x14ac:dyDescent="0.25">
      <c r="A108" s="24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C108*INDEX('1_Goos'!$C$2:$W$151,MATCH($A108&amp;$B108,'1_Goos'!$A$2:$A$151&amp;'1_Goos'!$B$2:$B$151,0),MATCH('1_Price'!Z$4,'1_Goos'!$C$1:$W$1,0))</f>
        <v>0</v>
      </c>
      <c r="AA108" s="1">
        <f t="array" ref="AA108">D108*INDEX('1_Goos'!$C$2:$W$151,MATCH($A108&amp;$B108,'1_Goos'!$A$2:$A$151&amp;'1_Goos'!$B$2:$B$151,0),MATCH('1_Price'!AA$4,'1_Goos'!$C$1:$W$1,0))</f>
        <v>0</v>
      </c>
      <c r="AB108" s="1">
        <f t="array" ref="AB108">E108*INDEX('1_Goos'!$C$2:$W$151,MATCH($A108&amp;$B108,'1_Goos'!$A$2:$A$151&amp;'1_Goos'!$B$2:$B$151,0),MATCH('1_Price'!AB$4,'1_Goos'!$C$1:$W$1,0))</f>
        <v>0</v>
      </c>
      <c r="AC108" s="1">
        <f t="array" ref="AC108">F108*INDEX('1_Goos'!$C$2:$W$151,MATCH($A108&amp;$B108,'1_Goos'!$A$2:$A$151&amp;'1_Goos'!$B$2:$B$151,0),MATCH('1_Price'!AC$4,'1_Goos'!$C$1:$W$1,0))</f>
        <v>0</v>
      </c>
      <c r="AD108" s="1">
        <f t="array" ref="AD108">G108*INDEX('1_Goos'!$C$2:$W$151,MATCH($A108&amp;$B108,'1_Goos'!$A$2:$A$151&amp;'1_Goos'!$B$2:$B$151,0),MATCH('1_Price'!AD$4,'1_Goos'!$C$1:$W$1,0))</f>
        <v>0</v>
      </c>
      <c r="AE108" s="1">
        <f t="array" ref="AE108">H108*INDEX('1_Goos'!$C$2:$W$151,MATCH($A108&amp;$B108,'1_Goos'!$A$2:$A$151&amp;'1_Goos'!$B$2:$B$151,0),MATCH('1_Price'!AE$4,'1_Goos'!$C$1:$W$1,0))</f>
        <v>0</v>
      </c>
      <c r="AF108" s="1">
        <f t="array" ref="AF108">I108*INDEX('1_Goos'!$C$2:$W$151,MATCH($A108&amp;$B108,'1_Goos'!$A$2:$A$151&amp;'1_Goos'!$B$2:$B$151,0),MATCH('1_Price'!AF$4,'1_Goos'!$C$1:$W$1,0))</f>
        <v>0</v>
      </c>
      <c r="AG108" s="1">
        <f t="array" ref="AG108">J108*INDEX('1_Goos'!$C$2:$W$151,MATCH($A108&amp;$B108,'1_Goos'!$A$2:$A$151&amp;'1_Goos'!$B$2:$B$151,0),MATCH('1_Price'!AG$4,'1_Goos'!$C$1:$W$1,0))</f>
        <v>0</v>
      </c>
      <c r="AH108" s="1">
        <f t="array" ref="AH108">K108*INDEX('1_Goos'!$C$2:$W$151,MATCH($A108&amp;$B108,'1_Goos'!$A$2:$A$151&amp;'1_Goos'!$B$2:$B$151,0),MATCH('1_Price'!AH$4,'1_Goos'!$C$1:$W$1,0))</f>
        <v>0</v>
      </c>
      <c r="AI108" s="1">
        <f t="array" ref="AI108">L108*INDEX('1_Goos'!$C$2:$W$151,MATCH($A108&amp;$B108,'1_Goos'!$A$2:$A$151&amp;'1_Goos'!$B$2:$B$151,0),MATCH('1_Price'!AI$4,'1_Goos'!$C$1:$W$1,0))</f>
        <v>0</v>
      </c>
      <c r="AJ108" s="1">
        <f t="array" ref="AJ108">M108*INDEX('1_Goos'!$C$2:$W$151,MATCH($A108&amp;$B108,'1_Goos'!$A$2:$A$151&amp;'1_Goos'!$B$2:$B$151,0),MATCH('1_Price'!AJ$4,'1_Goos'!$C$1:$W$1,0))</f>
        <v>0</v>
      </c>
      <c r="AK108" s="1">
        <f t="array" ref="AK108">N108*INDEX('1_Goos'!$C$2:$W$151,MATCH($A108&amp;$B108,'1_Goos'!$A$2:$A$151&amp;'1_Goos'!$B$2:$B$151,0),MATCH('1_Price'!AK$4,'1_Goos'!$C$1:$W$1,0))</f>
        <v>0</v>
      </c>
      <c r="AL108" s="1">
        <f t="array" ref="AL108">O108*INDEX('1_Goos'!$C$2:$W$151,MATCH($A108&amp;$B108,'1_Goos'!$A$2:$A$151&amp;'1_Goos'!$B$2:$B$151,0),MATCH('1_Price'!AL$4,'1_Goos'!$C$1:$W$1,0))</f>
        <v>0</v>
      </c>
      <c r="AM108" s="1">
        <f t="array" ref="AM108">P108*INDEX('1_Goos'!$C$2:$W$151,MATCH($A108&amp;$B108,'1_Goos'!$A$2:$A$151&amp;'1_Goos'!$B$2:$B$151,0),MATCH('1_Price'!AM$4,'1_Goos'!$C$1:$W$1,0))</f>
        <v>0</v>
      </c>
      <c r="AN108" s="1">
        <f t="array" ref="AN108">Q108*INDEX('1_Goos'!$C$2:$W$151,MATCH($A108&amp;$B108,'1_Goos'!$A$2:$A$151&amp;'1_Goos'!$B$2:$B$151,0),MATCH('1_Price'!AN$4,'1_Goos'!$C$1:$W$1,0))</f>
        <v>0</v>
      </c>
      <c r="AO108" s="1">
        <f t="array" ref="AO108">R108*INDEX('1_Goos'!$C$2:$W$151,MATCH($A108&amp;$B108,'1_Goos'!$A$2:$A$151&amp;'1_Goos'!$B$2:$B$151,0),MATCH('1_Price'!AO$4,'1_Goos'!$C$1:$W$1,0))</f>
        <v>0</v>
      </c>
      <c r="AP108" s="1">
        <f t="array" ref="AP108">S108*INDEX('1_Goos'!$C$2:$W$151,MATCH($A108&amp;$B108,'1_Goos'!$A$2:$A$151&amp;'1_Goos'!$B$2:$B$151,0),MATCH('1_Price'!AP$4,'1_Goos'!$C$1:$W$1,0))</f>
        <v>0</v>
      </c>
      <c r="AQ108" s="1">
        <f t="array" ref="AQ108">T108*INDEX('1_Goos'!$C$2:$W$151,MATCH($A108&amp;$B108,'1_Goos'!$A$2:$A$151&amp;'1_Goos'!$B$2:$B$151,0),MATCH('1_Price'!AQ$4,'1_Goos'!$C$1:$W$1,0))</f>
        <v>0</v>
      </c>
      <c r="AR108" s="1">
        <f t="array" ref="AR108">U108*INDEX('1_Goos'!$C$2:$W$151,MATCH($A108&amp;$B108,'1_Goos'!$A$2:$A$151&amp;'1_Goos'!$B$2:$B$151,0),MATCH('1_Price'!AR$4,'1_Goos'!$C$1:$W$1,0))</f>
        <v>0</v>
      </c>
      <c r="AS108" s="1">
        <f t="array" ref="AS108">V108*INDEX('1_Goos'!$C$2:$W$151,MATCH($A108&amp;$B108,'1_Goos'!$A$2:$A$151&amp;'1_Goos'!$B$2:$B$151,0),MATCH('1_Price'!AS$4,'1_Goos'!$C$1:$W$1,0))</f>
        <v>0</v>
      </c>
      <c r="AT108" s="1">
        <f t="array" ref="AT108">W108*INDEX('1_Goos'!$C$2:$W$151,MATCH($A108&amp;$B108,'1_Goos'!$A$2:$A$151&amp;'1_Goos'!$B$2:$B$151,0),MATCH('1_Price'!AT$4,'1_Goos'!$C$1:$W$1,0))</f>
        <v>0</v>
      </c>
    </row>
    <row r="109" spans="1:46" x14ac:dyDescent="0.25">
      <c r="A109" s="24" t="s">
        <v>47</v>
      </c>
      <c r="B109" s="14" t="s">
        <v>55</v>
      </c>
      <c r="C109" s="15">
        <v>0.2666956640625</v>
      </c>
      <c r="D109" s="16">
        <v>0.2666956640625</v>
      </c>
      <c r="E109" s="16">
        <v>0.2666956640625</v>
      </c>
      <c r="F109" s="16">
        <v>0.2666956640625</v>
      </c>
      <c r="G109" s="16">
        <v>0.2666956640625</v>
      </c>
      <c r="H109" s="16">
        <v>0.27508593749999999</v>
      </c>
      <c r="I109" s="16">
        <v>0.31814062500000001</v>
      </c>
      <c r="J109" s="16">
        <v>0.36044999999999999</v>
      </c>
      <c r="K109" s="16">
        <v>0.41643750000000002</v>
      </c>
      <c r="L109" s="16">
        <v>0.48047343749999999</v>
      </c>
      <c r="M109" s="16">
        <v>0.60442031250000006</v>
      </c>
      <c r="N109" s="16">
        <v>0.62204062500000001</v>
      </c>
      <c r="O109" s="16">
        <v>0.8000869921874999</v>
      </c>
      <c r="P109" s="16">
        <v>0.8000869921874999</v>
      </c>
      <c r="Q109" s="16">
        <v>0.8000869921874999</v>
      </c>
      <c r="R109" s="16">
        <v>0.82437890624999999</v>
      </c>
      <c r="S109" s="16">
        <v>0.83427187499999977</v>
      </c>
      <c r="T109" s="16">
        <v>0.93086718749999997</v>
      </c>
      <c r="U109" s="16">
        <v>0.93086718749999997</v>
      </c>
      <c r="V109" s="16">
        <v>0.93086718749999997</v>
      </c>
      <c r="W109" s="16">
        <v>1.0771734375000002</v>
      </c>
      <c r="X109" s="17"/>
      <c r="Y109"/>
      <c r="Z109" s="1">
        <f t="array" ref="Z109">C109*INDEX('1_Goos'!$C$2:$W$151,MATCH($A109&amp;$B109,'1_Goos'!$A$2:$A$151&amp;'1_Goos'!$B$2:$B$151,0),MATCH('1_Price'!Z$4,'1_Goos'!$C$1:$W$1,0))</f>
        <v>8310781.5785528636</v>
      </c>
      <c r="AA109" s="1">
        <f t="array" ref="AA109">D109*INDEX('1_Goos'!$C$2:$W$151,MATCH($A109&amp;$B109,'1_Goos'!$A$2:$A$151&amp;'1_Goos'!$B$2:$B$151,0),MATCH('1_Price'!AA$4,'1_Goos'!$C$1:$W$1,0))</f>
        <v>9308257.0811481867</v>
      </c>
      <c r="AB109" s="1">
        <f t="array" ref="AB109">E109*INDEX('1_Goos'!$C$2:$W$151,MATCH($A109&amp;$B109,'1_Goos'!$A$2:$A$151&amp;'1_Goos'!$B$2:$B$151,0),MATCH('1_Price'!AB$4,'1_Goos'!$C$1:$W$1,0))</f>
        <v>10384703.18005666</v>
      </c>
      <c r="AC109" s="1">
        <f t="array" ref="AC109">F109*INDEX('1_Goos'!$C$2:$W$151,MATCH($A109&amp;$B109,'1_Goos'!$A$2:$A$151&amp;'1_Goos'!$B$2:$B$151,0),MATCH('1_Price'!AC$4,'1_Goos'!$C$1:$W$1,0))</f>
        <v>11545523.246153122</v>
      </c>
      <c r="AD109" s="1">
        <f t="array" ref="AD109">G109*INDEX('1_Goos'!$C$2:$W$151,MATCH($A109&amp;$B109,'1_Goos'!$A$2:$A$151&amp;'1_Goos'!$B$2:$B$151,0),MATCH('1_Price'!AD$4,'1_Goos'!$C$1:$W$1,0))</f>
        <v>12796463.560909092</v>
      </c>
      <c r="AE109" s="1">
        <f t="array" ref="AE109">H109*INDEX('1_Goos'!$C$2:$W$151,MATCH($A109&amp;$B109,'1_Goos'!$A$2:$A$151&amp;'1_Goos'!$B$2:$B$151,0),MATCH('1_Price'!AE$4,'1_Goos'!$C$1:$W$1,0))</f>
        <v>14588594.304538622</v>
      </c>
      <c r="AF109" s="1">
        <f t="array" ref="AF109">I109*INDEX('1_Goos'!$C$2:$W$151,MATCH($A109&amp;$B109,'1_Goos'!$A$2:$A$151&amp;'1_Goos'!$B$2:$B$151,0),MATCH('1_Price'!AF$4,'1_Goos'!$C$1:$W$1,0))</f>
        <v>18504795.203631274</v>
      </c>
      <c r="AG109" s="1">
        <f t="array" ref="AG109">J109*INDEX('1_Goos'!$C$2:$W$151,MATCH($A109&amp;$B109,'1_Goos'!$A$2:$A$151&amp;'1_Goos'!$B$2:$B$151,0),MATCH('1_Price'!AG$4,'1_Goos'!$C$1:$W$1,0))</f>
        <v>22952999.220843721</v>
      </c>
      <c r="AH109" s="1">
        <f t="array" ref="AH109">K109*INDEX('1_Goos'!$C$2:$W$151,MATCH($A109&amp;$B109,'1_Goos'!$A$2:$A$151&amp;'1_Goos'!$B$2:$B$151,0),MATCH('1_Price'!AH$4,'1_Goos'!$C$1:$W$1,0))</f>
        <v>28983184.305789419</v>
      </c>
      <c r="AI109" s="1">
        <f t="array" ref="AI109">L109*INDEX('1_Goos'!$C$2:$W$151,MATCH($A109&amp;$B109,'1_Goos'!$A$2:$A$151&amp;'1_Goos'!$B$2:$B$151,0),MATCH('1_Price'!AI$4,'1_Goos'!$C$1:$W$1,0))</f>
        <v>33159559.72719381</v>
      </c>
      <c r="AJ109" s="1">
        <f t="array" ref="AJ109">M109*INDEX('1_Goos'!$C$2:$W$151,MATCH($A109&amp;$B109,'1_Goos'!$A$2:$A$151&amp;'1_Goos'!$B$2:$B$151,0),MATCH('1_Price'!AJ$4,'1_Goos'!$C$1:$W$1,0))</f>
        <v>43291059.021554239</v>
      </c>
      <c r="AK109" s="1">
        <f t="array" ref="AK109">N109*INDEX('1_Goos'!$C$2:$W$151,MATCH($A109&amp;$B109,'1_Goos'!$A$2:$A$151&amp;'1_Goos'!$B$2:$B$151,0),MATCH('1_Price'!AK$4,'1_Goos'!$C$1:$W$1,0))</f>
        <v>45718135.898433045</v>
      </c>
      <c r="AL109" s="1">
        <f t="array" ref="AL109">O109*INDEX('1_Goos'!$C$2:$W$151,MATCH($A109&amp;$B109,'1_Goos'!$A$2:$A$151&amp;'1_Goos'!$B$2:$B$151,0),MATCH('1_Price'!AL$4,'1_Goos'!$C$1:$W$1,0))</f>
        <v>60302520.457382493</v>
      </c>
      <c r="AM109" s="1">
        <f t="array" ref="AM109">P109*INDEX('1_Goos'!$C$2:$W$151,MATCH($A109&amp;$B109,'1_Goos'!$A$2:$A$151&amp;'1_Goos'!$B$2:$B$151,0),MATCH('1_Price'!AM$4,'1_Goos'!$C$1:$W$1,0))</f>
        <v>61801026.5637784</v>
      </c>
      <c r="AN109" s="1">
        <f t="array" ref="AN109">Q109*INDEX('1_Goos'!$C$2:$W$151,MATCH($A109&amp;$B109,'1_Goos'!$A$2:$A$151&amp;'1_Goos'!$B$2:$B$151,0),MATCH('1_Price'!AN$4,'1_Goos'!$C$1:$W$1,0))</f>
        <v>63299532.670174323</v>
      </c>
      <c r="AO109" s="1">
        <f t="array" ref="AO109">R109*INDEX('1_Goos'!$C$2:$W$151,MATCH($A109&amp;$B109,'1_Goos'!$A$2:$A$151&amp;'1_Goos'!$B$2:$B$151,0),MATCH('1_Price'!AO$4,'1_Goos'!$C$1:$W$1,0))</f>
        <v>66765410.330850065</v>
      </c>
      <c r="AP109" s="1">
        <f t="array" ref="AP109">S109*INDEX('1_Goos'!$C$2:$W$151,MATCH($A109&amp;$B109,'1_Goos'!$A$2:$A$151&amp;'1_Goos'!$B$2:$B$151,0),MATCH('1_Price'!AP$4,'1_Goos'!$C$1:$W$1,0))</f>
        <v>69129161.385706037</v>
      </c>
      <c r="AQ109" s="1">
        <f t="array" ref="AQ109">T109*INDEX('1_Goos'!$C$2:$W$151,MATCH($A109&amp;$B109,'1_Goos'!$A$2:$A$151&amp;'1_Goos'!$B$2:$B$151,0),MATCH('1_Price'!AQ$4,'1_Goos'!$C$1:$W$1,0))</f>
        <v>78876658.484777853</v>
      </c>
      <c r="AR109" s="1">
        <f t="array" ref="AR109">U109*INDEX('1_Goos'!$C$2:$W$151,MATCH($A109&amp;$B109,'1_Goos'!$A$2:$A$151&amp;'1_Goos'!$B$2:$B$151,0),MATCH('1_Price'!AR$4,'1_Goos'!$C$1:$W$1,0))</f>
        <v>80620106.607710779</v>
      </c>
      <c r="AS109" s="1">
        <f t="array" ref="AS109">V109*INDEX('1_Goos'!$C$2:$W$151,MATCH($A109&amp;$B109,'1_Goos'!$A$2:$A$151&amp;'1_Goos'!$B$2:$B$151,0),MATCH('1_Price'!AS$4,'1_Goos'!$C$1:$W$1,0))</f>
        <v>82363554.73064369</v>
      </c>
      <c r="AT109" s="1">
        <f t="array" ref="AT109">W109*INDEX('1_Goos'!$C$2:$W$151,MATCH($A109&amp;$B109,'1_Goos'!$A$2:$A$151&amp;'1_Goos'!$B$2:$B$151,0),MATCH('1_Price'!AT$4,'1_Goos'!$C$1:$W$1,0))</f>
        <v>97326268.01995793</v>
      </c>
    </row>
    <row r="110" spans="1:46" x14ac:dyDescent="0.25">
      <c r="A110" s="24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C110*INDEX('1_Goos'!$C$2:$W$151,MATCH($A110&amp;$B110,'1_Goos'!$A$2:$A$151&amp;'1_Goos'!$B$2:$B$151,0),MATCH('1_Price'!Z$4,'1_Goos'!$C$1:$W$1,0))</f>
        <v>0</v>
      </c>
      <c r="AA110" s="1">
        <f t="array" ref="AA110">D110*INDEX('1_Goos'!$C$2:$W$151,MATCH($A110&amp;$B110,'1_Goos'!$A$2:$A$151&amp;'1_Goos'!$B$2:$B$151,0),MATCH('1_Price'!AA$4,'1_Goos'!$C$1:$W$1,0))</f>
        <v>0</v>
      </c>
      <c r="AB110" s="1">
        <f t="array" ref="AB110">E110*INDEX('1_Goos'!$C$2:$W$151,MATCH($A110&amp;$B110,'1_Goos'!$A$2:$A$151&amp;'1_Goos'!$B$2:$B$151,0),MATCH('1_Price'!AB$4,'1_Goos'!$C$1:$W$1,0))</f>
        <v>0</v>
      </c>
      <c r="AC110" s="1">
        <f t="array" ref="AC110">F110*INDEX('1_Goos'!$C$2:$W$151,MATCH($A110&amp;$B110,'1_Goos'!$A$2:$A$151&amp;'1_Goos'!$B$2:$B$151,0),MATCH('1_Price'!AC$4,'1_Goos'!$C$1:$W$1,0))</f>
        <v>0</v>
      </c>
      <c r="AD110" s="1">
        <f t="array" ref="AD110">G110*INDEX('1_Goos'!$C$2:$W$151,MATCH($A110&amp;$B110,'1_Goos'!$A$2:$A$151&amp;'1_Goos'!$B$2:$B$151,0),MATCH('1_Price'!AD$4,'1_Goos'!$C$1:$W$1,0))</f>
        <v>0</v>
      </c>
      <c r="AE110" s="1">
        <f t="array" ref="AE110">H110*INDEX('1_Goos'!$C$2:$W$151,MATCH($A110&amp;$B110,'1_Goos'!$A$2:$A$151&amp;'1_Goos'!$B$2:$B$151,0),MATCH('1_Price'!AE$4,'1_Goos'!$C$1:$W$1,0))</f>
        <v>0</v>
      </c>
      <c r="AF110" s="1">
        <f t="array" ref="AF110">I110*INDEX('1_Goos'!$C$2:$W$151,MATCH($A110&amp;$B110,'1_Goos'!$A$2:$A$151&amp;'1_Goos'!$B$2:$B$151,0),MATCH('1_Price'!AF$4,'1_Goos'!$C$1:$W$1,0))</f>
        <v>0</v>
      </c>
      <c r="AG110" s="1">
        <f t="array" ref="AG110">J110*INDEX('1_Goos'!$C$2:$W$151,MATCH($A110&amp;$B110,'1_Goos'!$A$2:$A$151&amp;'1_Goos'!$B$2:$B$151,0),MATCH('1_Price'!AG$4,'1_Goos'!$C$1:$W$1,0))</f>
        <v>0</v>
      </c>
      <c r="AH110" s="1">
        <f t="array" ref="AH110">K110*INDEX('1_Goos'!$C$2:$W$151,MATCH($A110&amp;$B110,'1_Goos'!$A$2:$A$151&amp;'1_Goos'!$B$2:$B$151,0),MATCH('1_Price'!AH$4,'1_Goos'!$C$1:$W$1,0))</f>
        <v>0</v>
      </c>
      <c r="AI110" s="1">
        <f t="array" ref="AI110">L110*INDEX('1_Goos'!$C$2:$W$151,MATCH($A110&amp;$B110,'1_Goos'!$A$2:$A$151&amp;'1_Goos'!$B$2:$B$151,0),MATCH('1_Price'!AI$4,'1_Goos'!$C$1:$W$1,0))</f>
        <v>0</v>
      </c>
      <c r="AJ110" s="1">
        <f t="array" ref="AJ110">M110*INDEX('1_Goos'!$C$2:$W$151,MATCH($A110&amp;$B110,'1_Goos'!$A$2:$A$151&amp;'1_Goos'!$B$2:$B$151,0),MATCH('1_Price'!AJ$4,'1_Goos'!$C$1:$W$1,0))</f>
        <v>0</v>
      </c>
      <c r="AK110" s="1">
        <f t="array" ref="AK110">N110*INDEX('1_Goos'!$C$2:$W$151,MATCH($A110&amp;$B110,'1_Goos'!$A$2:$A$151&amp;'1_Goos'!$B$2:$B$151,0),MATCH('1_Price'!AK$4,'1_Goos'!$C$1:$W$1,0))</f>
        <v>0</v>
      </c>
      <c r="AL110" s="1">
        <f t="array" ref="AL110">O110*INDEX('1_Goos'!$C$2:$W$151,MATCH($A110&amp;$B110,'1_Goos'!$A$2:$A$151&amp;'1_Goos'!$B$2:$B$151,0),MATCH('1_Price'!AL$4,'1_Goos'!$C$1:$W$1,0))</f>
        <v>0</v>
      </c>
      <c r="AM110" s="1">
        <f t="array" ref="AM110">P110*INDEX('1_Goos'!$C$2:$W$151,MATCH($A110&amp;$B110,'1_Goos'!$A$2:$A$151&amp;'1_Goos'!$B$2:$B$151,0),MATCH('1_Price'!AM$4,'1_Goos'!$C$1:$W$1,0))</f>
        <v>0</v>
      </c>
      <c r="AN110" s="1">
        <f t="array" ref="AN110">Q110*INDEX('1_Goos'!$C$2:$W$151,MATCH($A110&amp;$B110,'1_Goos'!$A$2:$A$151&amp;'1_Goos'!$B$2:$B$151,0),MATCH('1_Price'!AN$4,'1_Goos'!$C$1:$W$1,0))</f>
        <v>0</v>
      </c>
      <c r="AO110" s="1">
        <f t="array" ref="AO110">R110*INDEX('1_Goos'!$C$2:$W$151,MATCH($A110&amp;$B110,'1_Goos'!$A$2:$A$151&amp;'1_Goos'!$B$2:$B$151,0),MATCH('1_Price'!AO$4,'1_Goos'!$C$1:$W$1,0))</f>
        <v>0</v>
      </c>
      <c r="AP110" s="1">
        <f t="array" ref="AP110">S110*INDEX('1_Goos'!$C$2:$W$151,MATCH($A110&amp;$B110,'1_Goos'!$A$2:$A$151&amp;'1_Goos'!$B$2:$B$151,0),MATCH('1_Price'!AP$4,'1_Goos'!$C$1:$W$1,0))</f>
        <v>0</v>
      </c>
      <c r="AQ110" s="1">
        <f t="array" ref="AQ110">T110*INDEX('1_Goos'!$C$2:$W$151,MATCH($A110&amp;$B110,'1_Goos'!$A$2:$A$151&amp;'1_Goos'!$B$2:$B$151,0),MATCH('1_Price'!AQ$4,'1_Goos'!$C$1:$W$1,0))</f>
        <v>0</v>
      </c>
      <c r="AR110" s="1">
        <f t="array" ref="AR110">U110*INDEX('1_Goos'!$C$2:$W$151,MATCH($A110&amp;$B110,'1_Goos'!$A$2:$A$151&amp;'1_Goos'!$B$2:$B$151,0),MATCH('1_Price'!AR$4,'1_Goos'!$C$1:$W$1,0))</f>
        <v>0</v>
      </c>
      <c r="AS110" s="1">
        <f t="array" ref="AS110">V110*INDEX('1_Goos'!$C$2:$W$151,MATCH($A110&amp;$B110,'1_Goos'!$A$2:$A$151&amp;'1_Goos'!$B$2:$B$151,0),MATCH('1_Price'!AS$4,'1_Goos'!$C$1:$W$1,0))</f>
        <v>0</v>
      </c>
      <c r="AT110" s="1">
        <f t="array" ref="AT110">W110*INDEX('1_Goos'!$C$2:$W$151,MATCH($A110&amp;$B110,'1_Goos'!$A$2:$A$151&amp;'1_Goos'!$B$2:$B$151,0),MATCH('1_Price'!AT$4,'1_Goos'!$C$1:$W$1,0))</f>
        <v>0</v>
      </c>
    </row>
    <row r="111" spans="1:46" x14ac:dyDescent="0.25">
      <c r="A111" s="24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C111*INDEX('1_Goos'!$C$2:$W$151,MATCH($A111&amp;$B111,'1_Goos'!$A$2:$A$151&amp;'1_Goos'!$B$2:$B$151,0),MATCH('1_Price'!Z$4,'1_Goos'!$C$1:$W$1,0))</f>
        <v>0</v>
      </c>
      <c r="AA111" s="1">
        <f t="array" ref="AA111">D111*INDEX('1_Goos'!$C$2:$W$151,MATCH($A111&amp;$B111,'1_Goos'!$A$2:$A$151&amp;'1_Goos'!$B$2:$B$151,0),MATCH('1_Price'!AA$4,'1_Goos'!$C$1:$W$1,0))</f>
        <v>0</v>
      </c>
      <c r="AB111" s="1">
        <f t="array" ref="AB111">E111*INDEX('1_Goos'!$C$2:$W$151,MATCH($A111&amp;$B111,'1_Goos'!$A$2:$A$151&amp;'1_Goos'!$B$2:$B$151,0),MATCH('1_Price'!AB$4,'1_Goos'!$C$1:$W$1,0))</f>
        <v>0</v>
      </c>
      <c r="AC111" s="1">
        <f t="array" ref="AC111">F111*INDEX('1_Goos'!$C$2:$W$151,MATCH($A111&amp;$B111,'1_Goos'!$A$2:$A$151&amp;'1_Goos'!$B$2:$B$151,0),MATCH('1_Price'!AC$4,'1_Goos'!$C$1:$W$1,0))</f>
        <v>0</v>
      </c>
      <c r="AD111" s="1">
        <f t="array" ref="AD111">G111*INDEX('1_Goos'!$C$2:$W$151,MATCH($A111&amp;$B111,'1_Goos'!$A$2:$A$151&amp;'1_Goos'!$B$2:$B$151,0),MATCH('1_Price'!AD$4,'1_Goos'!$C$1:$W$1,0))</f>
        <v>0</v>
      </c>
      <c r="AE111" s="1">
        <f t="array" ref="AE111">H111*INDEX('1_Goos'!$C$2:$W$151,MATCH($A111&amp;$B111,'1_Goos'!$A$2:$A$151&amp;'1_Goos'!$B$2:$B$151,0),MATCH('1_Price'!AE$4,'1_Goos'!$C$1:$W$1,0))</f>
        <v>0</v>
      </c>
      <c r="AF111" s="1">
        <f t="array" ref="AF111">I111*INDEX('1_Goos'!$C$2:$W$151,MATCH($A111&amp;$B111,'1_Goos'!$A$2:$A$151&amp;'1_Goos'!$B$2:$B$151,0),MATCH('1_Price'!AF$4,'1_Goos'!$C$1:$W$1,0))</f>
        <v>0</v>
      </c>
      <c r="AG111" s="1">
        <f t="array" ref="AG111">J111*INDEX('1_Goos'!$C$2:$W$151,MATCH($A111&amp;$B111,'1_Goos'!$A$2:$A$151&amp;'1_Goos'!$B$2:$B$151,0),MATCH('1_Price'!AG$4,'1_Goos'!$C$1:$W$1,0))</f>
        <v>0</v>
      </c>
      <c r="AH111" s="1">
        <f t="array" ref="AH111">K111*INDEX('1_Goos'!$C$2:$W$151,MATCH($A111&amp;$B111,'1_Goos'!$A$2:$A$151&amp;'1_Goos'!$B$2:$B$151,0),MATCH('1_Price'!AH$4,'1_Goos'!$C$1:$W$1,0))</f>
        <v>0</v>
      </c>
      <c r="AI111" s="1">
        <f t="array" ref="AI111">L111*INDEX('1_Goos'!$C$2:$W$151,MATCH($A111&amp;$B111,'1_Goos'!$A$2:$A$151&amp;'1_Goos'!$B$2:$B$151,0),MATCH('1_Price'!AI$4,'1_Goos'!$C$1:$W$1,0))</f>
        <v>0</v>
      </c>
      <c r="AJ111" s="1">
        <f t="array" ref="AJ111">M111*INDEX('1_Goos'!$C$2:$W$151,MATCH($A111&amp;$B111,'1_Goos'!$A$2:$A$151&amp;'1_Goos'!$B$2:$B$151,0),MATCH('1_Price'!AJ$4,'1_Goos'!$C$1:$W$1,0))</f>
        <v>0</v>
      </c>
      <c r="AK111" s="1">
        <f t="array" ref="AK111">N111*INDEX('1_Goos'!$C$2:$W$151,MATCH($A111&amp;$B111,'1_Goos'!$A$2:$A$151&amp;'1_Goos'!$B$2:$B$151,0),MATCH('1_Price'!AK$4,'1_Goos'!$C$1:$W$1,0))</f>
        <v>0</v>
      </c>
      <c r="AL111" s="1">
        <f t="array" ref="AL111">O111*INDEX('1_Goos'!$C$2:$W$151,MATCH($A111&amp;$B111,'1_Goos'!$A$2:$A$151&amp;'1_Goos'!$B$2:$B$151,0),MATCH('1_Price'!AL$4,'1_Goos'!$C$1:$W$1,0))</f>
        <v>0</v>
      </c>
      <c r="AM111" s="1">
        <f t="array" ref="AM111">P111*INDEX('1_Goos'!$C$2:$W$151,MATCH($A111&amp;$B111,'1_Goos'!$A$2:$A$151&amp;'1_Goos'!$B$2:$B$151,0),MATCH('1_Price'!AM$4,'1_Goos'!$C$1:$W$1,0))</f>
        <v>0</v>
      </c>
      <c r="AN111" s="1">
        <f t="array" ref="AN111">Q111*INDEX('1_Goos'!$C$2:$W$151,MATCH($A111&amp;$B111,'1_Goos'!$A$2:$A$151&amp;'1_Goos'!$B$2:$B$151,0),MATCH('1_Price'!AN$4,'1_Goos'!$C$1:$W$1,0))</f>
        <v>0</v>
      </c>
      <c r="AO111" s="1">
        <f t="array" ref="AO111">R111*INDEX('1_Goos'!$C$2:$W$151,MATCH($A111&amp;$B111,'1_Goos'!$A$2:$A$151&amp;'1_Goos'!$B$2:$B$151,0),MATCH('1_Price'!AO$4,'1_Goos'!$C$1:$W$1,0))</f>
        <v>0</v>
      </c>
      <c r="AP111" s="1">
        <f t="array" ref="AP111">S111*INDEX('1_Goos'!$C$2:$W$151,MATCH($A111&amp;$B111,'1_Goos'!$A$2:$A$151&amp;'1_Goos'!$B$2:$B$151,0),MATCH('1_Price'!AP$4,'1_Goos'!$C$1:$W$1,0))</f>
        <v>0</v>
      </c>
      <c r="AQ111" s="1">
        <f t="array" ref="AQ111">T111*INDEX('1_Goos'!$C$2:$W$151,MATCH($A111&amp;$B111,'1_Goos'!$A$2:$A$151&amp;'1_Goos'!$B$2:$B$151,0),MATCH('1_Price'!AQ$4,'1_Goos'!$C$1:$W$1,0))</f>
        <v>0</v>
      </c>
      <c r="AR111" s="1">
        <f t="array" ref="AR111">U111*INDEX('1_Goos'!$C$2:$W$151,MATCH($A111&amp;$B111,'1_Goos'!$A$2:$A$151&amp;'1_Goos'!$B$2:$B$151,0),MATCH('1_Price'!AR$4,'1_Goos'!$C$1:$W$1,0))</f>
        <v>0</v>
      </c>
      <c r="AS111" s="1">
        <f t="array" ref="AS111">V111*INDEX('1_Goos'!$C$2:$W$151,MATCH($A111&amp;$B111,'1_Goos'!$A$2:$A$151&amp;'1_Goos'!$B$2:$B$151,0),MATCH('1_Price'!AS$4,'1_Goos'!$C$1:$W$1,0))</f>
        <v>0</v>
      </c>
      <c r="AT111" s="1">
        <f t="array" ref="AT111">W111*INDEX('1_Goos'!$C$2:$W$151,MATCH($A111&amp;$B111,'1_Goos'!$A$2:$A$151&amp;'1_Goos'!$B$2:$B$151,0),MATCH('1_Price'!AT$4,'1_Goos'!$C$1:$W$1,0))</f>
        <v>0</v>
      </c>
    </row>
    <row r="112" spans="1:46" x14ac:dyDescent="0.25">
      <c r="A112" s="24" t="s">
        <v>47</v>
      </c>
      <c r="B112" s="14" t="s">
        <v>31</v>
      </c>
      <c r="C112" s="15">
        <v>1.3190062500000002</v>
      </c>
      <c r="D112" s="16">
        <v>1.3190062500000002</v>
      </c>
      <c r="E112" s="16">
        <v>1.4893874999999999</v>
      </c>
      <c r="F112" s="16">
        <v>1.4893874999999999</v>
      </c>
      <c r="G112" s="16">
        <v>1.4893874999999999</v>
      </c>
      <c r="H112" s="16">
        <v>1.4893874999999999</v>
      </c>
      <c r="I112" s="16">
        <v>1.4893874999999999</v>
      </c>
      <c r="J112" s="16">
        <v>1.4893874999999999</v>
      </c>
      <c r="K112" s="16">
        <v>1.7234775000000002</v>
      </c>
      <c r="L112" s="16">
        <v>1.7234775000000002</v>
      </c>
      <c r="M112" s="16">
        <v>1.7737875000000003</v>
      </c>
      <c r="N112" s="16">
        <v>1.7737875000000003</v>
      </c>
      <c r="O112" s="16">
        <v>1.7737875000000003</v>
      </c>
      <c r="P112" s="16">
        <v>1.7737875000000003</v>
      </c>
      <c r="Q112" s="16">
        <v>2.0880000000000001</v>
      </c>
      <c r="R112" s="16">
        <v>2.5753949999999999</v>
      </c>
      <c r="S112" s="16">
        <v>3.4387500000000006</v>
      </c>
      <c r="T112" s="16">
        <v>3.9570187500000014</v>
      </c>
      <c r="U112" s="16">
        <v>4.4681625</v>
      </c>
      <c r="V112" s="16">
        <v>4.4681625</v>
      </c>
      <c r="W112" s="16">
        <v>4.4681625</v>
      </c>
      <c r="X112" s="17"/>
      <c r="Y112"/>
      <c r="Z112" s="1">
        <f t="array" ref="Z112">C112*INDEX('1_Goos'!$C$2:$W$151,MATCH($A112&amp;$B112,'1_Goos'!$A$2:$A$151&amp;'1_Goos'!$B$2:$B$151,0),MATCH('1_Price'!Z$4,'1_Goos'!$C$1:$W$1,0))</f>
        <v>12026732.135143979</v>
      </c>
      <c r="AA112" s="1">
        <f t="array" ref="AA112">D112*INDEX('1_Goos'!$C$2:$W$151,MATCH($A112&amp;$B112,'1_Goos'!$A$2:$A$151&amp;'1_Goos'!$B$2:$B$151,0),MATCH('1_Price'!AA$4,'1_Goos'!$C$1:$W$1,0))</f>
        <v>13470202.95286344</v>
      </c>
      <c r="AB112" s="1">
        <f t="array" ref="AB112">E112*INDEX('1_Goos'!$C$2:$W$151,MATCH($A112&amp;$B112,'1_Goos'!$A$2:$A$151&amp;'1_Goos'!$B$2:$B$151,0),MATCH('1_Price'!AB$4,'1_Goos'!$C$1:$W$1,0))</f>
        <v>16969174.233228147</v>
      </c>
      <c r="AC112" s="1">
        <f t="array" ref="AC112">F112*INDEX('1_Goos'!$C$2:$W$151,MATCH($A112&amp;$B112,'1_Goos'!$A$2:$A$151&amp;'1_Goos'!$B$2:$B$151,0),MATCH('1_Price'!AC$4,'1_Goos'!$C$1:$W$1,0))</f>
        <v>18866017.851527035</v>
      </c>
      <c r="AD112" s="1">
        <f t="array" ref="AD112">G112*INDEX('1_Goos'!$C$2:$W$151,MATCH($A112&amp;$B112,'1_Goos'!$A$2:$A$151&amp;'1_Goos'!$B$2:$B$151,0),MATCH('1_Price'!AD$4,'1_Goos'!$C$1:$W$1,0))</f>
        <v>20910122.89607276</v>
      </c>
      <c r="AE112" s="1">
        <f t="array" ref="AE112">H112*INDEX('1_Goos'!$C$2:$W$151,MATCH($A112&amp;$B112,'1_Goos'!$A$2:$A$151&amp;'1_Goos'!$B$2:$B$151,0),MATCH('1_Price'!AE$4,'1_Goos'!$C$1:$W$1,0))</f>
        <v>23111473.400444135</v>
      </c>
      <c r="AF112" s="1">
        <f t="array" ref="AF112">I112*INDEX('1_Goos'!$C$2:$W$151,MATCH($A112&amp;$B112,'1_Goos'!$A$2:$A$151&amp;'1_Goos'!$B$2:$B$151,0),MATCH('1_Price'!AF$4,'1_Goos'!$C$1:$W$1,0))</f>
        <v>25348235.25336697</v>
      </c>
      <c r="AG112" s="1">
        <f t="array" ref="AG112">J112*INDEX('1_Goos'!$C$2:$W$151,MATCH($A112&amp;$B112,'1_Goos'!$A$2:$A$151&amp;'1_Goos'!$B$2:$B$151,0),MATCH('1_Price'!AG$4,'1_Goos'!$C$1:$W$1,0))</f>
        <v>27750894.608080886</v>
      </c>
      <c r="AH112" s="1">
        <f t="array" ref="AH112">K112*INDEX('1_Goos'!$C$2:$W$151,MATCH($A112&amp;$B112,'1_Goos'!$A$2:$A$151&amp;'1_Goos'!$B$2:$B$151,0),MATCH('1_Price'!AH$4,'1_Goos'!$C$1:$W$1,0))</f>
        <v>33145770.169404913</v>
      </c>
      <c r="AI112" s="1">
        <f t="array" ref="AI112">L112*INDEX('1_Goos'!$C$2:$W$151,MATCH($A112&amp;$B112,'1_Goos'!$A$2:$A$151&amp;'1_Goos'!$B$2:$B$151,0),MATCH('1_Price'!AI$4,'1_Goos'!$C$1:$W$1,0))</f>
        <v>34448424.414842837</v>
      </c>
      <c r="AJ112" s="1">
        <f t="array" ref="AJ112">M112*INDEX('1_Goos'!$C$2:$W$151,MATCH($A112&amp;$B112,'1_Goos'!$A$2:$A$151&amp;'1_Goos'!$B$2:$B$151,0),MATCH('1_Price'!AJ$4,'1_Goos'!$C$1:$W$1,0))</f>
        <v>36794687.739829771</v>
      </c>
      <c r="AK112" s="1">
        <f t="array" ref="AK112">N112*INDEX('1_Goos'!$C$2:$W$151,MATCH($A112&amp;$B112,'1_Goos'!$A$2:$A$151&amp;'1_Goos'!$B$2:$B$151,0),MATCH('1_Price'!AK$4,'1_Goos'!$C$1:$W$1,0))</f>
        <v>37756847.677854113</v>
      </c>
      <c r="AL112" s="1">
        <f t="array" ref="AL112">O112*INDEX('1_Goos'!$C$2:$W$151,MATCH($A112&amp;$B112,'1_Goos'!$A$2:$A$151&amp;'1_Goos'!$B$2:$B$151,0),MATCH('1_Price'!AL$4,'1_Goos'!$C$1:$W$1,0))</f>
        <v>38719007.615878277</v>
      </c>
      <c r="AM112" s="1">
        <f t="array" ref="AM112">P112*INDEX('1_Goos'!$C$2:$W$151,MATCH($A112&amp;$B112,'1_Goos'!$A$2:$A$151&amp;'1_Goos'!$B$2:$B$151,0),MATCH('1_Price'!AM$4,'1_Goos'!$C$1:$W$1,0))</f>
        <v>39681167.553902619</v>
      </c>
      <c r="AN112" s="1">
        <f t="array" ref="AN112">Q112*INDEX('1_Goos'!$C$2:$W$151,MATCH($A112&amp;$B112,'1_Goos'!$A$2:$A$151&amp;'1_Goos'!$B$2:$B$151,0),MATCH('1_Price'!AN$4,'1_Goos'!$C$1:$W$1,0))</f>
        <v>47842973.187680863</v>
      </c>
      <c r="AO112" s="1">
        <f t="array" ref="AO112">R112*INDEX('1_Goos'!$C$2:$W$151,MATCH($A112&amp;$B112,'1_Goos'!$A$2:$A$151&amp;'1_Goos'!$B$2:$B$151,0),MATCH('1_Price'!AO$4,'1_Goos'!$C$1:$W$1,0))</f>
        <v>60407779.567540608</v>
      </c>
      <c r="AP112" s="1">
        <f t="array" ref="AP112">S112*INDEX('1_Goos'!$C$2:$W$151,MATCH($A112&amp;$B112,'1_Goos'!$A$2:$A$151&amp;'1_Goos'!$B$2:$B$151,0),MATCH('1_Price'!AP$4,'1_Goos'!$C$1:$W$1,0))</f>
        <v>82523694.290677786</v>
      </c>
      <c r="AQ112" s="1">
        <f t="array" ref="AQ112">T112*INDEX('1_Goos'!$C$2:$W$151,MATCH($A112&amp;$B112,'1_Goos'!$A$2:$A$151&amp;'1_Goos'!$B$2:$B$151,0),MATCH('1_Price'!AQ$4,'1_Goos'!$C$1:$W$1,0))</f>
        <v>97107609.391614392</v>
      </c>
      <c r="AR112" s="1">
        <f t="array" ref="AR112">U112*INDEX('1_Goos'!$C$2:$W$151,MATCH($A112&amp;$B112,'1_Goos'!$A$2:$A$151&amp;'1_Goos'!$B$2:$B$151,0),MATCH('1_Price'!AR$4,'1_Goos'!$C$1:$W$1,0))</f>
        <v>112075059.49330288</v>
      </c>
      <c r="AS112" s="1">
        <f t="array" ref="AS112">V112*INDEX('1_Goos'!$C$2:$W$151,MATCH($A112&amp;$B112,'1_Goos'!$A$2:$A$151&amp;'1_Goos'!$B$2:$B$151,0),MATCH('1_Price'!AS$4,'1_Goos'!$C$1:$W$1,0))</f>
        <v>114498735.92245908</v>
      </c>
      <c r="AT112" s="1">
        <f t="array" ref="AT112">W112*INDEX('1_Goos'!$C$2:$W$151,MATCH($A112&amp;$B112,'1_Goos'!$A$2:$A$151&amp;'1_Goos'!$B$2:$B$151,0),MATCH('1_Price'!AT$4,'1_Goos'!$C$1:$W$1,0))</f>
        <v>116922412.35161573</v>
      </c>
    </row>
    <row r="113" spans="1:46" x14ac:dyDescent="0.25">
      <c r="A113" s="8" t="s">
        <v>48</v>
      </c>
      <c r="B113" s="8" t="s">
        <v>27</v>
      </c>
      <c r="C113" s="2">
        <v>3.1114494140625002</v>
      </c>
      <c r="D113" s="3">
        <v>3.1114494140625002</v>
      </c>
      <c r="E113" s="3">
        <v>3.1114494140625002</v>
      </c>
      <c r="F113" s="3">
        <v>3.1114494140625002</v>
      </c>
      <c r="G113" s="3">
        <v>3.1114494140625002</v>
      </c>
      <c r="H113" s="3">
        <v>3.9826552499999996</v>
      </c>
      <c r="I113" s="3">
        <v>3.9826552499999996</v>
      </c>
      <c r="J113" s="3">
        <v>3.9826552499999996</v>
      </c>
      <c r="K113" s="3">
        <v>3.9826552499999996</v>
      </c>
      <c r="L113" s="3">
        <v>3.9826552499999996</v>
      </c>
      <c r="M113" s="3">
        <v>3.9826552499999996</v>
      </c>
      <c r="N113" s="3">
        <v>3.9826552499999996</v>
      </c>
      <c r="O113" s="3">
        <v>3.9826552499999996</v>
      </c>
      <c r="P113" s="3">
        <v>3.9826552499999996</v>
      </c>
      <c r="Q113" s="3">
        <v>3.9826552499999996</v>
      </c>
      <c r="R113" s="3">
        <v>3.9826552499999996</v>
      </c>
      <c r="S113" s="3">
        <v>3.9826552499999996</v>
      </c>
      <c r="T113" s="3">
        <v>3.9826552499999996</v>
      </c>
      <c r="U113" s="3">
        <v>3.9826552499999996</v>
      </c>
      <c r="V113" s="3">
        <v>3.9826552499999996</v>
      </c>
      <c r="W113" s="3">
        <v>3.9826552499999996</v>
      </c>
      <c r="X113" s="13"/>
      <c r="Y113"/>
      <c r="Z113" s="1">
        <f t="array" ref="Z113">C113*INDEX('1_Goos'!$C$2:$W$151,MATCH($A113&amp;$B113,'1_Goos'!$A$2:$A$151&amp;'1_Goos'!$B$2:$B$151,0),MATCH('1_Price'!Z$4,'1_Goos'!$C$1:$W$1,0))</f>
        <v>2204914.8325998108</v>
      </c>
      <c r="AA113" s="1">
        <f t="array" ref="AA113">D113*INDEX('1_Goos'!$C$2:$W$151,MATCH($A113&amp;$B113,'1_Goos'!$A$2:$A$151&amp;'1_Goos'!$B$2:$B$151,0),MATCH('1_Price'!AA$4,'1_Goos'!$C$1:$W$1,0))</f>
        <v>2469552.8224253552</v>
      </c>
      <c r="AB113" s="1">
        <f t="array" ref="AB113">E113*INDEX('1_Goos'!$C$2:$W$151,MATCH($A113&amp;$B113,'1_Goos'!$A$2:$A$151&amp;'1_Goos'!$B$2:$B$151,0),MATCH('1_Price'!AB$4,'1_Goos'!$C$1:$W$1,0))</f>
        <v>2755142.3241519541</v>
      </c>
      <c r="AC113" s="1">
        <f t="array" ref="AC113">F113*INDEX('1_Goos'!$C$2:$W$151,MATCH($A113&amp;$B113,'1_Goos'!$A$2:$A$151&amp;'1_Goos'!$B$2:$B$151,0),MATCH('1_Price'!AC$4,'1_Goos'!$C$1:$W$1,0))</f>
        <v>3063116.8939951467</v>
      </c>
      <c r="AD113" s="1">
        <f t="array" ref="AD113">G113*INDEX('1_Goos'!$C$2:$W$151,MATCH($A113&amp;$B113,'1_Goos'!$A$2:$A$151&amp;'1_Goos'!$B$2:$B$151,0),MATCH('1_Price'!AD$4,'1_Goos'!$C$1:$W$1,0))</f>
        <v>3395001.0650122827</v>
      </c>
      <c r="AE113" s="1">
        <f t="array" ref="AE113">H113*INDEX('1_Goos'!$C$2:$W$151,MATCH($A113&amp;$B113,'1_Goos'!$A$2:$A$151&amp;'1_Goos'!$B$2:$B$151,0),MATCH('1_Price'!AE$4,'1_Goos'!$C$1:$W$1,0))</f>
        <v>4410496.5651772711</v>
      </c>
      <c r="AF113" s="1">
        <f t="array" ref="AF113">I113*INDEX('1_Goos'!$C$2:$W$151,MATCH($A113&amp;$B113,'1_Goos'!$A$2:$A$151&amp;'1_Goos'!$B$2:$B$151,0),MATCH('1_Price'!AF$4,'1_Goos'!$C$1:$W$1,0))</f>
        <v>4607000.7691352563</v>
      </c>
      <c r="AG113" s="1">
        <f t="array" ref="AG113">J113*INDEX('1_Goos'!$C$2:$W$151,MATCH($A113&amp;$B113,'1_Goos'!$A$2:$A$151&amp;'1_Goos'!$B$2:$B$151,0),MATCH('1_Price'!AG$4,'1_Goos'!$C$1:$W$1,0))</f>
        <v>4803504.9730932824</v>
      </c>
      <c r="AH113" s="1">
        <f t="array" ref="AH113">K113*INDEX('1_Goos'!$C$2:$W$151,MATCH($A113&amp;$B113,'1_Goos'!$A$2:$A$151&amp;'1_Goos'!$B$2:$B$151,0),MATCH('1_Price'!AH$4,'1_Goos'!$C$1:$W$1,0))</f>
        <v>5000009.1770512676</v>
      </c>
      <c r="AI113" s="1">
        <f t="array" ref="AI113">L113*INDEX('1_Goos'!$C$2:$W$151,MATCH($A113&amp;$B113,'1_Goos'!$A$2:$A$151&amp;'1_Goos'!$B$2:$B$151,0),MATCH('1_Price'!AI$4,'1_Goos'!$C$1:$W$1,0))</f>
        <v>5196513.3810092537</v>
      </c>
      <c r="AJ113" s="1">
        <f t="array" ref="AJ113">M113*INDEX('1_Goos'!$C$2:$W$151,MATCH($A113&amp;$B113,'1_Goos'!$A$2:$A$151&amp;'1_Goos'!$B$2:$B$151,0),MATCH('1_Price'!AJ$4,'1_Goos'!$C$1:$W$1,0))</f>
        <v>5393017.5849672798</v>
      </c>
      <c r="AK113" s="1">
        <f t="array" ref="AK113">N113*INDEX('1_Goos'!$C$2:$W$151,MATCH($A113&amp;$B113,'1_Goos'!$A$2:$A$151&amp;'1_Goos'!$B$2:$B$151,0),MATCH('1_Price'!AK$4,'1_Goos'!$C$1:$W$1,0))</f>
        <v>5534041.8953787684</v>
      </c>
      <c r="AL113" s="1">
        <f t="array" ref="AL113">O113*INDEX('1_Goos'!$C$2:$W$151,MATCH($A113&amp;$B113,'1_Goos'!$A$2:$A$151&amp;'1_Goos'!$B$2:$B$151,0),MATCH('1_Price'!AL$4,'1_Goos'!$C$1:$W$1,0))</f>
        <v>5675066.2057902589</v>
      </c>
      <c r="AM113" s="1">
        <f t="array" ref="AM113">P113*INDEX('1_Goos'!$C$2:$W$151,MATCH($A113&amp;$B113,'1_Goos'!$A$2:$A$151&amp;'1_Goos'!$B$2:$B$151,0),MATCH('1_Price'!AM$4,'1_Goos'!$C$1:$W$1,0))</f>
        <v>5816090.5162017886</v>
      </c>
      <c r="AN113" s="1">
        <f t="array" ref="AN113">Q113*INDEX('1_Goos'!$C$2:$W$151,MATCH($A113&amp;$B113,'1_Goos'!$A$2:$A$151&amp;'1_Goos'!$B$2:$B$151,0),MATCH('1_Price'!AN$4,'1_Goos'!$C$1:$W$1,0))</f>
        <v>5957114.8266132772</v>
      </c>
      <c r="AO113" s="1">
        <f t="array" ref="AO113">R113*INDEX('1_Goos'!$C$2:$W$151,MATCH($A113&amp;$B113,'1_Goos'!$A$2:$A$151&amp;'1_Goos'!$B$2:$B$151,0),MATCH('1_Price'!AO$4,'1_Goos'!$C$1:$W$1,0))</f>
        <v>6098139.1370247668</v>
      </c>
      <c r="AP113" s="1">
        <f t="array" ref="AP113">S113*INDEX('1_Goos'!$C$2:$W$151,MATCH($A113&amp;$B113,'1_Goos'!$A$2:$A$151&amp;'1_Goos'!$B$2:$B$151,0),MATCH('1_Price'!AP$4,'1_Goos'!$C$1:$W$1,0))</f>
        <v>6239163.4474362964</v>
      </c>
      <c r="AQ113" s="1">
        <f t="array" ref="AQ113">T113*INDEX('1_Goos'!$C$2:$W$151,MATCH($A113&amp;$B113,'1_Goos'!$A$2:$A$151&amp;'1_Goos'!$B$2:$B$151,0),MATCH('1_Price'!AQ$4,'1_Goos'!$C$1:$W$1,0))</f>
        <v>6380187.7578477859</v>
      </c>
      <c r="AR113" s="1">
        <f t="array" ref="AR113">U113*INDEX('1_Goos'!$C$2:$W$151,MATCH($A113&amp;$B113,'1_Goos'!$A$2:$A$151&amp;'1_Goos'!$B$2:$B$151,0),MATCH('1_Price'!AR$4,'1_Goos'!$C$1:$W$1,0))</f>
        <v>6521212.0682592755</v>
      </c>
      <c r="AS113" s="1">
        <f t="array" ref="AS113">V113*INDEX('1_Goos'!$C$2:$W$151,MATCH($A113&amp;$B113,'1_Goos'!$A$2:$A$151&amp;'1_Goos'!$B$2:$B$151,0),MATCH('1_Price'!AS$4,'1_Goos'!$C$1:$W$1,0))</f>
        <v>6662236.3786707651</v>
      </c>
      <c r="AT113" s="1">
        <f t="array" ref="AT113">W113*INDEX('1_Goos'!$C$2:$W$151,MATCH($A113&amp;$B113,'1_Goos'!$A$2:$A$151&amp;'1_Goos'!$B$2:$B$151,0),MATCH('1_Price'!AT$4,'1_Goos'!$C$1:$W$1,0))</f>
        <v>6803260.6890822947</v>
      </c>
    </row>
    <row r="114" spans="1:46" x14ac:dyDescent="0.25">
      <c r="A114" s="24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C114*INDEX('1_Goos'!$C$2:$W$151,MATCH($A114&amp;$B114,'1_Goos'!$A$2:$A$151&amp;'1_Goos'!$B$2:$B$151,0),MATCH('1_Price'!Z$4,'1_Goos'!$C$1:$W$1,0))</f>
        <v>0</v>
      </c>
      <c r="AA114" s="1">
        <f t="array" ref="AA114">D114*INDEX('1_Goos'!$C$2:$W$151,MATCH($A114&amp;$B114,'1_Goos'!$A$2:$A$151&amp;'1_Goos'!$B$2:$B$151,0),MATCH('1_Price'!AA$4,'1_Goos'!$C$1:$W$1,0))</f>
        <v>0</v>
      </c>
      <c r="AB114" s="1">
        <f t="array" ref="AB114">E114*INDEX('1_Goos'!$C$2:$W$151,MATCH($A114&amp;$B114,'1_Goos'!$A$2:$A$151&amp;'1_Goos'!$B$2:$B$151,0),MATCH('1_Price'!AB$4,'1_Goos'!$C$1:$W$1,0))</f>
        <v>0</v>
      </c>
      <c r="AC114" s="1">
        <f t="array" ref="AC114">F114*INDEX('1_Goos'!$C$2:$W$151,MATCH($A114&amp;$B114,'1_Goos'!$A$2:$A$151&amp;'1_Goos'!$B$2:$B$151,0),MATCH('1_Price'!AC$4,'1_Goos'!$C$1:$W$1,0))</f>
        <v>0</v>
      </c>
      <c r="AD114" s="1">
        <f t="array" ref="AD114">G114*INDEX('1_Goos'!$C$2:$W$151,MATCH($A114&amp;$B114,'1_Goos'!$A$2:$A$151&amp;'1_Goos'!$B$2:$B$151,0),MATCH('1_Price'!AD$4,'1_Goos'!$C$1:$W$1,0))</f>
        <v>0</v>
      </c>
      <c r="AE114" s="1">
        <f t="array" ref="AE114">H114*INDEX('1_Goos'!$C$2:$W$151,MATCH($A114&amp;$B114,'1_Goos'!$A$2:$A$151&amp;'1_Goos'!$B$2:$B$151,0),MATCH('1_Price'!AE$4,'1_Goos'!$C$1:$W$1,0))</f>
        <v>0</v>
      </c>
      <c r="AF114" s="1">
        <f t="array" ref="AF114">I114*INDEX('1_Goos'!$C$2:$W$151,MATCH($A114&amp;$B114,'1_Goos'!$A$2:$A$151&amp;'1_Goos'!$B$2:$B$151,0),MATCH('1_Price'!AF$4,'1_Goos'!$C$1:$W$1,0))</f>
        <v>0</v>
      </c>
      <c r="AG114" s="1">
        <f t="array" ref="AG114">J114*INDEX('1_Goos'!$C$2:$W$151,MATCH($A114&amp;$B114,'1_Goos'!$A$2:$A$151&amp;'1_Goos'!$B$2:$B$151,0),MATCH('1_Price'!AG$4,'1_Goos'!$C$1:$W$1,0))</f>
        <v>0</v>
      </c>
      <c r="AH114" s="1">
        <f t="array" ref="AH114">K114*INDEX('1_Goos'!$C$2:$W$151,MATCH($A114&amp;$B114,'1_Goos'!$A$2:$A$151&amp;'1_Goos'!$B$2:$B$151,0),MATCH('1_Price'!AH$4,'1_Goos'!$C$1:$W$1,0))</f>
        <v>0</v>
      </c>
      <c r="AI114" s="1">
        <f t="array" ref="AI114">L114*INDEX('1_Goos'!$C$2:$W$151,MATCH($A114&amp;$B114,'1_Goos'!$A$2:$A$151&amp;'1_Goos'!$B$2:$B$151,0),MATCH('1_Price'!AI$4,'1_Goos'!$C$1:$W$1,0))</f>
        <v>0</v>
      </c>
      <c r="AJ114" s="1">
        <f t="array" ref="AJ114">M114*INDEX('1_Goos'!$C$2:$W$151,MATCH($A114&amp;$B114,'1_Goos'!$A$2:$A$151&amp;'1_Goos'!$B$2:$B$151,0),MATCH('1_Price'!AJ$4,'1_Goos'!$C$1:$W$1,0))</f>
        <v>0</v>
      </c>
      <c r="AK114" s="1">
        <f t="array" ref="AK114">N114*INDEX('1_Goos'!$C$2:$W$151,MATCH($A114&amp;$B114,'1_Goos'!$A$2:$A$151&amp;'1_Goos'!$B$2:$B$151,0),MATCH('1_Price'!AK$4,'1_Goos'!$C$1:$W$1,0))</f>
        <v>0</v>
      </c>
      <c r="AL114" s="1">
        <f t="array" ref="AL114">O114*INDEX('1_Goos'!$C$2:$W$151,MATCH($A114&amp;$B114,'1_Goos'!$A$2:$A$151&amp;'1_Goos'!$B$2:$B$151,0),MATCH('1_Price'!AL$4,'1_Goos'!$C$1:$W$1,0))</f>
        <v>0</v>
      </c>
      <c r="AM114" s="1">
        <f t="array" ref="AM114">P114*INDEX('1_Goos'!$C$2:$W$151,MATCH($A114&amp;$B114,'1_Goos'!$A$2:$A$151&amp;'1_Goos'!$B$2:$B$151,0),MATCH('1_Price'!AM$4,'1_Goos'!$C$1:$W$1,0))</f>
        <v>0</v>
      </c>
      <c r="AN114" s="1">
        <f t="array" ref="AN114">Q114*INDEX('1_Goos'!$C$2:$W$151,MATCH($A114&amp;$B114,'1_Goos'!$A$2:$A$151&amp;'1_Goos'!$B$2:$B$151,0),MATCH('1_Price'!AN$4,'1_Goos'!$C$1:$W$1,0))</f>
        <v>0</v>
      </c>
      <c r="AO114" s="1">
        <f t="array" ref="AO114">R114*INDEX('1_Goos'!$C$2:$W$151,MATCH($A114&amp;$B114,'1_Goos'!$A$2:$A$151&amp;'1_Goos'!$B$2:$B$151,0),MATCH('1_Price'!AO$4,'1_Goos'!$C$1:$W$1,0))</f>
        <v>0</v>
      </c>
      <c r="AP114" s="1">
        <f t="array" ref="AP114">S114*INDEX('1_Goos'!$C$2:$W$151,MATCH($A114&amp;$B114,'1_Goos'!$A$2:$A$151&amp;'1_Goos'!$B$2:$B$151,0),MATCH('1_Price'!AP$4,'1_Goos'!$C$1:$W$1,0))</f>
        <v>0</v>
      </c>
      <c r="AQ114" s="1">
        <f t="array" ref="AQ114">T114*INDEX('1_Goos'!$C$2:$W$151,MATCH($A114&amp;$B114,'1_Goos'!$A$2:$A$151&amp;'1_Goos'!$B$2:$B$151,0),MATCH('1_Price'!AQ$4,'1_Goos'!$C$1:$W$1,0))</f>
        <v>0</v>
      </c>
      <c r="AR114" s="1">
        <f t="array" ref="AR114">U114*INDEX('1_Goos'!$C$2:$W$151,MATCH($A114&amp;$B114,'1_Goos'!$A$2:$A$151&amp;'1_Goos'!$B$2:$B$151,0),MATCH('1_Price'!AR$4,'1_Goos'!$C$1:$W$1,0))</f>
        <v>0</v>
      </c>
      <c r="AS114" s="1">
        <f t="array" ref="AS114">V114*INDEX('1_Goos'!$C$2:$W$151,MATCH($A114&amp;$B114,'1_Goos'!$A$2:$A$151&amp;'1_Goos'!$B$2:$B$151,0),MATCH('1_Price'!AS$4,'1_Goos'!$C$1:$W$1,0))</f>
        <v>0</v>
      </c>
      <c r="AT114" s="1">
        <f t="array" ref="AT114">W114*INDEX('1_Goos'!$C$2:$W$151,MATCH($A114&amp;$B114,'1_Goos'!$A$2:$A$151&amp;'1_Goos'!$B$2:$B$151,0),MATCH('1_Price'!AT$4,'1_Goos'!$C$1:$W$1,0))</f>
        <v>0</v>
      </c>
    </row>
    <row r="115" spans="1:46" x14ac:dyDescent="0.25">
      <c r="A115" s="24" t="s">
        <v>48</v>
      </c>
      <c r="B115" s="14" t="s">
        <v>55</v>
      </c>
      <c r="C115" s="15">
        <v>1.3334783203124998</v>
      </c>
      <c r="D115" s="16">
        <v>1.3334783203124998</v>
      </c>
      <c r="E115" s="16">
        <v>1.3334783203124998</v>
      </c>
      <c r="F115" s="16">
        <v>1.3334783203124998</v>
      </c>
      <c r="G115" s="16">
        <v>1.3334783203124998</v>
      </c>
      <c r="H115" s="16">
        <v>1.3334783203124998</v>
      </c>
      <c r="I115" s="16">
        <v>1.3334783203124998</v>
      </c>
      <c r="J115" s="16">
        <v>1.3334783203124998</v>
      </c>
      <c r="K115" s="16">
        <v>1.3334783203124998</v>
      </c>
      <c r="L115" s="16">
        <v>1.3334783203124998</v>
      </c>
      <c r="M115" s="16">
        <v>1.3334783203124998</v>
      </c>
      <c r="N115" s="16">
        <v>1.3334783203124998</v>
      </c>
      <c r="O115" s="16">
        <v>1.4199363281250001</v>
      </c>
      <c r="P115" s="16">
        <v>2.2224638671874999</v>
      </c>
      <c r="Q115" s="16">
        <v>2.2224638671874999</v>
      </c>
      <c r="R115" s="16">
        <v>2.2224638671874999</v>
      </c>
      <c r="S115" s="16">
        <v>2.2224638671874999</v>
      </c>
      <c r="T115" s="16">
        <v>2.2224638671874999</v>
      </c>
      <c r="U115" s="16">
        <v>2.2224638671874999</v>
      </c>
      <c r="V115" s="16">
        <v>2.2224638671874999</v>
      </c>
      <c r="W115" s="16">
        <v>2.5307999999999997</v>
      </c>
      <c r="X115" s="17"/>
      <c r="Y115"/>
      <c r="Z115" s="1">
        <f t="array" ref="Z115">C115*INDEX('1_Goos'!$C$2:$W$151,MATCH($A115&amp;$B115,'1_Goos'!$A$2:$A$151&amp;'1_Goos'!$B$2:$B$151,0),MATCH('1_Price'!Z$4,'1_Goos'!$C$1:$W$1,0))</f>
        <v>29581067.680292059</v>
      </c>
      <c r="AA115" s="1">
        <f t="array" ref="AA115">D115*INDEX('1_Goos'!$C$2:$W$151,MATCH($A115&amp;$B115,'1_Goos'!$A$2:$A$151&amp;'1_Goos'!$B$2:$B$151,0),MATCH('1_Price'!AA$4,'1_Goos'!$C$1:$W$1,0))</f>
        <v>33131442.584603313</v>
      </c>
      <c r="AB115" s="1">
        <f t="array" ref="AB115">E115*INDEX('1_Goos'!$C$2:$W$151,MATCH($A115&amp;$B115,'1_Goos'!$A$2:$A$151&amp;'1_Goos'!$B$2:$B$151,0),MATCH('1_Price'!AB$4,'1_Goos'!$C$1:$W$1,0))</f>
        <v>34766101.505357593</v>
      </c>
      <c r="AC115" s="1">
        <f t="array" ref="AC115">F115*INDEX('1_Goos'!$C$2:$W$151,MATCH($A115&amp;$B115,'1_Goos'!$A$2:$A$151&amp;'1_Goos'!$B$2:$B$151,0),MATCH('1_Price'!AC$4,'1_Goos'!$C$1:$W$1,0))</f>
        <v>36811729.911418937</v>
      </c>
      <c r="AD115" s="1">
        <f t="array" ref="AD115">G115*INDEX('1_Goos'!$C$2:$W$151,MATCH($A115&amp;$B115,'1_Goos'!$A$2:$A$151&amp;'1_Goos'!$B$2:$B$151,0),MATCH('1_Price'!AD$4,'1_Goos'!$C$1:$W$1,0))</f>
        <v>38857358.317480408</v>
      </c>
      <c r="AE115" s="1">
        <f t="array" ref="AE115">H115*INDEX('1_Goos'!$C$2:$W$151,MATCH($A115&amp;$B115,'1_Goos'!$A$2:$A$151&amp;'1_Goos'!$B$2:$B$151,0),MATCH('1_Price'!AE$4,'1_Goos'!$C$1:$W$1,0))</f>
        <v>40902986.723541752</v>
      </c>
      <c r="AF115" s="1">
        <f t="array" ref="AF115">I115*INDEX('1_Goos'!$C$2:$W$151,MATCH($A115&amp;$B115,'1_Goos'!$A$2:$A$151&amp;'1_Goos'!$B$2:$B$151,0),MATCH('1_Price'!AF$4,'1_Goos'!$C$1:$W$1,0))</f>
        <v>42725368.563508511</v>
      </c>
      <c r="AG115" s="1">
        <f t="array" ref="AG115">J115*INDEX('1_Goos'!$C$2:$W$151,MATCH($A115&amp;$B115,'1_Goos'!$A$2:$A$151&amp;'1_Goos'!$B$2:$B$151,0),MATCH('1_Price'!AG$4,'1_Goos'!$C$1:$W$1,0))</f>
        <v>44547750.40347515</v>
      </c>
      <c r="AH115" s="1">
        <f t="array" ref="AH115">K115*INDEX('1_Goos'!$C$2:$W$151,MATCH($A115&amp;$B115,'1_Goos'!$A$2:$A$151&amp;'1_Goos'!$B$2:$B$151,0),MATCH('1_Price'!AH$4,'1_Goos'!$C$1:$W$1,0))</f>
        <v>46370132.243441783</v>
      </c>
      <c r="AI115" s="1">
        <f t="array" ref="AI115">L115*INDEX('1_Goos'!$C$2:$W$151,MATCH($A115&amp;$B115,'1_Goos'!$A$2:$A$151&amp;'1_Goos'!$B$2:$B$151,0),MATCH('1_Price'!AI$4,'1_Goos'!$C$1:$W$1,0))</f>
        <v>48192514.083408408</v>
      </c>
      <c r="AJ115" s="1">
        <f t="array" ref="AJ115">M115*INDEX('1_Goos'!$C$2:$W$151,MATCH($A115&amp;$B115,'1_Goos'!$A$2:$A$151&amp;'1_Goos'!$B$2:$B$151,0),MATCH('1_Price'!AJ$4,'1_Goos'!$C$1:$W$1,0))</f>
        <v>50014895.92337504</v>
      </c>
      <c r="AK115" s="1">
        <f t="array" ref="AK115">N115*INDEX('1_Goos'!$C$2:$W$151,MATCH($A115&amp;$B115,'1_Goos'!$A$2:$A$151&amp;'1_Goos'!$B$2:$B$151,0),MATCH('1_Price'!AK$4,'1_Goos'!$C$1:$W$1,0))</f>
        <v>51322756.707578339</v>
      </c>
      <c r="AL115" s="1">
        <f t="array" ref="AL115">O115*INDEX('1_Goos'!$C$2:$W$151,MATCH($A115&amp;$B115,'1_Goos'!$A$2:$A$151&amp;'1_Goos'!$B$2:$B$151,0),MATCH('1_Price'!AL$4,'1_Goos'!$C$1:$W$1,0))</f>
        <v>56043000.182198852</v>
      </c>
      <c r="AM115" s="1">
        <f t="array" ref="AM115">P115*INDEX('1_Goos'!$C$2:$W$151,MATCH($A115&amp;$B115,'1_Goos'!$A$2:$A$151&amp;'1_Goos'!$B$2:$B$151,0),MATCH('1_Price'!AM$4,'1_Goos'!$C$1:$W$1,0))</f>
        <v>89897463.793307811</v>
      </c>
      <c r="AN115" s="1">
        <f t="array" ref="AN115">Q115*INDEX('1_Goos'!$C$2:$W$151,MATCH($A115&amp;$B115,'1_Goos'!$A$2:$A$151&amp;'1_Goos'!$B$2:$B$151,0),MATCH('1_Price'!AN$4,'1_Goos'!$C$1:$W$1,0))</f>
        <v>92077231.766979739</v>
      </c>
      <c r="AO115" s="1">
        <f t="array" ref="AO115">R115*INDEX('1_Goos'!$C$2:$W$151,MATCH($A115&amp;$B115,'1_Goos'!$A$2:$A$151&amp;'1_Goos'!$B$2:$B$151,0),MATCH('1_Price'!AO$4,'1_Goos'!$C$1:$W$1,0))</f>
        <v>94256999.740651906</v>
      </c>
      <c r="AP115" s="1">
        <f t="array" ref="AP115">S115*INDEX('1_Goos'!$C$2:$W$151,MATCH($A115&amp;$B115,'1_Goos'!$A$2:$A$151&amp;'1_Goos'!$B$2:$B$151,0),MATCH('1_Price'!AP$4,'1_Goos'!$C$1:$W$1,0))</f>
        <v>96436767.714323848</v>
      </c>
      <c r="AQ115" s="1">
        <f t="array" ref="AQ115">T115*INDEX('1_Goos'!$C$2:$W$151,MATCH($A115&amp;$B115,'1_Goos'!$A$2:$A$151&amp;'1_Goos'!$B$2:$B$151,0),MATCH('1_Price'!AQ$4,'1_Goos'!$C$1:$W$1,0))</f>
        <v>98616535.687995806</v>
      </c>
      <c r="AR115" s="1">
        <f t="array" ref="AR115">U115*INDEX('1_Goos'!$C$2:$W$151,MATCH($A115&amp;$B115,'1_Goos'!$A$2:$A$151&amp;'1_Goos'!$B$2:$B$151,0),MATCH('1_Price'!AR$4,'1_Goos'!$C$1:$W$1,0))</f>
        <v>100796303.66166773</v>
      </c>
      <c r="AS115" s="1">
        <f t="array" ref="AS115">V115*INDEX('1_Goos'!$C$2:$W$151,MATCH($A115&amp;$B115,'1_Goos'!$A$2:$A$151&amp;'1_Goos'!$B$2:$B$151,0),MATCH('1_Price'!AS$4,'1_Goos'!$C$1:$W$1,0))</f>
        <v>102976071.6353399</v>
      </c>
      <c r="AT115" s="1">
        <f t="array" ref="AT115">W115*INDEX('1_Goos'!$C$2:$W$151,MATCH($A115&amp;$B115,'1_Goos'!$A$2:$A$151&amp;'1_Goos'!$B$2:$B$151,0),MATCH('1_Price'!AT$4,'1_Goos'!$C$1:$W$1,0))</f>
        <v>119744758.42402302</v>
      </c>
    </row>
    <row r="116" spans="1:46" x14ac:dyDescent="0.25">
      <c r="A116" s="24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C116*INDEX('1_Goos'!$C$2:$W$151,MATCH($A116&amp;$B116,'1_Goos'!$A$2:$A$151&amp;'1_Goos'!$B$2:$B$151,0),MATCH('1_Price'!Z$4,'1_Goos'!$C$1:$W$1,0))</f>
        <v>0</v>
      </c>
      <c r="AA116" s="1">
        <f t="array" ref="AA116">D116*INDEX('1_Goos'!$C$2:$W$151,MATCH($A116&amp;$B116,'1_Goos'!$A$2:$A$151&amp;'1_Goos'!$B$2:$B$151,0),MATCH('1_Price'!AA$4,'1_Goos'!$C$1:$W$1,0))</f>
        <v>0</v>
      </c>
      <c r="AB116" s="1">
        <f t="array" ref="AB116">E116*INDEX('1_Goos'!$C$2:$W$151,MATCH($A116&amp;$B116,'1_Goos'!$A$2:$A$151&amp;'1_Goos'!$B$2:$B$151,0),MATCH('1_Price'!AB$4,'1_Goos'!$C$1:$W$1,0))</f>
        <v>0</v>
      </c>
      <c r="AC116" s="1">
        <f t="array" ref="AC116">F116*INDEX('1_Goos'!$C$2:$W$151,MATCH($A116&amp;$B116,'1_Goos'!$A$2:$A$151&amp;'1_Goos'!$B$2:$B$151,0),MATCH('1_Price'!AC$4,'1_Goos'!$C$1:$W$1,0))</f>
        <v>0</v>
      </c>
      <c r="AD116" s="1">
        <f t="array" ref="AD116">G116*INDEX('1_Goos'!$C$2:$W$151,MATCH($A116&amp;$B116,'1_Goos'!$A$2:$A$151&amp;'1_Goos'!$B$2:$B$151,0),MATCH('1_Price'!AD$4,'1_Goos'!$C$1:$W$1,0))</f>
        <v>0</v>
      </c>
      <c r="AE116" s="1">
        <f t="array" ref="AE116">H116*INDEX('1_Goos'!$C$2:$W$151,MATCH($A116&amp;$B116,'1_Goos'!$A$2:$A$151&amp;'1_Goos'!$B$2:$B$151,0),MATCH('1_Price'!AE$4,'1_Goos'!$C$1:$W$1,0))</f>
        <v>0</v>
      </c>
      <c r="AF116" s="1">
        <f t="array" ref="AF116">I116*INDEX('1_Goos'!$C$2:$W$151,MATCH($A116&amp;$B116,'1_Goos'!$A$2:$A$151&amp;'1_Goos'!$B$2:$B$151,0),MATCH('1_Price'!AF$4,'1_Goos'!$C$1:$W$1,0))</f>
        <v>0</v>
      </c>
      <c r="AG116" s="1">
        <f t="array" ref="AG116">J116*INDEX('1_Goos'!$C$2:$W$151,MATCH($A116&amp;$B116,'1_Goos'!$A$2:$A$151&amp;'1_Goos'!$B$2:$B$151,0),MATCH('1_Price'!AG$4,'1_Goos'!$C$1:$W$1,0))</f>
        <v>0</v>
      </c>
      <c r="AH116" s="1">
        <f t="array" ref="AH116">K116*INDEX('1_Goos'!$C$2:$W$151,MATCH($A116&amp;$B116,'1_Goos'!$A$2:$A$151&amp;'1_Goos'!$B$2:$B$151,0),MATCH('1_Price'!AH$4,'1_Goos'!$C$1:$W$1,0))</f>
        <v>0</v>
      </c>
      <c r="AI116" s="1">
        <f t="array" ref="AI116">L116*INDEX('1_Goos'!$C$2:$W$151,MATCH($A116&amp;$B116,'1_Goos'!$A$2:$A$151&amp;'1_Goos'!$B$2:$B$151,0),MATCH('1_Price'!AI$4,'1_Goos'!$C$1:$W$1,0))</f>
        <v>0</v>
      </c>
      <c r="AJ116" s="1">
        <f t="array" ref="AJ116">M116*INDEX('1_Goos'!$C$2:$W$151,MATCH($A116&amp;$B116,'1_Goos'!$A$2:$A$151&amp;'1_Goos'!$B$2:$B$151,0),MATCH('1_Price'!AJ$4,'1_Goos'!$C$1:$W$1,0))</f>
        <v>0</v>
      </c>
      <c r="AK116" s="1">
        <f t="array" ref="AK116">N116*INDEX('1_Goos'!$C$2:$W$151,MATCH($A116&amp;$B116,'1_Goos'!$A$2:$A$151&amp;'1_Goos'!$B$2:$B$151,0),MATCH('1_Price'!AK$4,'1_Goos'!$C$1:$W$1,0))</f>
        <v>0</v>
      </c>
      <c r="AL116" s="1">
        <f t="array" ref="AL116">O116*INDEX('1_Goos'!$C$2:$W$151,MATCH($A116&amp;$B116,'1_Goos'!$A$2:$A$151&amp;'1_Goos'!$B$2:$B$151,0),MATCH('1_Price'!AL$4,'1_Goos'!$C$1:$W$1,0))</f>
        <v>0</v>
      </c>
      <c r="AM116" s="1">
        <f t="array" ref="AM116">P116*INDEX('1_Goos'!$C$2:$W$151,MATCH($A116&amp;$B116,'1_Goos'!$A$2:$A$151&amp;'1_Goos'!$B$2:$B$151,0),MATCH('1_Price'!AM$4,'1_Goos'!$C$1:$W$1,0))</f>
        <v>0</v>
      </c>
      <c r="AN116" s="1">
        <f t="array" ref="AN116">Q116*INDEX('1_Goos'!$C$2:$W$151,MATCH($A116&amp;$B116,'1_Goos'!$A$2:$A$151&amp;'1_Goos'!$B$2:$B$151,0),MATCH('1_Price'!AN$4,'1_Goos'!$C$1:$W$1,0))</f>
        <v>0</v>
      </c>
      <c r="AO116" s="1">
        <f t="array" ref="AO116">R116*INDEX('1_Goos'!$C$2:$W$151,MATCH($A116&amp;$B116,'1_Goos'!$A$2:$A$151&amp;'1_Goos'!$B$2:$B$151,0),MATCH('1_Price'!AO$4,'1_Goos'!$C$1:$W$1,0))</f>
        <v>0</v>
      </c>
      <c r="AP116" s="1">
        <f t="array" ref="AP116">S116*INDEX('1_Goos'!$C$2:$W$151,MATCH($A116&amp;$B116,'1_Goos'!$A$2:$A$151&amp;'1_Goos'!$B$2:$B$151,0),MATCH('1_Price'!AP$4,'1_Goos'!$C$1:$W$1,0))</f>
        <v>0</v>
      </c>
      <c r="AQ116" s="1">
        <f t="array" ref="AQ116">T116*INDEX('1_Goos'!$C$2:$W$151,MATCH($A116&amp;$B116,'1_Goos'!$A$2:$A$151&amp;'1_Goos'!$B$2:$B$151,0),MATCH('1_Price'!AQ$4,'1_Goos'!$C$1:$W$1,0))</f>
        <v>0</v>
      </c>
      <c r="AR116" s="1">
        <f t="array" ref="AR116">U116*INDEX('1_Goos'!$C$2:$W$151,MATCH($A116&amp;$B116,'1_Goos'!$A$2:$A$151&amp;'1_Goos'!$B$2:$B$151,0),MATCH('1_Price'!AR$4,'1_Goos'!$C$1:$W$1,0))</f>
        <v>0</v>
      </c>
      <c r="AS116" s="1">
        <f t="array" ref="AS116">V116*INDEX('1_Goos'!$C$2:$W$151,MATCH($A116&amp;$B116,'1_Goos'!$A$2:$A$151&amp;'1_Goos'!$B$2:$B$151,0),MATCH('1_Price'!AS$4,'1_Goos'!$C$1:$W$1,0))</f>
        <v>0</v>
      </c>
      <c r="AT116" s="1">
        <f t="array" ref="AT116">W116*INDEX('1_Goos'!$C$2:$W$151,MATCH($A116&amp;$B116,'1_Goos'!$A$2:$A$151&amp;'1_Goos'!$B$2:$B$151,0),MATCH('1_Price'!AT$4,'1_Goos'!$C$1:$W$1,0))</f>
        <v>0</v>
      </c>
    </row>
    <row r="117" spans="1:46" x14ac:dyDescent="0.25">
      <c r="A117" s="24" t="s">
        <v>48</v>
      </c>
      <c r="B117" s="14" t="s">
        <v>30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12.779426953125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C117*INDEX('1_Goos'!$C$2:$W$151,MATCH($A117&amp;$B117,'1_Goos'!$A$2:$A$151&amp;'1_Goos'!$B$2:$B$151,0),MATCH('1_Price'!Z$4,'1_Goos'!$C$1:$W$1,0))</f>
        <v>5812551.8122815695</v>
      </c>
      <c r="AA117" s="1">
        <f t="array" ref="AA117">D117*INDEX('1_Goos'!$C$2:$W$151,MATCH($A117&amp;$B117,'1_Goos'!$A$2:$A$151&amp;'1_Goos'!$B$2:$B$151,0),MATCH('1_Price'!AA$4,'1_Goos'!$C$1:$W$1,0))</f>
        <v>6510185.1197528085</v>
      </c>
      <c r="AB117" s="1">
        <f t="array" ref="AB117">E117*INDEX('1_Goos'!$C$2:$W$151,MATCH($A117&amp;$B117,'1_Goos'!$A$2:$A$151&amp;'1_Goos'!$B$2:$B$151,0),MATCH('1_Price'!AB$4,'1_Goos'!$C$1:$W$1,0))</f>
        <v>7263050.3784404723</v>
      </c>
      <c r="AC117" s="1">
        <f t="array" ref="AC117">F117*INDEX('1_Goos'!$C$2:$W$151,MATCH($A117&amp;$B117,'1_Goos'!$A$2:$A$151&amp;'1_Goos'!$B$2:$B$151,0),MATCH('1_Price'!AC$4,'1_Goos'!$C$1:$W$1,0))</f>
        <v>7642027.7421575235</v>
      </c>
      <c r="AD117" s="1">
        <f t="array" ref="AD117">G117*INDEX('1_Goos'!$C$2:$W$151,MATCH($A117&amp;$B117,'1_Goos'!$A$2:$A$151&amp;'1_Goos'!$B$2:$B$151,0),MATCH('1_Price'!AD$4,'1_Goos'!$C$1:$W$1,0))</f>
        <v>8066695.343133742</v>
      </c>
      <c r="AE117" s="1">
        <f t="array" ref="AE117">H117*INDEX('1_Goos'!$C$2:$W$151,MATCH($A117&amp;$B117,'1_Goos'!$A$2:$A$151&amp;'1_Goos'!$B$2:$B$151,0),MATCH('1_Price'!AE$4,'1_Goos'!$C$1:$W$1,0))</f>
        <v>8491362.9441099614</v>
      </c>
      <c r="AF117" s="1">
        <f t="array" ref="AF117">I117*INDEX('1_Goos'!$C$2:$W$151,MATCH($A117&amp;$B117,'1_Goos'!$A$2:$A$151&amp;'1_Goos'!$B$2:$B$151,0),MATCH('1_Price'!AF$4,'1_Goos'!$C$1:$W$1,0))</f>
        <v>8869685.0879304651</v>
      </c>
      <c r="AG117" s="1">
        <f t="array" ref="AG117">J117*INDEX('1_Goos'!$C$2:$W$151,MATCH($A117&amp;$B117,'1_Goos'!$A$2:$A$151&amp;'1_Goos'!$B$2:$B$151,0),MATCH('1_Price'!AG$4,'1_Goos'!$C$1:$W$1,0))</f>
        <v>9248007.2317509688</v>
      </c>
      <c r="AH117" s="1">
        <f t="array" ref="AH117">K117*INDEX('1_Goos'!$C$2:$W$151,MATCH($A117&amp;$B117,'1_Goos'!$A$2:$A$151&amp;'1_Goos'!$B$2:$B$151,0),MATCH('1_Price'!AH$4,'1_Goos'!$C$1:$W$1,0))</f>
        <v>9626329.3755714595</v>
      </c>
      <c r="AI117" s="1">
        <f t="array" ref="AI117">L117*INDEX('1_Goos'!$C$2:$W$151,MATCH($A117&amp;$B117,'1_Goos'!$A$2:$A$151&amp;'1_Goos'!$B$2:$B$151,0),MATCH('1_Price'!AI$4,'1_Goos'!$C$1:$W$1,0))</f>
        <v>10004651.519391965</v>
      </c>
      <c r="AJ117" s="1">
        <f t="array" ref="AJ117">M117*INDEX('1_Goos'!$C$2:$W$151,MATCH($A117&amp;$B117,'1_Goos'!$A$2:$A$151&amp;'1_Goos'!$B$2:$B$151,0),MATCH('1_Price'!AJ$4,'1_Goos'!$C$1:$W$1,0))</f>
        <v>10382973.663212471</v>
      </c>
      <c r="AK117" s="1">
        <f t="array" ref="AK117">N117*INDEX('1_Goos'!$C$2:$W$151,MATCH($A117&amp;$B117,'1_Goos'!$A$2:$A$151&amp;'1_Goos'!$B$2:$B$151,0),MATCH('1_Price'!AK$4,'1_Goos'!$C$1:$W$1,0))</f>
        <v>10654482.457279235</v>
      </c>
      <c r="AL117" s="1">
        <f t="array" ref="AL117">O117*INDEX('1_Goos'!$C$2:$W$151,MATCH($A117&amp;$B117,'1_Goos'!$A$2:$A$151&amp;'1_Goos'!$B$2:$B$151,0),MATCH('1_Price'!AL$4,'1_Goos'!$C$1:$W$1,0))</f>
        <v>10925991.25134599</v>
      </c>
      <c r="AM117" s="1">
        <f t="array" ref="AM117">P117*INDEX('1_Goos'!$C$2:$W$151,MATCH($A117&amp;$B117,'1_Goos'!$A$2:$A$151&amp;'1_Goos'!$B$2:$B$151,0),MATCH('1_Price'!AM$4,'1_Goos'!$C$1:$W$1,0))</f>
        <v>11197500.045412755</v>
      </c>
      <c r="AN117" s="1">
        <f t="array" ref="AN117">Q117*INDEX('1_Goos'!$C$2:$W$151,MATCH($A117&amp;$B117,'1_Goos'!$A$2:$A$151&amp;'1_Goos'!$B$2:$B$151,0),MATCH('1_Price'!AN$4,'1_Goos'!$C$1:$W$1,0))</f>
        <v>11469008.839479523</v>
      </c>
      <c r="AO117" s="1">
        <f t="array" ref="AO117">R117*INDEX('1_Goos'!$C$2:$W$151,MATCH($A117&amp;$B117,'1_Goos'!$A$2:$A$151&amp;'1_Goos'!$B$2:$B$151,0),MATCH('1_Price'!AO$4,'1_Goos'!$C$1:$W$1,0))</f>
        <v>11740517.633546276</v>
      </c>
      <c r="AP117" s="1">
        <f t="array" ref="AP117">S117*INDEX('1_Goos'!$C$2:$W$151,MATCH($A117&amp;$B117,'1_Goos'!$A$2:$A$151&amp;'1_Goos'!$B$2:$B$151,0),MATCH('1_Price'!AP$4,'1_Goos'!$C$1:$W$1,0))</f>
        <v>12012026.427613042</v>
      </c>
      <c r="AQ117" s="1">
        <f t="array" ref="AQ117">T117*INDEX('1_Goos'!$C$2:$W$151,MATCH($A117&amp;$B117,'1_Goos'!$A$2:$A$151&amp;'1_Goos'!$B$2:$B$151,0),MATCH('1_Price'!AQ$4,'1_Goos'!$C$1:$W$1,0))</f>
        <v>12283535.221679807</v>
      </c>
      <c r="AR117" s="1">
        <f t="array" ref="AR117">U117*INDEX('1_Goos'!$C$2:$W$151,MATCH($A117&amp;$B117,'1_Goos'!$A$2:$A$151&amp;'1_Goos'!$B$2:$B$151,0),MATCH('1_Price'!AR$4,'1_Goos'!$C$1:$W$1,0))</f>
        <v>12555044.015746575</v>
      </c>
      <c r="AS117" s="1">
        <f t="array" ref="AS117">V117*INDEX('1_Goos'!$C$2:$W$151,MATCH($A117&amp;$B117,'1_Goos'!$A$2:$A$151&amp;'1_Goos'!$B$2:$B$151,0),MATCH('1_Price'!AS$4,'1_Goos'!$C$1:$W$1,0))</f>
        <v>12826552.809813315</v>
      </c>
      <c r="AT117" s="1">
        <f t="array" ref="AT117">W117*INDEX('1_Goos'!$C$2:$W$151,MATCH($A117&amp;$B117,'1_Goos'!$A$2:$A$151&amp;'1_Goos'!$B$2:$B$151,0),MATCH('1_Price'!AT$4,'1_Goos'!$C$1:$W$1,0))</f>
        <v>13098061.603880005</v>
      </c>
    </row>
    <row r="118" spans="1:46" x14ac:dyDescent="0.25">
      <c r="A118" s="24" t="s">
        <v>48</v>
      </c>
      <c r="B118" s="14" t="s">
        <v>31</v>
      </c>
      <c r="C118" s="15">
        <v>4.8533850000000003</v>
      </c>
      <c r="D118" s="16">
        <v>4.8533850000000003</v>
      </c>
      <c r="E118" s="16">
        <v>4.8533850000000003</v>
      </c>
      <c r="F118" s="16">
        <v>4.8533850000000003</v>
      </c>
      <c r="G118" s="16">
        <v>4.8533850000000003</v>
      </c>
      <c r="H118" s="16">
        <v>4.8533850000000003</v>
      </c>
      <c r="I118" s="16">
        <v>4.8533850000000003</v>
      </c>
      <c r="J118" s="16">
        <v>4.8533850000000003</v>
      </c>
      <c r="K118" s="16">
        <v>4.8533850000000003</v>
      </c>
      <c r="L118" s="16">
        <v>4.8533850000000003</v>
      </c>
      <c r="M118" s="16">
        <v>4.8533850000000003</v>
      </c>
      <c r="N118" s="16">
        <v>4.8533850000000003</v>
      </c>
      <c r="O118" s="16">
        <v>4.8533850000000003</v>
      </c>
      <c r="P118" s="16">
        <v>4.8533850000000003</v>
      </c>
      <c r="Q118" s="16">
        <v>4.8533850000000003</v>
      </c>
      <c r="R118" s="16">
        <v>4.8533850000000003</v>
      </c>
      <c r="S118" s="16">
        <v>4.8533850000000003</v>
      </c>
      <c r="T118" s="16">
        <v>4.8533850000000003</v>
      </c>
      <c r="U118" s="16">
        <v>4.8533850000000003</v>
      </c>
      <c r="V118" s="16">
        <v>4.8533850000000003</v>
      </c>
      <c r="W118" s="16">
        <v>4.8533850000000003</v>
      </c>
      <c r="X118" s="17"/>
      <c r="Y118"/>
      <c r="Z118" s="1">
        <f t="array" ref="Z118">C118*INDEX('1_Goos'!$C$2:$W$151,MATCH($A118&amp;$B118,'1_Goos'!$A$2:$A$151&amp;'1_Goos'!$B$2:$B$151,0),MATCH('1_Price'!Z$4,'1_Goos'!$C$1:$W$1,0))</f>
        <v>373913.62036560103</v>
      </c>
      <c r="AA118" s="1">
        <f t="array" ref="AA118">D118*INDEX('1_Goos'!$C$2:$W$151,MATCH($A118&amp;$B118,'1_Goos'!$A$2:$A$151&amp;'1_Goos'!$B$2:$B$151,0),MATCH('1_Price'!AA$4,'1_Goos'!$C$1:$W$1,0))</f>
        <v>418791.43033763964</v>
      </c>
      <c r="AB118" s="1">
        <f t="array" ref="AB118">E118*INDEX('1_Goos'!$C$2:$W$151,MATCH($A118&amp;$B118,'1_Goos'!$A$2:$A$151&amp;'1_Goos'!$B$2:$B$151,0),MATCH('1_Price'!AB$4,'1_Goos'!$C$1:$W$1,0))</f>
        <v>467222.23725596833</v>
      </c>
      <c r="AC118" s="1">
        <f t="array" ref="AC118">F118*INDEX('1_Goos'!$C$2:$W$151,MATCH($A118&amp;$B118,'1_Goos'!$A$2:$A$151&amp;'1_Goos'!$B$2:$B$151,0),MATCH('1_Price'!AC$4,'1_Goos'!$C$1:$W$1,0))</f>
        <v>519449.14629028342</v>
      </c>
      <c r="AD118" s="1">
        <f t="array" ref="AD118">G118*INDEX('1_Goos'!$C$2:$W$151,MATCH($A118&amp;$B118,'1_Goos'!$A$2:$A$151&amp;'1_Goos'!$B$2:$B$151,0),MATCH('1_Price'!AD$4,'1_Goos'!$C$1:$W$1,0))</f>
        <v>575730.69063489255</v>
      </c>
      <c r="AE118" s="1">
        <f t="array" ref="AE118">H118*INDEX('1_Goos'!$C$2:$W$151,MATCH($A118&amp;$B118,'1_Goos'!$A$2:$A$151&amp;'1_Goos'!$B$2:$B$151,0),MATCH('1_Price'!AE$4,'1_Goos'!$C$1:$W$1,0))</f>
        <v>636341.76654823893</v>
      </c>
      <c r="AF118" s="1">
        <f t="array" ref="AF118">I118*INDEX('1_Goos'!$C$2:$W$151,MATCH($A118&amp;$B118,'1_Goos'!$A$2:$A$151&amp;'1_Goos'!$B$2:$B$151,0),MATCH('1_Price'!AF$4,'1_Goos'!$C$1:$W$1,0))</f>
        <v>697927.84391227306</v>
      </c>
      <c r="AG118" s="1">
        <f t="array" ref="AG118">J118*INDEX('1_Goos'!$C$2:$W$151,MATCH($A118&amp;$B118,'1_Goos'!$A$2:$A$151&amp;'1_Goos'!$B$2:$B$151,0),MATCH('1_Price'!AG$4,'1_Goos'!$C$1:$W$1,0))</f>
        <v>764081.67459634098</v>
      </c>
      <c r="AH118" s="1">
        <f t="array" ref="AH118">K118*INDEX('1_Goos'!$C$2:$W$151,MATCH($A118&amp;$B118,'1_Goos'!$A$2:$A$151&amp;'1_Goos'!$B$2:$B$151,0),MATCH('1_Price'!AH$4,'1_Goos'!$C$1:$W$1,0))</f>
        <v>835106.06873903924</v>
      </c>
      <c r="AI118" s="1">
        <f t="array" ref="AI118">L118*INDEX('1_Goos'!$C$2:$W$151,MATCH($A118&amp;$B118,'1_Goos'!$A$2:$A$151&amp;'1_Goos'!$B$2:$B$151,0),MATCH('1_Price'!AI$4,'1_Goos'!$C$1:$W$1,0))</f>
        <v>911322.69810951338</v>
      </c>
      <c r="AJ118" s="1">
        <f t="array" ref="AJ118">M118*INDEX('1_Goos'!$C$2:$W$151,MATCH($A118&amp;$B118,'1_Goos'!$A$2:$A$151&amp;'1_Goos'!$B$2:$B$151,0),MATCH('1_Price'!AJ$4,'1_Goos'!$C$1:$W$1,0))</f>
        <v>993073.22524518776</v>
      </c>
      <c r="AK118" s="1">
        <f t="array" ref="AK118">N118*INDEX('1_Goos'!$C$2:$W$151,MATCH($A118&amp;$B118,'1_Goos'!$A$2:$A$151&amp;'1_Goos'!$B$2:$B$151,0),MATCH('1_Price'!AK$4,'1_Goos'!$C$1:$W$1,0))</f>
        <v>1069993.5953212928</v>
      </c>
      <c r="AL118" s="1">
        <f t="array" ref="AL118">O118*INDEX('1_Goos'!$C$2:$W$151,MATCH($A118&amp;$B118,'1_Goos'!$A$2:$A$151&amp;'1_Goos'!$B$2:$B$151,0),MATCH('1_Price'!AL$4,'1_Goos'!$C$1:$W$1,0))</f>
        <v>1152123.3193418912</v>
      </c>
      <c r="AM118" s="1">
        <f t="array" ref="AM118">P118*INDEX('1_Goos'!$C$2:$W$151,MATCH($A118&amp;$B118,'1_Goos'!$A$2:$A$151&amp;'1_Goos'!$B$2:$B$151,0),MATCH('1_Price'!AM$4,'1_Goos'!$C$1:$W$1,0))</f>
        <v>1239791.0317762475</v>
      </c>
      <c r="AN118" s="1">
        <f t="array" ref="AN118">Q118*INDEX('1_Goos'!$C$2:$W$151,MATCH($A118&amp;$B118,'1_Goos'!$A$2:$A$151&amp;'1_Goos'!$B$2:$B$151,0),MATCH('1_Price'!AN$4,'1_Goos'!$C$1:$W$1,0))</f>
        <v>1333345.2071556866</v>
      </c>
      <c r="AO118" s="1">
        <f t="array" ref="AO118">R118*INDEX('1_Goos'!$C$2:$W$151,MATCH($A118&amp;$B118,'1_Goos'!$A$2:$A$151&amp;'1_Goos'!$B$2:$B$151,0),MATCH('1_Price'!AO$4,'1_Goos'!$C$1:$W$1,0))</f>
        <v>1433155.3224936326</v>
      </c>
      <c r="AP118" s="1">
        <f t="array" ref="AP118">S118*INDEX('1_Goos'!$C$2:$W$151,MATCH($A118&amp;$B118,'1_Goos'!$A$2:$A$151&amp;'1_Goos'!$B$2:$B$151,0),MATCH('1_Price'!AP$4,'1_Goos'!$C$1:$W$1,0))</f>
        <v>1539613.0863474801</v>
      </c>
      <c r="AQ118" s="1">
        <f t="array" ref="AQ118">T118*INDEX('1_Goos'!$C$2:$W$151,MATCH($A118&amp;$B118,'1_Goos'!$A$2:$A$151&amp;'1_Goos'!$B$2:$B$151,0),MATCH('1_Price'!AQ$4,'1_Goos'!$C$1:$W$1,0))</f>
        <v>1555018.2286614981</v>
      </c>
      <c r="AR118" s="1">
        <f t="array" ref="AR118">U118*INDEX('1_Goos'!$C$2:$W$151,MATCH($A118&amp;$B118,'1_Goos'!$A$2:$A$151&amp;'1_Goos'!$B$2:$B$151,0),MATCH('1_Price'!AR$4,'1_Goos'!$C$1:$W$1,0))</f>
        <v>1589389.5327198429</v>
      </c>
      <c r="AS118" s="1">
        <f t="array" ref="AS118">V118*INDEX('1_Goos'!$C$2:$W$151,MATCH($A118&amp;$B118,'1_Goos'!$A$2:$A$151&amp;'1_Goos'!$B$2:$B$151,0),MATCH('1_Price'!AS$4,'1_Goos'!$C$1:$W$1,0))</f>
        <v>1623760.8367781828</v>
      </c>
      <c r="AT118" s="1">
        <f t="array" ref="AT118">W118*INDEX('1_Goos'!$C$2:$W$151,MATCH($A118&amp;$B118,'1_Goos'!$A$2:$A$151&amp;'1_Goos'!$B$2:$B$151,0),MATCH('1_Price'!AT$4,'1_Goos'!$C$1:$W$1,0))</f>
        <v>1658132.1408365273</v>
      </c>
    </row>
    <row r="119" spans="1:46" x14ac:dyDescent="0.25">
      <c r="A119" s="8" t="s">
        <v>49</v>
      </c>
      <c r="B119" s="8" t="s">
        <v>27</v>
      </c>
      <c r="C119" s="2">
        <v>3.0693304687499996</v>
      </c>
      <c r="D119" s="3">
        <v>3.0693304687499996</v>
      </c>
      <c r="E119" s="3">
        <v>3.0693304687499996</v>
      </c>
      <c r="F119" s="3">
        <v>3.0693304687499996</v>
      </c>
      <c r="G119" s="3">
        <v>3.0693304687499996</v>
      </c>
      <c r="H119" s="3">
        <v>3.0693304687499996</v>
      </c>
      <c r="I119" s="3">
        <v>3.0693304687499996</v>
      </c>
      <c r="J119" s="3">
        <v>3.0693304687499996</v>
      </c>
      <c r="K119" s="3">
        <v>3.0693304687499996</v>
      </c>
      <c r="L119" s="3">
        <v>3.0693304687499996</v>
      </c>
      <c r="M119" s="3">
        <v>3.0693304687499996</v>
      </c>
      <c r="N119" s="3">
        <v>3.0693304687499996</v>
      </c>
      <c r="O119" s="3">
        <v>3.0693304687499996</v>
      </c>
      <c r="P119" s="3">
        <v>3.0693304687499996</v>
      </c>
      <c r="Q119" s="3">
        <v>3.0693304687499996</v>
      </c>
      <c r="R119" s="3">
        <v>5.1155507812500005</v>
      </c>
      <c r="S119" s="3">
        <v>5.1155507812500005</v>
      </c>
      <c r="T119" s="3">
        <v>5.1155507812500005</v>
      </c>
      <c r="U119" s="3">
        <v>5.1155507812500005</v>
      </c>
      <c r="V119" s="3">
        <v>5.1155507812500005</v>
      </c>
      <c r="W119" s="3">
        <v>5.1155507812500005</v>
      </c>
      <c r="X119" s="13"/>
      <c r="Y119"/>
      <c r="Z119" s="1">
        <f t="array" ref="Z119">C119*INDEX('1_Goos'!$C$2:$W$151,MATCH($A119&amp;$B119,'1_Goos'!$A$2:$A$151&amp;'1_Goos'!$B$2:$B$151,0),MATCH('1_Price'!Z$4,'1_Goos'!$C$1:$W$1,0))</f>
        <v>47993.387447275723</v>
      </c>
      <c r="AA119" s="1">
        <f t="array" ref="AA119">D119*INDEX('1_Goos'!$C$2:$W$151,MATCH($A119&amp;$B119,'1_Goos'!$A$2:$A$151&amp;'1_Goos'!$B$2:$B$151,0),MATCH('1_Price'!AA$4,'1_Goos'!$C$1:$W$1,0))</f>
        <v>53753.643304410303</v>
      </c>
      <c r="AB119" s="1">
        <f t="array" ref="AB119">E119*INDEX('1_Goos'!$C$2:$W$151,MATCH($A119&amp;$B119,'1_Goos'!$A$2:$A$151&amp;'1_Goos'!$B$2:$B$151,0),MATCH('1_Price'!AB$4,'1_Goos'!$C$1:$W$1,0))</f>
        <v>59969.941278639839</v>
      </c>
      <c r="AC119" s="1">
        <f t="array" ref="AC119">F119*INDEX('1_Goos'!$C$2:$W$151,MATCH($A119&amp;$B119,'1_Goos'!$A$2:$A$151&amp;'1_Goos'!$B$2:$B$151,0),MATCH('1_Price'!AC$4,'1_Goos'!$C$1:$W$1,0))</f>
        <v>66673.484942031428</v>
      </c>
      <c r="AD119" s="1">
        <f t="array" ref="AD119">G119*INDEX('1_Goos'!$C$2:$W$151,MATCH($A119&amp;$B119,'1_Goos'!$A$2:$A$151&amp;'1_Goos'!$B$2:$B$151,0),MATCH('1_Price'!AD$4,'1_Goos'!$C$1:$W$1,0))</f>
        <v>73897.458118565701</v>
      </c>
      <c r="AE119" s="1">
        <f t="array" ref="AE119">H119*INDEX('1_Goos'!$C$2:$W$151,MATCH($A119&amp;$B119,'1_Goos'!$A$2:$A$151&amp;'1_Goos'!$B$2:$B$151,0),MATCH('1_Price'!AE$4,'1_Goos'!$C$1:$W$1,0))</f>
        <v>81677.144900398212</v>
      </c>
      <c r="AF119" s="1">
        <f t="array" ref="AF119">I119*INDEX('1_Goos'!$C$2:$W$151,MATCH($A119&amp;$B119,'1_Goos'!$A$2:$A$151&amp;'1_Goos'!$B$2:$B$151,0),MATCH('1_Price'!AF$4,'1_Goos'!$C$1:$W$1,0))</f>
        <v>89581.977223436043</v>
      </c>
      <c r="AG119" s="1">
        <f t="array" ref="AG119">J119*INDEX('1_Goos'!$C$2:$W$151,MATCH($A119&amp;$B119,'1_Goos'!$A$2:$A$151&amp;'1_Goos'!$B$2:$B$151,0),MATCH('1_Price'!AG$4,'1_Goos'!$C$1:$W$1,0))</f>
        <v>98073.09991652648</v>
      </c>
      <c r="AH119" s="1">
        <f t="array" ref="AH119">K119*INDEX('1_Goos'!$C$2:$W$151,MATCH($A119&amp;$B119,'1_Goos'!$A$2:$A$151&amp;'1_Goos'!$B$2:$B$151,0),MATCH('1_Price'!AH$4,'1_Goos'!$C$1:$W$1,0))</f>
        <v>107189.37993586772</v>
      </c>
      <c r="AI119" s="1">
        <f t="array" ref="AI119">L119*INDEX('1_Goos'!$C$2:$W$151,MATCH($A119&amp;$B119,'1_Goos'!$A$2:$A$151&amp;'1_Goos'!$B$2:$B$151,0),MATCH('1_Price'!AI$4,'1_Goos'!$C$1:$W$1,0))</f>
        <v>116972.10520735168</v>
      </c>
      <c r="AJ119" s="1">
        <f t="array" ref="AJ119">M119*INDEX('1_Goos'!$C$2:$W$151,MATCH($A119&amp;$B119,'1_Goos'!$A$2:$A$151&amp;'1_Goos'!$B$2:$B$151,0),MATCH('1_Price'!AJ$4,'1_Goos'!$C$1:$W$1,0))</f>
        <v>127465.12955614419</v>
      </c>
      <c r="AK119" s="1">
        <f t="array" ref="AK119">N119*INDEX('1_Goos'!$C$2:$W$151,MATCH($A119&amp;$B119,'1_Goos'!$A$2:$A$151&amp;'1_Goos'!$B$2:$B$151,0),MATCH('1_Price'!AK$4,'1_Goos'!$C$1:$W$1,0))</f>
        <v>137338.18291012655</v>
      </c>
      <c r="AL119" s="1">
        <f t="array" ref="AL119">O119*INDEX('1_Goos'!$C$2:$W$151,MATCH($A119&amp;$B119,'1_Goos'!$A$2:$A$151&amp;'1_Goos'!$B$2:$B$151,0),MATCH('1_Price'!AL$4,'1_Goos'!$C$1:$W$1,0))</f>
        <v>147879.87877561685</v>
      </c>
      <c r="AM119" s="1">
        <f t="array" ref="AM119">P119*INDEX('1_Goos'!$C$2:$W$151,MATCH($A119&amp;$B119,'1_Goos'!$A$2:$A$151&amp;'1_Goos'!$B$2:$B$151,0),MATCH('1_Price'!AM$4,'1_Goos'!$C$1:$W$1,0))</f>
        <v>159132.39877038077</v>
      </c>
      <c r="AN119" s="1">
        <f t="array" ref="AN119">Q119*INDEX('1_Goos'!$C$2:$W$151,MATCH($A119&amp;$B119,'1_Goos'!$A$2:$A$151&amp;'1_Goos'!$B$2:$B$151,0),MATCH('1_Price'!AN$4,'1_Goos'!$C$1:$W$1,0))</f>
        <v>171140.47106768217</v>
      </c>
      <c r="AO119" s="1">
        <f t="array" ref="AO119">R119*INDEX('1_Goos'!$C$2:$W$151,MATCH($A119&amp;$B119,'1_Goos'!$A$2:$A$151&amp;'1_Goos'!$B$2:$B$151,0),MATCH('1_Price'!AO$4,'1_Goos'!$C$1:$W$1,0))</f>
        <v>306585.86599631322</v>
      </c>
      <c r="AP119" s="1">
        <f t="array" ref="AP119">S119*INDEX('1_Goos'!$C$2:$W$151,MATCH($A119&amp;$B119,'1_Goos'!$A$2:$A$151&amp;'1_Goos'!$B$2:$B$151,0),MATCH('1_Price'!AP$4,'1_Goos'!$C$1:$W$1,0))</f>
        <v>329359.70300539129</v>
      </c>
      <c r="AQ119" s="1">
        <f t="array" ref="AQ119">T119*INDEX('1_Goos'!$C$2:$W$151,MATCH($A119&amp;$B119,'1_Goos'!$A$2:$A$151&amp;'1_Goos'!$B$2:$B$151,0),MATCH('1_Price'!AQ$4,'1_Goos'!$C$1:$W$1,0))</f>
        <v>353644.45905038645</v>
      </c>
      <c r="AR119" s="1">
        <f t="array" ref="AR119">U119*INDEX('1_Goos'!$C$2:$W$151,MATCH($A119&amp;$B119,'1_Goos'!$A$2:$A$151&amp;'1_Goos'!$B$2:$B$151,0),MATCH('1_Price'!AR$4,'1_Goos'!$C$1:$W$1,0))</f>
        <v>379534.29144236771</v>
      </c>
      <c r="AS119" s="1">
        <f t="array" ref="AS119">V119*INDEX('1_Goos'!$C$2:$W$151,MATCH($A119&amp;$B119,'1_Goos'!$A$2:$A$151&amp;'1_Goos'!$B$2:$B$151,0),MATCH('1_Price'!AS$4,'1_Goos'!$C$1:$W$1,0))</f>
        <v>407128.99592592084</v>
      </c>
      <c r="AT119" s="1">
        <f t="array" ref="AT119">W119*INDEX('1_Goos'!$C$2:$W$151,MATCH($A119&amp;$B119,'1_Goos'!$A$2:$A$151&amp;'1_Goos'!$B$2:$B$151,0),MATCH('1_Price'!AT$4,'1_Goos'!$C$1:$W$1,0))</f>
        <v>436534.33512922347</v>
      </c>
    </row>
    <row r="120" spans="1:46" x14ac:dyDescent="0.25">
      <c r="A120" s="24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C120*INDEX('1_Goos'!$C$2:$W$151,MATCH($A120&amp;$B120,'1_Goos'!$A$2:$A$151&amp;'1_Goos'!$B$2:$B$151,0),MATCH('1_Price'!Z$4,'1_Goos'!$C$1:$W$1,0))</f>
        <v>0</v>
      </c>
      <c r="AA120" s="1">
        <f t="array" ref="AA120">D120*INDEX('1_Goos'!$C$2:$W$151,MATCH($A120&amp;$B120,'1_Goos'!$A$2:$A$151&amp;'1_Goos'!$B$2:$B$151,0),MATCH('1_Price'!AA$4,'1_Goos'!$C$1:$W$1,0))</f>
        <v>0</v>
      </c>
      <c r="AB120" s="1">
        <f t="array" ref="AB120">E120*INDEX('1_Goos'!$C$2:$W$151,MATCH($A120&amp;$B120,'1_Goos'!$A$2:$A$151&amp;'1_Goos'!$B$2:$B$151,0),MATCH('1_Price'!AB$4,'1_Goos'!$C$1:$W$1,0))</f>
        <v>0</v>
      </c>
      <c r="AC120" s="1">
        <f t="array" ref="AC120">F120*INDEX('1_Goos'!$C$2:$W$151,MATCH($A120&amp;$B120,'1_Goos'!$A$2:$A$151&amp;'1_Goos'!$B$2:$B$151,0),MATCH('1_Price'!AC$4,'1_Goos'!$C$1:$W$1,0))</f>
        <v>0</v>
      </c>
      <c r="AD120" s="1">
        <f t="array" ref="AD120">G120*INDEX('1_Goos'!$C$2:$W$151,MATCH($A120&amp;$B120,'1_Goos'!$A$2:$A$151&amp;'1_Goos'!$B$2:$B$151,0),MATCH('1_Price'!AD$4,'1_Goos'!$C$1:$W$1,0))</f>
        <v>0</v>
      </c>
      <c r="AE120" s="1">
        <f t="array" ref="AE120">H120*INDEX('1_Goos'!$C$2:$W$151,MATCH($A120&amp;$B120,'1_Goos'!$A$2:$A$151&amp;'1_Goos'!$B$2:$B$151,0),MATCH('1_Price'!AE$4,'1_Goos'!$C$1:$W$1,0))</f>
        <v>0</v>
      </c>
      <c r="AF120" s="1">
        <f t="array" ref="AF120">I120*INDEX('1_Goos'!$C$2:$W$151,MATCH($A120&amp;$B120,'1_Goos'!$A$2:$A$151&amp;'1_Goos'!$B$2:$B$151,0),MATCH('1_Price'!AF$4,'1_Goos'!$C$1:$W$1,0))</f>
        <v>0</v>
      </c>
      <c r="AG120" s="1">
        <f t="array" ref="AG120">J120*INDEX('1_Goos'!$C$2:$W$151,MATCH($A120&amp;$B120,'1_Goos'!$A$2:$A$151&amp;'1_Goos'!$B$2:$B$151,0),MATCH('1_Price'!AG$4,'1_Goos'!$C$1:$W$1,0))</f>
        <v>0</v>
      </c>
      <c r="AH120" s="1">
        <f t="array" ref="AH120">K120*INDEX('1_Goos'!$C$2:$W$151,MATCH($A120&amp;$B120,'1_Goos'!$A$2:$A$151&amp;'1_Goos'!$B$2:$B$151,0),MATCH('1_Price'!AH$4,'1_Goos'!$C$1:$W$1,0))</f>
        <v>0</v>
      </c>
      <c r="AI120" s="1">
        <f t="array" ref="AI120">L120*INDEX('1_Goos'!$C$2:$W$151,MATCH($A120&amp;$B120,'1_Goos'!$A$2:$A$151&amp;'1_Goos'!$B$2:$B$151,0),MATCH('1_Price'!AI$4,'1_Goos'!$C$1:$W$1,0))</f>
        <v>0</v>
      </c>
      <c r="AJ120" s="1">
        <f t="array" ref="AJ120">M120*INDEX('1_Goos'!$C$2:$W$151,MATCH($A120&amp;$B120,'1_Goos'!$A$2:$A$151&amp;'1_Goos'!$B$2:$B$151,0),MATCH('1_Price'!AJ$4,'1_Goos'!$C$1:$W$1,0))</f>
        <v>0</v>
      </c>
      <c r="AK120" s="1">
        <f t="array" ref="AK120">N120*INDEX('1_Goos'!$C$2:$W$151,MATCH($A120&amp;$B120,'1_Goos'!$A$2:$A$151&amp;'1_Goos'!$B$2:$B$151,0),MATCH('1_Price'!AK$4,'1_Goos'!$C$1:$W$1,0))</f>
        <v>0</v>
      </c>
      <c r="AL120" s="1">
        <f t="array" ref="AL120">O120*INDEX('1_Goos'!$C$2:$W$151,MATCH($A120&amp;$B120,'1_Goos'!$A$2:$A$151&amp;'1_Goos'!$B$2:$B$151,0),MATCH('1_Price'!AL$4,'1_Goos'!$C$1:$W$1,0))</f>
        <v>0</v>
      </c>
      <c r="AM120" s="1">
        <f t="array" ref="AM120">P120*INDEX('1_Goos'!$C$2:$W$151,MATCH($A120&amp;$B120,'1_Goos'!$A$2:$A$151&amp;'1_Goos'!$B$2:$B$151,0),MATCH('1_Price'!AM$4,'1_Goos'!$C$1:$W$1,0))</f>
        <v>0</v>
      </c>
      <c r="AN120" s="1">
        <f t="array" ref="AN120">Q120*INDEX('1_Goos'!$C$2:$W$151,MATCH($A120&amp;$B120,'1_Goos'!$A$2:$A$151&amp;'1_Goos'!$B$2:$B$151,0),MATCH('1_Price'!AN$4,'1_Goos'!$C$1:$W$1,0))</f>
        <v>0</v>
      </c>
      <c r="AO120" s="1">
        <f t="array" ref="AO120">R120*INDEX('1_Goos'!$C$2:$W$151,MATCH($A120&amp;$B120,'1_Goos'!$A$2:$A$151&amp;'1_Goos'!$B$2:$B$151,0),MATCH('1_Price'!AO$4,'1_Goos'!$C$1:$W$1,0))</f>
        <v>0</v>
      </c>
      <c r="AP120" s="1">
        <f t="array" ref="AP120">S120*INDEX('1_Goos'!$C$2:$W$151,MATCH($A120&amp;$B120,'1_Goos'!$A$2:$A$151&amp;'1_Goos'!$B$2:$B$151,0),MATCH('1_Price'!AP$4,'1_Goos'!$C$1:$W$1,0))</f>
        <v>0</v>
      </c>
      <c r="AQ120" s="1">
        <f t="array" ref="AQ120">T120*INDEX('1_Goos'!$C$2:$W$151,MATCH($A120&amp;$B120,'1_Goos'!$A$2:$A$151&amp;'1_Goos'!$B$2:$B$151,0),MATCH('1_Price'!AQ$4,'1_Goos'!$C$1:$W$1,0))</f>
        <v>0</v>
      </c>
      <c r="AR120" s="1">
        <f t="array" ref="AR120">U120*INDEX('1_Goos'!$C$2:$W$151,MATCH($A120&amp;$B120,'1_Goos'!$A$2:$A$151&amp;'1_Goos'!$B$2:$B$151,0),MATCH('1_Price'!AR$4,'1_Goos'!$C$1:$W$1,0))</f>
        <v>0</v>
      </c>
      <c r="AS120" s="1">
        <f t="array" ref="AS120">V120*INDEX('1_Goos'!$C$2:$W$151,MATCH($A120&amp;$B120,'1_Goos'!$A$2:$A$151&amp;'1_Goos'!$B$2:$B$151,0),MATCH('1_Price'!AS$4,'1_Goos'!$C$1:$W$1,0))</f>
        <v>0</v>
      </c>
      <c r="AT120" s="1">
        <f t="array" ref="AT120">W120*INDEX('1_Goos'!$C$2:$W$151,MATCH($A120&amp;$B120,'1_Goos'!$A$2:$A$151&amp;'1_Goos'!$B$2:$B$151,0),MATCH('1_Price'!AT$4,'1_Goos'!$C$1:$W$1,0))</f>
        <v>0</v>
      </c>
    </row>
    <row r="121" spans="1:46" x14ac:dyDescent="0.25">
      <c r="A121" s="24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0.7417429687499999</v>
      </c>
      <c r="I121" s="16">
        <v>0.7417429687499999</v>
      </c>
      <c r="J121" s="16">
        <v>0.82891406249999977</v>
      </c>
      <c r="K121" s="16">
        <v>0.85763671874999969</v>
      </c>
      <c r="L121" s="16">
        <v>0.86020312499999996</v>
      </c>
      <c r="M121" s="16">
        <v>0.91673203124999969</v>
      </c>
      <c r="N121" s="16">
        <v>1.1549671874999996</v>
      </c>
      <c r="O121" s="16">
        <v>1.18786875</v>
      </c>
      <c r="P121" s="16">
        <v>1.4105765624999997</v>
      </c>
      <c r="Q121" s="16">
        <v>2.1825000000000001</v>
      </c>
      <c r="R121" s="16">
        <v>2.1923789062499996</v>
      </c>
      <c r="S121" s="16">
        <v>2.1923789062499996</v>
      </c>
      <c r="T121" s="16">
        <v>2.1923789062499996</v>
      </c>
      <c r="U121" s="16">
        <v>2.1923789062499996</v>
      </c>
      <c r="V121" s="16">
        <v>2.1923789062499996</v>
      </c>
      <c r="W121" s="16">
        <v>2.1923789062499996</v>
      </c>
      <c r="X121" s="17"/>
      <c r="Y121"/>
      <c r="Z121" s="1">
        <f t="array" ref="Z121">C121*INDEX('1_Goos'!$C$2:$W$151,MATCH($A121&amp;$B121,'1_Goos'!$A$2:$A$151&amp;'1_Goos'!$B$2:$B$151,0),MATCH('1_Price'!Z$4,'1_Goos'!$C$1:$W$1,0))</f>
        <v>0</v>
      </c>
      <c r="AA121" s="1">
        <f t="array" ref="AA121">D121*INDEX('1_Goos'!$C$2:$W$151,MATCH($A121&amp;$B121,'1_Goos'!$A$2:$A$151&amp;'1_Goos'!$B$2:$B$151,0),MATCH('1_Price'!AA$4,'1_Goos'!$C$1:$W$1,0))</f>
        <v>0</v>
      </c>
      <c r="AB121" s="1">
        <f t="array" ref="AB121">E121*INDEX('1_Goos'!$C$2:$W$151,MATCH($A121&amp;$B121,'1_Goos'!$A$2:$A$151&amp;'1_Goos'!$B$2:$B$151,0),MATCH('1_Price'!AB$4,'1_Goos'!$C$1:$W$1,0))</f>
        <v>0</v>
      </c>
      <c r="AC121" s="1">
        <f t="array" ref="AC121">F121*INDEX('1_Goos'!$C$2:$W$151,MATCH($A121&amp;$B121,'1_Goos'!$A$2:$A$151&amp;'1_Goos'!$B$2:$B$151,0),MATCH('1_Price'!AC$4,'1_Goos'!$C$1:$W$1,0))</f>
        <v>0</v>
      </c>
      <c r="AD121" s="1">
        <f t="array" ref="AD121">G121*INDEX('1_Goos'!$C$2:$W$151,MATCH($A121&amp;$B121,'1_Goos'!$A$2:$A$151&amp;'1_Goos'!$B$2:$B$151,0),MATCH('1_Price'!AD$4,'1_Goos'!$C$1:$W$1,0))</f>
        <v>0</v>
      </c>
      <c r="AE121" s="1">
        <f t="array" ref="AE121">H121*INDEX('1_Goos'!$C$2:$W$151,MATCH($A121&amp;$B121,'1_Goos'!$A$2:$A$151&amp;'1_Goos'!$B$2:$B$151,0),MATCH('1_Price'!AE$4,'1_Goos'!$C$1:$W$1,0))</f>
        <v>1338563.2267029418</v>
      </c>
      <c r="AF121" s="1">
        <f t="array" ref="AF121">I121*INDEX('1_Goos'!$C$2:$W$151,MATCH($A121&amp;$B121,'1_Goos'!$A$2:$A$151&amp;'1_Goos'!$B$2:$B$151,0),MATCH('1_Price'!AF$4,'1_Goos'!$C$1:$W$1,0))</f>
        <v>1468111.3135487149</v>
      </c>
      <c r="AG121" s="1">
        <f t="array" ref="AG121">J121*INDEX('1_Goos'!$C$2:$W$151,MATCH($A121&amp;$B121,'1_Goos'!$A$2:$A$151&amp;'1_Goos'!$B$2:$B$151,0),MATCH('1_Price'!AG$4,'1_Goos'!$C$1:$W$1,0))</f>
        <v>1796157.076767094</v>
      </c>
      <c r="AH121" s="1">
        <f t="array" ref="AH121">K121*INDEX('1_Goos'!$C$2:$W$151,MATCH($A121&amp;$B121,'1_Goos'!$A$2:$A$151&amp;'1_Goos'!$B$2:$B$151,0),MATCH('1_Price'!AH$4,'1_Goos'!$C$1:$W$1,0))</f>
        <v>2031140.7936343781</v>
      </c>
      <c r="AI121" s="1">
        <f t="array" ref="AI121">L121*INDEX('1_Goos'!$C$2:$W$151,MATCH($A121&amp;$B121,'1_Goos'!$A$2:$A$151&amp;'1_Goos'!$B$2:$B$151,0),MATCH('1_Price'!AI$4,'1_Goos'!$C$1:$W$1,0))</f>
        <v>2223147.2319896067</v>
      </c>
      <c r="AJ121" s="1">
        <f t="array" ref="AJ121">M121*INDEX('1_Goos'!$C$2:$W$151,MATCH($A121&amp;$B121,'1_Goos'!$A$2:$A$151&amp;'1_Goos'!$B$2:$B$151,0),MATCH('1_Price'!AJ$4,'1_Goos'!$C$1:$W$1,0))</f>
        <v>2581776.8442918365</v>
      </c>
      <c r="AK121" s="1">
        <f t="array" ref="AK121">N121*INDEX('1_Goos'!$C$2:$W$151,MATCH($A121&amp;$B121,'1_Goos'!$A$2:$A$151&amp;'1_Goos'!$B$2:$B$151,0),MATCH('1_Price'!AK$4,'1_Goos'!$C$1:$W$1,0))</f>
        <v>3504659.6352121332</v>
      </c>
      <c r="AL121" s="1">
        <f t="array" ref="AL121">O121*INDEX('1_Goos'!$C$2:$W$151,MATCH($A121&amp;$B121,'1_Goos'!$A$2:$A$151&amp;'1_Goos'!$B$2:$B$151,0),MATCH('1_Price'!AL$4,'1_Goos'!$C$1:$W$1,0))</f>
        <v>3881168.0408383333</v>
      </c>
      <c r="AM121" s="1">
        <f t="array" ref="AM121">P121*INDEX('1_Goos'!$C$2:$W$151,MATCH($A121&amp;$B121,'1_Goos'!$A$2:$A$151&amp;'1_Goos'!$B$2:$B$151,0),MATCH('1_Price'!AM$4,'1_Goos'!$C$1:$W$1,0))</f>
        <v>4959526.0572578348</v>
      </c>
      <c r="AN121" s="1">
        <f t="array" ref="AN121">Q121*INDEX('1_Goos'!$C$2:$W$151,MATCH($A121&amp;$B121,'1_Goos'!$A$2:$A$151&amp;'1_Goos'!$B$2:$B$151,0),MATCH('1_Price'!AN$4,'1_Goos'!$C$1:$W$1,0))</f>
        <v>8252620.5858031549</v>
      </c>
      <c r="AO121" s="1">
        <f t="array" ref="AO121">R121*INDEX('1_Goos'!$C$2:$W$151,MATCH($A121&amp;$B121,'1_Goos'!$A$2:$A$151&amp;'1_Goos'!$B$2:$B$151,0),MATCH('1_Price'!AO$4,'1_Goos'!$C$1:$W$1,0))</f>
        <v>8910537.4159612097</v>
      </c>
      <c r="AP121" s="1">
        <f t="array" ref="AP121">S121*INDEX('1_Goos'!$C$2:$W$151,MATCH($A121&amp;$B121,'1_Goos'!$A$2:$A$151&amp;'1_Goos'!$B$2:$B$151,0),MATCH('1_Price'!AP$4,'1_Goos'!$C$1:$W$1,0))</f>
        <v>9572430.7035560105</v>
      </c>
      <c r="AQ121" s="1">
        <f t="array" ref="AQ121">T121*INDEX('1_Goos'!$C$2:$W$151,MATCH($A121&amp;$B121,'1_Goos'!$A$2:$A$151&amp;'1_Goos'!$B$2:$B$151,0),MATCH('1_Price'!AQ$4,'1_Goos'!$C$1:$W$1,0))</f>
        <v>10278236.976370363</v>
      </c>
      <c r="AR121" s="1">
        <f t="array" ref="AR121">U121*INDEX('1_Goos'!$C$2:$W$151,MATCH($A121&amp;$B121,'1_Goos'!$A$2:$A$151&amp;'1_Goos'!$B$2:$B$151,0),MATCH('1_Price'!AR$4,'1_Goos'!$C$1:$W$1,0))</f>
        <v>11030692.799707256</v>
      </c>
      <c r="AS121" s="1">
        <f t="array" ref="AS121">V121*INDEX('1_Goos'!$C$2:$W$151,MATCH($A121&amp;$B121,'1_Goos'!$A$2:$A$151&amp;'1_Goos'!$B$2:$B$151,0),MATCH('1_Price'!AS$4,'1_Goos'!$C$1:$W$1,0))</f>
        <v>11832698.612936942</v>
      </c>
      <c r="AT121" s="1">
        <f t="array" ref="AT121">W121*INDEX('1_Goos'!$C$2:$W$151,MATCH($A121&amp;$B121,'1_Goos'!$A$2:$A$151&amp;'1_Goos'!$B$2:$B$151,0),MATCH('1_Price'!AT$4,'1_Goos'!$C$1:$W$1,0))</f>
        <v>12687328.275490301</v>
      </c>
    </row>
    <row r="122" spans="1:46" x14ac:dyDescent="0.25">
      <c r="A122" s="24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C122*INDEX('1_Goos'!$C$2:$W$151,MATCH($A122&amp;$B122,'1_Goos'!$A$2:$A$151&amp;'1_Goos'!$B$2:$B$151,0),MATCH('1_Price'!Z$4,'1_Goos'!$C$1:$W$1,0))</f>
        <v>0</v>
      </c>
      <c r="AA122" s="1">
        <f t="array" ref="AA122">D122*INDEX('1_Goos'!$C$2:$W$151,MATCH($A122&amp;$B122,'1_Goos'!$A$2:$A$151&amp;'1_Goos'!$B$2:$B$151,0),MATCH('1_Price'!AA$4,'1_Goos'!$C$1:$W$1,0))</f>
        <v>0</v>
      </c>
      <c r="AB122" s="1">
        <f t="array" ref="AB122">E122*INDEX('1_Goos'!$C$2:$W$151,MATCH($A122&amp;$B122,'1_Goos'!$A$2:$A$151&amp;'1_Goos'!$B$2:$B$151,0),MATCH('1_Price'!AB$4,'1_Goos'!$C$1:$W$1,0))</f>
        <v>0</v>
      </c>
      <c r="AC122" s="1">
        <f t="array" ref="AC122">F122*INDEX('1_Goos'!$C$2:$W$151,MATCH($A122&amp;$B122,'1_Goos'!$A$2:$A$151&amp;'1_Goos'!$B$2:$B$151,0),MATCH('1_Price'!AC$4,'1_Goos'!$C$1:$W$1,0))</f>
        <v>0</v>
      </c>
      <c r="AD122" s="1">
        <f t="array" ref="AD122">G122*INDEX('1_Goos'!$C$2:$W$151,MATCH($A122&amp;$B122,'1_Goos'!$A$2:$A$151&amp;'1_Goos'!$B$2:$B$151,0),MATCH('1_Price'!AD$4,'1_Goos'!$C$1:$W$1,0))</f>
        <v>0</v>
      </c>
      <c r="AE122" s="1">
        <f t="array" ref="AE122">H122*INDEX('1_Goos'!$C$2:$W$151,MATCH($A122&amp;$B122,'1_Goos'!$A$2:$A$151&amp;'1_Goos'!$B$2:$B$151,0),MATCH('1_Price'!AE$4,'1_Goos'!$C$1:$W$1,0))</f>
        <v>0</v>
      </c>
      <c r="AF122" s="1">
        <f t="array" ref="AF122">I122*INDEX('1_Goos'!$C$2:$W$151,MATCH($A122&amp;$B122,'1_Goos'!$A$2:$A$151&amp;'1_Goos'!$B$2:$B$151,0),MATCH('1_Price'!AF$4,'1_Goos'!$C$1:$W$1,0))</f>
        <v>0</v>
      </c>
      <c r="AG122" s="1">
        <f t="array" ref="AG122">J122*INDEX('1_Goos'!$C$2:$W$151,MATCH($A122&amp;$B122,'1_Goos'!$A$2:$A$151&amp;'1_Goos'!$B$2:$B$151,0),MATCH('1_Price'!AG$4,'1_Goos'!$C$1:$W$1,0))</f>
        <v>0</v>
      </c>
      <c r="AH122" s="1">
        <f t="array" ref="AH122">K122*INDEX('1_Goos'!$C$2:$W$151,MATCH($A122&amp;$B122,'1_Goos'!$A$2:$A$151&amp;'1_Goos'!$B$2:$B$151,0),MATCH('1_Price'!AH$4,'1_Goos'!$C$1:$W$1,0))</f>
        <v>0</v>
      </c>
      <c r="AI122" s="1">
        <f t="array" ref="AI122">L122*INDEX('1_Goos'!$C$2:$W$151,MATCH($A122&amp;$B122,'1_Goos'!$A$2:$A$151&amp;'1_Goos'!$B$2:$B$151,0),MATCH('1_Price'!AI$4,'1_Goos'!$C$1:$W$1,0))</f>
        <v>0</v>
      </c>
      <c r="AJ122" s="1">
        <f t="array" ref="AJ122">M122*INDEX('1_Goos'!$C$2:$W$151,MATCH($A122&amp;$B122,'1_Goos'!$A$2:$A$151&amp;'1_Goos'!$B$2:$B$151,0),MATCH('1_Price'!AJ$4,'1_Goos'!$C$1:$W$1,0))</f>
        <v>0</v>
      </c>
      <c r="AK122" s="1">
        <f t="array" ref="AK122">N122*INDEX('1_Goos'!$C$2:$W$151,MATCH($A122&amp;$B122,'1_Goos'!$A$2:$A$151&amp;'1_Goos'!$B$2:$B$151,0),MATCH('1_Price'!AK$4,'1_Goos'!$C$1:$W$1,0))</f>
        <v>0</v>
      </c>
      <c r="AL122" s="1">
        <f t="array" ref="AL122">O122*INDEX('1_Goos'!$C$2:$W$151,MATCH($A122&amp;$B122,'1_Goos'!$A$2:$A$151&amp;'1_Goos'!$B$2:$B$151,0),MATCH('1_Price'!AL$4,'1_Goos'!$C$1:$W$1,0))</f>
        <v>0</v>
      </c>
      <c r="AM122" s="1">
        <f t="array" ref="AM122">P122*INDEX('1_Goos'!$C$2:$W$151,MATCH($A122&amp;$B122,'1_Goos'!$A$2:$A$151&amp;'1_Goos'!$B$2:$B$151,0),MATCH('1_Price'!AM$4,'1_Goos'!$C$1:$W$1,0))</f>
        <v>0</v>
      </c>
      <c r="AN122" s="1">
        <f t="array" ref="AN122">Q122*INDEX('1_Goos'!$C$2:$W$151,MATCH($A122&amp;$B122,'1_Goos'!$A$2:$A$151&amp;'1_Goos'!$B$2:$B$151,0),MATCH('1_Price'!AN$4,'1_Goos'!$C$1:$W$1,0))</f>
        <v>0</v>
      </c>
      <c r="AO122" s="1">
        <f t="array" ref="AO122">R122*INDEX('1_Goos'!$C$2:$W$151,MATCH($A122&amp;$B122,'1_Goos'!$A$2:$A$151&amp;'1_Goos'!$B$2:$B$151,0),MATCH('1_Price'!AO$4,'1_Goos'!$C$1:$W$1,0))</f>
        <v>0</v>
      </c>
      <c r="AP122" s="1">
        <f t="array" ref="AP122">S122*INDEX('1_Goos'!$C$2:$W$151,MATCH($A122&amp;$B122,'1_Goos'!$A$2:$A$151&amp;'1_Goos'!$B$2:$B$151,0),MATCH('1_Price'!AP$4,'1_Goos'!$C$1:$W$1,0))</f>
        <v>0</v>
      </c>
      <c r="AQ122" s="1">
        <f t="array" ref="AQ122">T122*INDEX('1_Goos'!$C$2:$W$151,MATCH($A122&amp;$B122,'1_Goos'!$A$2:$A$151&amp;'1_Goos'!$B$2:$B$151,0),MATCH('1_Price'!AQ$4,'1_Goos'!$C$1:$W$1,0))</f>
        <v>0</v>
      </c>
      <c r="AR122" s="1">
        <f t="array" ref="AR122">U122*INDEX('1_Goos'!$C$2:$W$151,MATCH($A122&amp;$B122,'1_Goos'!$A$2:$A$151&amp;'1_Goos'!$B$2:$B$151,0),MATCH('1_Price'!AR$4,'1_Goos'!$C$1:$W$1,0))</f>
        <v>0</v>
      </c>
      <c r="AS122" s="1">
        <f t="array" ref="AS122">V122*INDEX('1_Goos'!$C$2:$W$151,MATCH($A122&amp;$B122,'1_Goos'!$A$2:$A$151&amp;'1_Goos'!$B$2:$B$151,0),MATCH('1_Price'!AS$4,'1_Goos'!$C$1:$W$1,0))</f>
        <v>0</v>
      </c>
      <c r="AT122" s="1">
        <f t="array" ref="AT122">W122*INDEX('1_Goos'!$C$2:$W$151,MATCH($A122&amp;$B122,'1_Goos'!$A$2:$A$151&amp;'1_Goos'!$B$2:$B$151,0),MATCH('1_Price'!AT$4,'1_Goos'!$C$1:$W$1,0))</f>
        <v>0</v>
      </c>
    </row>
    <row r="123" spans="1:46" x14ac:dyDescent="0.25">
      <c r="A123" s="24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C123*INDEX('1_Goos'!$C$2:$W$151,MATCH($A123&amp;$B123,'1_Goos'!$A$2:$A$151&amp;'1_Goos'!$B$2:$B$151,0),MATCH('1_Price'!Z$4,'1_Goos'!$C$1:$W$1,0))</f>
        <v>4780.3959508821972</v>
      </c>
      <c r="AA123" s="1">
        <f t="array" ref="AA123">D123*INDEX('1_Goos'!$C$2:$W$151,MATCH($A123&amp;$B123,'1_Goos'!$A$2:$A$151&amp;'1_Goos'!$B$2:$B$151,0),MATCH('1_Price'!AA$4,'1_Goos'!$C$1:$W$1,0))</f>
        <v>5354.1479871547226</v>
      </c>
      <c r="AB123" s="1">
        <f t="array" ref="AB123">E123*INDEX('1_Goos'!$C$2:$W$151,MATCH($A123&amp;$B123,'1_Goos'!$A$2:$A$151&amp;'1_Goos'!$B$2:$B$151,0),MATCH('1_Price'!AB$4,'1_Goos'!$C$1:$W$1,0))</f>
        <v>5973.3242371772967</v>
      </c>
      <c r="AC123" s="1">
        <f t="array" ref="AC123">F123*INDEX('1_Goos'!$C$2:$W$151,MATCH($A123&amp;$B123,'1_Goos'!$A$2:$A$151&amp;'1_Goos'!$B$2:$B$151,0),MATCH('1_Price'!AC$4,'1_Goos'!$C$1:$W$1,0))</f>
        <v>6641.032742234238</v>
      </c>
      <c r="AD123" s="1">
        <f t="array" ref="AD123">G123*INDEX('1_Goos'!$C$2:$W$151,MATCH($A123&amp;$B123,'1_Goos'!$A$2:$A$151&amp;'1_Goos'!$B$2:$B$151,0),MATCH('1_Price'!AD$4,'1_Goos'!$C$1:$W$1,0))</f>
        <v>7360.5787872039346</v>
      </c>
      <c r="AE123" s="1">
        <f t="array" ref="AE123">H123*INDEX('1_Goos'!$C$2:$W$151,MATCH($A123&amp;$B123,'1_Goos'!$A$2:$A$151&amp;'1_Goos'!$B$2:$B$151,0),MATCH('1_Price'!AE$4,'1_Goos'!$C$1:$W$1,0))</f>
        <v>8135.4768548150096</v>
      </c>
      <c r="AF123" s="1">
        <f t="array" ref="AF123">I123*INDEX('1_Goos'!$C$2:$W$151,MATCH($A123&amp;$B123,'1_Goos'!$A$2:$A$151&amp;'1_Goos'!$B$2:$B$151,0),MATCH('1_Price'!AF$4,'1_Goos'!$C$1:$W$1,0))</f>
        <v>8922.8400821130272</v>
      </c>
      <c r="AG123" s="1">
        <f t="array" ref="AG123">J123*INDEX('1_Goos'!$C$2:$W$151,MATCH($A123&amp;$B123,'1_Goos'!$A$2:$A$151&amp;'1_Goos'!$B$2:$B$151,0),MATCH('1_Price'!AG$4,'1_Goos'!$C$1:$W$1,0))</f>
        <v>9768.6009400038311</v>
      </c>
      <c r="AH123" s="1">
        <f t="array" ref="AH123">K123*INDEX('1_Goos'!$C$2:$W$151,MATCH($A123&amp;$B123,'1_Goos'!$A$2:$A$151&amp;'1_Goos'!$B$2:$B$151,0),MATCH('1_Price'!AH$4,'1_Goos'!$C$1:$W$1,0))</f>
        <v>10676.63078347844</v>
      </c>
      <c r="AI123" s="1">
        <f t="array" ref="AI123">L123*INDEX('1_Goos'!$C$2:$W$151,MATCH($A123&amp;$B123,'1_Goos'!$A$2:$A$151&amp;'1_Goos'!$B$2:$B$151,0),MATCH('1_Price'!AI$4,'1_Goos'!$C$1:$W$1,0))</f>
        <v>11651.042108950485</v>
      </c>
      <c r="AJ123" s="1">
        <f t="array" ref="AJ123">M123*INDEX('1_Goos'!$C$2:$W$151,MATCH($A123&amp;$B123,'1_Goos'!$A$2:$A$151&amp;'1_Goos'!$B$2:$B$151,0),MATCH('1_Price'!AJ$4,'1_Goos'!$C$1:$W$1,0))</f>
        <v>12696.202990011116</v>
      </c>
      <c r="AK123" s="1">
        <f t="array" ref="AK123">N123*INDEX('1_Goos'!$C$2:$W$151,MATCH($A123&amp;$B123,'1_Goos'!$A$2:$A$151&amp;'1_Goos'!$B$2:$B$151,0),MATCH('1_Price'!AK$4,'1_Goos'!$C$1:$W$1,0))</f>
        <v>13679.611471608094</v>
      </c>
      <c r="AL123" s="1">
        <f t="array" ref="AL123">O123*INDEX('1_Goos'!$C$2:$W$151,MATCH($A123&amp;$B123,'1_Goos'!$A$2:$A$151&amp;'1_Goos'!$B$2:$B$151,0),MATCH('1_Price'!AL$4,'1_Goos'!$C$1:$W$1,0))</f>
        <v>14729.620293889766</v>
      </c>
      <c r="AM123" s="1">
        <f t="array" ref="AM123">P123*INDEX('1_Goos'!$C$2:$W$151,MATCH($A123&amp;$B123,'1_Goos'!$A$2:$A$151&amp;'1_Goos'!$B$2:$B$151,0),MATCH('1_Price'!AM$4,'1_Goos'!$C$1:$W$1,0))</f>
        <v>15850.430969720575</v>
      </c>
      <c r="AN123" s="1">
        <f t="array" ref="AN123">Q123*INDEX('1_Goos'!$C$2:$W$151,MATCH($A123&amp;$B123,'1_Goos'!$A$2:$A$151&amp;'1_Goos'!$B$2:$B$151,0),MATCH('1_Price'!AN$4,'1_Goos'!$C$1:$W$1,0))</f>
        <v>17046.498662399721</v>
      </c>
      <c r="AO123" s="1">
        <f t="array" ref="AO123">R123*INDEX('1_Goos'!$C$2:$W$151,MATCH($A123&amp;$B123,'1_Goos'!$A$2:$A$151&amp;'1_Goos'!$B$2:$B$151,0),MATCH('1_Price'!AO$4,'1_Goos'!$C$1:$W$1,0))</f>
        <v>18322.547046922427</v>
      </c>
      <c r="AP123" s="1">
        <f t="array" ref="AP123">S123*INDEX('1_Goos'!$C$2:$W$151,MATCH($A123&amp;$B123,'1_Goos'!$A$2:$A$151&amp;'1_Goos'!$B$2:$B$151,0),MATCH('1_Price'!AP$4,'1_Goos'!$C$1:$W$1,0))</f>
        <v>19683.584023241478</v>
      </c>
      <c r="AQ123" s="1">
        <f t="array" ref="AQ123">T123*INDEX('1_Goos'!$C$2:$W$151,MATCH($A123&amp;$B123,'1_Goos'!$A$2:$A$151&amp;'1_Goos'!$B$2:$B$151,0),MATCH('1_Price'!AQ$4,'1_Goos'!$C$1:$W$1,0))</f>
        <v>21134.918329575143</v>
      </c>
      <c r="AR123" s="1">
        <f t="array" ref="AR123">U123*INDEX('1_Goos'!$C$2:$W$151,MATCH($A123&amp;$B123,'1_Goos'!$A$2:$A$151&amp;'1_Goos'!$B$2:$B$151,0),MATCH('1_Price'!AR$4,'1_Goos'!$C$1:$W$1,0))</f>
        <v>22682.177106484083</v>
      </c>
      <c r="AS123" s="1">
        <f t="array" ref="AS123">V123*INDEX('1_Goos'!$C$2:$W$151,MATCH($A123&amp;$B123,'1_Goos'!$A$2:$A$151&amp;'1_Goos'!$B$2:$B$151,0),MATCH('1_Price'!AS$4,'1_Goos'!$C$1:$W$1,0))</f>
        <v>24331.324465259953</v>
      </c>
      <c r="AT123" s="1">
        <f t="array" ref="AT123">W123*INDEX('1_Goos'!$C$2:$W$151,MATCH($A123&amp;$B123,'1_Goos'!$A$2:$A$151&amp;'1_Goos'!$B$2:$B$151,0),MATCH('1_Price'!AT$4,'1_Goos'!$C$1:$W$1,0))</f>
        <v>26088.681117147167</v>
      </c>
    </row>
    <row r="124" spans="1:46" x14ac:dyDescent="0.25">
      <c r="A124" s="24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5.84634375</v>
      </c>
      <c r="I124" s="16">
        <v>5.84634375</v>
      </c>
      <c r="J124" s="16">
        <v>5.84634375</v>
      </c>
      <c r="K124" s="16">
        <v>5.84634375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C124*INDEX('1_Goos'!$C$2:$W$151,MATCH($A124&amp;$B124,'1_Goos'!$A$2:$A$151&amp;'1_Goos'!$B$2:$B$151,0),MATCH('1_Price'!Z$4,'1_Goos'!$C$1:$W$1,0))</f>
        <v>0</v>
      </c>
      <c r="AA124" s="1">
        <f t="array" ref="AA124">D124*INDEX('1_Goos'!$C$2:$W$151,MATCH($A124&amp;$B124,'1_Goos'!$A$2:$A$151&amp;'1_Goos'!$B$2:$B$151,0),MATCH('1_Price'!AA$4,'1_Goos'!$C$1:$W$1,0))</f>
        <v>0</v>
      </c>
      <c r="AB124" s="1">
        <f t="array" ref="AB124">E124*INDEX('1_Goos'!$C$2:$W$151,MATCH($A124&amp;$B124,'1_Goos'!$A$2:$A$151&amp;'1_Goos'!$B$2:$B$151,0),MATCH('1_Price'!AB$4,'1_Goos'!$C$1:$W$1,0))</f>
        <v>0</v>
      </c>
      <c r="AC124" s="1">
        <f t="array" ref="AC124">F124*INDEX('1_Goos'!$C$2:$W$151,MATCH($A124&amp;$B124,'1_Goos'!$A$2:$A$151&amp;'1_Goos'!$B$2:$B$151,0),MATCH('1_Price'!AC$4,'1_Goos'!$C$1:$W$1,0))</f>
        <v>0</v>
      </c>
      <c r="AD124" s="1">
        <f t="array" ref="AD124">G124*INDEX('1_Goos'!$C$2:$W$151,MATCH($A124&amp;$B124,'1_Goos'!$A$2:$A$151&amp;'1_Goos'!$B$2:$B$151,0),MATCH('1_Price'!AD$4,'1_Goos'!$C$1:$W$1,0))</f>
        <v>0</v>
      </c>
      <c r="AE124" s="1">
        <f t="array" ref="AE124">H124*INDEX('1_Goos'!$C$2:$W$151,MATCH($A124&amp;$B124,'1_Goos'!$A$2:$A$151&amp;'1_Goos'!$B$2:$B$151,0),MATCH('1_Price'!AE$4,'1_Goos'!$C$1:$W$1,0))</f>
        <v>376009.80058680649</v>
      </c>
      <c r="AF124" s="1">
        <f t="array" ref="AF124">I124*INDEX('1_Goos'!$C$2:$W$151,MATCH($A124&amp;$B124,'1_Goos'!$A$2:$A$151&amp;'1_Goos'!$B$2:$B$151,0),MATCH('1_Price'!AF$4,'1_Goos'!$C$1:$W$1,0))</f>
        <v>412400.57341661333</v>
      </c>
      <c r="AG124" s="1">
        <f t="array" ref="AG124">J124*INDEX('1_Goos'!$C$2:$W$151,MATCH($A124&amp;$B124,'1_Goos'!$A$2:$A$151&amp;'1_Goos'!$B$2:$B$151,0),MATCH('1_Price'!AG$4,'1_Goos'!$C$1:$W$1,0))</f>
        <v>451490.3990279343</v>
      </c>
      <c r="AH124" s="1">
        <f t="array" ref="AH124">K124*INDEX('1_Goos'!$C$2:$W$151,MATCH($A124&amp;$B124,'1_Goos'!$A$2:$A$151&amp;'1_Goos'!$B$2:$B$151,0),MATCH('1_Price'!AH$4,'1_Goos'!$C$1:$W$1,0))</f>
        <v>493458.2057668448</v>
      </c>
      <c r="AI124" s="1">
        <f t="array" ref="AI124">L124*INDEX('1_Goos'!$C$2:$W$151,MATCH($A124&amp;$B124,'1_Goos'!$A$2:$A$151&amp;'1_Goos'!$B$2:$B$151,0),MATCH('1_Price'!AI$4,'1_Goos'!$C$1:$W$1,0))</f>
        <v>689272.40599305881</v>
      </c>
      <c r="AJ124" s="1">
        <f t="array" ref="AJ124">M124*INDEX('1_Goos'!$C$2:$W$151,MATCH($A124&amp;$B124,'1_Goos'!$A$2:$A$151&amp;'1_Goos'!$B$2:$B$151,0),MATCH('1_Price'!AJ$4,'1_Goos'!$C$1:$W$1,0))</f>
        <v>751103.83260725066</v>
      </c>
      <c r="AK124" s="1">
        <f t="array" ref="AK124">N124*INDEX('1_Goos'!$C$2:$W$151,MATCH($A124&amp;$B124,'1_Goos'!$A$2:$A$151&amp;'1_Goos'!$B$2:$B$151,0),MATCH('1_Price'!AK$4,'1_Goos'!$C$1:$W$1,0))</f>
        <v>809282.00446911377</v>
      </c>
      <c r="AL124" s="1">
        <f t="array" ref="AL124">O124*INDEX('1_Goos'!$C$2:$W$151,MATCH($A124&amp;$B124,'1_Goos'!$A$2:$A$151&amp;'1_Goos'!$B$2:$B$151,0),MATCH('1_Price'!AL$4,'1_Goos'!$C$1:$W$1,0))</f>
        <v>871400.23393564008</v>
      </c>
      <c r="AM124" s="1">
        <f t="array" ref="AM124">P124*INDEX('1_Goos'!$C$2:$W$151,MATCH($A124&amp;$B124,'1_Goos'!$A$2:$A$151&amp;'1_Goos'!$B$2:$B$151,0),MATCH('1_Price'!AM$4,'1_Goos'!$C$1:$W$1,0))</f>
        <v>937707.08133765263</v>
      </c>
      <c r="AN124" s="1">
        <f t="array" ref="AN124">Q124*INDEX('1_Goos'!$C$2:$W$151,MATCH($A124&amp;$B124,'1_Goos'!$A$2:$A$151&amp;'1_Goos'!$B$2:$B$151,0),MATCH('1_Price'!AN$4,'1_Goos'!$C$1:$W$1,0))</f>
        <v>1008466.1128950302</v>
      </c>
      <c r="AO124" s="1">
        <f t="array" ref="AO124">R124*INDEX('1_Goos'!$C$2:$W$151,MATCH($A124&amp;$B124,'1_Goos'!$A$2:$A$151&amp;'1_Goos'!$B$2:$B$151,0),MATCH('1_Price'!AO$4,'1_Goos'!$C$1:$W$1,0))</f>
        <v>1083956.7799047944</v>
      </c>
      <c r="AP124" s="1">
        <f t="array" ref="AP124">S124*INDEX('1_Goos'!$C$2:$W$151,MATCH($A124&amp;$B124,'1_Goos'!$A$2:$A$151&amp;'1_Goos'!$B$2:$B$151,0),MATCH('1_Price'!AP$4,'1_Goos'!$C$1:$W$1,0))</f>
        <v>1164475.3483333013</v>
      </c>
      <c r="AQ124" s="1">
        <f t="array" ref="AQ124">T124*INDEX('1_Goos'!$C$2:$W$151,MATCH($A124&amp;$B124,'1_Goos'!$A$2:$A$151&amp;'1_Goos'!$B$2:$B$151,0),MATCH('1_Price'!AQ$4,'1_Goos'!$C$1:$W$1,0))</f>
        <v>1250335.8816549033</v>
      </c>
      <c r="AR124" s="1">
        <f t="array" ref="AR124">U124*INDEX('1_Goos'!$C$2:$W$151,MATCH($A124&amp;$B124,'1_Goos'!$A$2:$A$151&amp;'1_Goos'!$B$2:$B$151,0),MATCH('1_Price'!AR$4,'1_Goos'!$C$1:$W$1,0))</f>
        <v>1341871.2799378186</v>
      </c>
      <c r="AS124" s="1">
        <f t="array" ref="AS124">V124*INDEX('1_Goos'!$C$2:$W$151,MATCH($A124&amp;$B124,'1_Goos'!$A$2:$A$151&amp;'1_Goos'!$B$2:$B$151,0),MATCH('1_Price'!AS$4,'1_Goos'!$C$1:$W$1,0))</f>
        <v>1439434.3783448979</v>
      </c>
      <c r="AT124" s="1">
        <f t="array" ref="AT124">W124*INDEX('1_Goos'!$C$2:$W$151,MATCH($A124&amp;$B124,'1_Goos'!$A$2:$A$151&amp;'1_Goos'!$B$2:$B$151,0),MATCH('1_Price'!AT$4,'1_Goos'!$C$1:$W$1,0))</f>
        <v>1543399.1083928344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3.72876328125</v>
      </c>
      <c r="I125" s="3">
        <v>3.72876328125</v>
      </c>
      <c r="J125" s="3">
        <v>3.72876328125</v>
      </c>
      <c r="K125" s="3">
        <v>4.2449695312499989</v>
      </c>
      <c r="L125" s="3">
        <v>4.2449695312499989</v>
      </c>
      <c r="M125" s="3">
        <v>4.2449695312499989</v>
      </c>
      <c r="N125" s="3">
        <v>4.3147125000000006</v>
      </c>
      <c r="O125" s="3">
        <v>4.5024437499999994</v>
      </c>
      <c r="P125" s="3">
        <v>5.00066875</v>
      </c>
      <c r="Q125" s="3">
        <v>5.00066875</v>
      </c>
      <c r="R125" s="3">
        <v>5.00066875</v>
      </c>
      <c r="S125" s="3">
        <v>6.2146054687500003</v>
      </c>
      <c r="T125" s="3">
        <v>6.2146054687500003</v>
      </c>
      <c r="U125" s="3">
        <v>6.2146054687500003</v>
      </c>
      <c r="V125" s="3">
        <v>6.2146054687500003</v>
      </c>
      <c r="W125" s="3">
        <v>6.2146054687500003</v>
      </c>
      <c r="X125" s="13"/>
      <c r="Y125"/>
      <c r="Z125" s="1">
        <f t="array" ref="Z125">C125*INDEX('1_Goos'!$C$2:$W$151,MATCH($A125&amp;$B125,'1_Goos'!$A$2:$A$151&amp;'1_Goos'!$B$2:$B$151,0),MATCH('1_Price'!Z$4,'1_Goos'!$C$1:$W$1,0))</f>
        <v>0</v>
      </c>
      <c r="AA125" s="1">
        <f t="array" ref="AA125">D125*INDEX('1_Goos'!$C$2:$W$151,MATCH($A125&amp;$B125,'1_Goos'!$A$2:$A$151&amp;'1_Goos'!$B$2:$B$151,0),MATCH('1_Price'!AA$4,'1_Goos'!$C$1:$W$1,0))</f>
        <v>0</v>
      </c>
      <c r="AB125" s="1">
        <f t="array" ref="AB125">E125*INDEX('1_Goos'!$C$2:$W$151,MATCH($A125&amp;$B125,'1_Goos'!$A$2:$A$151&amp;'1_Goos'!$B$2:$B$151,0),MATCH('1_Price'!AB$4,'1_Goos'!$C$1:$W$1,0))</f>
        <v>0</v>
      </c>
      <c r="AC125" s="1">
        <f t="array" ref="AC125">F125*INDEX('1_Goos'!$C$2:$W$151,MATCH($A125&amp;$B125,'1_Goos'!$A$2:$A$151&amp;'1_Goos'!$B$2:$B$151,0),MATCH('1_Price'!AC$4,'1_Goos'!$C$1:$W$1,0))</f>
        <v>0</v>
      </c>
      <c r="AD125" s="1">
        <f t="array" ref="AD125">G125*INDEX('1_Goos'!$C$2:$W$151,MATCH($A125&amp;$B125,'1_Goos'!$A$2:$A$151&amp;'1_Goos'!$B$2:$B$151,0),MATCH('1_Price'!AD$4,'1_Goos'!$C$1:$W$1,0))</f>
        <v>0</v>
      </c>
      <c r="AE125" s="1">
        <f t="array" ref="AE125">H125*INDEX('1_Goos'!$C$2:$W$151,MATCH($A125&amp;$B125,'1_Goos'!$A$2:$A$151&amp;'1_Goos'!$B$2:$B$151,0),MATCH('1_Price'!AE$4,'1_Goos'!$C$1:$W$1,0))</f>
        <v>595071.18274716649</v>
      </c>
      <c r="AF125" s="1">
        <f t="array" ref="AF125">I125*INDEX('1_Goos'!$C$2:$W$151,MATCH($A125&amp;$B125,'1_Goos'!$A$2:$A$151&amp;'1_Goos'!$B$2:$B$151,0),MATCH('1_Price'!AF$4,'1_Goos'!$C$1:$W$1,0))</f>
        <v>652663.03326574503</v>
      </c>
      <c r="AG125" s="1">
        <f t="array" ref="AG125">J125*INDEX('1_Goos'!$C$2:$W$151,MATCH($A125&amp;$B125,'1_Goos'!$A$2:$A$151&amp;'1_Goos'!$B$2:$B$151,0),MATCH('1_Price'!AG$4,'1_Goos'!$C$1:$W$1,0))</f>
        <v>714526.39087931812</v>
      </c>
      <c r="AH125" s="1">
        <f t="array" ref="AH125">K125*INDEX('1_Goos'!$C$2:$W$151,MATCH($A125&amp;$B125,'1_Goos'!$A$2:$A$151&amp;'1_Goos'!$B$2:$B$151,0),MATCH('1_Price'!AH$4,'1_Goos'!$C$1:$W$1,0))</f>
        <v>889057.59008303483</v>
      </c>
      <c r="AI125" s="1">
        <f t="array" ref="AI125">L125*INDEX('1_Goos'!$C$2:$W$151,MATCH($A125&amp;$B125,'1_Goos'!$A$2:$A$151&amp;'1_Goos'!$B$2:$B$151,0),MATCH('1_Price'!AI$4,'1_Goos'!$C$1:$W$1,0))</f>
        <v>970198.14859278291</v>
      </c>
      <c r="AJ125" s="1">
        <f t="array" ref="AJ125">M125*INDEX('1_Goos'!$C$2:$W$151,MATCH($A125&amp;$B125,'1_Goos'!$A$2:$A$151&amp;'1_Goos'!$B$2:$B$151,0),MATCH('1_Price'!AJ$4,'1_Goos'!$C$1:$W$1,0))</f>
        <v>1057230.1189782976</v>
      </c>
      <c r="AK125" s="1">
        <f t="array" ref="AK125">N125*INDEX('1_Goos'!$C$2:$W$151,MATCH($A125&amp;$B125,'1_Goos'!$A$2:$A$151&amp;'1_Goos'!$B$2:$B$151,0),MATCH('1_Price'!AK$4,'1_Goos'!$C$1:$W$1,0))</f>
        <v>1157835.1179478255</v>
      </c>
      <c r="AL125" s="1">
        <f t="array" ref="AL125">O125*INDEX('1_Goos'!$C$2:$W$151,MATCH($A125&amp;$B125,'1_Goos'!$A$2:$A$151&amp;'1_Goos'!$B$2:$B$151,0),MATCH('1_Price'!AL$4,'1_Goos'!$C$1:$W$1,0))</f>
        <v>1300951.0010434282</v>
      </c>
      <c r="AM125" s="1">
        <f t="array" ref="AM125">P125*INDEX('1_Goos'!$C$2:$W$151,MATCH($A125&amp;$B125,'1_Goos'!$A$2:$A$151&amp;'1_Goos'!$B$2:$B$151,0),MATCH('1_Price'!AM$4,'1_Goos'!$C$1:$W$1,0))</f>
        <v>1554856.2893207201</v>
      </c>
      <c r="AN125" s="1">
        <f t="array" ref="AN125">Q125*INDEX('1_Goos'!$C$2:$W$151,MATCH($A125&amp;$B125,'1_Goos'!$A$2:$A$151&amp;'1_Goos'!$B$2:$B$151,0),MATCH('1_Price'!AN$4,'1_Goos'!$C$1:$W$1,0))</f>
        <v>1672185.1731831285</v>
      </c>
      <c r="AO125" s="1">
        <f t="array" ref="AO125">R125*INDEX('1_Goos'!$C$2:$W$151,MATCH($A125&amp;$B125,'1_Goos'!$A$2:$A$151&amp;'1_Goos'!$B$2:$B$151,0),MATCH('1_Price'!AO$4,'1_Goos'!$C$1:$W$1,0))</f>
        <v>1797359.8047084829</v>
      </c>
      <c r="AP125" s="1">
        <f t="array" ref="AP125">S125*INDEX('1_Goos'!$C$2:$W$151,MATCH($A125&amp;$B125,'1_Goos'!$A$2:$A$151&amp;'1_Goos'!$B$2:$B$151,0),MATCH('1_Price'!AP$4,'1_Goos'!$C$1:$W$1,0))</f>
        <v>2399599.8912018579</v>
      </c>
      <c r="AQ125" s="1">
        <f t="array" ref="AQ125">T125*INDEX('1_Goos'!$C$2:$W$151,MATCH($A125&amp;$B125,'1_Goos'!$A$2:$A$151&amp;'1_Goos'!$B$2:$B$151,0),MATCH('1_Price'!AQ$4,'1_Goos'!$C$1:$W$1,0))</f>
        <v>2576530.1514361496</v>
      </c>
      <c r="AR125" s="1">
        <f t="array" ref="AR125">U125*INDEX('1_Goos'!$C$2:$W$151,MATCH($A125&amp;$B125,'1_Goos'!$A$2:$A$151&amp;'1_Goos'!$B$2:$B$151,0),MATCH('1_Price'!AR$4,'1_Goos'!$C$1:$W$1,0))</f>
        <v>2765154.437965868</v>
      </c>
      <c r="AS125" s="1">
        <f t="array" ref="AS125">V125*INDEX('1_Goos'!$C$2:$W$151,MATCH($A125&amp;$B125,'1_Goos'!$A$2:$A$151&amp;'1_Goos'!$B$2:$B$151,0),MATCH('1_Price'!AS$4,'1_Goos'!$C$1:$W$1,0))</f>
        <v>2966199.8277699724</v>
      </c>
      <c r="AT125" s="1">
        <f t="array" ref="AT125">W125*INDEX('1_Goos'!$C$2:$W$151,MATCH($A125&amp;$B125,'1_Goos'!$A$2:$A$151&amp;'1_Goos'!$B$2:$B$151,0),MATCH('1_Price'!AT$4,'1_Goos'!$C$1:$W$1,0))</f>
        <v>3180436.8704595664</v>
      </c>
    </row>
    <row r="126" spans="1:46" x14ac:dyDescent="0.25">
      <c r="A126" s="24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C126*INDEX('1_Goos'!$C$2:$W$151,MATCH($A126&amp;$B126,'1_Goos'!$A$2:$A$151&amp;'1_Goos'!$B$2:$B$151,0),MATCH('1_Price'!Z$4,'1_Goos'!$C$1:$W$1,0))</f>
        <v>0</v>
      </c>
      <c r="AA126" s="1">
        <f t="array" ref="AA126">D126*INDEX('1_Goos'!$C$2:$W$151,MATCH($A126&amp;$B126,'1_Goos'!$A$2:$A$151&amp;'1_Goos'!$B$2:$B$151,0),MATCH('1_Price'!AA$4,'1_Goos'!$C$1:$W$1,0))</f>
        <v>0</v>
      </c>
      <c r="AB126" s="1">
        <f t="array" ref="AB126">E126*INDEX('1_Goos'!$C$2:$W$151,MATCH($A126&amp;$B126,'1_Goos'!$A$2:$A$151&amp;'1_Goos'!$B$2:$B$151,0),MATCH('1_Price'!AB$4,'1_Goos'!$C$1:$W$1,0))</f>
        <v>0</v>
      </c>
      <c r="AC126" s="1">
        <f t="array" ref="AC126">F126*INDEX('1_Goos'!$C$2:$W$151,MATCH($A126&amp;$B126,'1_Goos'!$A$2:$A$151&amp;'1_Goos'!$B$2:$B$151,0),MATCH('1_Price'!AC$4,'1_Goos'!$C$1:$W$1,0))</f>
        <v>0</v>
      </c>
      <c r="AD126" s="1">
        <f t="array" ref="AD126">G126*INDEX('1_Goos'!$C$2:$W$151,MATCH($A126&amp;$B126,'1_Goos'!$A$2:$A$151&amp;'1_Goos'!$B$2:$B$151,0),MATCH('1_Price'!AD$4,'1_Goos'!$C$1:$W$1,0))</f>
        <v>0</v>
      </c>
      <c r="AE126" s="1">
        <f t="array" ref="AE126">H126*INDEX('1_Goos'!$C$2:$W$151,MATCH($A126&amp;$B126,'1_Goos'!$A$2:$A$151&amp;'1_Goos'!$B$2:$B$151,0),MATCH('1_Price'!AE$4,'1_Goos'!$C$1:$W$1,0))</f>
        <v>0</v>
      </c>
      <c r="AF126" s="1">
        <f t="array" ref="AF126">I126*INDEX('1_Goos'!$C$2:$W$151,MATCH($A126&amp;$B126,'1_Goos'!$A$2:$A$151&amp;'1_Goos'!$B$2:$B$151,0),MATCH('1_Price'!AF$4,'1_Goos'!$C$1:$W$1,0))</f>
        <v>0</v>
      </c>
      <c r="AG126" s="1">
        <f t="array" ref="AG126">J126*INDEX('1_Goos'!$C$2:$W$151,MATCH($A126&amp;$B126,'1_Goos'!$A$2:$A$151&amp;'1_Goos'!$B$2:$B$151,0),MATCH('1_Price'!AG$4,'1_Goos'!$C$1:$W$1,0))</f>
        <v>0</v>
      </c>
      <c r="AH126" s="1">
        <f t="array" ref="AH126">K126*INDEX('1_Goos'!$C$2:$W$151,MATCH($A126&amp;$B126,'1_Goos'!$A$2:$A$151&amp;'1_Goos'!$B$2:$B$151,0),MATCH('1_Price'!AH$4,'1_Goos'!$C$1:$W$1,0))</f>
        <v>0</v>
      </c>
      <c r="AI126" s="1">
        <f t="array" ref="AI126">L126*INDEX('1_Goos'!$C$2:$W$151,MATCH($A126&amp;$B126,'1_Goos'!$A$2:$A$151&amp;'1_Goos'!$B$2:$B$151,0),MATCH('1_Price'!AI$4,'1_Goos'!$C$1:$W$1,0))</f>
        <v>0</v>
      </c>
      <c r="AJ126" s="1">
        <f t="array" ref="AJ126">M126*INDEX('1_Goos'!$C$2:$W$151,MATCH($A126&amp;$B126,'1_Goos'!$A$2:$A$151&amp;'1_Goos'!$B$2:$B$151,0),MATCH('1_Price'!AJ$4,'1_Goos'!$C$1:$W$1,0))</f>
        <v>0</v>
      </c>
      <c r="AK126" s="1">
        <f t="array" ref="AK126">N126*INDEX('1_Goos'!$C$2:$W$151,MATCH($A126&amp;$B126,'1_Goos'!$A$2:$A$151&amp;'1_Goos'!$B$2:$B$151,0),MATCH('1_Price'!AK$4,'1_Goos'!$C$1:$W$1,0))</f>
        <v>0</v>
      </c>
      <c r="AL126" s="1">
        <f t="array" ref="AL126">O126*INDEX('1_Goos'!$C$2:$W$151,MATCH($A126&amp;$B126,'1_Goos'!$A$2:$A$151&amp;'1_Goos'!$B$2:$B$151,0),MATCH('1_Price'!AL$4,'1_Goos'!$C$1:$W$1,0))</f>
        <v>0</v>
      </c>
      <c r="AM126" s="1">
        <f t="array" ref="AM126">P126*INDEX('1_Goos'!$C$2:$W$151,MATCH($A126&amp;$B126,'1_Goos'!$A$2:$A$151&amp;'1_Goos'!$B$2:$B$151,0),MATCH('1_Price'!AM$4,'1_Goos'!$C$1:$W$1,0))</f>
        <v>0</v>
      </c>
      <c r="AN126" s="1">
        <f t="array" ref="AN126">Q126*INDEX('1_Goos'!$C$2:$W$151,MATCH($A126&amp;$B126,'1_Goos'!$A$2:$A$151&amp;'1_Goos'!$B$2:$B$151,0),MATCH('1_Price'!AN$4,'1_Goos'!$C$1:$W$1,0))</f>
        <v>0</v>
      </c>
      <c r="AO126" s="1">
        <f t="array" ref="AO126">R126*INDEX('1_Goos'!$C$2:$W$151,MATCH($A126&amp;$B126,'1_Goos'!$A$2:$A$151&amp;'1_Goos'!$B$2:$B$151,0),MATCH('1_Price'!AO$4,'1_Goos'!$C$1:$W$1,0))</f>
        <v>0</v>
      </c>
      <c r="AP126" s="1">
        <f t="array" ref="AP126">S126*INDEX('1_Goos'!$C$2:$W$151,MATCH($A126&amp;$B126,'1_Goos'!$A$2:$A$151&amp;'1_Goos'!$B$2:$B$151,0),MATCH('1_Price'!AP$4,'1_Goos'!$C$1:$W$1,0))</f>
        <v>0</v>
      </c>
      <c r="AQ126" s="1">
        <f t="array" ref="AQ126">T126*INDEX('1_Goos'!$C$2:$W$151,MATCH($A126&amp;$B126,'1_Goos'!$A$2:$A$151&amp;'1_Goos'!$B$2:$B$151,0),MATCH('1_Price'!AQ$4,'1_Goos'!$C$1:$W$1,0))</f>
        <v>0</v>
      </c>
      <c r="AR126" s="1">
        <f t="array" ref="AR126">U126*INDEX('1_Goos'!$C$2:$W$151,MATCH($A126&amp;$B126,'1_Goos'!$A$2:$A$151&amp;'1_Goos'!$B$2:$B$151,0),MATCH('1_Price'!AR$4,'1_Goos'!$C$1:$W$1,0))</f>
        <v>0</v>
      </c>
      <c r="AS126" s="1">
        <f t="array" ref="AS126">V126*INDEX('1_Goos'!$C$2:$W$151,MATCH($A126&amp;$B126,'1_Goos'!$A$2:$A$151&amp;'1_Goos'!$B$2:$B$151,0),MATCH('1_Price'!AS$4,'1_Goos'!$C$1:$W$1,0))</f>
        <v>0</v>
      </c>
      <c r="AT126" s="1">
        <f t="array" ref="AT126">W126*INDEX('1_Goos'!$C$2:$W$151,MATCH($A126&amp;$B126,'1_Goos'!$A$2:$A$151&amp;'1_Goos'!$B$2:$B$151,0),MATCH('1_Price'!AT$4,'1_Goos'!$C$1:$W$1,0))</f>
        <v>0</v>
      </c>
    </row>
    <row r="127" spans="1:46" x14ac:dyDescent="0.25">
      <c r="A127" s="24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1.0107070312499997</v>
      </c>
      <c r="I127" s="16">
        <v>1.0107070312499997</v>
      </c>
      <c r="J127" s="16">
        <v>1.0107070312499997</v>
      </c>
      <c r="K127" s="16">
        <v>1.0107070312499997</v>
      </c>
      <c r="L127" s="16">
        <v>1.0107070312499997</v>
      </c>
      <c r="M127" s="16">
        <v>1.0107070312499997</v>
      </c>
      <c r="N127" s="16">
        <v>1.0107070312499997</v>
      </c>
      <c r="O127" s="16">
        <v>1.0107070312499997</v>
      </c>
      <c r="P127" s="16">
        <v>1.0107070312499997</v>
      </c>
      <c r="Q127" s="16">
        <v>1.0747687500000003</v>
      </c>
      <c r="R127" s="16">
        <v>1.0747687500000003</v>
      </c>
      <c r="S127" s="16">
        <v>1.1088562500000001</v>
      </c>
      <c r="T127" s="16">
        <v>1.1088562500000001</v>
      </c>
      <c r="U127" s="16">
        <v>1.2529800000000002</v>
      </c>
      <c r="V127" s="16">
        <v>1.4615859375</v>
      </c>
      <c r="W127" s="16">
        <v>1.5218062499999996</v>
      </c>
      <c r="X127" s="17"/>
      <c r="Y127"/>
      <c r="Z127" s="1">
        <f t="array" ref="Z127">C127*INDEX('1_Goos'!$C$2:$W$151,MATCH($A127&amp;$B127,'1_Goos'!$A$2:$A$151&amp;'1_Goos'!$B$2:$B$151,0),MATCH('1_Price'!Z$4,'1_Goos'!$C$1:$W$1,0))</f>
        <v>0</v>
      </c>
      <c r="AA127" s="1">
        <f t="array" ref="AA127">D127*INDEX('1_Goos'!$C$2:$W$151,MATCH($A127&amp;$B127,'1_Goos'!$A$2:$A$151&amp;'1_Goos'!$B$2:$B$151,0),MATCH('1_Price'!AA$4,'1_Goos'!$C$1:$W$1,0))</f>
        <v>0</v>
      </c>
      <c r="AB127" s="1">
        <f t="array" ref="AB127">E127*INDEX('1_Goos'!$C$2:$W$151,MATCH($A127&amp;$B127,'1_Goos'!$A$2:$A$151&amp;'1_Goos'!$B$2:$B$151,0),MATCH('1_Price'!AB$4,'1_Goos'!$C$1:$W$1,0))</f>
        <v>0</v>
      </c>
      <c r="AC127" s="1">
        <f t="array" ref="AC127">F127*INDEX('1_Goos'!$C$2:$W$151,MATCH($A127&amp;$B127,'1_Goos'!$A$2:$A$151&amp;'1_Goos'!$B$2:$B$151,0),MATCH('1_Price'!AC$4,'1_Goos'!$C$1:$W$1,0))</f>
        <v>0</v>
      </c>
      <c r="AD127" s="1">
        <f t="array" ref="AD127">G127*INDEX('1_Goos'!$C$2:$W$151,MATCH($A127&amp;$B127,'1_Goos'!$A$2:$A$151&amp;'1_Goos'!$B$2:$B$151,0),MATCH('1_Price'!AD$4,'1_Goos'!$C$1:$W$1,0))</f>
        <v>0</v>
      </c>
      <c r="AE127" s="1">
        <f t="array" ref="AE127">H127*INDEX('1_Goos'!$C$2:$W$151,MATCH($A127&amp;$B127,'1_Goos'!$A$2:$A$151&amp;'1_Goos'!$B$2:$B$151,0),MATCH('1_Price'!AE$4,'1_Goos'!$C$1:$W$1,0))</f>
        <v>1066886.0123447529</v>
      </c>
      <c r="AF127" s="1">
        <f t="array" ref="AF127">I127*INDEX('1_Goos'!$C$2:$W$151,MATCH($A127&amp;$B127,'1_Goos'!$A$2:$A$151&amp;'1_Goos'!$B$2:$B$151,0),MATCH('1_Price'!AF$4,'1_Goos'!$C$1:$W$1,0))</f>
        <v>1170140.7850925501</v>
      </c>
      <c r="AG127" s="1">
        <f t="array" ref="AG127">J127*INDEX('1_Goos'!$C$2:$W$151,MATCH($A127&amp;$B127,'1_Goos'!$A$2:$A$151&amp;'1_Goos'!$B$2:$B$151,0),MATCH('1_Price'!AG$4,'1_Goos'!$C$1:$W$1,0))</f>
        <v>1281053.8200842675</v>
      </c>
      <c r="AH127" s="1">
        <f t="array" ref="AH127">K127*INDEX('1_Goos'!$C$2:$W$151,MATCH($A127&amp;$B127,'1_Goos'!$A$2:$A$151&amp;'1_Goos'!$B$2:$B$151,0),MATCH('1_Price'!AH$4,'1_Goos'!$C$1:$W$1,0))</f>
        <v>1400132.8066124278</v>
      </c>
      <c r="AI127" s="1">
        <f t="array" ref="AI127">L127*INDEX('1_Goos'!$C$2:$W$151,MATCH($A127&amp;$B127,'1_Goos'!$A$2:$A$151&amp;'1_Goos'!$B$2:$B$151,0),MATCH('1_Price'!AI$4,'1_Goos'!$C$1:$W$1,0))</f>
        <v>1527917.0572431898</v>
      </c>
      <c r="AJ127" s="1">
        <f t="array" ref="AJ127">M127*INDEX('1_Goos'!$C$2:$W$151,MATCH($A127&amp;$B127,'1_Goos'!$A$2:$A$151&amp;'1_Goos'!$B$2:$B$151,0),MATCH('1_Price'!AJ$4,'1_Goos'!$C$1:$W$1,0))</f>
        <v>1664979.4009204966</v>
      </c>
      <c r="AK127" s="1">
        <f t="array" ref="AK127">N127*INDEX('1_Goos'!$C$2:$W$151,MATCH($A127&amp;$B127,'1_Goos'!$A$2:$A$151&amp;'1_Goos'!$B$2:$B$151,0),MATCH('1_Price'!AK$4,'1_Goos'!$C$1:$W$1,0))</f>
        <v>1793943.5381383493</v>
      </c>
      <c r="AL127" s="1">
        <f t="array" ref="AL127">O127*INDEX('1_Goos'!$C$2:$W$151,MATCH($A127&amp;$B127,'1_Goos'!$A$2:$A$151&amp;'1_Goos'!$B$2:$B$151,0),MATCH('1_Price'!AL$4,'1_Goos'!$C$1:$W$1,0))</f>
        <v>1931641.6405756846</v>
      </c>
      <c r="AM127" s="1">
        <f t="array" ref="AM127">P127*INDEX('1_Goos'!$C$2:$W$151,MATCH($A127&amp;$B127,'1_Goos'!$A$2:$A$151&amp;'1_Goos'!$B$2:$B$151,0),MATCH('1_Price'!AM$4,'1_Goos'!$C$1:$W$1,0))</f>
        <v>2078624.6944114063</v>
      </c>
      <c r="AN127" s="1">
        <f t="array" ref="AN127">Q127*INDEX('1_Goos'!$C$2:$W$151,MATCH($A127&amp;$B127,'1_Goos'!$A$2:$A$151&amp;'1_Goos'!$B$2:$B$151,0),MATCH('1_Price'!AN$4,'1_Goos'!$C$1:$W$1,0))</f>
        <v>2377168.3508799979</v>
      </c>
      <c r="AO127" s="1">
        <f t="array" ref="AO127">R127*INDEX('1_Goos'!$C$2:$W$151,MATCH($A127&amp;$B127,'1_Goos'!$A$2:$A$151&amp;'1_Goos'!$B$2:$B$151,0),MATCH('1_Price'!AO$4,'1_Goos'!$C$1:$W$1,0))</f>
        <v>2555115.8516515139</v>
      </c>
      <c r="AP127" s="1">
        <f t="array" ref="AP127">S127*INDEX('1_Goos'!$C$2:$W$151,MATCH($A127&amp;$B127,'1_Goos'!$A$2:$A$151&amp;'1_Goos'!$B$2:$B$151,0),MATCH('1_Price'!AP$4,'1_Goos'!$C$1:$W$1,0))</f>
        <v>2831973.2545838659</v>
      </c>
      <c r="AQ127" s="1">
        <f t="array" ref="AQ127">T127*INDEX('1_Goos'!$C$2:$W$151,MATCH($A127&amp;$B127,'1_Goos'!$A$2:$A$151&amp;'1_Goos'!$B$2:$B$151,0),MATCH('1_Price'!AQ$4,'1_Goos'!$C$1:$W$1,0))</f>
        <v>3040783.8011867553</v>
      </c>
      <c r="AR127" s="1">
        <f t="array" ref="AR127">U127*INDEX('1_Goos'!$C$2:$W$151,MATCH($A127&amp;$B127,'1_Goos'!$A$2:$A$151&amp;'1_Goos'!$B$2:$B$151,0),MATCH('1_Price'!AR$4,'1_Goos'!$C$1:$W$1,0))</f>
        <v>3687555.7631030977</v>
      </c>
      <c r="AS127" s="1">
        <f t="array" ref="AS127">V127*INDEX('1_Goos'!$C$2:$W$151,MATCH($A127&amp;$B127,'1_Goos'!$A$2:$A$151&amp;'1_Goos'!$B$2:$B$151,0),MATCH('1_Price'!AS$4,'1_Goos'!$C$1:$W$1,0))</f>
        <v>4614236.246912946</v>
      </c>
      <c r="AT127" s="1">
        <f t="array" ref="AT127">W127*INDEX('1_Goos'!$C$2:$W$151,MATCH($A127&amp;$B127,'1_Goos'!$A$2:$A$151&amp;'1_Goos'!$B$2:$B$151,0),MATCH('1_Price'!AT$4,'1_Goos'!$C$1:$W$1,0))</f>
        <v>5151351.7778808735</v>
      </c>
    </row>
    <row r="128" spans="1:46" x14ac:dyDescent="0.25">
      <c r="A128" s="24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C128*INDEX('1_Goos'!$C$2:$W$151,MATCH($A128&amp;$B128,'1_Goos'!$A$2:$A$151&amp;'1_Goos'!$B$2:$B$151,0),MATCH('1_Price'!Z$4,'1_Goos'!$C$1:$W$1,0))</f>
        <v>0</v>
      </c>
      <c r="AA128" s="1">
        <f t="array" ref="AA128">D128*INDEX('1_Goos'!$C$2:$W$151,MATCH($A128&amp;$B128,'1_Goos'!$A$2:$A$151&amp;'1_Goos'!$B$2:$B$151,0),MATCH('1_Price'!AA$4,'1_Goos'!$C$1:$W$1,0))</f>
        <v>0</v>
      </c>
      <c r="AB128" s="1">
        <f t="array" ref="AB128">E128*INDEX('1_Goos'!$C$2:$W$151,MATCH($A128&amp;$B128,'1_Goos'!$A$2:$A$151&amp;'1_Goos'!$B$2:$B$151,0),MATCH('1_Price'!AB$4,'1_Goos'!$C$1:$W$1,0))</f>
        <v>0</v>
      </c>
      <c r="AC128" s="1">
        <f t="array" ref="AC128">F128*INDEX('1_Goos'!$C$2:$W$151,MATCH($A128&amp;$B128,'1_Goos'!$A$2:$A$151&amp;'1_Goos'!$B$2:$B$151,0),MATCH('1_Price'!AC$4,'1_Goos'!$C$1:$W$1,0))</f>
        <v>0</v>
      </c>
      <c r="AD128" s="1">
        <f t="array" ref="AD128">G128*INDEX('1_Goos'!$C$2:$W$151,MATCH($A128&amp;$B128,'1_Goos'!$A$2:$A$151&amp;'1_Goos'!$B$2:$B$151,0),MATCH('1_Price'!AD$4,'1_Goos'!$C$1:$W$1,0))</f>
        <v>0</v>
      </c>
      <c r="AE128" s="1">
        <f t="array" ref="AE128">H128*INDEX('1_Goos'!$C$2:$W$151,MATCH($A128&amp;$B128,'1_Goos'!$A$2:$A$151&amp;'1_Goos'!$B$2:$B$151,0),MATCH('1_Price'!AE$4,'1_Goos'!$C$1:$W$1,0))</f>
        <v>0</v>
      </c>
      <c r="AF128" s="1">
        <f t="array" ref="AF128">I128*INDEX('1_Goos'!$C$2:$W$151,MATCH($A128&amp;$B128,'1_Goos'!$A$2:$A$151&amp;'1_Goos'!$B$2:$B$151,0),MATCH('1_Price'!AF$4,'1_Goos'!$C$1:$W$1,0))</f>
        <v>0</v>
      </c>
      <c r="AG128" s="1">
        <f t="array" ref="AG128">J128*INDEX('1_Goos'!$C$2:$W$151,MATCH($A128&amp;$B128,'1_Goos'!$A$2:$A$151&amp;'1_Goos'!$B$2:$B$151,0),MATCH('1_Price'!AG$4,'1_Goos'!$C$1:$W$1,0))</f>
        <v>0</v>
      </c>
      <c r="AH128" s="1">
        <f t="array" ref="AH128">K128*INDEX('1_Goos'!$C$2:$W$151,MATCH($A128&amp;$B128,'1_Goos'!$A$2:$A$151&amp;'1_Goos'!$B$2:$B$151,0),MATCH('1_Price'!AH$4,'1_Goos'!$C$1:$W$1,0))</f>
        <v>0</v>
      </c>
      <c r="AI128" s="1">
        <f t="array" ref="AI128">L128*INDEX('1_Goos'!$C$2:$W$151,MATCH($A128&amp;$B128,'1_Goos'!$A$2:$A$151&amp;'1_Goos'!$B$2:$B$151,0),MATCH('1_Price'!AI$4,'1_Goos'!$C$1:$W$1,0))</f>
        <v>0</v>
      </c>
      <c r="AJ128" s="1">
        <f t="array" ref="AJ128">M128*INDEX('1_Goos'!$C$2:$W$151,MATCH($A128&amp;$B128,'1_Goos'!$A$2:$A$151&amp;'1_Goos'!$B$2:$B$151,0),MATCH('1_Price'!AJ$4,'1_Goos'!$C$1:$W$1,0))</f>
        <v>0</v>
      </c>
      <c r="AK128" s="1">
        <f t="array" ref="AK128">N128*INDEX('1_Goos'!$C$2:$W$151,MATCH($A128&amp;$B128,'1_Goos'!$A$2:$A$151&amp;'1_Goos'!$B$2:$B$151,0),MATCH('1_Price'!AK$4,'1_Goos'!$C$1:$W$1,0))</f>
        <v>0</v>
      </c>
      <c r="AL128" s="1">
        <f t="array" ref="AL128">O128*INDEX('1_Goos'!$C$2:$W$151,MATCH($A128&amp;$B128,'1_Goos'!$A$2:$A$151&amp;'1_Goos'!$B$2:$B$151,0),MATCH('1_Price'!AL$4,'1_Goos'!$C$1:$W$1,0))</f>
        <v>0</v>
      </c>
      <c r="AM128" s="1">
        <f t="array" ref="AM128">P128*INDEX('1_Goos'!$C$2:$W$151,MATCH($A128&amp;$B128,'1_Goos'!$A$2:$A$151&amp;'1_Goos'!$B$2:$B$151,0),MATCH('1_Price'!AM$4,'1_Goos'!$C$1:$W$1,0))</f>
        <v>0</v>
      </c>
      <c r="AN128" s="1">
        <f t="array" ref="AN128">Q128*INDEX('1_Goos'!$C$2:$W$151,MATCH($A128&amp;$B128,'1_Goos'!$A$2:$A$151&amp;'1_Goos'!$B$2:$B$151,0),MATCH('1_Price'!AN$4,'1_Goos'!$C$1:$W$1,0))</f>
        <v>0</v>
      </c>
      <c r="AO128" s="1">
        <f t="array" ref="AO128">R128*INDEX('1_Goos'!$C$2:$W$151,MATCH($A128&amp;$B128,'1_Goos'!$A$2:$A$151&amp;'1_Goos'!$B$2:$B$151,0),MATCH('1_Price'!AO$4,'1_Goos'!$C$1:$W$1,0))</f>
        <v>0</v>
      </c>
      <c r="AP128" s="1">
        <f t="array" ref="AP128">S128*INDEX('1_Goos'!$C$2:$W$151,MATCH($A128&amp;$B128,'1_Goos'!$A$2:$A$151&amp;'1_Goos'!$B$2:$B$151,0),MATCH('1_Price'!AP$4,'1_Goos'!$C$1:$W$1,0))</f>
        <v>0</v>
      </c>
      <c r="AQ128" s="1">
        <f t="array" ref="AQ128">T128*INDEX('1_Goos'!$C$2:$W$151,MATCH($A128&amp;$B128,'1_Goos'!$A$2:$A$151&amp;'1_Goos'!$B$2:$B$151,0),MATCH('1_Price'!AQ$4,'1_Goos'!$C$1:$W$1,0))</f>
        <v>0</v>
      </c>
      <c r="AR128" s="1">
        <f t="array" ref="AR128">U128*INDEX('1_Goos'!$C$2:$W$151,MATCH($A128&amp;$B128,'1_Goos'!$A$2:$A$151&amp;'1_Goos'!$B$2:$B$151,0),MATCH('1_Price'!AR$4,'1_Goos'!$C$1:$W$1,0))</f>
        <v>0</v>
      </c>
      <c r="AS128" s="1">
        <f t="array" ref="AS128">V128*INDEX('1_Goos'!$C$2:$W$151,MATCH($A128&amp;$B128,'1_Goos'!$A$2:$A$151&amp;'1_Goos'!$B$2:$B$151,0),MATCH('1_Price'!AS$4,'1_Goos'!$C$1:$W$1,0))</f>
        <v>0</v>
      </c>
      <c r="AT128" s="1">
        <f t="array" ref="AT128">W128*INDEX('1_Goos'!$C$2:$W$151,MATCH($A128&amp;$B128,'1_Goos'!$A$2:$A$151&amp;'1_Goos'!$B$2:$B$151,0),MATCH('1_Price'!AT$4,'1_Goos'!$C$1:$W$1,0))</f>
        <v>0</v>
      </c>
    </row>
    <row r="129" spans="1:46" x14ac:dyDescent="0.25">
      <c r="A129" s="24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7.9902070312499998</v>
      </c>
      <c r="I129" s="16">
        <v>7.9902070312499998</v>
      </c>
      <c r="J129" s="16">
        <v>7.9902070312499998</v>
      </c>
      <c r="K129" s="16">
        <v>7.9902070312499998</v>
      </c>
      <c r="L129" s="16">
        <v>7.9902070312499998</v>
      </c>
      <c r="M129" s="16">
        <v>7.9902070312499998</v>
      </c>
      <c r="N129" s="16">
        <v>9.0963632812499995</v>
      </c>
      <c r="O129" s="16">
        <v>9.0963632812499995</v>
      </c>
      <c r="P129" s="16">
        <v>9.0963632812499995</v>
      </c>
      <c r="Q129" s="16">
        <v>9.0963632812499995</v>
      </c>
      <c r="R129" s="16">
        <v>9.0963632812499995</v>
      </c>
      <c r="S129" s="16">
        <v>9.0963632812499995</v>
      </c>
      <c r="T129" s="16">
        <v>9.0963632812499995</v>
      </c>
      <c r="U129" s="16">
        <v>9.0963632812499995</v>
      </c>
      <c r="V129" s="16">
        <v>9.1267382812500006</v>
      </c>
      <c r="W129" s="16">
        <v>9.1267382812500006</v>
      </c>
      <c r="X129" s="17"/>
      <c r="Y129"/>
      <c r="Z129" s="1">
        <f t="array" ref="Z129">C129*INDEX('1_Goos'!$C$2:$W$151,MATCH($A129&amp;$B129,'1_Goos'!$A$2:$A$151&amp;'1_Goos'!$B$2:$B$151,0),MATCH('1_Price'!Z$4,'1_Goos'!$C$1:$W$1,0))</f>
        <v>0</v>
      </c>
      <c r="AA129" s="1">
        <f t="array" ref="AA129">D129*INDEX('1_Goos'!$C$2:$W$151,MATCH($A129&amp;$B129,'1_Goos'!$A$2:$A$151&amp;'1_Goos'!$B$2:$B$151,0),MATCH('1_Price'!AA$4,'1_Goos'!$C$1:$W$1,0))</f>
        <v>0</v>
      </c>
      <c r="AB129" s="1">
        <f t="array" ref="AB129">E129*INDEX('1_Goos'!$C$2:$W$151,MATCH($A129&amp;$B129,'1_Goos'!$A$2:$A$151&amp;'1_Goos'!$B$2:$B$151,0),MATCH('1_Price'!AB$4,'1_Goos'!$C$1:$W$1,0))</f>
        <v>0</v>
      </c>
      <c r="AC129" s="1">
        <f t="array" ref="AC129">F129*INDEX('1_Goos'!$C$2:$W$151,MATCH($A129&amp;$B129,'1_Goos'!$A$2:$A$151&amp;'1_Goos'!$B$2:$B$151,0),MATCH('1_Price'!AC$4,'1_Goos'!$C$1:$W$1,0))</f>
        <v>0</v>
      </c>
      <c r="AD129" s="1">
        <f t="array" ref="AD129">G129*INDEX('1_Goos'!$C$2:$W$151,MATCH($A129&amp;$B129,'1_Goos'!$A$2:$A$151&amp;'1_Goos'!$B$2:$B$151,0),MATCH('1_Price'!AD$4,'1_Goos'!$C$1:$W$1,0))</f>
        <v>0</v>
      </c>
      <c r="AE129" s="1">
        <f t="array" ref="AE129">H129*INDEX('1_Goos'!$C$2:$W$151,MATCH($A129&amp;$B129,'1_Goos'!$A$2:$A$151&amp;'1_Goos'!$B$2:$B$151,0),MATCH('1_Price'!AE$4,'1_Goos'!$C$1:$W$1,0))</f>
        <v>880670.88679603324</v>
      </c>
      <c r="AF129" s="1">
        <f t="array" ref="AF129">I129*INDEX('1_Goos'!$C$2:$W$151,MATCH($A129&amp;$B129,'1_Goos'!$A$2:$A$151&amp;'1_Goos'!$B$2:$B$151,0),MATCH('1_Price'!AF$4,'1_Goos'!$C$1:$W$1,0))</f>
        <v>965903.49011968262</v>
      </c>
      <c r="AG129" s="1">
        <f t="array" ref="AG129">J129*INDEX('1_Goos'!$C$2:$W$151,MATCH($A129&amp;$B129,'1_Goos'!$A$2:$A$151&amp;'1_Goos'!$B$2:$B$151,0),MATCH('1_Price'!AG$4,'1_Goos'!$C$1:$W$1,0))</f>
        <v>1057457.6765587027</v>
      </c>
      <c r="AH129" s="1">
        <f t="array" ref="AH129">K129*INDEX('1_Goos'!$C$2:$W$151,MATCH($A129&amp;$B129,'1_Goos'!$A$2:$A$151&amp;'1_Goos'!$B$2:$B$151,0),MATCH('1_Price'!AH$4,'1_Goos'!$C$1:$W$1,0))</f>
        <v>1155752.5229163293</v>
      </c>
      <c r="AI129" s="1">
        <f t="array" ref="AI129">L129*INDEX('1_Goos'!$C$2:$W$151,MATCH($A129&amp;$B129,'1_Goos'!$A$2:$A$151&amp;'1_Goos'!$B$2:$B$151,0),MATCH('1_Price'!AI$4,'1_Goos'!$C$1:$W$1,0))</f>
        <v>1261233.2097183189</v>
      </c>
      <c r="AJ129" s="1">
        <f t="array" ref="AJ129">M129*INDEX('1_Goos'!$C$2:$W$151,MATCH($A129&amp;$B129,'1_Goos'!$A$2:$A$151&amp;'1_Goos'!$B$2:$B$151,0),MATCH('1_Price'!AJ$4,'1_Goos'!$C$1:$W$1,0))</f>
        <v>1374372.583893219</v>
      </c>
      <c r="AK129" s="1">
        <f t="array" ref="AK129">N129*INDEX('1_Goos'!$C$2:$W$151,MATCH($A129&amp;$B129,'1_Goos'!$A$2:$A$151&amp;'1_Goos'!$B$2:$B$151,0),MATCH('1_Price'!AK$4,'1_Goos'!$C$1:$W$1,0))</f>
        <v>1685831.4543823584</v>
      </c>
      <c r="AL129" s="1">
        <f t="array" ref="AL129">O129*INDEX('1_Goos'!$C$2:$W$151,MATCH($A129&amp;$B129,'1_Goos'!$A$2:$A$151&amp;'1_Goos'!$B$2:$B$151,0),MATCH('1_Price'!AL$4,'1_Goos'!$C$1:$W$1,0))</f>
        <v>1815231.1748097504</v>
      </c>
      <c r="AM129" s="1">
        <f t="array" ref="AM129">P129*INDEX('1_Goos'!$C$2:$W$151,MATCH($A129&amp;$B129,'1_Goos'!$A$2:$A$151&amp;'1_Goos'!$B$2:$B$151,0),MATCH('1_Price'!AM$4,'1_Goos'!$C$1:$W$1,0))</f>
        <v>1953356.2886439199</v>
      </c>
      <c r="AN129" s="1">
        <f t="array" ref="AN129">Q129*INDEX('1_Goos'!$C$2:$W$151,MATCH($A129&amp;$B129,'1_Goos'!$A$2:$A$151&amp;'1_Goos'!$B$2:$B$151,0),MATCH('1_Price'!AN$4,'1_Goos'!$C$1:$W$1,0))</f>
        <v>2100755.8359244876</v>
      </c>
      <c r="AO129" s="1">
        <f t="array" ref="AO129">R129*INDEX('1_Goos'!$C$2:$W$151,MATCH($A129&amp;$B129,'1_Goos'!$A$2:$A$151&amp;'1_Goos'!$B$2:$B$151,0),MATCH('1_Price'!AO$4,'1_Goos'!$C$1:$W$1,0))</f>
        <v>2258011.9472114998</v>
      </c>
      <c r="AP129" s="1">
        <f t="array" ref="AP129">S129*INDEX('1_Goos'!$C$2:$W$151,MATCH($A129&amp;$B129,'1_Goos'!$A$2:$A$151&amp;'1_Goos'!$B$2:$B$151,0),MATCH('1_Price'!AP$4,'1_Goos'!$C$1:$W$1,0))</f>
        <v>2425741.7800373989</v>
      </c>
      <c r="AQ129" s="1">
        <f t="array" ref="AQ129">T129*INDEX('1_Goos'!$C$2:$W$151,MATCH($A129&amp;$B129,'1_Goos'!$A$2:$A$151&amp;'1_Goos'!$B$2:$B$151,0),MATCH('1_Price'!AQ$4,'1_Goos'!$C$1:$W$1,0))</f>
        <v>2604599.5662778667</v>
      </c>
      <c r="AR129" s="1">
        <f t="array" ref="AR129">U129*INDEX('1_Goos'!$C$2:$W$151,MATCH($A129&amp;$B129,'1_Goos'!$A$2:$A$151&amp;'1_Goos'!$B$2:$B$151,0),MATCH('1_Price'!AR$4,'1_Goos'!$C$1:$W$1,0))</f>
        <v>2795278.7766922852</v>
      </c>
      <c r="AS129" s="1">
        <f t="array" ref="AS129">V129*INDEX('1_Goos'!$C$2:$W$151,MATCH($A129&amp;$B129,'1_Goos'!$A$2:$A$151&amp;'1_Goos'!$B$2:$B$151,0),MATCH('1_Price'!AS$4,'1_Goos'!$C$1:$W$1,0))</f>
        <v>3008527.18822602</v>
      </c>
      <c r="AT129" s="1">
        <f t="array" ref="AT129">W129*INDEX('1_Goos'!$C$2:$W$151,MATCH($A129&amp;$B129,'1_Goos'!$A$2:$A$151&amp;'1_Goos'!$B$2:$B$151,0),MATCH('1_Price'!AT$4,'1_Goos'!$C$1:$W$1,0))</f>
        <v>3225821.3710462539</v>
      </c>
    </row>
    <row r="130" spans="1:46" x14ac:dyDescent="0.25">
      <c r="A130" s="24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7.1024062500000014</v>
      </c>
      <c r="I130" s="16">
        <v>7.1024062500000014</v>
      </c>
      <c r="J130" s="16">
        <v>7.1024062500000014</v>
      </c>
      <c r="K130" s="16">
        <v>7.1024062500000014</v>
      </c>
      <c r="L130" s="16">
        <v>7.1024062500000014</v>
      </c>
      <c r="M130" s="16">
        <v>7.1024062500000014</v>
      </c>
      <c r="N130" s="16">
        <v>7.1136000000000008</v>
      </c>
      <c r="O130" s="16">
        <v>7.1136000000000008</v>
      </c>
      <c r="P130" s="16">
        <v>8.0856562499999995</v>
      </c>
      <c r="Q130" s="16">
        <v>8.0856562499999995</v>
      </c>
      <c r="R130" s="16">
        <v>8.0856562499999995</v>
      </c>
      <c r="S130" s="16">
        <v>8.0856562499999995</v>
      </c>
      <c r="T130" s="16">
        <v>8.0856562499999995</v>
      </c>
      <c r="U130" s="16">
        <v>8.0856562499999995</v>
      </c>
      <c r="V130" s="16">
        <v>8.0856562499999995</v>
      </c>
      <c r="W130" s="16">
        <v>8.0856562499999995</v>
      </c>
      <c r="X130" s="17"/>
      <c r="Y130"/>
      <c r="Z130" s="1">
        <f t="array" ref="Z130">C130*INDEX('1_Goos'!$C$2:$W$151,MATCH($A130&amp;$B130,'1_Goos'!$A$2:$A$151&amp;'1_Goos'!$B$2:$B$151,0),MATCH('1_Price'!Z$4,'1_Goos'!$C$1:$W$1,0))</f>
        <v>0</v>
      </c>
      <c r="AA130" s="1">
        <f t="array" ref="AA130">D130*INDEX('1_Goos'!$C$2:$W$151,MATCH($A130&amp;$B130,'1_Goos'!$A$2:$A$151&amp;'1_Goos'!$B$2:$B$151,0),MATCH('1_Price'!AA$4,'1_Goos'!$C$1:$W$1,0))</f>
        <v>0</v>
      </c>
      <c r="AB130" s="1">
        <f t="array" ref="AB130">E130*INDEX('1_Goos'!$C$2:$W$151,MATCH($A130&amp;$B130,'1_Goos'!$A$2:$A$151&amp;'1_Goos'!$B$2:$B$151,0),MATCH('1_Price'!AB$4,'1_Goos'!$C$1:$W$1,0))</f>
        <v>0</v>
      </c>
      <c r="AC130" s="1">
        <f t="array" ref="AC130">F130*INDEX('1_Goos'!$C$2:$W$151,MATCH($A130&amp;$B130,'1_Goos'!$A$2:$A$151&amp;'1_Goos'!$B$2:$B$151,0),MATCH('1_Price'!AC$4,'1_Goos'!$C$1:$W$1,0))</f>
        <v>0</v>
      </c>
      <c r="AD130" s="1">
        <f t="array" ref="AD130">G130*INDEX('1_Goos'!$C$2:$W$151,MATCH($A130&amp;$B130,'1_Goos'!$A$2:$A$151&amp;'1_Goos'!$B$2:$B$151,0),MATCH('1_Price'!AD$4,'1_Goos'!$C$1:$W$1,0))</f>
        <v>0</v>
      </c>
      <c r="AE130" s="1">
        <f t="array" ref="AE130">H130*INDEX('1_Goos'!$C$2:$W$151,MATCH($A130&amp;$B130,'1_Goos'!$A$2:$A$151&amp;'1_Goos'!$B$2:$B$151,0),MATCH('1_Price'!AE$4,'1_Goos'!$C$1:$W$1,0))</f>
        <v>3229.3075609844595</v>
      </c>
      <c r="AF130" s="1">
        <f t="array" ref="AF130">I130*INDEX('1_Goos'!$C$2:$W$151,MATCH($A130&amp;$B130,'1_Goos'!$A$2:$A$151&amp;'1_Goos'!$B$2:$B$151,0),MATCH('1_Price'!AF$4,'1_Goos'!$C$1:$W$1,0))</f>
        <v>3541.8446216301209</v>
      </c>
      <c r="AG130" s="1">
        <f t="array" ref="AG130">J130*INDEX('1_Goos'!$C$2:$W$151,MATCH($A130&amp;$B130,'1_Goos'!$A$2:$A$151&amp;'1_Goos'!$B$2:$B$151,0),MATCH('1_Price'!AG$4,'1_Goos'!$C$1:$W$1,0))</f>
        <v>3877.5621194378909</v>
      </c>
      <c r="AH130" s="1">
        <f t="array" ref="AH130">K130*INDEX('1_Goos'!$C$2:$W$151,MATCH($A130&amp;$B130,'1_Goos'!$A$2:$A$151&amp;'1_Goos'!$B$2:$B$151,0),MATCH('1_Price'!AH$4,'1_Goos'!$C$1:$W$1,0))</f>
        <v>4237.9967554723617</v>
      </c>
      <c r="AI130" s="1">
        <f t="array" ref="AI130">L130*INDEX('1_Goos'!$C$2:$W$151,MATCH($A130&amp;$B130,'1_Goos'!$A$2:$A$151&amp;'1_Goos'!$B$2:$B$151,0),MATCH('1_Price'!AI$4,'1_Goos'!$C$1:$W$1,0))</f>
        <v>4624.7809498116876</v>
      </c>
      <c r="AJ130" s="1">
        <f t="array" ref="AJ130">M130*INDEX('1_Goos'!$C$2:$W$151,MATCH($A130&amp;$B130,'1_Goos'!$A$2:$A$151&amp;'1_Goos'!$B$2:$B$151,0),MATCH('1_Price'!AJ$4,'1_Goos'!$C$1:$W$1,0))</f>
        <v>5039.6485716962661</v>
      </c>
      <c r="AK130" s="1">
        <f t="array" ref="AK130">N130*INDEX('1_Goos'!$C$2:$W$151,MATCH($A130&amp;$B130,'1_Goos'!$A$2:$A$151&amp;'1_Goos'!$B$2:$B$151,0),MATCH('1_Price'!AK$4,'1_Goos'!$C$1:$W$1,0))</f>
        <v>5438.5620697588683</v>
      </c>
      <c r="AL130" s="1">
        <f t="array" ref="AL130">O130*INDEX('1_Goos'!$C$2:$W$151,MATCH($A130&amp;$B130,'1_Goos'!$A$2:$A$151&amp;'1_Goos'!$B$2:$B$151,0),MATCH('1_Price'!AL$4,'1_Goos'!$C$1:$W$1,0))</f>
        <v>5856.0109253513901</v>
      </c>
      <c r="AM130" s="1">
        <f t="array" ref="AM130">P130*INDEX('1_Goos'!$C$2:$W$151,MATCH($A130&amp;$B130,'1_Goos'!$A$2:$A$151&amp;'1_Goos'!$B$2:$B$151,0),MATCH('1_Price'!AM$4,'1_Goos'!$C$1:$W$1,0))</f>
        <v>7162.7078024157427</v>
      </c>
      <c r="AN130" s="1">
        <f t="array" ref="AN130">Q130*INDEX('1_Goos'!$C$2:$W$151,MATCH($A130&amp;$B130,'1_Goos'!$A$2:$A$151&amp;'1_Goos'!$B$2:$B$151,0),MATCH('1_Price'!AN$4,'1_Goos'!$C$1:$W$1,0))</f>
        <v>7703.2030994165752</v>
      </c>
      <c r="AO130" s="1">
        <f t="array" ref="AO130">R130*INDEX('1_Goos'!$C$2:$W$151,MATCH($A130&amp;$B130,'1_Goos'!$A$2:$A$151&amp;'1_Goos'!$B$2:$B$151,0),MATCH('1_Price'!AO$4,'1_Goos'!$C$1:$W$1,0))</f>
        <v>8279.8411566114282</v>
      </c>
      <c r="AP130" s="1">
        <f t="array" ref="AP130">S130*INDEX('1_Goos'!$C$2:$W$151,MATCH($A130&amp;$B130,'1_Goos'!$A$2:$A$151&amp;'1_Goos'!$B$2:$B$151,0),MATCH('1_Price'!AP$4,'1_Goos'!$C$1:$W$1,0))</f>
        <v>8894.8850117772836</v>
      </c>
      <c r="AQ130" s="1">
        <f t="array" ref="AQ130">T130*INDEX('1_Goos'!$C$2:$W$151,MATCH($A130&amp;$B130,'1_Goos'!$A$2:$A$151&amp;'1_Goos'!$B$2:$B$151,0),MATCH('1_Price'!AQ$4,'1_Goos'!$C$1:$W$1,0))</f>
        <v>9550.7336495681393</v>
      </c>
      <c r="AR130" s="1">
        <f t="array" ref="AR130">U130*INDEX('1_Goos'!$C$2:$W$151,MATCH($A130&amp;$B130,'1_Goos'!$A$2:$A$151&amp;'1_Goos'!$B$2:$B$151,0),MATCH('1_Price'!AR$4,'1_Goos'!$C$1:$W$1,0))</f>
        <v>10249.92993860865</v>
      </c>
      <c r="AS130" s="1">
        <f t="array" ref="AS130">V130*INDEX('1_Goos'!$C$2:$W$151,MATCH($A130&amp;$B130,'1_Goos'!$A$2:$A$151&amp;'1_Goos'!$B$2:$B$151,0),MATCH('1_Price'!AS$4,'1_Goos'!$C$1:$W$1,0))</f>
        <v>10995.169022429302</v>
      </c>
      <c r="AT130" s="1">
        <f t="array" ref="AT130">W130*INDEX('1_Goos'!$C$2:$W$151,MATCH($A130&amp;$B130,'1_Goos'!$A$2:$A$151&amp;'1_Goos'!$B$2:$B$151,0),MATCH('1_Price'!AT$4,'1_Goos'!$C$1:$W$1,0))</f>
        <v>11789.307189785553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3.2939156249999999</v>
      </c>
      <c r="I131" s="3">
        <v>3.2939156249999999</v>
      </c>
      <c r="J131" s="3">
        <v>3.5297324999999997</v>
      </c>
      <c r="K131" s="3">
        <v>3.5297324999999997</v>
      </c>
      <c r="L131" s="3">
        <v>3.5969500000000005</v>
      </c>
      <c r="M131" s="3">
        <v>3.6961312500000001</v>
      </c>
      <c r="N131" s="3">
        <v>3.6961312500000001</v>
      </c>
      <c r="O131" s="3">
        <v>3.6961312500000001</v>
      </c>
      <c r="P131" s="3">
        <v>3.8204725781250013</v>
      </c>
      <c r="Q131" s="3">
        <v>3.8204725781250013</v>
      </c>
      <c r="R131" s="3">
        <v>3.9749500000000002</v>
      </c>
      <c r="S131" s="3">
        <v>4.5006018750000001</v>
      </c>
      <c r="T131" s="3">
        <v>4.5006018750000001</v>
      </c>
      <c r="U131" s="3">
        <v>4.5006018750000001</v>
      </c>
      <c r="V131" s="3">
        <v>4.5006018750000001</v>
      </c>
      <c r="W131" s="3">
        <v>4.5006018750000001</v>
      </c>
      <c r="X131" s="13"/>
      <c r="Y131"/>
      <c r="Z131" s="1">
        <f t="array" ref="Z131">C131*INDEX('1_Goos'!$C$2:$W$151,MATCH($A131&amp;$B131,'1_Goos'!$A$2:$A$151&amp;'1_Goos'!$B$2:$B$151,0),MATCH('1_Price'!Z$4,'1_Goos'!$C$1:$W$1,0))</f>
        <v>0</v>
      </c>
      <c r="AA131" s="1">
        <f t="array" ref="AA131">D131*INDEX('1_Goos'!$C$2:$W$151,MATCH($A131&amp;$B131,'1_Goos'!$A$2:$A$151&amp;'1_Goos'!$B$2:$B$151,0),MATCH('1_Price'!AA$4,'1_Goos'!$C$1:$W$1,0))</f>
        <v>0</v>
      </c>
      <c r="AB131" s="1">
        <f t="array" ref="AB131">E131*INDEX('1_Goos'!$C$2:$W$151,MATCH($A131&amp;$B131,'1_Goos'!$A$2:$A$151&amp;'1_Goos'!$B$2:$B$151,0),MATCH('1_Price'!AB$4,'1_Goos'!$C$1:$W$1,0))</f>
        <v>0</v>
      </c>
      <c r="AC131" s="1">
        <f t="array" ref="AC131">F131*INDEX('1_Goos'!$C$2:$W$151,MATCH($A131&amp;$B131,'1_Goos'!$A$2:$A$151&amp;'1_Goos'!$B$2:$B$151,0),MATCH('1_Price'!AC$4,'1_Goos'!$C$1:$W$1,0))</f>
        <v>0</v>
      </c>
      <c r="AD131" s="1">
        <f t="array" ref="AD131">G131*INDEX('1_Goos'!$C$2:$W$151,MATCH($A131&amp;$B131,'1_Goos'!$A$2:$A$151&amp;'1_Goos'!$B$2:$B$151,0),MATCH('1_Price'!AD$4,'1_Goos'!$C$1:$W$1,0))</f>
        <v>0</v>
      </c>
      <c r="AE131" s="1">
        <f t="array" ref="AE131">H131*INDEX('1_Goos'!$C$2:$W$151,MATCH($A131&amp;$B131,'1_Goos'!$A$2:$A$151&amp;'1_Goos'!$B$2:$B$151,0),MATCH('1_Price'!AE$4,'1_Goos'!$C$1:$W$1,0))</f>
        <v>103188.21348330801</v>
      </c>
      <c r="AF131" s="1">
        <f t="array" ref="AF131">I131*INDEX('1_Goos'!$C$2:$W$151,MATCH($A131&amp;$B131,'1_Goos'!$A$2:$A$151&amp;'1_Goos'!$B$2:$B$151,0),MATCH('1_Price'!AF$4,'1_Goos'!$C$1:$W$1,0))</f>
        <v>113174.91816420844</v>
      </c>
      <c r="AG131" s="1">
        <f t="array" ref="AG131">J131*INDEX('1_Goos'!$C$2:$W$151,MATCH($A131&amp;$B131,'1_Goos'!$A$2:$A$151&amp;'1_Goos'!$B$2:$B$151,0),MATCH('1_Price'!AG$4,'1_Goos'!$C$1:$W$1,0))</f>
        <v>132772.69527517364</v>
      </c>
      <c r="AH131" s="1">
        <f t="array" ref="AH131">K131*INDEX('1_Goos'!$C$2:$W$151,MATCH($A131&amp;$B131,'1_Goos'!$A$2:$A$151&amp;'1_Goos'!$B$2:$B$151,0),MATCH('1_Price'!AH$4,'1_Goos'!$C$1:$W$1,0))</f>
        <v>145114.43903652439</v>
      </c>
      <c r="AI131" s="1">
        <f t="array" ref="AI131">L131*INDEX('1_Goos'!$C$2:$W$151,MATCH($A131&amp;$B131,'1_Goos'!$A$2:$A$151&amp;'1_Goos'!$B$2:$B$151,0),MATCH('1_Price'!AI$4,'1_Goos'!$C$1:$W$1,0))</f>
        <v>161374.08100228032</v>
      </c>
      <c r="AJ131" s="1">
        <f t="array" ref="AJ131">M131*INDEX('1_Goos'!$C$2:$W$151,MATCH($A131&amp;$B131,'1_Goos'!$A$2:$A$151&amp;'1_Goos'!$B$2:$B$151,0),MATCH('1_Price'!AJ$4,'1_Goos'!$C$1:$W$1,0))</f>
        <v>180699.04252724207</v>
      </c>
      <c r="AK131" s="1">
        <f t="array" ref="AK131">N131*INDEX('1_Goos'!$C$2:$W$151,MATCH($A131&amp;$B131,'1_Goos'!$A$2:$A$151&amp;'1_Goos'!$B$2:$B$151,0),MATCH('1_Price'!AK$4,'1_Goos'!$C$1:$W$1,0))</f>
        <v>194695.4295712703</v>
      </c>
      <c r="AL131" s="1">
        <f t="array" ref="AL131">O131*INDEX('1_Goos'!$C$2:$W$151,MATCH($A131&amp;$B131,'1_Goos'!$A$2:$A$151&amp;'1_Goos'!$B$2:$B$151,0),MATCH('1_Price'!AL$4,'1_Goos'!$C$1:$W$1,0))</f>
        <v>209639.7077133831</v>
      </c>
      <c r="AM131" s="1">
        <f t="array" ref="AM131">P131*INDEX('1_Goos'!$C$2:$W$151,MATCH($A131&amp;$B131,'1_Goos'!$A$2:$A$151&amp;'1_Goos'!$B$2:$B$151,0),MATCH('1_Price'!AM$4,'1_Goos'!$C$1:$W$1,0))</f>
        <v>233180.79101133358</v>
      </c>
      <c r="AN131" s="1">
        <f t="array" ref="AN131">Q131*INDEX('1_Goos'!$C$2:$W$151,MATCH($A131&amp;$B131,'1_Goos'!$A$2:$A$151&amp;'1_Goos'!$B$2:$B$151,0),MATCH('1_Price'!AN$4,'1_Goos'!$C$1:$W$1,0))</f>
        <v>250776.52775911137</v>
      </c>
      <c r="AO131" s="1">
        <f t="array" ref="AO131">R131*INDEX('1_Goos'!$C$2:$W$151,MATCH($A131&amp;$B131,'1_Goos'!$A$2:$A$151&amp;'1_Goos'!$B$2:$B$151,0),MATCH('1_Price'!AO$4,'1_Goos'!$C$1:$W$1,0))</f>
        <v>280447.856464652</v>
      </c>
      <c r="AP131" s="1">
        <f t="array" ref="AP131">S131*INDEX('1_Goos'!$C$2:$W$151,MATCH($A131&amp;$B131,'1_Goos'!$A$2:$A$151&amp;'1_Goos'!$B$2:$B$151,0),MATCH('1_Price'!AP$4,'1_Goos'!$C$1:$W$1,0))</f>
        <v>341121.72918512608</v>
      </c>
      <c r="AQ131" s="1">
        <f t="array" ref="AQ131">T131*INDEX('1_Goos'!$C$2:$W$151,MATCH($A131&amp;$B131,'1_Goos'!$A$2:$A$151&amp;'1_Goos'!$B$2:$B$151,0),MATCH('1_Price'!AQ$4,'1_Goos'!$C$1:$W$1,0))</f>
        <v>366273.73745850037</v>
      </c>
      <c r="AR131" s="1">
        <f t="array" ref="AR131">U131*INDEX('1_Goos'!$C$2:$W$151,MATCH($A131&amp;$B131,'1_Goos'!$A$2:$A$151&amp;'1_Goos'!$B$2:$B$151,0),MATCH('1_Price'!AR$4,'1_Goos'!$C$1:$W$1,0))</f>
        <v>393088.14223624935</v>
      </c>
      <c r="AS131" s="1">
        <f t="array" ref="AS131">V131*INDEX('1_Goos'!$C$2:$W$151,MATCH($A131&amp;$B131,'1_Goos'!$A$2:$A$151&amp;'1_Goos'!$B$2:$B$151,0),MATCH('1_Price'!AS$4,'1_Goos'!$C$1:$W$1,0))</f>
        <v>421668.30314812675</v>
      </c>
      <c r="AT131" s="1">
        <f t="array" ref="AT131">W131*INDEX('1_Goos'!$C$2:$W$151,MATCH($A131&amp;$B131,'1_Goos'!$A$2:$A$151&amp;'1_Goos'!$B$2:$B$151,0),MATCH('1_Price'!AT$4,'1_Goos'!$C$1:$W$1,0))</f>
        <v>452123.7597955981</v>
      </c>
    </row>
    <row r="132" spans="1:46" x14ac:dyDescent="0.25">
      <c r="A132" s="24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C132*INDEX('1_Goos'!$C$2:$W$151,MATCH($A132&amp;$B132,'1_Goos'!$A$2:$A$151&amp;'1_Goos'!$B$2:$B$151,0),MATCH('1_Price'!Z$4,'1_Goos'!$C$1:$W$1,0))</f>
        <v>0</v>
      </c>
      <c r="AA132" s="1">
        <f t="array" ref="AA132">D132*INDEX('1_Goos'!$C$2:$W$151,MATCH($A132&amp;$B132,'1_Goos'!$A$2:$A$151&amp;'1_Goos'!$B$2:$B$151,0),MATCH('1_Price'!AA$4,'1_Goos'!$C$1:$W$1,0))</f>
        <v>0</v>
      </c>
      <c r="AB132" s="1">
        <f t="array" ref="AB132">E132*INDEX('1_Goos'!$C$2:$W$151,MATCH($A132&amp;$B132,'1_Goos'!$A$2:$A$151&amp;'1_Goos'!$B$2:$B$151,0),MATCH('1_Price'!AB$4,'1_Goos'!$C$1:$W$1,0))</f>
        <v>0</v>
      </c>
      <c r="AC132" s="1">
        <f t="array" ref="AC132">F132*INDEX('1_Goos'!$C$2:$W$151,MATCH($A132&amp;$B132,'1_Goos'!$A$2:$A$151&amp;'1_Goos'!$B$2:$B$151,0),MATCH('1_Price'!AC$4,'1_Goos'!$C$1:$W$1,0))</f>
        <v>0</v>
      </c>
      <c r="AD132" s="1">
        <f t="array" ref="AD132">G132*INDEX('1_Goos'!$C$2:$W$151,MATCH($A132&amp;$B132,'1_Goos'!$A$2:$A$151&amp;'1_Goos'!$B$2:$B$151,0),MATCH('1_Price'!AD$4,'1_Goos'!$C$1:$W$1,0))</f>
        <v>0</v>
      </c>
      <c r="AE132" s="1">
        <f t="array" ref="AE132">H132*INDEX('1_Goos'!$C$2:$W$151,MATCH($A132&amp;$B132,'1_Goos'!$A$2:$A$151&amp;'1_Goos'!$B$2:$B$151,0),MATCH('1_Price'!AE$4,'1_Goos'!$C$1:$W$1,0))</f>
        <v>0</v>
      </c>
      <c r="AF132" s="1">
        <f t="array" ref="AF132">I132*INDEX('1_Goos'!$C$2:$W$151,MATCH($A132&amp;$B132,'1_Goos'!$A$2:$A$151&amp;'1_Goos'!$B$2:$B$151,0),MATCH('1_Price'!AF$4,'1_Goos'!$C$1:$W$1,0))</f>
        <v>0</v>
      </c>
      <c r="AG132" s="1">
        <f t="array" ref="AG132">J132*INDEX('1_Goos'!$C$2:$W$151,MATCH($A132&amp;$B132,'1_Goos'!$A$2:$A$151&amp;'1_Goos'!$B$2:$B$151,0),MATCH('1_Price'!AG$4,'1_Goos'!$C$1:$W$1,0))</f>
        <v>0</v>
      </c>
      <c r="AH132" s="1">
        <f t="array" ref="AH132">K132*INDEX('1_Goos'!$C$2:$W$151,MATCH($A132&amp;$B132,'1_Goos'!$A$2:$A$151&amp;'1_Goos'!$B$2:$B$151,0),MATCH('1_Price'!AH$4,'1_Goos'!$C$1:$W$1,0))</f>
        <v>0</v>
      </c>
      <c r="AI132" s="1">
        <f t="array" ref="AI132">L132*INDEX('1_Goos'!$C$2:$W$151,MATCH($A132&amp;$B132,'1_Goos'!$A$2:$A$151&amp;'1_Goos'!$B$2:$B$151,0),MATCH('1_Price'!AI$4,'1_Goos'!$C$1:$W$1,0))</f>
        <v>0</v>
      </c>
      <c r="AJ132" s="1">
        <f t="array" ref="AJ132">M132*INDEX('1_Goos'!$C$2:$W$151,MATCH($A132&amp;$B132,'1_Goos'!$A$2:$A$151&amp;'1_Goos'!$B$2:$B$151,0),MATCH('1_Price'!AJ$4,'1_Goos'!$C$1:$W$1,0))</f>
        <v>0</v>
      </c>
      <c r="AK132" s="1">
        <f t="array" ref="AK132">N132*INDEX('1_Goos'!$C$2:$W$151,MATCH($A132&amp;$B132,'1_Goos'!$A$2:$A$151&amp;'1_Goos'!$B$2:$B$151,0),MATCH('1_Price'!AK$4,'1_Goos'!$C$1:$W$1,0))</f>
        <v>0</v>
      </c>
      <c r="AL132" s="1">
        <f t="array" ref="AL132">O132*INDEX('1_Goos'!$C$2:$W$151,MATCH($A132&amp;$B132,'1_Goos'!$A$2:$A$151&amp;'1_Goos'!$B$2:$B$151,0),MATCH('1_Price'!AL$4,'1_Goos'!$C$1:$W$1,0))</f>
        <v>0</v>
      </c>
      <c r="AM132" s="1">
        <f t="array" ref="AM132">P132*INDEX('1_Goos'!$C$2:$W$151,MATCH($A132&amp;$B132,'1_Goos'!$A$2:$A$151&amp;'1_Goos'!$B$2:$B$151,0),MATCH('1_Price'!AM$4,'1_Goos'!$C$1:$W$1,0))</f>
        <v>0</v>
      </c>
      <c r="AN132" s="1">
        <f t="array" ref="AN132">Q132*INDEX('1_Goos'!$C$2:$W$151,MATCH($A132&amp;$B132,'1_Goos'!$A$2:$A$151&amp;'1_Goos'!$B$2:$B$151,0),MATCH('1_Price'!AN$4,'1_Goos'!$C$1:$W$1,0))</f>
        <v>0</v>
      </c>
      <c r="AO132" s="1">
        <f t="array" ref="AO132">R132*INDEX('1_Goos'!$C$2:$W$151,MATCH($A132&amp;$B132,'1_Goos'!$A$2:$A$151&amp;'1_Goos'!$B$2:$B$151,0),MATCH('1_Price'!AO$4,'1_Goos'!$C$1:$W$1,0))</f>
        <v>0</v>
      </c>
      <c r="AP132" s="1">
        <f t="array" ref="AP132">S132*INDEX('1_Goos'!$C$2:$W$151,MATCH($A132&amp;$B132,'1_Goos'!$A$2:$A$151&amp;'1_Goos'!$B$2:$B$151,0),MATCH('1_Price'!AP$4,'1_Goos'!$C$1:$W$1,0))</f>
        <v>0</v>
      </c>
      <c r="AQ132" s="1">
        <f t="array" ref="AQ132">T132*INDEX('1_Goos'!$C$2:$W$151,MATCH($A132&amp;$B132,'1_Goos'!$A$2:$A$151&amp;'1_Goos'!$B$2:$B$151,0),MATCH('1_Price'!AQ$4,'1_Goos'!$C$1:$W$1,0))</f>
        <v>0</v>
      </c>
      <c r="AR132" s="1">
        <f t="array" ref="AR132">U132*INDEX('1_Goos'!$C$2:$W$151,MATCH($A132&amp;$B132,'1_Goos'!$A$2:$A$151&amp;'1_Goos'!$B$2:$B$151,0),MATCH('1_Price'!AR$4,'1_Goos'!$C$1:$W$1,0))</f>
        <v>0</v>
      </c>
      <c r="AS132" s="1">
        <f t="array" ref="AS132">V132*INDEX('1_Goos'!$C$2:$W$151,MATCH($A132&amp;$B132,'1_Goos'!$A$2:$A$151&amp;'1_Goos'!$B$2:$B$151,0),MATCH('1_Price'!AS$4,'1_Goos'!$C$1:$W$1,0))</f>
        <v>0</v>
      </c>
      <c r="AT132" s="1">
        <f t="array" ref="AT132">W132*INDEX('1_Goos'!$C$2:$W$151,MATCH($A132&amp;$B132,'1_Goos'!$A$2:$A$151&amp;'1_Goos'!$B$2:$B$151,0),MATCH('1_Price'!AT$4,'1_Goos'!$C$1:$W$1,0))</f>
        <v>0</v>
      </c>
    </row>
    <row r="133" spans="1:46" x14ac:dyDescent="0.25">
      <c r="A133" s="24" t="s">
        <v>51</v>
      </c>
      <c r="B133" s="14" t="s">
        <v>55</v>
      </c>
      <c r="C133" s="15">
        <v>0.5115550781249999</v>
      </c>
      <c r="D133" s="16">
        <v>0.54556875000000005</v>
      </c>
      <c r="E133" s="16">
        <v>0.62201250000000008</v>
      </c>
      <c r="F133" s="16">
        <v>0.62201250000000008</v>
      </c>
      <c r="G133" s="16">
        <v>0.63736875000000004</v>
      </c>
      <c r="H133" s="16">
        <v>0.6375375000000002</v>
      </c>
      <c r="I133" s="16">
        <v>0.65508750000000004</v>
      </c>
      <c r="J133" s="16">
        <v>0.67516874999999998</v>
      </c>
      <c r="K133" s="16">
        <v>0.78426562499999986</v>
      </c>
      <c r="L133" s="16">
        <v>0.90663046875000008</v>
      </c>
      <c r="M133" s="16">
        <v>0.99622089843750006</v>
      </c>
      <c r="N133" s="16">
        <v>0.99622089843750006</v>
      </c>
      <c r="O133" s="16">
        <v>0.99622089843750006</v>
      </c>
      <c r="P133" s="16">
        <v>0.99622089843750006</v>
      </c>
      <c r="Q133" s="16">
        <v>0.99622089843750006</v>
      </c>
      <c r="R133" s="16">
        <v>1.0088296875</v>
      </c>
      <c r="S133" s="16">
        <v>1.1222138671874999</v>
      </c>
      <c r="T133" s="16">
        <v>1.1222138671874999</v>
      </c>
      <c r="U133" s="16">
        <v>1.1232843749999999</v>
      </c>
      <c r="V133" s="16">
        <v>1.38661875</v>
      </c>
      <c r="W133" s="16">
        <v>1.5101437499999999</v>
      </c>
      <c r="X133" s="17"/>
      <c r="Y133"/>
      <c r="Z133" s="1">
        <f t="array" ref="Z133">C133*INDEX('1_Goos'!$C$2:$W$151,MATCH($A133&amp;$B133,'1_Goos'!$A$2:$A$151&amp;'1_Goos'!$B$2:$B$151,0),MATCH('1_Price'!Z$4,'1_Goos'!$C$1:$W$1,0))</f>
        <v>1255217.3674279028</v>
      </c>
      <c r="AA133" s="1">
        <f t="array" ref="AA133">D133*INDEX('1_Goos'!$C$2:$W$151,MATCH($A133&amp;$B133,'1_Goos'!$A$2:$A$151&amp;'1_Goos'!$B$2:$B$151,0),MATCH('1_Price'!AA$4,'1_Goos'!$C$1:$W$1,0))</f>
        <v>1499348.2822903122</v>
      </c>
      <c r="AB133" s="1">
        <f t="array" ref="AB133">E133*INDEX('1_Goos'!$C$2:$W$151,MATCH($A133&amp;$B133,'1_Goos'!$A$2:$A$151&amp;'1_Goos'!$B$2:$B$151,0),MATCH('1_Price'!AB$4,'1_Goos'!$C$1:$W$1,0))</f>
        <v>1907119.3437765001</v>
      </c>
      <c r="AC133" s="1">
        <f t="array" ref="AC133">F133*INDEX('1_Goos'!$C$2:$W$151,MATCH($A133&amp;$B133,'1_Goos'!$A$2:$A$151&amp;'1_Goos'!$B$2:$B$151,0),MATCH('1_Price'!AC$4,'1_Goos'!$C$1:$W$1,0))</f>
        <v>2120300.4395008348</v>
      </c>
      <c r="AD133" s="1">
        <f t="array" ref="AD133">G133*INDEX('1_Goos'!$C$2:$W$151,MATCH($A133&amp;$B133,'1_Goos'!$A$2:$A$151&amp;'1_Goos'!$B$2:$B$151,0),MATCH('1_Price'!AD$4,'1_Goos'!$C$1:$W$1,0))</f>
        <v>2408049.4530648286</v>
      </c>
      <c r="AE133" s="1">
        <f t="array" ref="AE133">H133*INDEX('1_Goos'!$C$2:$W$151,MATCH($A133&amp;$B133,'1_Goos'!$A$2:$A$151&amp;'1_Goos'!$B$2:$B$151,0),MATCH('1_Price'!AE$4,'1_Goos'!$C$1:$W$1,0))</f>
        <v>2662265.8326485232</v>
      </c>
      <c r="AF133" s="1">
        <f t="array" ref="AF133">I133*INDEX('1_Goos'!$C$2:$W$151,MATCH($A133&amp;$B133,'1_Goos'!$A$2:$A$151&amp;'1_Goos'!$B$2:$B$151,0),MATCH('1_Price'!AF$4,'1_Goos'!$C$1:$W$1,0))</f>
        <v>3000302.8296651272</v>
      </c>
      <c r="AG133" s="1">
        <f t="array" ref="AG133">J133*INDEX('1_Goos'!$C$2:$W$151,MATCH($A133&amp;$B133,'1_Goos'!$A$2:$A$151&amp;'1_Goos'!$B$2:$B$151,0),MATCH('1_Price'!AG$4,'1_Goos'!$C$1:$W$1,0))</f>
        <v>3385379.5847133105</v>
      </c>
      <c r="AH133" s="1">
        <f t="array" ref="AH133">K133*INDEX('1_Goos'!$C$2:$W$151,MATCH($A133&amp;$B133,'1_Goos'!$A$2:$A$151&amp;'1_Goos'!$B$2:$B$151,0),MATCH('1_Price'!AH$4,'1_Goos'!$C$1:$W$1,0))</f>
        <v>4297937.2828391166</v>
      </c>
      <c r="AI133" s="1">
        <f t="array" ref="AI133">L133*INDEX('1_Goos'!$C$2:$W$151,MATCH($A133&amp;$B133,'1_Goos'!$A$2:$A$151&amp;'1_Goos'!$B$2:$B$151,0),MATCH('1_Price'!AI$4,'1_Goos'!$C$1:$W$1,0))</f>
        <v>5421978.0058322325</v>
      </c>
      <c r="AJ133" s="1">
        <f t="array" ref="AJ133">M133*INDEX('1_Goos'!$C$2:$W$151,MATCH($A133&amp;$B133,'1_Goos'!$A$2:$A$151&amp;'1_Goos'!$B$2:$B$151,0),MATCH('1_Price'!AJ$4,'1_Goos'!$C$1:$W$1,0))</f>
        <v>6492204.2548024682</v>
      </c>
      <c r="AK133" s="1">
        <f t="array" ref="AK133">N133*INDEX('1_Goos'!$C$2:$W$151,MATCH($A133&amp;$B133,'1_Goos'!$A$2:$A$151&amp;'1_Goos'!$B$2:$B$151,0),MATCH('1_Price'!AK$4,'1_Goos'!$C$1:$W$1,0))</f>
        <v>6995070.2481593667</v>
      </c>
      <c r="AL133" s="1">
        <f t="array" ref="AL133">O133*INDEX('1_Goos'!$C$2:$W$151,MATCH($A133&amp;$B133,'1_Goos'!$A$2:$A$151&amp;'1_Goos'!$B$2:$B$151,0),MATCH('1_Price'!AL$4,'1_Goos'!$C$1:$W$1,0))</f>
        <v>7531992.3302149447</v>
      </c>
      <c r="AM133" s="1">
        <f t="array" ref="AM133">P133*INDEX('1_Goos'!$C$2:$W$151,MATCH($A133&amp;$B133,'1_Goos'!$A$2:$A$151&amp;'1_Goos'!$B$2:$B$151,0),MATCH('1_Price'!AM$4,'1_Goos'!$C$1:$W$1,0))</f>
        <v>8105118.9448556872</v>
      </c>
      <c r="AN133" s="1">
        <f t="array" ref="AN133">Q133*INDEX('1_Goos'!$C$2:$W$151,MATCH($A133&amp;$B133,'1_Goos'!$A$2:$A$151&amp;'1_Goos'!$B$2:$B$151,0),MATCH('1_Price'!AN$4,'1_Goos'!$C$1:$W$1,0))</f>
        <v>8716728.2401349712</v>
      </c>
      <c r="AO133" s="1">
        <f t="array" ref="AO133">R133*INDEX('1_Goos'!$C$2:$W$151,MATCH($A133&amp;$B133,'1_Goos'!$A$2:$A$151&amp;'1_Goos'!$B$2:$B$151,0),MATCH('1_Price'!AO$4,'1_Goos'!$C$1:$W$1,0))</f>
        <v>9487818.5204339102</v>
      </c>
      <c r="AP133" s="1">
        <f t="array" ref="AP133">S133*INDEX('1_Goos'!$C$2:$W$151,MATCH($A133&amp;$B133,'1_Goos'!$A$2:$A$151&amp;'1_Goos'!$B$2:$B$151,0),MATCH('1_Price'!AP$4,'1_Goos'!$C$1:$W$1,0))</f>
        <v>11338157.327784246</v>
      </c>
      <c r="AQ133" s="1">
        <f t="array" ref="AQ133">T133*INDEX('1_Goos'!$C$2:$W$151,MATCH($A133&amp;$B133,'1_Goos'!$A$2:$A$151&amp;'1_Goos'!$B$2:$B$151,0),MATCH('1_Price'!AQ$4,'1_Goos'!$C$1:$W$1,0))</f>
        <v>12174156.334925994</v>
      </c>
      <c r="AR133" s="1">
        <f t="array" ref="AR133">U133*INDEX('1_Goos'!$C$2:$W$151,MATCH($A133&amp;$B133,'1_Goos'!$A$2:$A$151&amp;'1_Goos'!$B$2:$B$151,0),MATCH('1_Price'!AR$4,'1_Goos'!$C$1:$W$1,0))</f>
        <v>12120333.224188507</v>
      </c>
      <c r="AS133" s="1">
        <f t="array" ref="AS133">V133*INDEX('1_Goos'!$C$2:$W$151,MATCH($A133&amp;$B133,'1_Goos'!$A$2:$A$151&amp;'1_Goos'!$B$2:$B$151,0),MATCH('1_Price'!AS$4,'1_Goos'!$C$1:$W$1,0))</f>
        <v>15285287.953820927</v>
      </c>
      <c r="AT133" s="1">
        <f t="array" ref="AT133">W133*INDEX('1_Goos'!$C$2:$W$151,MATCH($A133&amp;$B133,'1_Goos'!$A$2:$A$151&amp;'1_Goos'!$B$2:$B$151,0),MATCH('1_Price'!AT$4,'1_Goos'!$C$1:$W$1,0))</f>
        <v>16999334.546571098</v>
      </c>
    </row>
    <row r="134" spans="1:46" x14ac:dyDescent="0.25">
      <c r="A134" s="24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C134*INDEX('1_Goos'!$C$2:$W$151,MATCH($A134&amp;$B134,'1_Goos'!$A$2:$A$151&amp;'1_Goos'!$B$2:$B$151,0),MATCH('1_Price'!Z$4,'1_Goos'!$C$1:$W$1,0))</f>
        <v>0</v>
      </c>
      <c r="AA134" s="1">
        <f t="array" ref="AA134">D134*INDEX('1_Goos'!$C$2:$W$151,MATCH($A134&amp;$B134,'1_Goos'!$A$2:$A$151&amp;'1_Goos'!$B$2:$B$151,0),MATCH('1_Price'!AA$4,'1_Goos'!$C$1:$W$1,0))</f>
        <v>0</v>
      </c>
      <c r="AB134" s="1">
        <f t="array" ref="AB134">E134*INDEX('1_Goos'!$C$2:$W$151,MATCH($A134&amp;$B134,'1_Goos'!$A$2:$A$151&amp;'1_Goos'!$B$2:$B$151,0),MATCH('1_Price'!AB$4,'1_Goos'!$C$1:$W$1,0))</f>
        <v>0</v>
      </c>
      <c r="AC134" s="1">
        <f t="array" ref="AC134">F134*INDEX('1_Goos'!$C$2:$W$151,MATCH($A134&amp;$B134,'1_Goos'!$A$2:$A$151&amp;'1_Goos'!$B$2:$B$151,0),MATCH('1_Price'!AC$4,'1_Goos'!$C$1:$W$1,0))</f>
        <v>0</v>
      </c>
      <c r="AD134" s="1">
        <f t="array" ref="AD134">G134*INDEX('1_Goos'!$C$2:$W$151,MATCH($A134&amp;$B134,'1_Goos'!$A$2:$A$151&amp;'1_Goos'!$B$2:$B$151,0),MATCH('1_Price'!AD$4,'1_Goos'!$C$1:$W$1,0))</f>
        <v>0</v>
      </c>
      <c r="AE134" s="1">
        <f t="array" ref="AE134">H134*INDEX('1_Goos'!$C$2:$W$151,MATCH($A134&amp;$B134,'1_Goos'!$A$2:$A$151&amp;'1_Goos'!$B$2:$B$151,0),MATCH('1_Price'!AE$4,'1_Goos'!$C$1:$W$1,0))</f>
        <v>0</v>
      </c>
      <c r="AF134" s="1">
        <f t="array" ref="AF134">I134*INDEX('1_Goos'!$C$2:$W$151,MATCH($A134&amp;$B134,'1_Goos'!$A$2:$A$151&amp;'1_Goos'!$B$2:$B$151,0),MATCH('1_Price'!AF$4,'1_Goos'!$C$1:$W$1,0))</f>
        <v>0</v>
      </c>
      <c r="AG134" s="1">
        <f t="array" ref="AG134">J134*INDEX('1_Goos'!$C$2:$W$151,MATCH($A134&amp;$B134,'1_Goos'!$A$2:$A$151&amp;'1_Goos'!$B$2:$B$151,0),MATCH('1_Price'!AG$4,'1_Goos'!$C$1:$W$1,0))</f>
        <v>0</v>
      </c>
      <c r="AH134" s="1">
        <f t="array" ref="AH134">K134*INDEX('1_Goos'!$C$2:$W$151,MATCH($A134&amp;$B134,'1_Goos'!$A$2:$A$151&amp;'1_Goos'!$B$2:$B$151,0),MATCH('1_Price'!AH$4,'1_Goos'!$C$1:$W$1,0))</f>
        <v>0</v>
      </c>
      <c r="AI134" s="1">
        <f t="array" ref="AI134">L134*INDEX('1_Goos'!$C$2:$W$151,MATCH($A134&amp;$B134,'1_Goos'!$A$2:$A$151&amp;'1_Goos'!$B$2:$B$151,0),MATCH('1_Price'!AI$4,'1_Goos'!$C$1:$W$1,0))</f>
        <v>0</v>
      </c>
      <c r="AJ134" s="1">
        <f t="array" ref="AJ134">M134*INDEX('1_Goos'!$C$2:$W$151,MATCH($A134&amp;$B134,'1_Goos'!$A$2:$A$151&amp;'1_Goos'!$B$2:$B$151,0),MATCH('1_Price'!AJ$4,'1_Goos'!$C$1:$W$1,0))</f>
        <v>0</v>
      </c>
      <c r="AK134" s="1">
        <f t="array" ref="AK134">N134*INDEX('1_Goos'!$C$2:$W$151,MATCH($A134&amp;$B134,'1_Goos'!$A$2:$A$151&amp;'1_Goos'!$B$2:$B$151,0),MATCH('1_Price'!AK$4,'1_Goos'!$C$1:$W$1,0))</f>
        <v>0</v>
      </c>
      <c r="AL134" s="1">
        <f t="array" ref="AL134">O134*INDEX('1_Goos'!$C$2:$W$151,MATCH($A134&amp;$B134,'1_Goos'!$A$2:$A$151&amp;'1_Goos'!$B$2:$B$151,0),MATCH('1_Price'!AL$4,'1_Goos'!$C$1:$W$1,0))</f>
        <v>0</v>
      </c>
      <c r="AM134" s="1">
        <f t="array" ref="AM134">P134*INDEX('1_Goos'!$C$2:$W$151,MATCH($A134&amp;$B134,'1_Goos'!$A$2:$A$151&amp;'1_Goos'!$B$2:$B$151,0),MATCH('1_Price'!AM$4,'1_Goos'!$C$1:$W$1,0))</f>
        <v>0</v>
      </c>
      <c r="AN134" s="1">
        <f t="array" ref="AN134">Q134*INDEX('1_Goos'!$C$2:$W$151,MATCH($A134&amp;$B134,'1_Goos'!$A$2:$A$151&amp;'1_Goos'!$B$2:$B$151,0),MATCH('1_Price'!AN$4,'1_Goos'!$C$1:$W$1,0))</f>
        <v>0</v>
      </c>
      <c r="AO134" s="1">
        <f t="array" ref="AO134">R134*INDEX('1_Goos'!$C$2:$W$151,MATCH($A134&amp;$B134,'1_Goos'!$A$2:$A$151&amp;'1_Goos'!$B$2:$B$151,0),MATCH('1_Price'!AO$4,'1_Goos'!$C$1:$W$1,0))</f>
        <v>0</v>
      </c>
      <c r="AP134" s="1">
        <f t="array" ref="AP134">S134*INDEX('1_Goos'!$C$2:$W$151,MATCH($A134&amp;$B134,'1_Goos'!$A$2:$A$151&amp;'1_Goos'!$B$2:$B$151,0),MATCH('1_Price'!AP$4,'1_Goos'!$C$1:$W$1,0))</f>
        <v>0</v>
      </c>
      <c r="AQ134" s="1">
        <f t="array" ref="AQ134">T134*INDEX('1_Goos'!$C$2:$W$151,MATCH($A134&amp;$B134,'1_Goos'!$A$2:$A$151&amp;'1_Goos'!$B$2:$B$151,0),MATCH('1_Price'!AQ$4,'1_Goos'!$C$1:$W$1,0))</f>
        <v>0</v>
      </c>
      <c r="AR134" s="1">
        <f t="array" ref="AR134">U134*INDEX('1_Goos'!$C$2:$W$151,MATCH($A134&amp;$B134,'1_Goos'!$A$2:$A$151&amp;'1_Goos'!$B$2:$B$151,0),MATCH('1_Price'!AR$4,'1_Goos'!$C$1:$W$1,0))</f>
        <v>0</v>
      </c>
      <c r="AS134" s="1">
        <f t="array" ref="AS134">V134*INDEX('1_Goos'!$C$2:$W$151,MATCH($A134&amp;$B134,'1_Goos'!$A$2:$A$151&amp;'1_Goos'!$B$2:$B$151,0),MATCH('1_Price'!AS$4,'1_Goos'!$C$1:$W$1,0))</f>
        <v>0</v>
      </c>
      <c r="AT134" s="1">
        <f t="array" ref="AT134">W134*INDEX('1_Goos'!$C$2:$W$151,MATCH($A134&amp;$B134,'1_Goos'!$A$2:$A$151&amp;'1_Goos'!$B$2:$B$151,0),MATCH('1_Price'!AT$4,'1_Goos'!$C$1:$W$1,0))</f>
        <v>0</v>
      </c>
    </row>
    <row r="135" spans="1:46" x14ac:dyDescent="0.25">
      <c r="A135" s="24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7.1911863281250001</v>
      </c>
      <c r="I135" s="16">
        <v>7.1911863281250001</v>
      </c>
      <c r="J135" s="16">
        <v>7.1911863281250001</v>
      </c>
      <c r="K135" s="16">
        <v>7.9202812500000004</v>
      </c>
      <c r="L135" s="16">
        <v>7.9202812500000004</v>
      </c>
      <c r="M135" s="16">
        <v>7.9202812500000004</v>
      </c>
      <c r="N135" s="16">
        <v>7.9202812500000004</v>
      </c>
      <c r="O135" s="16">
        <v>7.9202812500000004</v>
      </c>
      <c r="P135" s="16">
        <v>8.1867269531250013</v>
      </c>
      <c r="Q135" s="16">
        <v>8.1867269531250013</v>
      </c>
      <c r="R135" s="16">
        <v>8.1867269531250013</v>
      </c>
      <c r="S135" s="16">
        <v>8.1867269531250013</v>
      </c>
      <c r="T135" s="16">
        <v>8.1867269531250013</v>
      </c>
      <c r="U135" s="16">
        <v>9.0794671874999988</v>
      </c>
      <c r="V135" s="16">
        <v>9.0794671874999988</v>
      </c>
      <c r="W135" s="16">
        <v>10.444382999999998</v>
      </c>
      <c r="X135" s="17"/>
      <c r="Y135"/>
      <c r="Z135" s="1">
        <f t="array" ref="Z135">C135*INDEX('1_Goos'!$C$2:$W$151,MATCH($A135&amp;$B135,'1_Goos'!$A$2:$A$151&amp;'1_Goos'!$B$2:$B$151,0),MATCH('1_Price'!Z$4,'1_Goos'!$C$1:$W$1,0))</f>
        <v>0</v>
      </c>
      <c r="AA135" s="1">
        <f t="array" ref="AA135">D135*INDEX('1_Goos'!$C$2:$W$151,MATCH($A135&amp;$B135,'1_Goos'!$A$2:$A$151&amp;'1_Goos'!$B$2:$B$151,0),MATCH('1_Price'!AA$4,'1_Goos'!$C$1:$W$1,0))</f>
        <v>0</v>
      </c>
      <c r="AB135" s="1">
        <f t="array" ref="AB135">E135*INDEX('1_Goos'!$C$2:$W$151,MATCH($A135&amp;$B135,'1_Goos'!$A$2:$A$151&amp;'1_Goos'!$B$2:$B$151,0),MATCH('1_Price'!AB$4,'1_Goos'!$C$1:$W$1,0))</f>
        <v>0</v>
      </c>
      <c r="AC135" s="1">
        <f t="array" ref="AC135">F135*INDEX('1_Goos'!$C$2:$W$151,MATCH($A135&amp;$B135,'1_Goos'!$A$2:$A$151&amp;'1_Goos'!$B$2:$B$151,0),MATCH('1_Price'!AC$4,'1_Goos'!$C$1:$W$1,0))</f>
        <v>0</v>
      </c>
      <c r="AD135" s="1">
        <f t="array" ref="AD135">G135*INDEX('1_Goos'!$C$2:$W$151,MATCH($A135&amp;$B135,'1_Goos'!$A$2:$A$151&amp;'1_Goos'!$B$2:$B$151,0),MATCH('1_Price'!AD$4,'1_Goos'!$C$1:$W$1,0))</f>
        <v>0</v>
      </c>
      <c r="AE135" s="1">
        <f t="array" ref="AE135">H135*INDEX('1_Goos'!$C$2:$W$151,MATCH($A135&amp;$B135,'1_Goos'!$A$2:$A$151&amp;'1_Goos'!$B$2:$B$151,0),MATCH('1_Price'!AE$4,'1_Goos'!$C$1:$W$1,0))</f>
        <v>256919.01860222494</v>
      </c>
      <c r="AF135" s="1">
        <f t="array" ref="AF135">I135*INDEX('1_Goos'!$C$2:$W$151,MATCH($A135&amp;$B135,'1_Goos'!$A$2:$A$151&amp;'1_Goos'!$B$2:$B$151,0),MATCH('1_Price'!AF$4,'1_Goos'!$C$1:$W$1,0))</f>
        <v>281784.01315029094</v>
      </c>
      <c r="AG135" s="1">
        <f t="array" ref="AG135">J135*INDEX('1_Goos'!$C$2:$W$151,MATCH($A135&amp;$B135,'1_Goos'!$A$2:$A$151&amp;'1_Goos'!$B$2:$B$151,0),MATCH('1_Price'!AG$4,'1_Goos'!$C$1:$W$1,0))</f>
        <v>308493.20960665832</v>
      </c>
      <c r="AH135" s="1">
        <f t="array" ref="AH135">K135*INDEX('1_Goos'!$C$2:$W$151,MATCH($A135&amp;$B135,'1_Goos'!$A$2:$A$151&amp;'1_Goos'!$B$2:$B$151,0),MATCH('1_Price'!AH$4,'1_Goos'!$C$1:$W$1,0))</f>
        <v>371353.50456035149</v>
      </c>
      <c r="AI135" s="1">
        <f t="array" ref="AI135">L135*INDEX('1_Goos'!$C$2:$W$151,MATCH($A135&amp;$B135,'1_Goos'!$A$2:$A$151&amp;'1_Goos'!$B$2:$B$151,0),MATCH('1_Price'!AI$4,'1_Goos'!$C$1:$W$1,0))</f>
        <v>405245.38187030691</v>
      </c>
      <c r="AJ135" s="1">
        <f t="array" ref="AJ135">M135*INDEX('1_Goos'!$C$2:$W$151,MATCH($A135&amp;$B135,'1_Goos'!$A$2:$A$151&amp;'1_Goos'!$B$2:$B$151,0),MATCH('1_Price'!AJ$4,'1_Goos'!$C$1:$W$1,0))</f>
        <v>441598.06314985739</v>
      </c>
      <c r="AK135" s="1">
        <f t="array" ref="AK135">N135*INDEX('1_Goos'!$C$2:$W$151,MATCH($A135&amp;$B135,'1_Goos'!$A$2:$A$151&amp;'1_Goos'!$B$2:$B$151,0),MATCH('1_Price'!AK$4,'1_Goos'!$C$1:$W$1,0))</f>
        <v>475802.87864469807</v>
      </c>
      <c r="AL135" s="1">
        <f t="array" ref="AL135">O135*INDEX('1_Goos'!$C$2:$W$151,MATCH($A135&amp;$B135,'1_Goos'!$A$2:$A$151&amp;'1_Goos'!$B$2:$B$151,0),MATCH('1_Price'!AL$4,'1_Goos'!$C$1:$W$1,0))</f>
        <v>512324.18053114746</v>
      </c>
      <c r="AM135" s="1">
        <f t="array" ref="AM135">P135*INDEX('1_Goos'!$C$2:$W$151,MATCH($A135&amp;$B135,'1_Goos'!$A$2:$A$151&amp;'1_Goos'!$B$2:$B$151,0),MATCH('1_Price'!AM$4,'1_Goos'!$C$1:$W$1,0))</f>
        <v>569854.62808322662</v>
      </c>
      <c r="AN135" s="1">
        <f t="array" ref="AN135">Q135*INDEX('1_Goos'!$C$2:$W$151,MATCH($A135&amp;$B135,'1_Goos'!$A$2:$A$151&amp;'1_Goos'!$B$2:$B$151,0),MATCH('1_Price'!AN$4,'1_Goos'!$C$1:$W$1,0))</f>
        <v>612855.64877951518</v>
      </c>
      <c r="AO135" s="1">
        <f t="array" ref="AO135">R135*INDEX('1_Goos'!$C$2:$W$151,MATCH($A135&amp;$B135,'1_Goos'!$A$2:$A$151&amp;'1_Goos'!$B$2:$B$151,0),MATCH('1_Price'!AO$4,'1_Goos'!$C$1:$W$1,0))</f>
        <v>658732.13497522438</v>
      </c>
      <c r="AP135" s="1">
        <f t="array" ref="AP135">S135*INDEX('1_Goos'!$C$2:$W$151,MATCH($A135&amp;$B135,'1_Goos'!$A$2:$A$151&amp;'1_Goos'!$B$2:$B$151,0),MATCH('1_Price'!AP$4,'1_Goos'!$C$1:$W$1,0))</f>
        <v>707664.1306685548</v>
      </c>
      <c r="AQ135" s="1">
        <f t="array" ref="AQ135">T135*INDEX('1_Goos'!$C$2:$W$151,MATCH($A135&amp;$B135,'1_Goos'!$A$2:$A$151&amp;'1_Goos'!$B$2:$B$151,0),MATCH('1_Price'!AQ$4,'1_Goos'!$C$1:$W$1,0))</f>
        <v>759842.4955937817</v>
      </c>
      <c r="AR135" s="1">
        <f t="array" ref="AR135">U135*INDEX('1_Goos'!$C$2:$W$151,MATCH($A135&amp;$B135,'1_Goos'!$A$2:$A$151&amp;'1_Goos'!$B$2:$B$151,0),MATCH('1_Price'!AR$4,'1_Goos'!$C$1:$W$1,0))</f>
        <v>904394.26441476354</v>
      </c>
      <c r="AS135" s="1">
        <f t="array" ref="AS135">V135*INDEX('1_Goos'!$C$2:$W$151,MATCH($A135&amp;$B135,'1_Goos'!$A$2:$A$151&amp;'1_Goos'!$B$2:$B$151,0),MATCH('1_Price'!AS$4,'1_Goos'!$C$1:$W$1,0))</f>
        <v>970149.83123930264</v>
      </c>
      <c r="AT135" s="1">
        <f t="array" ref="AT135">W135*INDEX('1_Goos'!$C$2:$W$151,MATCH($A135&amp;$B135,'1_Goos'!$A$2:$A$151&amp;'1_Goos'!$B$2:$B$151,0),MATCH('1_Price'!AT$4,'1_Goos'!$C$1:$W$1,0))</f>
        <v>1196596.1809226181</v>
      </c>
    </row>
    <row r="136" spans="1:46" x14ac:dyDescent="0.25">
      <c r="A136" s="24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6.3921656249999996</v>
      </c>
      <c r="I136" s="16">
        <v>6.3921656249999996</v>
      </c>
      <c r="J136" s="16">
        <v>6.3921656249999996</v>
      </c>
      <c r="K136" s="16">
        <v>6.3921656249999996</v>
      </c>
      <c r="L136" s="16">
        <v>6.3921656249999996</v>
      </c>
      <c r="M136" s="16">
        <v>6.3921656249999996</v>
      </c>
      <c r="N136" s="16">
        <v>6.4022399999999999</v>
      </c>
      <c r="O136" s="16">
        <v>6.4022399999999999</v>
      </c>
      <c r="P136" s="16">
        <v>7.2770906250000014</v>
      </c>
      <c r="Q136" s="16">
        <v>7.2770906250000014</v>
      </c>
      <c r="R136" s="16">
        <v>7.2770906250000014</v>
      </c>
      <c r="S136" s="16">
        <v>7.2770906250000014</v>
      </c>
      <c r="T136" s="16">
        <v>7.2770906250000014</v>
      </c>
      <c r="U136" s="16">
        <v>7.2770906250000014</v>
      </c>
      <c r="V136" s="16">
        <v>7.2770906250000014</v>
      </c>
      <c r="W136" s="16">
        <v>7.2770906250000014</v>
      </c>
      <c r="X136" s="17"/>
      <c r="Y136"/>
      <c r="Z136" s="1">
        <f t="array" ref="Z136">C136*INDEX('1_Goos'!$C$2:$W$151,MATCH($A136&amp;$B136,'1_Goos'!$A$2:$A$151&amp;'1_Goos'!$B$2:$B$151,0),MATCH('1_Price'!Z$4,'1_Goos'!$C$1:$W$1,0))</f>
        <v>0</v>
      </c>
      <c r="AA136" s="1">
        <f t="array" ref="AA136">D136*INDEX('1_Goos'!$C$2:$W$151,MATCH($A136&amp;$B136,'1_Goos'!$A$2:$A$151&amp;'1_Goos'!$B$2:$B$151,0),MATCH('1_Price'!AA$4,'1_Goos'!$C$1:$W$1,0))</f>
        <v>0</v>
      </c>
      <c r="AB136" s="1">
        <f t="array" ref="AB136">E136*INDEX('1_Goos'!$C$2:$W$151,MATCH($A136&amp;$B136,'1_Goos'!$A$2:$A$151&amp;'1_Goos'!$B$2:$B$151,0),MATCH('1_Price'!AB$4,'1_Goos'!$C$1:$W$1,0))</f>
        <v>0</v>
      </c>
      <c r="AC136" s="1">
        <f t="array" ref="AC136">F136*INDEX('1_Goos'!$C$2:$W$151,MATCH($A136&amp;$B136,'1_Goos'!$A$2:$A$151&amp;'1_Goos'!$B$2:$B$151,0),MATCH('1_Price'!AC$4,'1_Goos'!$C$1:$W$1,0))</f>
        <v>0</v>
      </c>
      <c r="AD136" s="1">
        <f t="array" ref="AD136">G136*INDEX('1_Goos'!$C$2:$W$151,MATCH($A136&amp;$B136,'1_Goos'!$A$2:$A$151&amp;'1_Goos'!$B$2:$B$151,0),MATCH('1_Price'!AD$4,'1_Goos'!$C$1:$W$1,0))</f>
        <v>0</v>
      </c>
      <c r="AE136" s="1">
        <f t="array" ref="AE136">H136*INDEX('1_Goos'!$C$2:$W$151,MATCH($A136&amp;$B136,'1_Goos'!$A$2:$A$151&amp;'1_Goos'!$B$2:$B$151,0),MATCH('1_Price'!AE$4,'1_Goos'!$C$1:$W$1,0))</f>
        <v>7012.475205751668</v>
      </c>
      <c r="AF136" s="1">
        <f t="array" ref="AF136">I136*INDEX('1_Goos'!$C$2:$W$151,MATCH($A136&amp;$B136,'1_Goos'!$A$2:$A$151&amp;'1_Goos'!$B$2:$B$151,0),MATCH('1_Price'!AF$4,'1_Goos'!$C$1:$W$1,0))</f>
        <v>7691.1527077447408</v>
      </c>
      <c r="AG136" s="1">
        <f t="array" ref="AG136">J136*INDEX('1_Goos'!$C$2:$W$151,MATCH($A136&amp;$B136,'1_Goos'!$A$2:$A$151&amp;'1_Goos'!$B$2:$B$151,0),MATCH('1_Price'!AG$4,'1_Goos'!$C$1:$W$1,0))</f>
        <v>8420.1667719226898</v>
      </c>
      <c r="AH136" s="1">
        <f t="array" ref="AH136">K136*INDEX('1_Goos'!$C$2:$W$151,MATCH($A136&amp;$B136,'1_Goos'!$A$2:$A$151&amp;'1_Goos'!$B$2:$B$151,0),MATCH('1_Price'!AH$4,'1_Goos'!$C$1:$W$1,0))</f>
        <v>9202.8543607491229</v>
      </c>
      <c r="AI136" s="1">
        <f t="array" ref="AI136">L136*INDEX('1_Goos'!$C$2:$W$151,MATCH($A136&amp;$B136,'1_Goos'!$A$2:$A$151&amp;'1_Goos'!$B$2:$B$151,0),MATCH('1_Price'!AI$4,'1_Goos'!$C$1:$W$1,0))</f>
        <v>10042.760291528373</v>
      </c>
      <c r="AJ136" s="1">
        <f t="array" ref="AJ136">M136*INDEX('1_Goos'!$C$2:$W$151,MATCH($A136&amp;$B136,'1_Goos'!$A$2:$A$151&amp;'1_Goos'!$B$2:$B$151,0),MATCH('1_Price'!AJ$4,'1_Goos'!$C$1:$W$1,0))</f>
        <v>10943.649679483693</v>
      </c>
      <c r="AK136" s="1">
        <f t="array" ref="AK136">N136*INDEX('1_Goos'!$C$2:$W$151,MATCH($A136&amp;$B136,'1_Goos'!$A$2:$A$151&amp;'1_Goos'!$B$2:$B$151,0),MATCH('1_Price'!AK$4,'1_Goos'!$C$1:$W$1,0))</f>
        <v>11809.894520390406</v>
      </c>
      <c r="AL136" s="1">
        <f t="array" ref="AL136">O136*INDEX('1_Goos'!$C$2:$W$151,MATCH($A136&amp;$B136,'1_Goos'!$A$2:$A$151&amp;'1_Goos'!$B$2:$B$151,0),MATCH('1_Price'!AL$4,'1_Goos'!$C$1:$W$1,0))</f>
        <v>12716.389084388979</v>
      </c>
      <c r="AM136" s="1">
        <f t="array" ref="AM136">P136*INDEX('1_Goos'!$C$2:$W$151,MATCH($A136&amp;$B136,'1_Goos'!$A$2:$A$151&amp;'1_Goos'!$B$2:$B$151,0),MATCH('1_Price'!AM$4,'1_Goos'!$C$1:$W$1,0))</f>
        <v>15553.895044661615</v>
      </c>
      <c r="AN136" s="1">
        <f t="array" ref="AN136">Q136*INDEX('1_Goos'!$C$2:$W$151,MATCH($A136&amp;$B136,'1_Goos'!$A$2:$A$151&amp;'1_Goos'!$B$2:$B$151,0),MATCH('1_Price'!AN$4,'1_Goos'!$C$1:$W$1,0))</f>
        <v>16727.586245473853</v>
      </c>
      <c r="AO136" s="1">
        <f t="array" ref="AO136">R136*INDEX('1_Goos'!$C$2:$W$151,MATCH($A136&amp;$B136,'1_Goos'!$A$2:$A$151&amp;'1_Goos'!$B$2:$B$151,0),MATCH('1_Price'!AO$4,'1_Goos'!$C$1:$W$1,0))</f>
        <v>17979.761828755578</v>
      </c>
      <c r="AP136" s="1">
        <f t="array" ref="AP136">S136*INDEX('1_Goos'!$C$2:$W$151,MATCH($A136&amp;$B136,'1_Goos'!$A$2:$A$151&amp;'1_Goos'!$B$2:$B$151,0),MATCH('1_Price'!AP$4,'1_Goos'!$C$1:$W$1,0))</f>
        <v>19315.336004751844</v>
      </c>
      <c r="AQ136" s="1">
        <f t="array" ref="AQ136">T136*INDEX('1_Goos'!$C$2:$W$151,MATCH($A136&amp;$B136,'1_Goos'!$A$2:$A$151&amp;'1_Goos'!$B$2:$B$151,0),MATCH('1_Price'!AQ$4,'1_Goos'!$C$1:$W$1,0))</f>
        <v>20739.518193775872</v>
      </c>
      <c r="AR136" s="1">
        <f t="array" ref="AR136">U136*INDEX('1_Goos'!$C$2:$W$151,MATCH($A136&amp;$B136,'1_Goos'!$A$2:$A$151&amp;'1_Goos'!$B$2:$B$151,0),MATCH('1_Price'!AR$4,'1_Goos'!$C$1:$W$1,0))</f>
        <v>22257.830261690364</v>
      </c>
      <c r="AS136" s="1">
        <f t="array" ref="AS136">V136*INDEX('1_Goos'!$C$2:$W$151,MATCH($A136&amp;$B136,'1_Goos'!$A$2:$A$151&amp;'1_Goos'!$B$2:$B$151,0),MATCH('1_Price'!AS$4,'1_Goos'!$C$1:$W$1,0))</f>
        <v>23876.124740911913</v>
      </c>
      <c r="AT136" s="1">
        <f t="array" ref="AT136">W136*INDEX('1_Goos'!$C$2:$W$151,MATCH($A136&amp;$B136,'1_Goos'!$A$2:$A$151&amp;'1_Goos'!$B$2:$B$151,0),MATCH('1_Price'!AT$4,'1_Goos'!$C$1:$W$1,0))</f>
        <v>25600.6040924013</v>
      </c>
    </row>
    <row r="137" spans="1:46" x14ac:dyDescent="0.25">
      <c r="A137" s="8" t="s">
        <v>52</v>
      </c>
      <c r="B137" s="8" t="s">
        <v>27</v>
      </c>
      <c r="C137" s="2">
        <v>1.1447625000000001</v>
      </c>
      <c r="D137" s="3">
        <v>1.3068087539062496</v>
      </c>
      <c r="E137" s="3">
        <v>1.3068087539062496</v>
      </c>
      <c r="F137" s="3">
        <v>1.3068087539062496</v>
      </c>
      <c r="G137" s="3">
        <v>1.3068087539062496</v>
      </c>
      <c r="H137" s="3">
        <v>1.3068087539062496</v>
      </c>
      <c r="I137" s="3">
        <v>1.3068087539062496</v>
      </c>
      <c r="J137" s="3">
        <v>1.3068087539062496</v>
      </c>
      <c r="K137" s="3">
        <v>1.3068087539062496</v>
      </c>
      <c r="L137" s="3">
        <v>1.7111882812499999</v>
      </c>
      <c r="M137" s="3">
        <v>1.7111882812499999</v>
      </c>
      <c r="N137" s="3">
        <v>1.7111882812499999</v>
      </c>
      <c r="O137" s="3">
        <v>1.7111882812499999</v>
      </c>
      <c r="P137" s="3">
        <v>1.7111882812499999</v>
      </c>
      <c r="Q137" s="3">
        <v>1.7111882812499999</v>
      </c>
      <c r="R137" s="3">
        <v>2.17801458984375</v>
      </c>
      <c r="S137" s="3">
        <v>2.17801458984375</v>
      </c>
      <c r="T137" s="3">
        <v>2.17801458984375</v>
      </c>
      <c r="U137" s="3">
        <v>2.1936255468749999</v>
      </c>
      <c r="V137" s="3">
        <v>2.1936255468749999</v>
      </c>
      <c r="W137" s="3">
        <v>2.1936255468749999</v>
      </c>
      <c r="X137" s="13"/>
      <c r="Y137"/>
      <c r="Z137" s="1">
        <f t="array" ref="Z137">C137*INDEX('1_Goos'!$C$2:$W$151,MATCH($A137&amp;$B137,'1_Goos'!$A$2:$A$151&amp;'1_Goos'!$B$2:$B$151,0),MATCH('1_Price'!Z$4,'1_Goos'!$C$1:$W$1,0))</f>
        <v>3411872.6152298446</v>
      </c>
      <c r="AA137" s="1">
        <f t="array" ref="AA137">D137*INDEX('1_Goos'!$C$2:$W$151,MATCH($A137&amp;$B137,'1_Goos'!$A$2:$A$151&amp;'1_Goos'!$B$2:$B$151,0),MATCH('1_Price'!AA$4,'1_Goos'!$C$1:$W$1,0))</f>
        <v>4362304.2233567145</v>
      </c>
      <c r="AB137" s="1">
        <f t="array" ref="AB137">E137*INDEX('1_Goos'!$C$2:$W$151,MATCH($A137&amp;$B137,'1_Goos'!$A$2:$A$151&amp;'1_Goos'!$B$2:$B$151,0),MATCH('1_Price'!AB$4,'1_Goos'!$C$1:$W$1,0))</f>
        <v>4866779.4782349411</v>
      </c>
      <c r="AC137" s="1">
        <f t="array" ref="AC137">F137*INDEX('1_Goos'!$C$2:$W$151,MATCH($A137&amp;$B137,'1_Goos'!$A$2:$A$151&amp;'1_Goos'!$B$2:$B$151,0),MATCH('1_Price'!AC$4,'1_Goos'!$C$1:$W$1,0))</f>
        <v>5410796.4980426012</v>
      </c>
      <c r="AD137" s="1">
        <f t="array" ref="AD137">G137*INDEX('1_Goos'!$C$2:$W$151,MATCH($A137&amp;$B137,'1_Goos'!$A$2:$A$151&amp;'1_Goos'!$B$2:$B$151,0),MATCH('1_Price'!AD$4,'1_Goos'!$C$1:$W$1,0))</f>
        <v>5997048.2711354429</v>
      </c>
      <c r="AE137" s="1">
        <f t="array" ref="AE137">H137*INDEX('1_Goos'!$C$2:$W$151,MATCH($A137&amp;$B137,'1_Goos'!$A$2:$A$151&amp;'1_Goos'!$B$2:$B$151,0),MATCH('1_Price'!AE$4,'1_Goos'!$C$1:$W$1,0))</f>
        <v>6628398.2302924637</v>
      </c>
      <c r="AF137" s="1">
        <f t="array" ref="AF137">I137*INDEX('1_Goos'!$C$2:$W$151,MATCH($A137&amp;$B137,'1_Goos'!$A$2:$A$151&amp;'1_Goos'!$B$2:$B$151,0),MATCH('1_Price'!AF$4,'1_Goos'!$C$1:$W$1,0))</f>
        <v>6633702.2324449643</v>
      </c>
      <c r="AG137" s="1">
        <f t="array" ref="AG137">J137*INDEX('1_Goos'!$C$2:$W$151,MATCH($A137&amp;$B137,'1_Goos'!$A$2:$A$151&amp;'1_Goos'!$B$2:$B$151,0),MATCH('1_Price'!AG$4,'1_Goos'!$C$1:$W$1,0))</f>
        <v>6916652.1258363854</v>
      </c>
      <c r="AH137" s="1">
        <f t="array" ref="AH137">K137*INDEX('1_Goos'!$C$2:$W$151,MATCH($A137&amp;$B137,'1_Goos'!$A$2:$A$151&amp;'1_Goos'!$B$2:$B$151,0),MATCH('1_Price'!AH$4,'1_Goos'!$C$1:$W$1,0))</f>
        <v>7199602.0192278083</v>
      </c>
      <c r="AI137" s="1">
        <f t="array" ref="AI137">L137*INDEX('1_Goos'!$C$2:$W$151,MATCH($A137&amp;$B137,'1_Goos'!$A$2:$A$151&amp;'1_Goos'!$B$2:$B$151,0),MATCH('1_Price'!AI$4,'1_Goos'!$C$1:$W$1,0))</f>
        <v>9797956.3638868611</v>
      </c>
      <c r="AJ137" s="1">
        <f t="array" ref="AJ137">M137*INDEX('1_Goos'!$C$2:$W$151,MATCH($A137&amp;$B137,'1_Goos'!$A$2:$A$151&amp;'1_Goos'!$B$2:$B$151,0),MATCH('1_Price'!AJ$4,'1_Goos'!$C$1:$W$1,0))</f>
        <v>10168462.407946521</v>
      </c>
      <c r="AK137" s="1">
        <f t="array" ref="AK137">N137*INDEX('1_Goos'!$C$2:$W$151,MATCH($A137&amp;$B137,'1_Goos'!$A$2:$A$151&amp;'1_Goos'!$B$2:$B$151,0),MATCH('1_Price'!AK$4,'1_Goos'!$C$1:$W$1,0))</f>
        <v>10434361.855970424</v>
      </c>
      <c r="AL137" s="1">
        <f t="array" ref="AL137">O137*INDEX('1_Goos'!$C$2:$W$151,MATCH($A137&amp;$B137,'1_Goos'!$A$2:$A$151&amp;'1_Goos'!$B$2:$B$151,0),MATCH('1_Price'!AL$4,'1_Goos'!$C$1:$W$1,0))</f>
        <v>10700261.303994309</v>
      </c>
      <c r="AM137" s="1">
        <f t="array" ref="AM137">P137*INDEX('1_Goos'!$C$2:$W$151,MATCH($A137&amp;$B137,'1_Goos'!$A$2:$A$151&amp;'1_Goos'!$B$2:$B$151,0),MATCH('1_Price'!AM$4,'1_Goos'!$C$1:$W$1,0))</f>
        <v>10966160.752018193</v>
      </c>
      <c r="AN137" s="1">
        <f t="array" ref="AN137">Q137*INDEX('1_Goos'!$C$2:$W$151,MATCH($A137&amp;$B137,'1_Goos'!$A$2:$A$151&amp;'1_Goos'!$B$2:$B$151,0),MATCH('1_Price'!AN$4,'1_Goos'!$C$1:$W$1,0))</f>
        <v>11232060.200042095</v>
      </c>
      <c r="AO137" s="1">
        <f t="array" ref="AO137">R137*INDEX('1_Goos'!$C$2:$W$151,MATCH($A137&amp;$B137,'1_Goos'!$A$2:$A$151&amp;'1_Goos'!$B$2:$B$151,0),MATCH('1_Price'!AO$4,'1_Goos'!$C$1:$W$1,0))</f>
        <v>14634698.087476989</v>
      </c>
      <c r="AP137" s="1">
        <f t="array" ref="AP137">S137*INDEX('1_Goos'!$C$2:$W$151,MATCH($A137&amp;$B137,'1_Goos'!$A$2:$A$151&amp;'1_Goos'!$B$2:$B$151,0),MATCH('1_Price'!AP$4,'1_Goos'!$C$1:$W$1,0))</f>
        <v>14973137.102968827</v>
      </c>
      <c r="AQ137" s="1">
        <f t="array" ref="AQ137">T137*INDEX('1_Goos'!$C$2:$W$151,MATCH($A137&amp;$B137,'1_Goos'!$A$2:$A$151&amp;'1_Goos'!$B$2:$B$151,0),MATCH('1_Price'!AQ$4,'1_Goos'!$C$1:$W$1,0))</f>
        <v>15311576.118460665</v>
      </c>
      <c r="AR137" s="1">
        <f t="array" ref="AR137">U137*INDEX('1_Goos'!$C$2:$W$151,MATCH($A137&amp;$B137,'1_Goos'!$A$2:$A$151&amp;'1_Goos'!$B$2:$B$151,0),MATCH('1_Price'!AR$4,'1_Goos'!$C$1:$W$1,0))</f>
        <v>15762186.886581635</v>
      </c>
      <c r="AS137" s="1">
        <f t="array" ref="AS137">V137*INDEX('1_Goos'!$C$2:$W$151,MATCH($A137&amp;$B137,'1_Goos'!$A$2:$A$151&amp;'1_Goos'!$B$2:$B$151,0),MATCH('1_Price'!AS$4,'1_Goos'!$C$1:$W$1,0))</f>
        <v>16103051.669537647</v>
      </c>
      <c r="AT137" s="1">
        <f t="array" ref="AT137">W137*INDEX('1_Goos'!$C$2:$W$151,MATCH($A137&amp;$B137,'1_Goos'!$A$2:$A$151&amp;'1_Goos'!$B$2:$B$151,0),MATCH('1_Price'!AT$4,'1_Goos'!$C$1:$W$1,0))</f>
        <v>16443916.45249366</v>
      </c>
    </row>
    <row r="138" spans="1:46" x14ac:dyDescent="0.25">
      <c r="A138" s="24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C138*INDEX('1_Goos'!$C$2:$W$151,MATCH($A138&amp;$B138,'1_Goos'!$A$2:$A$151&amp;'1_Goos'!$B$2:$B$151,0),MATCH('1_Price'!Z$4,'1_Goos'!$C$1:$W$1,0))</f>
        <v>0</v>
      </c>
      <c r="AA138" s="1">
        <f t="array" ref="AA138">D138*INDEX('1_Goos'!$C$2:$W$151,MATCH($A138&amp;$B138,'1_Goos'!$A$2:$A$151&amp;'1_Goos'!$B$2:$B$151,0),MATCH('1_Price'!AA$4,'1_Goos'!$C$1:$W$1,0))</f>
        <v>0</v>
      </c>
      <c r="AB138" s="1">
        <f t="array" ref="AB138">E138*INDEX('1_Goos'!$C$2:$W$151,MATCH($A138&amp;$B138,'1_Goos'!$A$2:$A$151&amp;'1_Goos'!$B$2:$B$151,0),MATCH('1_Price'!AB$4,'1_Goos'!$C$1:$W$1,0))</f>
        <v>0</v>
      </c>
      <c r="AC138" s="1">
        <f t="array" ref="AC138">F138*INDEX('1_Goos'!$C$2:$W$151,MATCH($A138&amp;$B138,'1_Goos'!$A$2:$A$151&amp;'1_Goos'!$B$2:$B$151,0),MATCH('1_Price'!AC$4,'1_Goos'!$C$1:$W$1,0))</f>
        <v>0</v>
      </c>
      <c r="AD138" s="1">
        <f t="array" ref="AD138">G138*INDEX('1_Goos'!$C$2:$W$151,MATCH($A138&amp;$B138,'1_Goos'!$A$2:$A$151&amp;'1_Goos'!$B$2:$B$151,0),MATCH('1_Price'!AD$4,'1_Goos'!$C$1:$W$1,0))</f>
        <v>0</v>
      </c>
      <c r="AE138" s="1">
        <f t="array" ref="AE138">H138*INDEX('1_Goos'!$C$2:$W$151,MATCH($A138&amp;$B138,'1_Goos'!$A$2:$A$151&amp;'1_Goos'!$B$2:$B$151,0),MATCH('1_Price'!AE$4,'1_Goos'!$C$1:$W$1,0))</f>
        <v>0</v>
      </c>
      <c r="AF138" s="1">
        <f t="array" ref="AF138">I138*INDEX('1_Goos'!$C$2:$W$151,MATCH($A138&amp;$B138,'1_Goos'!$A$2:$A$151&amp;'1_Goos'!$B$2:$B$151,0),MATCH('1_Price'!AF$4,'1_Goos'!$C$1:$W$1,0))</f>
        <v>0</v>
      </c>
      <c r="AG138" s="1">
        <f t="array" ref="AG138">J138*INDEX('1_Goos'!$C$2:$W$151,MATCH($A138&amp;$B138,'1_Goos'!$A$2:$A$151&amp;'1_Goos'!$B$2:$B$151,0),MATCH('1_Price'!AG$4,'1_Goos'!$C$1:$W$1,0))</f>
        <v>0</v>
      </c>
      <c r="AH138" s="1">
        <f t="array" ref="AH138">K138*INDEX('1_Goos'!$C$2:$W$151,MATCH($A138&amp;$B138,'1_Goos'!$A$2:$A$151&amp;'1_Goos'!$B$2:$B$151,0),MATCH('1_Price'!AH$4,'1_Goos'!$C$1:$W$1,0))</f>
        <v>0</v>
      </c>
      <c r="AI138" s="1">
        <f t="array" ref="AI138">L138*INDEX('1_Goos'!$C$2:$W$151,MATCH($A138&amp;$B138,'1_Goos'!$A$2:$A$151&amp;'1_Goos'!$B$2:$B$151,0),MATCH('1_Price'!AI$4,'1_Goos'!$C$1:$W$1,0))</f>
        <v>0</v>
      </c>
      <c r="AJ138" s="1">
        <f t="array" ref="AJ138">M138*INDEX('1_Goos'!$C$2:$W$151,MATCH($A138&amp;$B138,'1_Goos'!$A$2:$A$151&amp;'1_Goos'!$B$2:$B$151,0),MATCH('1_Price'!AJ$4,'1_Goos'!$C$1:$W$1,0))</f>
        <v>0</v>
      </c>
      <c r="AK138" s="1">
        <f t="array" ref="AK138">N138*INDEX('1_Goos'!$C$2:$W$151,MATCH($A138&amp;$B138,'1_Goos'!$A$2:$A$151&amp;'1_Goos'!$B$2:$B$151,0),MATCH('1_Price'!AK$4,'1_Goos'!$C$1:$W$1,0))</f>
        <v>0</v>
      </c>
      <c r="AL138" s="1">
        <f t="array" ref="AL138">O138*INDEX('1_Goos'!$C$2:$W$151,MATCH($A138&amp;$B138,'1_Goos'!$A$2:$A$151&amp;'1_Goos'!$B$2:$B$151,0),MATCH('1_Price'!AL$4,'1_Goos'!$C$1:$W$1,0))</f>
        <v>0</v>
      </c>
      <c r="AM138" s="1">
        <f t="array" ref="AM138">P138*INDEX('1_Goos'!$C$2:$W$151,MATCH($A138&amp;$B138,'1_Goos'!$A$2:$A$151&amp;'1_Goos'!$B$2:$B$151,0),MATCH('1_Price'!AM$4,'1_Goos'!$C$1:$W$1,0))</f>
        <v>0</v>
      </c>
      <c r="AN138" s="1">
        <f t="array" ref="AN138">Q138*INDEX('1_Goos'!$C$2:$W$151,MATCH($A138&amp;$B138,'1_Goos'!$A$2:$A$151&amp;'1_Goos'!$B$2:$B$151,0),MATCH('1_Price'!AN$4,'1_Goos'!$C$1:$W$1,0))</f>
        <v>0</v>
      </c>
      <c r="AO138" s="1">
        <f t="array" ref="AO138">R138*INDEX('1_Goos'!$C$2:$W$151,MATCH($A138&amp;$B138,'1_Goos'!$A$2:$A$151&amp;'1_Goos'!$B$2:$B$151,0),MATCH('1_Price'!AO$4,'1_Goos'!$C$1:$W$1,0))</f>
        <v>0</v>
      </c>
      <c r="AP138" s="1">
        <f t="array" ref="AP138">S138*INDEX('1_Goos'!$C$2:$W$151,MATCH($A138&amp;$B138,'1_Goos'!$A$2:$A$151&amp;'1_Goos'!$B$2:$B$151,0),MATCH('1_Price'!AP$4,'1_Goos'!$C$1:$W$1,0))</f>
        <v>0</v>
      </c>
      <c r="AQ138" s="1">
        <f t="array" ref="AQ138">T138*INDEX('1_Goos'!$C$2:$W$151,MATCH($A138&amp;$B138,'1_Goos'!$A$2:$A$151&amp;'1_Goos'!$B$2:$B$151,0),MATCH('1_Price'!AQ$4,'1_Goos'!$C$1:$W$1,0))</f>
        <v>0</v>
      </c>
      <c r="AR138" s="1">
        <f t="array" ref="AR138">U138*INDEX('1_Goos'!$C$2:$W$151,MATCH($A138&amp;$B138,'1_Goos'!$A$2:$A$151&amp;'1_Goos'!$B$2:$B$151,0),MATCH('1_Price'!AR$4,'1_Goos'!$C$1:$W$1,0))</f>
        <v>0</v>
      </c>
      <c r="AS138" s="1">
        <f t="array" ref="AS138">V138*INDEX('1_Goos'!$C$2:$W$151,MATCH($A138&amp;$B138,'1_Goos'!$A$2:$A$151&amp;'1_Goos'!$B$2:$B$151,0),MATCH('1_Price'!AS$4,'1_Goos'!$C$1:$W$1,0))</f>
        <v>0</v>
      </c>
      <c r="AT138" s="1">
        <f t="array" ref="AT138">W138*INDEX('1_Goos'!$C$2:$W$151,MATCH($A138&amp;$B138,'1_Goos'!$A$2:$A$151&amp;'1_Goos'!$B$2:$B$151,0),MATCH('1_Price'!AT$4,'1_Goos'!$C$1:$W$1,0))</f>
        <v>0</v>
      </c>
    </row>
    <row r="139" spans="1:46" x14ac:dyDescent="0.25">
      <c r="A139" s="24" t="s">
        <v>52</v>
      </c>
      <c r="B139" s="14" t="s">
        <v>55</v>
      </c>
      <c r="C139" s="15">
        <v>0.31114494140624999</v>
      </c>
      <c r="D139" s="16">
        <v>0.31114494140624999</v>
      </c>
      <c r="E139" s="16">
        <v>0.31114494140624999</v>
      </c>
      <c r="F139" s="16">
        <v>0.31114494140624999</v>
      </c>
      <c r="G139" s="16">
        <v>0.31114494140624999</v>
      </c>
      <c r="H139" s="16">
        <v>0.35342343749999999</v>
      </c>
      <c r="I139" s="16">
        <v>0.42754687499999994</v>
      </c>
      <c r="J139" s="16">
        <v>0.47671874999999997</v>
      </c>
      <c r="K139" s="16">
        <v>0.57637500000000008</v>
      </c>
      <c r="L139" s="16">
        <v>1.0531406250000002</v>
      </c>
      <c r="M139" s="16">
        <v>1.0824960937499999</v>
      </c>
      <c r="N139" s="16">
        <v>1.0824960937499999</v>
      </c>
      <c r="O139" s="16">
        <v>1.0824960937499999</v>
      </c>
      <c r="P139" s="16">
        <v>1.0824960937499999</v>
      </c>
      <c r="Q139" s="16">
        <v>1.0824960937499999</v>
      </c>
      <c r="R139" s="16">
        <v>1.2222773437499999</v>
      </c>
      <c r="S139" s="16">
        <v>1.2222773437499999</v>
      </c>
      <c r="T139" s="16">
        <v>1.2222773437499999</v>
      </c>
      <c r="U139" s="16">
        <v>1.2222773437499999</v>
      </c>
      <c r="V139" s="16">
        <v>1.2222773437499999</v>
      </c>
      <c r="W139" s="16">
        <v>1.2222773437499999</v>
      </c>
      <c r="X139" s="17"/>
      <c r="Y139"/>
      <c r="Z139" s="1">
        <f t="array" ref="Z139">C139*INDEX('1_Goos'!$C$2:$W$151,MATCH($A139&amp;$B139,'1_Goos'!$A$2:$A$151&amp;'1_Goos'!$B$2:$B$151,0),MATCH('1_Price'!Z$4,'1_Goos'!$C$1:$W$1,0))</f>
        <v>9665192.4475023225</v>
      </c>
      <c r="AA139" s="1">
        <f t="array" ref="AA139">D139*INDEX('1_Goos'!$C$2:$W$151,MATCH($A139&amp;$B139,'1_Goos'!$A$2:$A$151&amp;'1_Goos'!$B$2:$B$151,0),MATCH('1_Price'!AA$4,'1_Goos'!$C$1:$W$1,0))</f>
        <v>10825226.868227847</v>
      </c>
      <c r="AB139" s="1">
        <f t="array" ref="AB139">E139*INDEX('1_Goos'!$C$2:$W$151,MATCH($A139&amp;$B139,'1_Goos'!$A$2:$A$151&amp;'1_Goos'!$B$2:$B$151,0),MATCH('1_Price'!AB$4,'1_Goos'!$C$1:$W$1,0))</f>
        <v>12077101.749907194</v>
      </c>
      <c r="AC139" s="1">
        <f t="array" ref="AC139">F139*INDEX('1_Goos'!$C$2:$W$151,MATCH($A139&amp;$B139,'1_Goos'!$A$2:$A$151&amp;'1_Goos'!$B$2:$B$151,0),MATCH('1_Price'!AC$4,'1_Goos'!$C$1:$W$1,0))</f>
        <v>12484622.884059375</v>
      </c>
      <c r="AD139" s="1">
        <f t="array" ref="AD139">G139*INDEX('1_Goos'!$C$2:$W$151,MATCH($A139&amp;$B139,'1_Goos'!$A$2:$A$151&amp;'1_Goos'!$B$2:$B$151,0),MATCH('1_Price'!AD$4,'1_Goos'!$C$1:$W$1,0))</f>
        <v>13178393.572697219</v>
      </c>
      <c r="AE139" s="1">
        <f t="array" ref="AE139">H139*INDEX('1_Goos'!$C$2:$W$151,MATCH($A139&amp;$B139,'1_Goos'!$A$2:$A$151&amp;'1_Goos'!$B$2:$B$151,0),MATCH('1_Price'!AE$4,'1_Goos'!$C$1:$W$1,0))</f>
        <v>15757119.356166448</v>
      </c>
      <c r="AF139" s="1">
        <f t="array" ref="AF139">I139*INDEX('1_Goos'!$C$2:$W$151,MATCH($A139&amp;$B139,'1_Goos'!$A$2:$A$151&amp;'1_Goos'!$B$2:$B$151,0),MATCH('1_Price'!AF$4,'1_Goos'!$C$1:$W$1,0))</f>
        <v>19911134.731420796</v>
      </c>
      <c r="AG139" s="1">
        <f t="array" ref="AG139">J139*INDEX('1_Goos'!$C$2:$W$151,MATCH($A139&amp;$B139,'1_Goos'!$A$2:$A$151&amp;'1_Goos'!$B$2:$B$151,0),MATCH('1_Price'!AG$4,'1_Goos'!$C$1:$W$1,0))</f>
        <v>23148053.006964803</v>
      </c>
      <c r="AH139" s="1">
        <f t="array" ref="AH139">K139*INDEX('1_Goos'!$C$2:$W$151,MATCH($A139&amp;$B139,'1_Goos'!$A$2:$A$151&amp;'1_Goos'!$B$2:$B$151,0),MATCH('1_Price'!AH$4,'1_Goos'!$C$1:$W$1,0))</f>
        <v>29131974.862416618</v>
      </c>
      <c r="AI139" s="1">
        <f t="array" ref="AI139">L139*INDEX('1_Goos'!$C$2:$W$151,MATCH($A139&amp;$B139,'1_Goos'!$A$2:$A$151&amp;'1_Goos'!$B$2:$B$151,0),MATCH('1_Price'!AI$4,'1_Goos'!$C$1:$W$1,0))</f>
        <v>55321303.66306518</v>
      </c>
      <c r="AJ139" s="1">
        <f t="array" ref="AJ139">M139*INDEX('1_Goos'!$C$2:$W$151,MATCH($A139&amp;$B139,'1_Goos'!$A$2:$A$151&amp;'1_Goos'!$B$2:$B$151,0),MATCH('1_Price'!AJ$4,'1_Goos'!$C$1:$W$1,0))</f>
        <v>59013607.533675864</v>
      </c>
      <c r="AK139" s="1">
        <f t="array" ref="AK139">N139*INDEX('1_Goos'!$C$2:$W$151,MATCH($A139&amp;$B139,'1_Goos'!$A$2:$A$151&amp;'1_Goos'!$B$2:$B$151,0),MATCH('1_Price'!AK$4,'1_Goos'!$C$1:$W$1,0))</f>
        <v>60556779.454815082</v>
      </c>
      <c r="AL139" s="1">
        <f t="array" ref="AL139">O139*INDEX('1_Goos'!$C$2:$W$151,MATCH($A139&amp;$B139,'1_Goos'!$A$2:$A$151&amp;'1_Goos'!$B$2:$B$151,0),MATCH('1_Price'!AL$4,'1_Goos'!$C$1:$W$1,0))</f>
        <v>62099951.3759543</v>
      </c>
      <c r="AM139" s="1">
        <f t="array" ref="AM139">P139*INDEX('1_Goos'!$C$2:$W$151,MATCH($A139&amp;$B139,'1_Goos'!$A$2:$A$151&amp;'1_Goos'!$B$2:$B$151,0),MATCH('1_Price'!AM$4,'1_Goos'!$C$1:$W$1,0))</f>
        <v>63643123.297093526</v>
      </c>
      <c r="AN139" s="1">
        <f t="array" ref="AN139">Q139*INDEX('1_Goos'!$C$2:$W$151,MATCH($A139&amp;$B139,'1_Goos'!$A$2:$A$151&amp;'1_Goos'!$B$2:$B$151,0),MATCH('1_Price'!AN$4,'1_Goos'!$C$1:$W$1,0))</f>
        <v>65186295.218232743</v>
      </c>
      <c r="AO139" s="1">
        <f t="array" ref="AO139">R139*INDEX('1_Goos'!$C$2:$W$151,MATCH($A139&amp;$B139,'1_Goos'!$A$2:$A$151&amp;'1_Goos'!$B$2:$B$151,0),MATCH('1_Price'!AO$4,'1_Goos'!$C$1:$W$1,0))</f>
        <v>75346152.578173652</v>
      </c>
      <c r="AP139" s="1">
        <f t="array" ref="AP139">S139*INDEX('1_Goos'!$C$2:$W$151,MATCH($A139&amp;$B139,'1_Goos'!$A$2:$A$151&amp;'1_Goos'!$B$2:$B$151,0),MATCH('1_Price'!AP$4,'1_Goos'!$C$1:$W$1,0))</f>
        <v>77088592.193069145</v>
      </c>
      <c r="AQ139" s="1">
        <f t="array" ref="AQ139">T139*INDEX('1_Goos'!$C$2:$W$151,MATCH($A139&amp;$B139,'1_Goos'!$A$2:$A$151&amp;'1_Goos'!$B$2:$B$151,0),MATCH('1_Price'!AQ$4,'1_Goos'!$C$1:$W$1,0))</f>
        <v>78831031.807964638</v>
      </c>
      <c r="AR139" s="1">
        <f t="array" ref="AR139">U139*INDEX('1_Goos'!$C$2:$W$151,MATCH($A139&amp;$B139,'1_Goos'!$A$2:$A$151&amp;'1_Goos'!$B$2:$B$151,0),MATCH('1_Price'!AR$4,'1_Goos'!$C$1:$W$1,0))</f>
        <v>80573471.422860146</v>
      </c>
      <c r="AS139" s="1">
        <f t="array" ref="AS139">V139*INDEX('1_Goos'!$C$2:$W$151,MATCH($A139&amp;$B139,'1_Goos'!$A$2:$A$151&amp;'1_Goos'!$B$2:$B$151,0),MATCH('1_Price'!AS$4,'1_Goos'!$C$1:$W$1,0))</f>
        <v>82315911.037755638</v>
      </c>
      <c r="AT139" s="1">
        <f t="array" ref="AT139">W139*INDEX('1_Goos'!$C$2:$W$151,MATCH($A139&amp;$B139,'1_Goos'!$A$2:$A$151&amp;'1_Goos'!$B$2:$B$151,0),MATCH('1_Price'!AT$4,'1_Goos'!$C$1:$W$1,0))</f>
        <v>84058350.652651131</v>
      </c>
    </row>
    <row r="140" spans="1:46" x14ac:dyDescent="0.25">
      <c r="A140" s="24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C140*INDEX('1_Goos'!$C$2:$W$151,MATCH($A140&amp;$B140,'1_Goos'!$A$2:$A$151&amp;'1_Goos'!$B$2:$B$151,0),MATCH('1_Price'!Z$4,'1_Goos'!$C$1:$W$1,0))</f>
        <v>0</v>
      </c>
      <c r="AA140" s="1">
        <f t="array" ref="AA140">D140*INDEX('1_Goos'!$C$2:$W$151,MATCH($A140&amp;$B140,'1_Goos'!$A$2:$A$151&amp;'1_Goos'!$B$2:$B$151,0),MATCH('1_Price'!AA$4,'1_Goos'!$C$1:$W$1,0))</f>
        <v>0</v>
      </c>
      <c r="AB140" s="1">
        <f t="array" ref="AB140">E140*INDEX('1_Goos'!$C$2:$W$151,MATCH($A140&amp;$B140,'1_Goos'!$A$2:$A$151&amp;'1_Goos'!$B$2:$B$151,0),MATCH('1_Price'!AB$4,'1_Goos'!$C$1:$W$1,0))</f>
        <v>0</v>
      </c>
      <c r="AC140" s="1">
        <f t="array" ref="AC140">F140*INDEX('1_Goos'!$C$2:$W$151,MATCH($A140&amp;$B140,'1_Goos'!$A$2:$A$151&amp;'1_Goos'!$B$2:$B$151,0),MATCH('1_Price'!AC$4,'1_Goos'!$C$1:$W$1,0))</f>
        <v>0</v>
      </c>
      <c r="AD140" s="1">
        <f t="array" ref="AD140">G140*INDEX('1_Goos'!$C$2:$W$151,MATCH($A140&amp;$B140,'1_Goos'!$A$2:$A$151&amp;'1_Goos'!$B$2:$B$151,0),MATCH('1_Price'!AD$4,'1_Goos'!$C$1:$W$1,0))</f>
        <v>0</v>
      </c>
      <c r="AE140" s="1">
        <f t="array" ref="AE140">H140*INDEX('1_Goos'!$C$2:$W$151,MATCH($A140&amp;$B140,'1_Goos'!$A$2:$A$151&amp;'1_Goos'!$B$2:$B$151,0),MATCH('1_Price'!AE$4,'1_Goos'!$C$1:$W$1,0))</f>
        <v>0</v>
      </c>
      <c r="AF140" s="1">
        <f t="array" ref="AF140">I140*INDEX('1_Goos'!$C$2:$W$151,MATCH($A140&amp;$B140,'1_Goos'!$A$2:$A$151&amp;'1_Goos'!$B$2:$B$151,0),MATCH('1_Price'!AF$4,'1_Goos'!$C$1:$W$1,0))</f>
        <v>0</v>
      </c>
      <c r="AG140" s="1">
        <f t="array" ref="AG140">J140*INDEX('1_Goos'!$C$2:$W$151,MATCH($A140&amp;$B140,'1_Goos'!$A$2:$A$151&amp;'1_Goos'!$B$2:$B$151,0),MATCH('1_Price'!AG$4,'1_Goos'!$C$1:$W$1,0))</f>
        <v>0</v>
      </c>
      <c r="AH140" s="1">
        <f t="array" ref="AH140">K140*INDEX('1_Goos'!$C$2:$W$151,MATCH($A140&amp;$B140,'1_Goos'!$A$2:$A$151&amp;'1_Goos'!$B$2:$B$151,0),MATCH('1_Price'!AH$4,'1_Goos'!$C$1:$W$1,0))</f>
        <v>0</v>
      </c>
      <c r="AI140" s="1">
        <f t="array" ref="AI140">L140*INDEX('1_Goos'!$C$2:$W$151,MATCH($A140&amp;$B140,'1_Goos'!$A$2:$A$151&amp;'1_Goos'!$B$2:$B$151,0),MATCH('1_Price'!AI$4,'1_Goos'!$C$1:$W$1,0))</f>
        <v>0</v>
      </c>
      <c r="AJ140" s="1">
        <f t="array" ref="AJ140">M140*INDEX('1_Goos'!$C$2:$W$151,MATCH($A140&amp;$B140,'1_Goos'!$A$2:$A$151&amp;'1_Goos'!$B$2:$B$151,0),MATCH('1_Price'!AJ$4,'1_Goos'!$C$1:$W$1,0))</f>
        <v>0</v>
      </c>
      <c r="AK140" s="1">
        <f t="array" ref="AK140">N140*INDEX('1_Goos'!$C$2:$W$151,MATCH($A140&amp;$B140,'1_Goos'!$A$2:$A$151&amp;'1_Goos'!$B$2:$B$151,0),MATCH('1_Price'!AK$4,'1_Goos'!$C$1:$W$1,0))</f>
        <v>0</v>
      </c>
      <c r="AL140" s="1">
        <f t="array" ref="AL140">O140*INDEX('1_Goos'!$C$2:$W$151,MATCH($A140&amp;$B140,'1_Goos'!$A$2:$A$151&amp;'1_Goos'!$B$2:$B$151,0),MATCH('1_Price'!AL$4,'1_Goos'!$C$1:$W$1,0))</f>
        <v>0</v>
      </c>
      <c r="AM140" s="1">
        <f t="array" ref="AM140">P140*INDEX('1_Goos'!$C$2:$W$151,MATCH($A140&amp;$B140,'1_Goos'!$A$2:$A$151&amp;'1_Goos'!$B$2:$B$151,0),MATCH('1_Price'!AM$4,'1_Goos'!$C$1:$W$1,0))</f>
        <v>0</v>
      </c>
      <c r="AN140" s="1">
        <f t="array" ref="AN140">Q140*INDEX('1_Goos'!$C$2:$W$151,MATCH($A140&amp;$B140,'1_Goos'!$A$2:$A$151&amp;'1_Goos'!$B$2:$B$151,0),MATCH('1_Price'!AN$4,'1_Goos'!$C$1:$W$1,0))</f>
        <v>0</v>
      </c>
      <c r="AO140" s="1">
        <f t="array" ref="AO140">R140*INDEX('1_Goos'!$C$2:$W$151,MATCH($A140&amp;$B140,'1_Goos'!$A$2:$A$151&amp;'1_Goos'!$B$2:$B$151,0),MATCH('1_Price'!AO$4,'1_Goos'!$C$1:$W$1,0))</f>
        <v>0</v>
      </c>
      <c r="AP140" s="1">
        <f t="array" ref="AP140">S140*INDEX('1_Goos'!$C$2:$W$151,MATCH($A140&amp;$B140,'1_Goos'!$A$2:$A$151&amp;'1_Goos'!$B$2:$B$151,0),MATCH('1_Price'!AP$4,'1_Goos'!$C$1:$W$1,0))</f>
        <v>0</v>
      </c>
      <c r="AQ140" s="1">
        <f t="array" ref="AQ140">T140*INDEX('1_Goos'!$C$2:$W$151,MATCH($A140&amp;$B140,'1_Goos'!$A$2:$A$151&amp;'1_Goos'!$B$2:$B$151,0),MATCH('1_Price'!AQ$4,'1_Goos'!$C$1:$W$1,0))</f>
        <v>0</v>
      </c>
      <c r="AR140" s="1">
        <f t="array" ref="AR140">U140*INDEX('1_Goos'!$C$2:$W$151,MATCH($A140&amp;$B140,'1_Goos'!$A$2:$A$151&amp;'1_Goos'!$B$2:$B$151,0),MATCH('1_Price'!AR$4,'1_Goos'!$C$1:$W$1,0))</f>
        <v>0</v>
      </c>
      <c r="AS140" s="1">
        <f t="array" ref="AS140">V140*INDEX('1_Goos'!$C$2:$W$151,MATCH($A140&amp;$B140,'1_Goos'!$A$2:$A$151&amp;'1_Goos'!$B$2:$B$151,0),MATCH('1_Price'!AS$4,'1_Goos'!$C$1:$W$1,0))</f>
        <v>0</v>
      </c>
      <c r="AT140" s="1">
        <f t="array" ref="AT140">W140*INDEX('1_Goos'!$C$2:$W$151,MATCH($A140&amp;$B140,'1_Goos'!$A$2:$A$151&amp;'1_Goos'!$B$2:$B$151,0),MATCH('1_Price'!AT$4,'1_Goos'!$C$1:$W$1,0))</f>
        <v>0</v>
      </c>
    </row>
    <row r="141" spans="1:46" x14ac:dyDescent="0.25">
      <c r="A141" s="24" t="s">
        <v>52</v>
      </c>
      <c r="B141" s="14" t="s">
        <v>30</v>
      </c>
      <c r="C141" s="15">
        <v>2.2000992187499997</v>
      </c>
      <c r="D141" s="16">
        <v>2.2000992187499997</v>
      </c>
      <c r="E141" s="16">
        <v>2.2000992187499997</v>
      </c>
      <c r="F141" s="16">
        <v>2.2000992187499997</v>
      </c>
      <c r="G141" s="16">
        <v>2.2000992187499997</v>
      </c>
      <c r="H141" s="16">
        <v>2.8003044726562503</v>
      </c>
      <c r="I141" s="16">
        <v>2.8003044726562503</v>
      </c>
      <c r="J141" s="16">
        <v>2.8003044726562503</v>
      </c>
      <c r="K141" s="16">
        <v>2.8003044726562503</v>
      </c>
      <c r="L141" s="16">
        <v>3.3391237500000002</v>
      </c>
      <c r="M141" s="16">
        <v>5.3500499999999978</v>
      </c>
      <c r="N141" s="16">
        <v>5.672189531249999</v>
      </c>
      <c r="O141" s="16">
        <v>5.8454789062500021</v>
      </c>
      <c r="P141" s="16">
        <v>5.8454789062500021</v>
      </c>
      <c r="Q141" s="16">
        <v>5.8454789062500021</v>
      </c>
      <c r="R141" s="16">
        <v>6.6002976562499995</v>
      </c>
      <c r="S141" s="16">
        <v>6.6002976562499995</v>
      </c>
      <c r="T141" s="16">
        <v>6.6002976562499995</v>
      </c>
      <c r="U141" s="16">
        <v>6.6002976562499995</v>
      </c>
      <c r="V141" s="16">
        <v>6.6002976562499995</v>
      </c>
      <c r="W141" s="16">
        <v>9.4536492187499999</v>
      </c>
      <c r="X141" s="17"/>
      <c r="Y141"/>
      <c r="Z141" s="1">
        <f t="array" ref="Z141">C141*INDEX('1_Goos'!$C$2:$W$151,MATCH($A141&amp;$B141,'1_Goos'!$A$2:$A$151&amp;'1_Goos'!$B$2:$B$151,0),MATCH('1_Price'!Z$4,'1_Goos'!$C$1:$W$1,0))</f>
        <v>22393901.027598735</v>
      </c>
      <c r="AA141" s="1">
        <f t="array" ref="AA141">D141*INDEX('1_Goos'!$C$2:$W$151,MATCH($A141&amp;$B141,'1_Goos'!$A$2:$A$151&amp;'1_Goos'!$B$2:$B$151,0),MATCH('1_Price'!AA$4,'1_Goos'!$C$1:$W$1,0))</f>
        <v>25081658.787978172</v>
      </c>
      <c r="AB141" s="1">
        <f t="array" ref="AB141">E141*INDEX('1_Goos'!$C$2:$W$151,MATCH($A141&amp;$B141,'1_Goos'!$A$2:$A$151&amp;'1_Goos'!$B$2:$B$151,0),MATCH('1_Price'!AB$4,'1_Goos'!$C$1:$W$1,0))</f>
        <v>27982207.571826596</v>
      </c>
      <c r="AC141" s="1">
        <f t="array" ref="AC141">F141*INDEX('1_Goos'!$C$2:$W$151,MATCH($A141&amp;$B141,'1_Goos'!$A$2:$A$151&amp;'1_Goos'!$B$2:$B$151,0),MATCH('1_Price'!AC$4,'1_Goos'!$C$1:$W$1,0))</f>
        <v>31110107.087089844</v>
      </c>
      <c r="AD141" s="1">
        <f t="array" ref="AD141">G141*INDEX('1_Goos'!$C$2:$W$151,MATCH($A141&amp;$B141,'1_Goos'!$A$2:$A$151&amp;'1_Goos'!$B$2:$B$151,0),MATCH('1_Price'!AD$4,'1_Goos'!$C$1:$W$1,0))</f>
        <v>34480841.034949794</v>
      </c>
      <c r="AE141" s="1">
        <f t="array" ref="AE141">H141*INDEX('1_Goos'!$C$2:$W$151,MATCH($A141&amp;$B141,'1_Goos'!$A$2:$A$151&amp;'1_Goos'!$B$2:$B$151,0),MATCH('1_Price'!AE$4,'1_Goos'!$C$1:$W$1,0))</f>
        <v>45893541.683334865</v>
      </c>
      <c r="AF141" s="1">
        <f t="array" ref="AF141">I141*INDEX('1_Goos'!$C$2:$W$151,MATCH($A141&amp;$B141,'1_Goos'!$A$2:$A$151&amp;'1_Goos'!$B$2:$B$151,0),MATCH('1_Price'!AF$4,'1_Goos'!$C$1:$W$1,0))</f>
        <v>47938271.509563453</v>
      </c>
      <c r="AG141" s="1">
        <f t="array" ref="AG141">J141*INDEX('1_Goos'!$C$2:$W$151,MATCH($A141&amp;$B141,'1_Goos'!$A$2:$A$151&amp;'1_Goos'!$B$2:$B$151,0),MATCH('1_Price'!AG$4,'1_Goos'!$C$1:$W$1,0))</f>
        <v>49983001.335792311</v>
      </c>
      <c r="AH141" s="1">
        <f t="array" ref="AH141">K141*INDEX('1_Goos'!$C$2:$W$151,MATCH($A141&amp;$B141,'1_Goos'!$A$2:$A$151&amp;'1_Goos'!$B$2:$B$151,0),MATCH('1_Price'!AH$4,'1_Goos'!$C$1:$W$1,0))</f>
        <v>52027731.162020899</v>
      </c>
      <c r="AI141" s="1">
        <f t="array" ref="AI141">L141*INDEX('1_Goos'!$C$2:$W$151,MATCH($A141&amp;$B141,'1_Goos'!$A$2:$A$151&amp;'1_Goos'!$B$2:$B$151,0),MATCH('1_Price'!AI$4,'1_Goos'!$C$1:$W$1,0))</f>
        <v>64476788.317073919</v>
      </c>
      <c r="AJ141" s="1">
        <f t="array" ref="AJ141">M141*INDEX('1_Goos'!$C$2:$W$151,MATCH($A141&amp;$B141,'1_Goos'!$A$2:$A$151&amp;'1_Goos'!$B$2:$B$151,0),MATCH('1_Price'!AJ$4,'1_Goos'!$C$1:$W$1,0))</f>
        <v>107213261.86084849</v>
      </c>
      <c r="AK141" s="1">
        <f t="array" ref="AK141">N141*INDEX('1_Goos'!$C$2:$W$151,MATCH($A141&amp;$B141,'1_Goos'!$A$2:$A$151&amp;'1_Goos'!$B$2:$B$151,0),MATCH('1_Price'!AK$4,'1_Goos'!$C$1:$W$1,0))</f>
        <v>116641207.95267858</v>
      </c>
      <c r="AL141" s="1">
        <f t="array" ref="AL141">O141*INDEX('1_Goos'!$C$2:$W$151,MATCH($A141&amp;$B141,'1_Goos'!$A$2:$A$151&amp;'1_Goos'!$B$2:$B$151,0),MATCH('1_Price'!AL$4,'1_Goos'!$C$1:$W$1,0))</f>
        <v>123267861.59600149</v>
      </c>
      <c r="AM141" s="1">
        <f t="array" ref="AM141">P141*INDEX('1_Goos'!$C$2:$W$151,MATCH($A141&amp;$B141,'1_Goos'!$A$2:$A$151&amp;'1_Goos'!$B$2:$B$151,0),MATCH('1_Price'!AM$4,'1_Goos'!$C$1:$W$1,0))</f>
        <v>126331044.39371769</v>
      </c>
      <c r="AN141" s="1">
        <f t="array" ref="AN141">Q141*INDEX('1_Goos'!$C$2:$W$151,MATCH($A141&amp;$B141,'1_Goos'!$A$2:$A$151&amp;'1_Goos'!$B$2:$B$151,0),MATCH('1_Price'!AN$4,'1_Goos'!$C$1:$W$1,0))</f>
        <v>129394227.19143386</v>
      </c>
      <c r="AO141" s="1">
        <f t="array" ref="AO141">R141*INDEX('1_Goos'!$C$2:$W$151,MATCH($A141&amp;$B141,'1_Goos'!$A$2:$A$151&amp;'1_Goos'!$B$2:$B$151,0),MATCH('1_Price'!AO$4,'1_Goos'!$C$1:$W$1,0))</f>
        <v>149561455.39582276</v>
      </c>
      <c r="AP141" s="1">
        <f t="array" ref="AP141">S141*INDEX('1_Goos'!$C$2:$W$151,MATCH($A141&amp;$B141,'1_Goos'!$A$2:$A$151&amp;'1_Goos'!$B$2:$B$151,0),MATCH('1_Price'!AP$4,'1_Goos'!$C$1:$W$1,0))</f>
        <v>153020182.82683113</v>
      </c>
      <c r="AQ141" s="1">
        <f t="array" ref="AQ141">T141*INDEX('1_Goos'!$C$2:$W$151,MATCH($A141&amp;$B141,'1_Goos'!$A$2:$A$151&amp;'1_Goos'!$B$2:$B$151,0),MATCH('1_Price'!AQ$4,'1_Goos'!$C$1:$W$1,0))</f>
        <v>156478910.25784013</v>
      </c>
      <c r="AR141" s="1">
        <f t="array" ref="AR141">U141*INDEX('1_Goos'!$C$2:$W$151,MATCH($A141&amp;$B141,'1_Goos'!$A$2:$A$151&amp;'1_Goos'!$B$2:$B$151,0),MATCH('1_Price'!AR$4,'1_Goos'!$C$1:$W$1,0))</f>
        <v>159937637.68884915</v>
      </c>
      <c r="AS141" s="1">
        <f t="array" ref="AS141">V141*INDEX('1_Goos'!$C$2:$W$151,MATCH($A141&amp;$B141,'1_Goos'!$A$2:$A$151&amp;'1_Goos'!$B$2:$B$151,0),MATCH('1_Price'!AS$4,'1_Goos'!$C$1:$W$1,0))</f>
        <v>163396365.11985818</v>
      </c>
      <c r="AT141" s="1">
        <f t="array" ref="AT141">W141*INDEX('1_Goos'!$C$2:$W$151,MATCH($A141&amp;$B141,'1_Goos'!$A$2:$A$151&amp;'1_Goos'!$B$2:$B$151,0),MATCH('1_Price'!AT$4,'1_Goos'!$C$1:$W$1,0))</f>
        <v>238987633.20837292</v>
      </c>
    </row>
    <row r="142" spans="1:46" x14ac:dyDescent="0.25">
      <c r="A142" s="24" t="s">
        <v>52</v>
      </c>
      <c r="B142" s="14" t="s">
        <v>31</v>
      </c>
      <c r="C142" s="15">
        <v>1.49349571875</v>
      </c>
      <c r="D142" s="16">
        <v>1.49349571875</v>
      </c>
      <c r="E142" s="16">
        <v>1.49349571875</v>
      </c>
      <c r="F142" s="16">
        <v>1.49349571875</v>
      </c>
      <c r="G142" s="16">
        <v>1.49349571875</v>
      </c>
      <c r="H142" s="16">
        <v>1.49349571875</v>
      </c>
      <c r="I142" s="16">
        <v>1.49349571875</v>
      </c>
      <c r="J142" s="16">
        <v>1.49349571875</v>
      </c>
      <c r="K142" s="16">
        <v>1.5674399999999999</v>
      </c>
      <c r="L142" s="16">
        <v>2.4891595312499999</v>
      </c>
      <c r="M142" s="16">
        <v>2.4891595312499999</v>
      </c>
      <c r="N142" s="16">
        <v>2.4891595312499999</v>
      </c>
      <c r="O142" s="16">
        <v>2.4891595312499999</v>
      </c>
      <c r="P142" s="16">
        <v>2.4891595312499999</v>
      </c>
      <c r="Q142" s="16">
        <v>2.4891595312499999</v>
      </c>
      <c r="R142" s="16">
        <v>2.4891595312499999</v>
      </c>
      <c r="S142" s="16">
        <v>2.4891595312499999</v>
      </c>
      <c r="T142" s="16">
        <v>2.4891595312499999</v>
      </c>
      <c r="U142" s="16">
        <v>3.1861242000000005</v>
      </c>
      <c r="V142" s="16">
        <v>3.1861242000000005</v>
      </c>
      <c r="W142" s="16">
        <v>3.1861242000000005</v>
      </c>
      <c r="X142" s="17"/>
      <c r="Y142"/>
      <c r="Z142" s="1">
        <f t="array" ref="Z142">C142*INDEX('1_Goos'!$C$2:$W$151,MATCH($A142&amp;$B142,'1_Goos'!$A$2:$A$151&amp;'1_Goos'!$B$2:$B$151,0),MATCH('1_Price'!Z$4,'1_Goos'!$C$1:$W$1,0))</f>
        <v>80700362.647909671</v>
      </c>
      <c r="AA142" s="1">
        <f t="array" ref="AA142">D142*INDEX('1_Goos'!$C$2:$W$151,MATCH($A142&amp;$B142,'1_Goos'!$A$2:$A$151&amp;'1_Goos'!$B$2:$B$151,0),MATCH('1_Price'!AA$4,'1_Goos'!$C$1:$W$1,0))</f>
        <v>90386170.658985555</v>
      </c>
      <c r="AB142" s="1">
        <f t="array" ref="AB142">E142*INDEX('1_Goos'!$C$2:$W$151,MATCH($A142&amp;$B142,'1_Goos'!$A$2:$A$151&amp;'1_Goos'!$B$2:$B$151,0),MATCH('1_Price'!AB$4,'1_Goos'!$C$1:$W$1,0))</f>
        <v>92527889.072620794</v>
      </c>
      <c r="AC142" s="1">
        <f t="array" ref="AC142">F142*INDEX('1_Goos'!$C$2:$W$151,MATCH($A142&amp;$B142,'1_Goos'!$A$2:$A$151&amp;'1_Goos'!$B$2:$B$151,0),MATCH('1_Price'!AC$4,'1_Goos'!$C$1:$W$1,0))</f>
        <v>97972206.095358744</v>
      </c>
      <c r="AD142" s="1">
        <f t="array" ref="AD142">G142*INDEX('1_Goos'!$C$2:$W$151,MATCH($A142&amp;$B142,'1_Goos'!$A$2:$A$151&amp;'1_Goos'!$B$2:$B$151,0),MATCH('1_Price'!AD$4,'1_Goos'!$C$1:$W$1,0))</f>
        <v>103416523.11809671</v>
      </c>
      <c r="AE142" s="1">
        <f t="array" ref="AE142">H142*INDEX('1_Goos'!$C$2:$W$151,MATCH($A142&amp;$B142,'1_Goos'!$A$2:$A$151&amp;'1_Goos'!$B$2:$B$151,0),MATCH('1_Price'!AE$4,'1_Goos'!$C$1:$W$1,0))</f>
        <v>108860840.14083466</v>
      </c>
      <c r="AF142" s="1">
        <f t="array" ref="AF142">I142*INDEX('1_Goos'!$C$2:$W$151,MATCH($A142&amp;$B142,'1_Goos'!$A$2:$A$151&amp;'1_Goos'!$B$2:$B$151,0),MATCH('1_Price'!AF$4,'1_Goos'!$C$1:$W$1,0))</f>
        <v>113710999.84914735</v>
      </c>
      <c r="AG142" s="1">
        <f t="array" ref="AG142">J142*INDEX('1_Goos'!$C$2:$W$151,MATCH($A142&amp;$B142,'1_Goos'!$A$2:$A$151&amp;'1_Goos'!$B$2:$B$151,0),MATCH('1_Price'!AG$4,'1_Goos'!$C$1:$W$1,0))</f>
        <v>118561159.55746</v>
      </c>
      <c r="AH142" s="1">
        <f t="array" ref="AH142">K142*INDEX('1_Goos'!$C$2:$W$151,MATCH($A142&amp;$B142,'1_Goos'!$A$2:$A$151&amp;'1_Goos'!$B$2:$B$151,0),MATCH('1_Price'!AH$4,'1_Goos'!$C$1:$W$1,0))</f>
        <v>129521521.78370127</v>
      </c>
      <c r="AI142" s="1">
        <f t="array" ref="AI142">L142*INDEX('1_Goos'!$C$2:$W$151,MATCH($A142&amp;$B142,'1_Goos'!$A$2:$A$151&amp;'1_Goos'!$B$2:$B$151,0),MATCH('1_Price'!AI$4,'1_Goos'!$C$1:$W$1,0))</f>
        <v>213769131.62347555</v>
      </c>
      <c r="AJ142" s="1">
        <f t="array" ref="AJ142">M142*INDEX('1_Goos'!$C$2:$W$151,MATCH($A142&amp;$B142,'1_Goos'!$A$2:$A$151&amp;'1_Goos'!$B$2:$B$151,0),MATCH('1_Price'!AJ$4,'1_Goos'!$C$1:$W$1,0))</f>
        <v>221852731.13732976</v>
      </c>
      <c r="AK142" s="1">
        <f t="array" ref="AK142">N142*INDEX('1_Goos'!$C$2:$W$151,MATCH($A142&amp;$B142,'1_Goos'!$A$2:$A$151&amp;'1_Goos'!$B$2:$B$151,0),MATCH('1_Price'!AK$4,'1_Goos'!$C$1:$W$1,0))</f>
        <v>227654052.55500147</v>
      </c>
      <c r="AL142" s="1">
        <f t="array" ref="AL142">O142*INDEX('1_Goos'!$C$2:$W$151,MATCH($A142&amp;$B142,'1_Goos'!$A$2:$A$151&amp;'1_Goos'!$B$2:$B$151,0),MATCH('1_Price'!AL$4,'1_Goos'!$C$1:$W$1,0))</f>
        <v>233455373.97267294</v>
      </c>
      <c r="AM142" s="1">
        <f t="array" ref="AM142">P142*INDEX('1_Goos'!$C$2:$W$151,MATCH($A142&amp;$B142,'1_Goos'!$A$2:$A$151&amp;'1_Goos'!$B$2:$B$151,0),MATCH('1_Price'!AM$4,'1_Goos'!$C$1:$W$1,0))</f>
        <v>239256695.39034465</v>
      </c>
      <c r="AN142" s="1">
        <f t="array" ref="AN142">Q142*INDEX('1_Goos'!$C$2:$W$151,MATCH($A142&amp;$B142,'1_Goos'!$A$2:$A$151&amp;'1_Goos'!$B$2:$B$151,0),MATCH('1_Price'!AN$4,'1_Goos'!$C$1:$W$1,0))</f>
        <v>245058016.80801612</v>
      </c>
      <c r="AO142" s="1">
        <f t="array" ref="AO142">R142*INDEX('1_Goos'!$C$2:$W$151,MATCH($A142&amp;$B142,'1_Goos'!$A$2:$A$151&amp;'1_Goos'!$B$2:$B$151,0),MATCH('1_Price'!AO$4,'1_Goos'!$C$1:$W$1,0))</f>
        <v>250859338.22568586</v>
      </c>
      <c r="AP142" s="1">
        <f t="array" ref="AP142">S142*INDEX('1_Goos'!$C$2:$W$151,MATCH($A142&amp;$B142,'1_Goos'!$A$2:$A$151&amp;'1_Goos'!$B$2:$B$151,0),MATCH('1_Price'!AP$4,'1_Goos'!$C$1:$W$1,0))</f>
        <v>256660659.64335832</v>
      </c>
      <c r="AQ142" s="1">
        <f t="array" ref="AQ142">T142*INDEX('1_Goos'!$C$2:$W$151,MATCH($A142&amp;$B142,'1_Goos'!$A$2:$A$151&amp;'1_Goos'!$B$2:$B$151,0),MATCH('1_Price'!AQ$4,'1_Goos'!$C$1:$W$1,0))</f>
        <v>262461981.06103078</v>
      </c>
      <c r="AR142" s="1">
        <f t="array" ref="AR142">U142*INDEX('1_Goos'!$C$2:$W$151,MATCH($A142&amp;$B142,'1_Goos'!$A$2:$A$151&amp;'1_Goos'!$B$2:$B$151,0),MATCH('1_Price'!AR$4,'1_Goos'!$C$1:$W$1,0))</f>
        <v>343377027.172737</v>
      </c>
      <c r="AS142" s="1">
        <f t="array" ref="AS142">V142*INDEX('1_Goos'!$C$2:$W$151,MATCH($A142&amp;$B142,'1_Goos'!$A$2:$A$151&amp;'1_Goos'!$B$2:$B$151,0),MATCH('1_Price'!AS$4,'1_Goos'!$C$1:$W$1,0))</f>
        <v>350802718.58735782</v>
      </c>
      <c r="AT142" s="1">
        <f t="array" ref="AT142">W142*INDEX('1_Goos'!$C$2:$W$151,MATCH($A142&amp;$B142,'1_Goos'!$A$2:$A$151&amp;'1_Goos'!$B$2:$B$151,0),MATCH('1_Price'!AT$4,'1_Goos'!$C$1:$W$1,0))</f>
        <v>358228410.00197536</v>
      </c>
    </row>
    <row r="143" spans="1:46" x14ac:dyDescent="0.25">
      <c r="A143" s="8" t="s">
        <v>53</v>
      </c>
      <c r="B143" s="8" t="s">
        <v>27</v>
      </c>
      <c r="C143" s="2">
        <v>1.3068087539062496</v>
      </c>
      <c r="D143" s="3">
        <v>1.369528125</v>
      </c>
      <c r="E143" s="3">
        <v>1.4434875</v>
      </c>
      <c r="F143" s="3">
        <v>1.5774609374999999</v>
      </c>
      <c r="G143" s="3">
        <v>1.7588517187499999</v>
      </c>
      <c r="H143" s="3">
        <v>1.885142109375</v>
      </c>
      <c r="I143" s="3">
        <v>1.9879108593749999</v>
      </c>
      <c r="J143" s="3">
        <v>1.9879108593749999</v>
      </c>
      <c r="K143" s="3">
        <v>1.9879108593749999</v>
      </c>
      <c r="L143" s="3">
        <v>2.0043450000000007</v>
      </c>
      <c r="M143" s="3">
        <v>2.176925625</v>
      </c>
      <c r="N143" s="3">
        <v>2.176925625</v>
      </c>
      <c r="O143" s="3">
        <v>2.176925625</v>
      </c>
      <c r="P143" s="3">
        <v>2.2298962499999999</v>
      </c>
      <c r="Q143" s="3">
        <v>2.3365125</v>
      </c>
      <c r="R143" s="3">
        <v>2.3982524999999999</v>
      </c>
      <c r="S143" s="3">
        <v>2.489484375</v>
      </c>
      <c r="T143" s="3">
        <v>2.7824639062499998</v>
      </c>
      <c r="U143" s="3">
        <v>2.9263106249999997</v>
      </c>
      <c r="V143" s="3">
        <v>3.0120300000000002</v>
      </c>
      <c r="W143" s="3">
        <v>3.1125937499999998</v>
      </c>
      <c r="X143" s="13"/>
      <c r="Y143"/>
      <c r="Z143" s="1">
        <f t="array" ref="Z143">C143*INDEX('1_Goos'!$C$2:$W$151,MATCH($A143&amp;$B143,'1_Goos'!$A$2:$A$151&amp;'1_Goos'!$B$2:$B$151,0),MATCH('1_Price'!Z$4,'1_Goos'!$C$1:$W$1,0))</f>
        <v>8083941.6129018106</v>
      </c>
      <c r="AA143" s="1">
        <f t="array" ref="AA143">D143*INDEX('1_Goos'!$C$2:$W$151,MATCH($A143&amp;$B143,'1_Goos'!$A$2:$A$151&amp;'1_Goos'!$B$2:$B$151,0),MATCH('1_Price'!AA$4,'1_Goos'!$C$1:$W$1,0))</f>
        <v>9488740.9342335984</v>
      </c>
      <c r="AB143" s="1">
        <f t="array" ref="AB143">E143*INDEX('1_Goos'!$C$2:$W$151,MATCH($A143&amp;$B143,'1_Goos'!$A$2:$A$151&amp;'1_Goos'!$B$2:$B$151,0),MATCH('1_Price'!AB$4,'1_Goos'!$C$1:$W$1,0))</f>
        <v>11157743.667510558</v>
      </c>
      <c r="AC143" s="1">
        <f t="array" ref="AC143">F143*INDEX('1_Goos'!$C$2:$W$151,MATCH($A143&amp;$B143,'1_Goos'!$A$2:$A$151&amp;'1_Goos'!$B$2:$B$151,0),MATCH('1_Price'!AC$4,'1_Goos'!$C$1:$W$1,0))</f>
        <v>13556310.212080676</v>
      </c>
      <c r="AD143" s="1">
        <f t="array" ref="AD143">G143*INDEX('1_Goos'!$C$2:$W$151,MATCH($A143&amp;$B143,'1_Goos'!$A$2:$A$151&amp;'1_Goos'!$B$2:$B$151,0),MATCH('1_Price'!AD$4,'1_Goos'!$C$1:$W$1,0))</f>
        <v>16752840.606362857</v>
      </c>
      <c r="AE143" s="1">
        <f t="array" ref="AE143">H143*INDEX('1_Goos'!$C$2:$W$151,MATCH($A143&amp;$B143,'1_Goos'!$A$2:$A$151&amp;'1_Goos'!$B$2:$B$151,0),MATCH('1_Price'!AE$4,'1_Goos'!$C$1:$W$1,0))</f>
        <v>19846063.275288086</v>
      </c>
      <c r="AF143" s="1">
        <f t="array" ref="AF143">I143*INDEX('1_Goos'!$C$2:$W$151,MATCH($A143&amp;$B143,'1_Goos'!$A$2:$A$151&amp;'1_Goos'!$B$2:$B$151,0),MATCH('1_Price'!AF$4,'1_Goos'!$C$1:$W$1,0))</f>
        <v>22953413.416082617</v>
      </c>
      <c r="AG143" s="1">
        <f t="array" ref="AG143">J143*INDEX('1_Goos'!$C$2:$W$151,MATCH($A143&amp;$B143,'1_Goos'!$A$2:$A$151&amp;'1_Goos'!$B$2:$B$151,0),MATCH('1_Price'!AG$4,'1_Goos'!$C$1:$W$1,0))</f>
        <v>25129077.043768112</v>
      </c>
      <c r="AH143" s="1">
        <f t="array" ref="AH143">K143*INDEX('1_Goos'!$C$2:$W$151,MATCH($A143&amp;$B143,'1_Goos'!$A$2:$A$151&amp;'1_Goos'!$B$2:$B$151,0),MATCH('1_Price'!AH$4,'1_Goos'!$C$1:$W$1,0))</f>
        <v>27464923.500682015</v>
      </c>
      <c r="AI143" s="1">
        <f t="array" ref="AI143">L143*INDEX('1_Goos'!$C$2:$W$151,MATCH($A143&amp;$B143,'1_Goos'!$A$2:$A$151&amp;'1_Goos'!$B$2:$B$151,0),MATCH('1_Price'!AI$4,'1_Goos'!$C$1:$W$1,0))</f>
        <v>30219307.794513069</v>
      </c>
      <c r="AJ143" s="1">
        <f t="array" ref="AJ143">M143*INDEX('1_Goos'!$C$2:$W$151,MATCH($A143&amp;$B143,'1_Goos'!$A$2:$A$151&amp;'1_Goos'!$B$2:$B$151,0),MATCH('1_Price'!AJ$4,'1_Goos'!$C$1:$W$1,0))</f>
        <v>35765533.876774095</v>
      </c>
      <c r="AK143" s="1">
        <f t="array" ref="AK143">N143*INDEX('1_Goos'!$C$2:$W$151,MATCH($A143&amp;$B143,'1_Goos'!$A$2:$A$151&amp;'1_Goos'!$B$2:$B$151,0),MATCH('1_Price'!AK$4,'1_Goos'!$C$1:$W$1,0))</f>
        <v>38535821.134384505</v>
      </c>
      <c r="AL143" s="1">
        <f t="array" ref="AL143">O143*INDEX('1_Goos'!$C$2:$W$151,MATCH($A143&amp;$B143,'1_Goos'!$A$2:$A$151&amp;'1_Goos'!$B$2:$B$151,0),MATCH('1_Price'!AL$4,'1_Goos'!$C$1:$W$1,0))</f>
        <v>41493723.283064157</v>
      </c>
      <c r="AM143" s="1">
        <f t="array" ref="AM143">P143*INDEX('1_Goos'!$C$2:$W$151,MATCH($A143&amp;$B143,'1_Goos'!$A$2:$A$151&amp;'1_Goos'!$B$2:$B$151,0),MATCH('1_Price'!AM$4,'1_Goos'!$C$1:$W$1,0))</f>
        <v>43167612.238685571</v>
      </c>
      <c r="AN143" s="1">
        <f t="array" ref="AN143">Q143*INDEX('1_Goos'!$C$2:$W$151,MATCH($A143&amp;$B143,'1_Goos'!$A$2:$A$151&amp;'1_Goos'!$B$2:$B$151,0),MATCH('1_Price'!AN$4,'1_Goos'!$C$1:$W$1,0))</f>
        <v>46328292.409676686</v>
      </c>
      <c r="AO143" s="1">
        <f t="array" ref="AO143">R143*INDEX('1_Goos'!$C$2:$W$151,MATCH($A143&amp;$B143,'1_Goos'!$A$2:$A$151&amp;'1_Goos'!$B$2:$B$151,0),MATCH('1_Price'!AO$4,'1_Goos'!$C$1:$W$1,0))</f>
        <v>48678192.953474067</v>
      </c>
      <c r="AP143" s="1">
        <f t="array" ref="AP143">S143*INDEX('1_Goos'!$C$2:$W$151,MATCH($A143&amp;$B143,'1_Goos'!$A$2:$A$151&amp;'1_Goos'!$B$2:$B$151,0),MATCH('1_Price'!AP$4,'1_Goos'!$C$1:$W$1,0))</f>
        <v>51698504.543233052</v>
      </c>
      <c r="AQ143" s="1">
        <f t="array" ref="AQ143">T143*INDEX('1_Goos'!$C$2:$W$151,MATCH($A143&amp;$B143,'1_Goos'!$A$2:$A$151&amp;'1_Goos'!$B$2:$B$151,0),MATCH('1_Price'!AQ$4,'1_Goos'!$C$1:$W$1,0))</f>
        <v>59088805.644303322</v>
      </c>
      <c r="AR143" s="1">
        <f t="array" ref="AR143">U143*INDEX('1_Goos'!$C$2:$W$151,MATCH($A143&amp;$B143,'1_Goos'!$A$2:$A$151&amp;'1_Goos'!$B$2:$B$151,0),MATCH('1_Price'!AR$4,'1_Goos'!$C$1:$W$1,0))</f>
        <v>63517143.77580522</v>
      </c>
      <c r="AS143" s="1">
        <f t="array" ref="AS143">V143*INDEX('1_Goos'!$C$2:$W$151,MATCH($A143&amp;$B143,'1_Goos'!$A$2:$A$151&amp;'1_Goos'!$B$2:$B$151,0),MATCH('1_Price'!AS$4,'1_Goos'!$C$1:$W$1,0))</f>
        <v>66791553.307671107</v>
      </c>
      <c r="AT143" s="1">
        <f t="array" ref="AT143">W143*INDEX('1_Goos'!$C$2:$W$151,MATCH($A143&amp;$B143,'1_Goos'!$A$2:$A$151&amp;'1_Goos'!$B$2:$B$151,0),MATCH('1_Price'!AT$4,'1_Goos'!$C$1:$W$1,0))</f>
        <v>70482575.722752199</v>
      </c>
    </row>
    <row r="144" spans="1:46" x14ac:dyDescent="0.25">
      <c r="A144" s="24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C144*INDEX('1_Goos'!$C$2:$W$151,MATCH($A144&amp;$B144,'1_Goos'!$A$2:$A$151&amp;'1_Goos'!$B$2:$B$151,0),MATCH('1_Price'!Z$4,'1_Goos'!$C$1:$W$1,0))</f>
        <v>0</v>
      </c>
      <c r="AA144" s="1">
        <f t="array" ref="AA144">D144*INDEX('1_Goos'!$C$2:$W$151,MATCH($A144&amp;$B144,'1_Goos'!$A$2:$A$151&amp;'1_Goos'!$B$2:$B$151,0),MATCH('1_Price'!AA$4,'1_Goos'!$C$1:$W$1,0))</f>
        <v>0</v>
      </c>
      <c r="AB144" s="1">
        <f t="array" ref="AB144">E144*INDEX('1_Goos'!$C$2:$W$151,MATCH($A144&amp;$B144,'1_Goos'!$A$2:$A$151&amp;'1_Goos'!$B$2:$B$151,0),MATCH('1_Price'!AB$4,'1_Goos'!$C$1:$W$1,0))</f>
        <v>0</v>
      </c>
      <c r="AC144" s="1">
        <f t="array" ref="AC144">F144*INDEX('1_Goos'!$C$2:$W$151,MATCH($A144&amp;$B144,'1_Goos'!$A$2:$A$151&amp;'1_Goos'!$B$2:$B$151,0),MATCH('1_Price'!AC$4,'1_Goos'!$C$1:$W$1,0))</f>
        <v>0</v>
      </c>
      <c r="AD144" s="1">
        <f t="array" ref="AD144">G144*INDEX('1_Goos'!$C$2:$W$151,MATCH($A144&amp;$B144,'1_Goos'!$A$2:$A$151&amp;'1_Goos'!$B$2:$B$151,0),MATCH('1_Price'!AD$4,'1_Goos'!$C$1:$W$1,0))</f>
        <v>0</v>
      </c>
      <c r="AE144" s="1">
        <f t="array" ref="AE144">H144*INDEX('1_Goos'!$C$2:$W$151,MATCH($A144&amp;$B144,'1_Goos'!$A$2:$A$151&amp;'1_Goos'!$B$2:$B$151,0),MATCH('1_Price'!AE$4,'1_Goos'!$C$1:$W$1,0))</f>
        <v>0</v>
      </c>
      <c r="AF144" s="1">
        <f t="array" ref="AF144">I144*INDEX('1_Goos'!$C$2:$W$151,MATCH($A144&amp;$B144,'1_Goos'!$A$2:$A$151&amp;'1_Goos'!$B$2:$B$151,0),MATCH('1_Price'!AF$4,'1_Goos'!$C$1:$W$1,0))</f>
        <v>0</v>
      </c>
      <c r="AG144" s="1">
        <f t="array" ref="AG144">J144*INDEX('1_Goos'!$C$2:$W$151,MATCH($A144&amp;$B144,'1_Goos'!$A$2:$A$151&amp;'1_Goos'!$B$2:$B$151,0),MATCH('1_Price'!AG$4,'1_Goos'!$C$1:$W$1,0))</f>
        <v>0</v>
      </c>
      <c r="AH144" s="1">
        <f t="array" ref="AH144">K144*INDEX('1_Goos'!$C$2:$W$151,MATCH($A144&amp;$B144,'1_Goos'!$A$2:$A$151&amp;'1_Goos'!$B$2:$B$151,0),MATCH('1_Price'!AH$4,'1_Goos'!$C$1:$W$1,0))</f>
        <v>0</v>
      </c>
      <c r="AI144" s="1">
        <f t="array" ref="AI144">L144*INDEX('1_Goos'!$C$2:$W$151,MATCH($A144&amp;$B144,'1_Goos'!$A$2:$A$151&amp;'1_Goos'!$B$2:$B$151,0),MATCH('1_Price'!AI$4,'1_Goos'!$C$1:$W$1,0))</f>
        <v>0</v>
      </c>
      <c r="AJ144" s="1">
        <f t="array" ref="AJ144">M144*INDEX('1_Goos'!$C$2:$W$151,MATCH($A144&amp;$B144,'1_Goos'!$A$2:$A$151&amp;'1_Goos'!$B$2:$B$151,0),MATCH('1_Price'!AJ$4,'1_Goos'!$C$1:$W$1,0))</f>
        <v>0</v>
      </c>
      <c r="AK144" s="1">
        <f t="array" ref="AK144">N144*INDEX('1_Goos'!$C$2:$W$151,MATCH($A144&amp;$B144,'1_Goos'!$A$2:$A$151&amp;'1_Goos'!$B$2:$B$151,0),MATCH('1_Price'!AK$4,'1_Goos'!$C$1:$W$1,0))</f>
        <v>0</v>
      </c>
      <c r="AL144" s="1">
        <f t="array" ref="AL144">O144*INDEX('1_Goos'!$C$2:$W$151,MATCH($A144&amp;$B144,'1_Goos'!$A$2:$A$151&amp;'1_Goos'!$B$2:$B$151,0),MATCH('1_Price'!AL$4,'1_Goos'!$C$1:$W$1,0))</f>
        <v>0</v>
      </c>
      <c r="AM144" s="1">
        <f t="array" ref="AM144">P144*INDEX('1_Goos'!$C$2:$W$151,MATCH($A144&amp;$B144,'1_Goos'!$A$2:$A$151&amp;'1_Goos'!$B$2:$B$151,0),MATCH('1_Price'!AM$4,'1_Goos'!$C$1:$W$1,0))</f>
        <v>0</v>
      </c>
      <c r="AN144" s="1">
        <f t="array" ref="AN144">Q144*INDEX('1_Goos'!$C$2:$W$151,MATCH($A144&amp;$B144,'1_Goos'!$A$2:$A$151&amp;'1_Goos'!$B$2:$B$151,0),MATCH('1_Price'!AN$4,'1_Goos'!$C$1:$W$1,0))</f>
        <v>0</v>
      </c>
      <c r="AO144" s="1">
        <f t="array" ref="AO144">R144*INDEX('1_Goos'!$C$2:$W$151,MATCH($A144&amp;$B144,'1_Goos'!$A$2:$A$151&amp;'1_Goos'!$B$2:$B$151,0),MATCH('1_Price'!AO$4,'1_Goos'!$C$1:$W$1,0))</f>
        <v>0</v>
      </c>
      <c r="AP144" s="1">
        <f t="array" ref="AP144">S144*INDEX('1_Goos'!$C$2:$W$151,MATCH($A144&amp;$B144,'1_Goos'!$A$2:$A$151&amp;'1_Goos'!$B$2:$B$151,0),MATCH('1_Price'!AP$4,'1_Goos'!$C$1:$W$1,0))</f>
        <v>0</v>
      </c>
      <c r="AQ144" s="1">
        <f t="array" ref="AQ144">T144*INDEX('1_Goos'!$C$2:$W$151,MATCH($A144&amp;$B144,'1_Goos'!$A$2:$A$151&amp;'1_Goos'!$B$2:$B$151,0),MATCH('1_Price'!AQ$4,'1_Goos'!$C$1:$W$1,0))</f>
        <v>0</v>
      </c>
      <c r="AR144" s="1">
        <f t="array" ref="AR144">U144*INDEX('1_Goos'!$C$2:$W$151,MATCH($A144&amp;$B144,'1_Goos'!$A$2:$A$151&amp;'1_Goos'!$B$2:$B$151,0),MATCH('1_Price'!AR$4,'1_Goos'!$C$1:$W$1,0))</f>
        <v>0</v>
      </c>
      <c r="AS144" s="1">
        <f t="array" ref="AS144">V144*INDEX('1_Goos'!$C$2:$W$151,MATCH($A144&amp;$B144,'1_Goos'!$A$2:$A$151&amp;'1_Goos'!$B$2:$B$151,0),MATCH('1_Price'!AS$4,'1_Goos'!$C$1:$W$1,0))</f>
        <v>0</v>
      </c>
      <c r="AT144" s="1">
        <f t="array" ref="AT144">W144*INDEX('1_Goos'!$C$2:$W$151,MATCH($A144&amp;$B144,'1_Goos'!$A$2:$A$151&amp;'1_Goos'!$B$2:$B$151,0),MATCH('1_Price'!AT$4,'1_Goos'!$C$1:$W$1,0))</f>
        <v>0</v>
      </c>
    </row>
    <row r="145" spans="1:46" x14ac:dyDescent="0.25">
      <c r="A145" s="24" t="s">
        <v>53</v>
      </c>
      <c r="B145" s="14" t="s">
        <v>55</v>
      </c>
      <c r="C145" s="15">
        <v>0.66664687500000008</v>
      </c>
      <c r="D145" s="16">
        <v>0.68989285714285709</v>
      </c>
      <c r="E145" s="16">
        <v>0.70650000000000013</v>
      </c>
      <c r="F145" s="16">
        <v>0.72594642857142844</v>
      </c>
      <c r="G145" s="16">
        <v>0.79902070312499984</v>
      </c>
      <c r="H145" s="16">
        <v>0.79874999999999996</v>
      </c>
      <c r="I145" s="16">
        <v>0.79902070312499984</v>
      </c>
      <c r="J145" s="16">
        <v>0.85485937499999975</v>
      </c>
      <c r="K145" s="16">
        <v>0.85485937499999975</v>
      </c>
      <c r="L145" s="16">
        <v>0.97396874999999983</v>
      </c>
      <c r="M145" s="16">
        <v>1.0173125000000003</v>
      </c>
      <c r="N145" s="16">
        <v>1.0310625000000002</v>
      </c>
      <c r="O145" s="16">
        <v>1.0310625000000002</v>
      </c>
      <c r="P145" s="16">
        <v>1.0450312500000001</v>
      </c>
      <c r="Q145" s="16">
        <v>1.2000656249999997</v>
      </c>
      <c r="R145" s="16">
        <v>1.2000656249999997</v>
      </c>
      <c r="S145" s="16">
        <v>1.3465300781249996</v>
      </c>
      <c r="T145" s="16">
        <v>1.4199363281250001</v>
      </c>
      <c r="U145" s="16">
        <v>1.6689375000000004</v>
      </c>
      <c r="V145" s="16">
        <v>1.6689375000000004</v>
      </c>
      <c r="W145" s="16">
        <v>1.6689375000000004</v>
      </c>
      <c r="X145" s="17"/>
      <c r="Y145"/>
      <c r="Z145" s="1">
        <f t="array" ref="Z145">C145*INDEX('1_Goos'!$C$2:$W$151,MATCH($A145&amp;$B145,'1_Goos'!$A$2:$A$151&amp;'1_Goos'!$B$2:$B$151,0),MATCH('1_Price'!Z$4,'1_Goos'!$C$1:$W$1,0))</f>
        <v>4365606.371133673</v>
      </c>
      <c r="AA145" s="1">
        <f t="array" ref="AA145">D145*INDEX('1_Goos'!$C$2:$W$151,MATCH($A145&amp;$B145,'1_Goos'!$A$2:$A$151&amp;'1_Goos'!$B$2:$B$151,0),MATCH('1_Price'!AA$4,'1_Goos'!$C$1:$W$1,0))</f>
        <v>5060074.095627591</v>
      </c>
      <c r="AB145" s="1">
        <f t="array" ref="AB145">E145*INDEX('1_Goos'!$C$2:$W$151,MATCH($A145&amp;$B145,'1_Goos'!$A$2:$A$151&amp;'1_Goos'!$B$2:$B$151,0),MATCH('1_Price'!AB$4,'1_Goos'!$C$1:$W$1,0))</f>
        <v>5781135.0195644591</v>
      </c>
      <c r="AC145" s="1">
        <f t="array" ref="AC145">F145*INDEX('1_Goos'!$C$2:$W$151,MATCH($A145&amp;$B145,'1_Goos'!$A$2:$A$151&amp;'1_Goos'!$B$2:$B$151,0),MATCH('1_Price'!AC$4,'1_Goos'!$C$1:$W$1,0))</f>
        <v>6604273.519741388</v>
      </c>
      <c r="AD145" s="1">
        <f t="array" ref="AD145">G145*INDEX('1_Goos'!$C$2:$W$151,MATCH($A145&amp;$B145,'1_Goos'!$A$2:$A$151&amp;'1_Goos'!$B$2:$B$151,0),MATCH('1_Price'!AD$4,'1_Goos'!$C$1:$W$1,0))</f>
        <v>8056656.6382031916</v>
      </c>
      <c r="AE145" s="1">
        <f t="array" ref="AE145">H145*INDEX('1_Goos'!$C$2:$W$151,MATCH($A145&amp;$B145,'1_Goos'!$A$2:$A$151&amp;'1_Goos'!$B$2:$B$151,0),MATCH('1_Price'!AE$4,'1_Goos'!$C$1:$W$1,0))</f>
        <v>8901818.6422436591</v>
      </c>
      <c r="AF145" s="1">
        <f t="array" ref="AF145">I145*INDEX('1_Goos'!$C$2:$W$151,MATCH($A145&amp;$B145,'1_Goos'!$A$2:$A$151&amp;'1_Goos'!$B$2:$B$151,0),MATCH('1_Price'!AF$4,'1_Goos'!$C$1:$W$1,0))</f>
        <v>9766658.4187858272</v>
      </c>
      <c r="AG145" s="1">
        <f t="array" ref="AG145">J145*INDEX('1_Goos'!$C$2:$W$151,MATCH($A145&amp;$B145,'1_Goos'!$A$2:$A$151&amp;'1_Goos'!$B$2:$B$151,0),MATCH('1_Price'!AG$4,'1_Goos'!$C$1:$W$1,0))</f>
        <v>11439628.061319044</v>
      </c>
      <c r="AH145" s="1">
        <f t="array" ref="AH145">K145*INDEX('1_Goos'!$C$2:$W$151,MATCH($A145&amp;$B145,'1_Goos'!$A$2:$A$151&amp;'1_Goos'!$B$2:$B$151,0),MATCH('1_Price'!AH$4,'1_Goos'!$C$1:$W$1,0))</f>
        <v>12502986.442086639</v>
      </c>
      <c r="AI145" s="1">
        <f t="array" ref="AI145">L145*INDEX('1_Goos'!$C$2:$W$151,MATCH($A145&amp;$B145,'1_Goos'!$A$2:$A$151&amp;'1_Goos'!$B$2:$B$151,0),MATCH('1_Price'!AI$4,'1_Goos'!$C$1:$W$1,0))</f>
        <v>15545140.499708306</v>
      </c>
      <c r="AJ145" s="1">
        <f t="array" ref="AJ145">M145*INDEX('1_Goos'!$C$2:$W$151,MATCH($A145&amp;$B145,'1_Goos'!$A$2:$A$151&amp;'1_Goos'!$B$2:$B$151,0),MATCH('1_Price'!AJ$4,'1_Goos'!$C$1:$W$1,0))</f>
        <v>17693473.311477661</v>
      </c>
      <c r="AK145" s="1">
        <f t="array" ref="AK145">N145*INDEX('1_Goos'!$C$2:$W$151,MATCH($A145&amp;$B145,'1_Goos'!$A$2:$A$151&amp;'1_Goos'!$B$2:$B$151,0),MATCH('1_Price'!AK$4,'1_Goos'!$C$1:$W$1,0))</f>
        <v>19321623.336711973</v>
      </c>
      <c r="AL145" s="1">
        <f t="array" ref="AL145">O145*INDEX('1_Goos'!$C$2:$W$151,MATCH($A145&amp;$B145,'1_Goos'!$A$2:$A$151&amp;'1_Goos'!$B$2:$B$151,0),MATCH('1_Price'!AL$4,'1_Goos'!$C$1:$W$1,0))</f>
        <v>20804697.25342796</v>
      </c>
      <c r="AM145" s="1">
        <f t="array" ref="AM145">P145*INDEX('1_Goos'!$C$2:$W$151,MATCH($A145&amp;$B145,'1_Goos'!$A$2:$A$151&amp;'1_Goos'!$B$2:$B$151,0),MATCH('1_Price'!AM$4,'1_Goos'!$C$1:$W$1,0))</f>
        <v>22691082.232244212</v>
      </c>
      <c r="AN145" s="1">
        <f t="array" ref="AN145">Q145*INDEX('1_Goos'!$C$2:$W$151,MATCH($A145&amp;$B145,'1_Goos'!$A$2:$A$151&amp;'1_Goos'!$B$2:$B$151,0),MATCH('1_Price'!AN$4,'1_Goos'!$C$1:$W$1,0))</f>
        <v>28023672.032770839</v>
      </c>
      <c r="AO145" s="1">
        <f t="array" ref="AO145">R145*INDEX('1_Goos'!$C$2:$W$151,MATCH($A145&amp;$B145,'1_Goos'!$A$2:$A$151&amp;'1_Goos'!$B$2:$B$151,0),MATCH('1_Price'!AO$4,'1_Goos'!$C$1:$W$1,0))</f>
        <v>30121437.804734919</v>
      </c>
      <c r="AP145" s="1">
        <f t="array" ref="AP145">S145*INDEX('1_Goos'!$C$2:$W$151,MATCH($A145&amp;$B145,'1_Goos'!$A$2:$A$151&amp;'1_Goos'!$B$2:$B$151,0),MATCH('1_Price'!AP$4,'1_Goos'!$C$1:$W$1,0))</f>
        <v>33373087.319470786</v>
      </c>
      <c r="AQ145" s="1">
        <f t="array" ref="AQ145">T145*INDEX('1_Goos'!$C$2:$W$151,MATCH($A145&amp;$B145,'1_Goos'!$A$2:$A$151&amp;'1_Goos'!$B$2:$B$151,0),MATCH('1_Price'!AQ$4,'1_Goos'!$C$1:$W$1,0))</f>
        <v>35987882.411089681</v>
      </c>
      <c r="AR145" s="1">
        <f t="array" ref="AR145">U145*INDEX('1_Goos'!$C$2:$W$151,MATCH($A145&amp;$B145,'1_Goos'!$A$2:$A$151&amp;'1_Goos'!$B$2:$B$151,0),MATCH('1_Price'!AR$4,'1_Goos'!$C$1:$W$1,0))</f>
        <v>43233695.510901898</v>
      </c>
      <c r="AS145" s="1">
        <f t="array" ref="AS145">V145*INDEX('1_Goos'!$C$2:$W$151,MATCH($A145&amp;$B145,'1_Goos'!$A$2:$A$151&amp;'1_Goos'!$B$2:$B$151,0),MATCH('1_Price'!AS$4,'1_Goos'!$C$1:$W$1,0))</f>
        <v>44168644.72465951</v>
      </c>
      <c r="AT145" s="1">
        <f t="array" ref="AT145">W145*INDEX('1_Goos'!$C$2:$W$151,MATCH($A145&amp;$B145,'1_Goos'!$A$2:$A$151&amp;'1_Goos'!$B$2:$B$151,0),MATCH('1_Price'!AT$4,'1_Goos'!$C$1:$W$1,0))</f>
        <v>45103593.938417129</v>
      </c>
    </row>
    <row r="146" spans="1:46" x14ac:dyDescent="0.25">
      <c r="A146" s="24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C146*INDEX('1_Goos'!$C$2:$W$151,MATCH($A146&amp;$B146,'1_Goos'!$A$2:$A$151&amp;'1_Goos'!$B$2:$B$151,0),MATCH('1_Price'!Z$4,'1_Goos'!$C$1:$W$1,0))</f>
        <v>0</v>
      </c>
      <c r="AA146" s="1">
        <f t="array" ref="AA146">D146*INDEX('1_Goos'!$C$2:$W$151,MATCH($A146&amp;$B146,'1_Goos'!$A$2:$A$151&amp;'1_Goos'!$B$2:$B$151,0),MATCH('1_Price'!AA$4,'1_Goos'!$C$1:$W$1,0))</f>
        <v>0</v>
      </c>
      <c r="AB146" s="1">
        <f t="array" ref="AB146">E146*INDEX('1_Goos'!$C$2:$W$151,MATCH($A146&amp;$B146,'1_Goos'!$A$2:$A$151&amp;'1_Goos'!$B$2:$B$151,0),MATCH('1_Price'!AB$4,'1_Goos'!$C$1:$W$1,0))</f>
        <v>0</v>
      </c>
      <c r="AC146" s="1">
        <f t="array" ref="AC146">F146*INDEX('1_Goos'!$C$2:$W$151,MATCH($A146&amp;$B146,'1_Goos'!$A$2:$A$151&amp;'1_Goos'!$B$2:$B$151,0),MATCH('1_Price'!AC$4,'1_Goos'!$C$1:$W$1,0))</f>
        <v>0</v>
      </c>
      <c r="AD146" s="1">
        <f t="array" ref="AD146">G146*INDEX('1_Goos'!$C$2:$W$151,MATCH($A146&amp;$B146,'1_Goos'!$A$2:$A$151&amp;'1_Goos'!$B$2:$B$151,0),MATCH('1_Price'!AD$4,'1_Goos'!$C$1:$W$1,0))</f>
        <v>0</v>
      </c>
      <c r="AE146" s="1">
        <f t="array" ref="AE146">H146*INDEX('1_Goos'!$C$2:$W$151,MATCH($A146&amp;$B146,'1_Goos'!$A$2:$A$151&amp;'1_Goos'!$B$2:$B$151,0),MATCH('1_Price'!AE$4,'1_Goos'!$C$1:$W$1,0))</f>
        <v>0</v>
      </c>
      <c r="AF146" s="1">
        <f t="array" ref="AF146">I146*INDEX('1_Goos'!$C$2:$W$151,MATCH($A146&amp;$B146,'1_Goos'!$A$2:$A$151&amp;'1_Goos'!$B$2:$B$151,0),MATCH('1_Price'!AF$4,'1_Goos'!$C$1:$W$1,0))</f>
        <v>0</v>
      </c>
      <c r="AG146" s="1">
        <f t="array" ref="AG146">J146*INDEX('1_Goos'!$C$2:$W$151,MATCH($A146&amp;$B146,'1_Goos'!$A$2:$A$151&amp;'1_Goos'!$B$2:$B$151,0),MATCH('1_Price'!AG$4,'1_Goos'!$C$1:$W$1,0))</f>
        <v>0</v>
      </c>
      <c r="AH146" s="1">
        <f t="array" ref="AH146">K146*INDEX('1_Goos'!$C$2:$W$151,MATCH($A146&amp;$B146,'1_Goos'!$A$2:$A$151&amp;'1_Goos'!$B$2:$B$151,0),MATCH('1_Price'!AH$4,'1_Goos'!$C$1:$W$1,0))</f>
        <v>0</v>
      </c>
      <c r="AI146" s="1">
        <f t="array" ref="AI146">L146*INDEX('1_Goos'!$C$2:$W$151,MATCH($A146&amp;$B146,'1_Goos'!$A$2:$A$151&amp;'1_Goos'!$B$2:$B$151,0),MATCH('1_Price'!AI$4,'1_Goos'!$C$1:$W$1,0))</f>
        <v>0</v>
      </c>
      <c r="AJ146" s="1">
        <f t="array" ref="AJ146">M146*INDEX('1_Goos'!$C$2:$W$151,MATCH($A146&amp;$B146,'1_Goos'!$A$2:$A$151&amp;'1_Goos'!$B$2:$B$151,0),MATCH('1_Price'!AJ$4,'1_Goos'!$C$1:$W$1,0))</f>
        <v>0</v>
      </c>
      <c r="AK146" s="1">
        <f t="array" ref="AK146">N146*INDEX('1_Goos'!$C$2:$W$151,MATCH($A146&amp;$B146,'1_Goos'!$A$2:$A$151&amp;'1_Goos'!$B$2:$B$151,0),MATCH('1_Price'!AK$4,'1_Goos'!$C$1:$W$1,0))</f>
        <v>0</v>
      </c>
      <c r="AL146" s="1">
        <f t="array" ref="AL146">O146*INDEX('1_Goos'!$C$2:$W$151,MATCH($A146&amp;$B146,'1_Goos'!$A$2:$A$151&amp;'1_Goos'!$B$2:$B$151,0),MATCH('1_Price'!AL$4,'1_Goos'!$C$1:$W$1,0))</f>
        <v>0</v>
      </c>
      <c r="AM146" s="1">
        <f t="array" ref="AM146">P146*INDEX('1_Goos'!$C$2:$W$151,MATCH($A146&amp;$B146,'1_Goos'!$A$2:$A$151&amp;'1_Goos'!$B$2:$B$151,0),MATCH('1_Price'!AM$4,'1_Goos'!$C$1:$W$1,0))</f>
        <v>0</v>
      </c>
      <c r="AN146" s="1">
        <f t="array" ref="AN146">Q146*INDEX('1_Goos'!$C$2:$W$151,MATCH($A146&amp;$B146,'1_Goos'!$A$2:$A$151&amp;'1_Goos'!$B$2:$B$151,0),MATCH('1_Price'!AN$4,'1_Goos'!$C$1:$W$1,0))</f>
        <v>0</v>
      </c>
      <c r="AO146" s="1">
        <f t="array" ref="AO146">R146*INDEX('1_Goos'!$C$2:$W$151,MATCH($A146&amp;$B146,'1_Goos'!$A$2:$A$151&amp;'1_Goos'!$B$2:$B$151,0),MATCH('1_Price'!AO$4,'1_Goos'!$C$1:$W$1,0))</f>
        <v>0</v>
      </c>
      <c r="AP146" s="1">
        <f t="array" ref="AP146">S146*INDEX('1_Goos'!$C$2:$W$151,MATCH($A146&amp;$B146,'1_Goos'!$A$2:$A$151&amp;'1_Goos'!$B$2:$B$151,0),MATCH('1_Price'!AP$4,'1_Goos'!$C$1:$W$1,0))</f>
        <v>0</v>
      </c>
      <c r="AQ146" s="1">
        <f t="array" ref="AQ146">T146*INDEX('1_Goos'!$C$2:$W$151,MATCH($A146&amp;$B146,'1_Goos'!$A$2:$A$151&amp;'1_Goos'!$B$2:$B$151,0),MATCH('1_Price'!AQ$4,'1_Goos'!$C$1:$W$1,0))</f>
        <v>0</v>
      </c>
      <c r="AR146" s="1">
        <f t="array" ref="AR146">U146*INDEX('1_Goos'!$C$2:$W$151,MATCH($A146&amp;$B146,'1_Goos'!$A$2:$A$151&amp;'1_Goos'!$B$2:$B$151,0),MATCH('1_Price'!AR$4,'1_Goos'!$C$1:$W$1,0))</f>
        <v>0</v>
      </c>
      <c r="AS146" s="1">
        <f t="array" ref="AS146">V146*INDEX('1_Goos'!$C$2:$W$151,MATCH($A146&amp;$B146,'1_Goos'!$A$2:$A$151&amp;'1_Goos'!$B$2:$B$151,0),MATCH('1_Price'!AS$4,'1_Goos'!$C$1:$W$1,0))</f>
        <v>0</v>
      </c>
      <c r="AT146" s="1">
        <f t="array" ref="AT146">W146*INDEX('1_Goos'!$C$2:$W$151,MATCH($A146&amp;$B146,'1_Goos'!$A$2:$A$151&amp;'1_Goos'!$B$2:$B$151,0),MATCH('1_Price'!AT$4,'1_Goos'!$C$1:$W$1,0))</f>
        <v>0</v>
      </c>
    </row>
    <row r="147" spans="1:46" x14ac:dyDescent="0.25">
      <c r="A147" s="24" t="s">
        <v>53</v>
      </c>
      <c r="B147" s="14" t="s">
        <v>30</v>
      </c>
      <c r="C147" s="15">
        <v>7.6676561718749996</v>
      </c>
      <c r="D147" s="16">
        <v>7.6676561718749996</v>
      </c>
      <c r="E147" s="16">
        <v>7.6676561718749996</v>
      </c>
      <c r="F147" s="16">
        <v>7.6676561718749996</v>
      </c>
      <c r="G147" s="16">
        <v>7.6676561718749996</v>
      </c>
      <c r="H147" s="16">
        <v>7.6676561718749996</v>
      </c>
      <c r="I147" s="16">
        <v>7.6676561718749996</v>
      </c>
      <c r="J147" s="16">
        <v>7.6676561718749996</v>
      </c>
      <c r="K147" s="16">
        <v>7.6676561718749996</v>
      </c>
      <c r="L147" s="16">
        <v>7.6676561718749996</v>
      </c>
      <c r="M147" s="16">
        <v>7.6676561718749996</v>
      </c>
      <c r="N147" s="16">
        <v>7.6937343749999991</v>
      </c>
      <c r="O147" s="16">
        <v>8.3967131249999998</v>
      </c>
      <c r="P147" s="16">
        <v>8.3967131249999998</v>
      </c>
      <c r="Q147" s="16">
        <v>8.3967131249999998</v>
      </c>
      <c r="R147" s="16">
        <v>8.3967131249999998</v>
      </c>
      <c r="S147" s="16">
        <v>8.3967131249999998</v>
      </c>
      <c r="T147" s="16">
        <v>8.3967131249999998</v>
      </c>
      <c r="U147" s="16">
        <v>9.0794671874999988</v>
      </c>
      <c r="V147" s="16">
        <v>12.779426953125</v>
      </c>
      <c r="W147" s="16">
        <v>12.779426953125</v>
      </c>
      <c r="X147" s="17"/>
      <c r="Y147"/>
      <c r="Z147" s="1">
        <f t="array" ref="Z147">C147*INDEX('1_Goos'!$C$2:$W$151,MATCH($A147&amp;$B147,'1_Goos'!$A$2:$A$151&amp;'1_Goos'!$B$2:$B$151,0),MATCH('1_Price'!Z$4,'1_Goos'!$C$1:$W$1,0))</f>
        <v>16519958.668643327</v>
      </c>
      <c r="AA147" s="1">
        <f t="array" ref="AA147">D147*INDEX('1_Goos'!$C$2:$W$151,MATCH($A147&amp;$B147,'1_Goos'!$A$2:$A$151&amp;'1_Goos'!$B$2:$B$151,0),MATCH('1_Price'!AA$4,'1_Goos'!$C$1:$W$1,0))</f>
        <v>18502714.913661648</v>
      </c>
      <c r="AB147" s="1">
        <f t="array" ref="AB147">E147*INDEX('1_Goos'!$C$2:$W$151,MATCH($A147&amp;$B147,'1_Goos'!$A$2:$A$151&amp;'1_Goos'!$B$2:$B$151,0),MATCH('1_Price'!AB$4,'1_Goos'!$C$1:$W$1,0))</f>
        <v>20642446.886510279</v>
      </c>
      <c r="AC147" s="1">
        <f t="array" ref="AC147">F147*INDEX('1_Goos'!$C$2:$W$151,MATCH($A147&amp;$B147,'1_Goos'!$A$2:$A$151&amp;'1_Goos'!$B$2:$B$151,0),MATCH('1_Price'!AC$4,'1_Goos'!$C$1:$W$1,0))</f>
        <v>22949895.269359551</v>
      </c>
      <c r="AD147" s="1">
        <f t="array" ref="AD147">G147*INDEX('1_Goos'!$C$2:$W$151,MATCH($A147&amp;$B147,'1_Goos'!$A$2:$A$151&amp;'1_Goos'!$B$2:$B$151,0),MATCH('1_Price'!AD$4,'1_Goos'!$C$1:$W$1,0))</f>
        <v>25436482.373277456</v>
      </c>
      <c r="AE147" s="1">
        <f t="array" ref="AE147">H147*INDEX('1_Goos'!$C$2:$W$151,MATCH($A147&amp;$B147,'1_Goos'!$A$2:$A$151&amp;'1_Goos'!$B$2:$B$151,0),MATCH('1_Price'!AE$4,'1_Goos'!$C$1:$W$1,0))</f>
        <v>28114353.44941375</v>
      </c>
      <c r="AF147" s="1">
        <f t="array" ref="AF147">I147*INDEX('1_Goos'!$C$2:$W$151,MATCH($A147&amp;$B147,'1_Goos'!$A$2:$A$151&amp;'1_Goos'!$B$2:$B$151,0),MATCH('1_Price'!AF$4,'1_Goos'!$C$1:$W$1,0))</f>
        <v>30835301.275874257</v>
      </c>
      <c r="AG147" s="1">
        <f t="array" ref="AG147">J147*INDEX('1_Goos'!$C$2:$W$151,MATCH($A147&amp;$B147,'1_Goos'!$A$2:$A$151&amp;'1_Goos'!$B$2:$B$151,0),MATCH('1_Price'!AG$4,'1_Goos'!$C$1:$W$1,0))</f>
        <v>33758058.001357228</v>
      </c>
      <c r="AH147" s="1">
        <f t="array" ref="AH147">K147*INDEX('1_Goos'!$C$2:$W$151,MATCH($A147&amp;$B147,'1_Goos'!$A$2:$A$151&amp;'1_Goos'!$B$2:$B$151,0),MATCH('1_Price'!AH$4,'1_Goos'!$C$1:$W$1,0))</f>
        <v>36896002.146198846</v>
      </c>
      <c r="AI147" s="1">
        <f t="array" ref="AI147">L147*INDEX('1_Goos'!$C$2:$W$151,MATCH($A147&amp;$B147,'1_Goos'!$A$2:$A$151&amp;'1_Goos'!$B$2:$B$151,0),MATCH('1_Price'!AI$4,'1_Goos'!$C$1:$W$1,0))</f>
        <v>40263345.560521267</v>
      </c>
      <c r="AJ147" s="1">
        <f t="array" ref="AJ147">M147*INDEX('1_Goos'!$C$2:$W$151,MATCH($A147&amp;$B147,'1_Goos'!$A$2:$A$151&amp;'1_Goos'!$B$2:$B$151,0),MATCH('1_Price'!AJ$4,'1_Goos'!$C$1:$W$1,0))</f>
        <v>43875183.310910329</v>
      </c>
      <c r="AK147" s="1">
        <f t="array" ref="AK147">N147*INDEX('1_Goos'!$C$2:$W$151,MATCH($A147&amp;$B147,'1_Goos'!$A$2:$A$151&amp;'1_Goos'!$B$2:$B$151,0),MATCH('1_Price'!AK$4,'1_Goos'!$C$1:$W$1,0))</f>
        <v>47434399.533818446</v>
      </c>
      <c r="AL147" s="1">
        <f t="array" ref="AL147">O147*INDEX('1_Goos'!$C$2:$W$151,MATCH($A147&amp;$B147,'1_Goos'!$A$2:$A$151&amp;'1_Goos'!$B$2:$B$151,0),MATCH('1_Price'!AL$4,'1_Goos'!$C$1:$W$1,0))</f>
        <v>55742099.673705459</v>
      </c>
      <c r="AM147" s="1">
        <f t="array" ref="AM147">P147*INDEX('1_Goos'!$C$2:$W$151,MATCH($A147&amp;$B147,'1_Goos'!$A$2:$A$151&amp;'1_Goos'!$B$2:$B$151,0),MATCH('1_Price'!AM$4,'1_Goos'!$C$1:$W$1,0))</f>
        <v>59983644.205130346</v>
      </c>
      <c r="AN147" s="1">
        <f t="array" ref="AN147">Q147*INDEX('1_Goos'!$C$2:$W$151,MATCH($A147&amp;$B147,'1_Goos'!$A$2:$A$151&amp;'1_Goos'!$B$2:$B$151,0),MATCH('1_Price'!AN$4,'1_Goos'!$C$1:$W$1,0))</f>
        <v>64509987.940513484</v>
      </c>
      <c r="AO147" s="1">
        <f t="array" ref="AO147">R147*INDEX('1_Goos'!$C$2:$W$151,MATCH($A147&amp;$B147,'1_Goos'!$A$2:$A$151&amp;'1_Goos'!$B$2:$B$151,0),MATCH('1_Price'!AO$4,'1_Goos'!$C$1:$W$1,0))</f>
        <v>69339006.938922152</v>
      </c>
      <c r="AP147" s="1">
        <f t="array" ref="AP147">S147*INDEX('1_Goos'!$C$2:$W$151,MATCH($A147&amp;$B147,'1_Goos'!$A$2:$A$151&amp;'1_Goos'!$B$2:$B$151,0),MATCH('1_Price'!AP$4,'1_Goos'!$C$1:$W$1,0))</f>
        <v>74489652.867320374</v>
      </c>
      <c r="AQ147" s="1">
        <f t="array" ref="AQ147">T147*INDEX('1_Goos'!$C$2:$W$151,MATCH($A147&amp;$B147,'1_Goos'!$A$2:$A$151&amp;'1_Goos'!$B$2:$B$151,0),MATCH('1_Price'!AQ$4,'1_Goos'!$C$1:$W$1,0))</f>
        <v>79982015.871211052</v>
      </c>
      <c r="AR147" s="1">
        <f t="array" ref="AR147">U147*INDEX('1_Goos'!$C$2:$W$151,MATCH($A147&amp;$B147,'1_Goos'!$A$2:$A$151&amp;'1_Goos'!$B$2:$B$151,0),MATCH('1_Price'!AR$4,'1_Goos'!$C$1:$W$1,0))</f>
        <v>92817006.34954688</v>
      </c>
      <c r="AS147" s="1">
        <f t="array" ref="AS147">V147*INDEX('1_Goos'!$C$2:$W$151,MATCH($A147&amp;$B147,'1_Goos'!$A$2:$A$151&amp;'1_Goos'!$B$2:$B$151,0),MATCH('1_Price'!AS$4,'1_Goos'!$C$1:$W$1,0))</f>
        <v>140139184.65103474</v>
      </c>
      <c r="AT147" s="1">
        <f t="array" ref="AT147">W147*INDEX('1_Goos'!$C$2:$W$151,MATCH($A147&amp;$B147,'1_Goos'!$A$2:$A$151&amp;'1_Goos'!$B$2:$B$151,0),MATCH('1_Price'!AT$4,'1_Goos'!$C$1:$W$1,0))</f>
        <v>138452558.96365303</v>
      </c>
    </row>
    <row r="148" spans="1:46" x14ac:dyDescent="0.25">
      <c r="A148" s="24" t="s">
        <v>53</v>
      </c>
      <c r="B148" s="14" t="s">
        <v>31</v>
      </c>
      <c r="C148" s="15">
        <v>2.8451249999999999</v>
      </c>
      <c r="D148" s="16">
        <v>2.8451249999999999</v>
      </c>
      <c r="E148" s="16">
        <v>2.8451249999999999</v>
      </c>
      <c r="F148" s="16">
        <v>2.8953000000000002</v>
      </c>
      <c r="G148" s="16">
        <v>3.2153999999999998</v>
      </c>
      <c r="H148" s="16">
        <v>3.9646028571428573</v>
      </c>
      <c r="I148" s="16">
        <v>3.9646028571428573</v>
      </c>
      <c r="J148" s="16">
        <v>4.1033249999999999</v>
      </c>
      <c r="K148" s="16">
        <v>5.1435449999999987</v>
      </c>
      <c r="L148" s="16">
        <v>6.8156943749999996</v>
      </c>
      <c r="M148" s="16">
        <v>6.8156943749999996</v>
      </c>
      <c r="N148" s="16">
        <v>6.8156943749999996</v>
      </c>
      <c r="O148" s="16">
        <v>6.8156943749999996</v>
      </c>
      <c r="P148" s="16">
        <v>6.8156943749999996</v>
      </c>
      <c r="Q148" s="16">
        <v>6.8156943749999996</v>
      </c>
      <c r="R148" s="16">
        <v>6.8156943749999996</v>
      </c>
      <c r="S148" s="16">
        <v>6.8156943749999996</v>
      </c>
      <c r="T148" s="16">
        <v>6.8156943749999996</v>
      </c>
      <c r="U148" s="16">
        <v>6.8156943749999996</v>
      </c>
      <c r="V148" s="16">
        <v>6.8156943749999996</v>
      </c>
      <c r="W148" s="16">
        <v>6.8156943749999996</v>
      </c>
      <c r="X148" s="17"/>
      <c r="Y148"/>
      <c r="Z148" s="1">
        <f t="array" ref="Z148">C148*INDEX('1_Goos'!$C$2:$W$151,MATCH($A148&amp;$B148,'1_Goos'!$A$2:$A$151&amp;'1_Goos'!$B$2:$B$151,0),MATCH('1_Price'!Z$4,'1_Goos'!$C$1:$W$1,0))</f>
        <v>6753715.3710170975</v>
      </c>
      <c r="AA148" s="1">
        <f t="array" ref="AA148">D148*INDEX('1_Goos'!$C$2:$W$151,MATCH($A148&amp;$B148,'1_Goos'!$A$2:$A$151&amp;'1_Goos'!$B$2:$B$151,0),MATCH('1_Price'!AA$4,'1_Goos'!$C$1:$W$1,0))</f>
        <v>7564308.8838433903</v>
      </c>
      <c r="AB148" s="1">
        <f t="array" ref="AB148">E148*INDEX('1_Goos'!$C$2:$W$151,MATCH($A148&amp;$B148,'1_Goos'!$A$2:$A$151&amp;'1_Goos'!$B$2:$B$151,0),MATCH('1_Price'!AB$4,'1_Goos'!$C$1:$W$1,0))</f>
        <v>8029798.0048447913</v>
      </c>
      <c r="AC148" s="1">
        <f t="array" ref="AC148">F148*INDEX('1_Goos'!$C$2:$W$151,MATCH($A148&amp;$B148,'1_Goos'!$A$2:$A$151&amp;'1_Goos'!$B$2:$B$151,0),MATCH('1_Price'!AC$4,'1_Goos'!$C$1:$W$1,0))</f>
        <v>8652210.4049546439</v>
      </c>
      <c r="AD148" s="1">
        <f t="array" ref="AD148">G148*INDEX('1_Goos'!$C$2:$W$151,MATCH($A148&amp;$B148,'1_Goos'!$A$2:$A$151&amp;'1_Goos'!$B$2:$B$151,0),MATCH('1_Price'!AD$4,'1_Goos'!$C$1:$W$1,0))</f>
        <v>10142746.107458265</v>
      </c>
      <c r="AE148" s="1">
        <f t="array" ref="AE148">H148*INDEX('1_Goos'!$C$2:$W$151,MATCH($A148&amp;$B148,'1_Goos'!$A$2:$A$151&amp;'1_Goos'!$B$2:$B$151,0),MATCH('1_Price'!AE$4,'1_Goos'!$C$1:$W$1,0))</f>
        <v>13164427.759691957</v>
      </c>
      <c r="AF148" s="1">
        <f t="array" ref="AF148">I148*INDEX('1_Goos'!$C$2:$W$151,MATCH($A148&amp;$B148,'1_Goos'!$A$2:$A$151&amp;'1_Goos'!$B$2:$B$151,0),MATCH('1_Price'!AF$4,'1_Goos'!$C$1:$W$1,0))</f>
        <v>13750952.510194065</v>
      </c>
      <c r="AG148" s="1">
        <f t="array" ref="AG148">J148*INDEX('1_Goos'!$C$2:$W$151,MATCH($A148&amp;$B148,'1_Goos'!$A$2:$A$151&amp;'1_Goos'!$B$2:$B$151,0),MATCH('1_Price'!AG$4,'1_Goos'!$C$1:$W$1,0))</f>
        <v>14839148.081314638</v>
      </c>
      <c r="AH148" s="1">
        <f t="array" ref="AH148">K148*INDEX('1_Goos'!$C$2:$W$151,MATCH($A148&amp;$B148,'1_Goos'!$A$2:$A$151&amp;'1_Goos'!$B$2:$B$151,0),MATCH('1_Price'!AH$4,'1_Goos'!$C$1:$W$1,0))</f>
        <v>19361908.037368558</v>
      </c>
      <c r="AI148" s="1">
        <f t="array" ref="AI148">L148*INDEX('1_Goos'!$C$2:$W$151,MATCH($A148&amp;$B148,'1_Goos'!$A$2:$A$151&amp;'1_Goos'!$B$2:$B$151,0),MATCH('1_Price'!AI$4,'1_Goos'!$C$1:$W$1,0))</f>
        <v>26664716.192832656</v>
      </c>
      <c r="AJ148" s="1">
        <f t="array" ref="AJ148">M148*INDEX('1_Goos'!$C$2:$W$151,MATCH($A148&amp;$B148,'1_Goos'!$A$2:$A$151&amp;'1_Goos'!$B$2:$B$151,0),MATCH('1_Price'!AJ$4,'1_Goos'!$C$1:$W$1,0))</f>
        <v>27673032.432022475</v>
      </c>
      <c r="AK148" s="1">
        <f t="array" ref="AK148">N148*INDEX('1_Goos'!$C$2:$W$151,MATCH($A148&amp;$B148,'1_Goos'!$A$2:$A$151&amp;'1_Goos'!$B$2:$B$151,0),MATCH('1_Price'!AK$4,'1_Goos'!$C$1:$W$1,0))</f>
        <v>28396666.326078203</v>
      </c>
      <c r="AL148" s="1">
        <f t="array" ref="AL148">O148*INDEX('1_Goos'!$C$2:$W$151,MATCH($A148&amp;$B148,'1_Goos'!$A$2:$A$151&amp;'1_Goos'!$B$2:$B$151,0),MATCH('1_Price'!AL$4,'1_Goos'!$C$1:$W$1,0))</f>
        <v>29120300.220133994</v>
      </c>
      <c r="AM148" s="1">
        <f t="array" ref="AM148">P148*INDEX('1_Goos'!$C$2:$W$151,MATCH($A148&amp;$B148,'1_Goos'!$A$2:$A$151&amp;'1_Goos'!$B$2:$B$151,0),MATCH('1_Price'!AM$4,'1_Goos'!$C$1:$W$1,0))</f>
        <v>29843934.114189718</v>
      </c>
      <c r="AN148" s="1">
        <f t="array" ref="AN148">Q148*INDEX('1_Goos'!$C$2:$W$151,MATCH($A148&amp;$B148,'1_Goos'!$A$2:$A$151&amp;'1_Goos'!$B$2:$B$151,0),MATCH('1_Price'!AN$4,'1_Goos'!$C$1:$W$1,0))</f>
        <v>30567568.008245509</v>
      </c>
      <c r="AO148" s="1">
        <f t="array" ref="AO148">R148*INDEX('1_Goos'!$C$2:$W$151,MATCH($A148&amp;$B148,'1_Goos'!$A$2:$A$151&amp;'1_Goos'!$B$2:$B$151,0),MATCH('1_Price'!AO$4,'1_Goos'!$C$1:$W$1,0))</f>
        <v>31291201.902301304</v>
      </c>
      <c r="AP148" s="1">
        <f t="array" ref="AP148">S148*INDEX('1_Goos'!$C$2:$W$151,MATCH($A148&amp;$B148,'1_Goos'!$A$2:$A$151&amp;'1_Goos'!$B$2:$B$151,0),MATCH('1_Price'!AP$4,'1_Goos'!$C$1:$W$1,0))</f>
        <v>32014835.796357024</v>
      </c>
      <c r="AQ148" s="1">
        <f t="array" ref="AQ148">T148*INDEX('1_Goos'!$C$2:$W$151,MATCH($A148&amp;$B148,'1_Goos'!$A$2:$A$151&amp;'1_Goos'!$B$2:$B$151,0),MATCH('1_Price'!AQ$4,'1_Goos'!$C$1:$W$1,0))</f>
        <v>32738469.690412819</v>
      </c>
      <c r="AR148" s="1">
        <f t="array" ref="AR148">U148*INDEX('1_Goos'!$C$2:$W$151,MATCH($A148&amp;$B148,'1_Goos'!$A$2:$A$151&amp;'1_Goos'!$B$2:$B$151,0),MATCH('1_Price'!AR$4,'1_Goos'!$C$1:$W$1,0))</f>
        <v>33462103.584468544</v>
      </c>
      <c r="AS148" s="1">
        <f t="array" ref="AS148">V148*INDEX('1_Goos'!$C$2:$W$151,MATCH($A148&amp;$B148,'1_Goos'!$A$2:$A$151&amp;'1_Goos'!$B$2:$B$151,0),MATCH('1_Price'!AS$4,'1_Goos'!$C$1:$W$1,0))</f>
        <v>34185737.478524335</v>
      </c>
      <c r="AT148" s="1">
        <f t="array" ref="AT148">W148*INDEX('1_Goos'!$C$2:$W$151,MATCH($A148&amp;$B148,'1_Goos'!$A$2:$A$151&amp;'1_Goos'!$B$2:$B$151,0),MATCH('1_Price'!AT$4,'1_Goos'!$C$1:$W$1,0))</f>
        <v>34909371.372580059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2.1641156249999995</v>
      </c>
      <c r="I149" s="3">
        <v>2.2304624999999989</v>
      </c>
      <c r="J149" s="3">
        <v>2.2815300000000001</v>
      </c>
      <c r="K149" s="3">
        <v>2.3388959999999996</v>
      </c>
      <c r="L149" s="3">
        <v>2.5417350000000001</v>
      </c>
      <c r="M149" s="3">
        <v>2.8054687499999997</v>
      </c>
      <c r="N149" s="3">
        <v>2.9248340625</v>
      </c>
      <c r="O149" s="3">
        <v>2.9248340625</v>
      </c>
      <c r="P149" s="3">
        <v>2.9248340625</v>
      </c>
      <c r="Q149" s="3">
        <v>2.9248340625</v>
      </c>
      <c r="R149" s="3">
        <v>2.9248340625</v>
      </c>
      <c r="S149" s="3">
        <v>2.9248340625</v>
      </c>
      <c r="T149" s="3">
        <v>2.9248340625</v>
      </c>
      <c r="U149" s="3">
        <v>2.9248340625</v>
      </c>
      <c r="V149" s="3">
        <v>2.9248340625</v>
      </c>
      <c r="W149" s="3">
        <v>3.29196</v>
      </c>
      <c r="X149" s="13"/>
      <c r="Y149"/>
      <c r="Z149" s="1">
        <f t="array" ref="Z149">C149*INDEX('1_Goos'!$C$2:$W$151,MATCH($A149&amp;$B149,'1_Goos'!$A$2:$A$151&amp;'1_Goos'!$B$2:$B$151,0),MATCH('1_Price'!Z$4,'1_Goos'!$C$1:$W$1,0))</f>
        <v>0</v>
      </c>
      <c r="AA149" s="1">
        <f t="array" ref="AA149">D149*INDEX('1_Goos'!$C$2:$W$151,MATCH($A149&amp;$B149,'1_Goos'!$A$2:$A$151&amp;'1_Goos'!$B$2:$B$151,0),MATCH('1_Price'!AA$4,'1_Goos'!$C$1:$W$1,0))</f>
        <v>0</v>
      </c>
      <c r="AB149" s="1">
        <f t="array" ref="AB149">E149*INDEX('1_Goos'!$C$2:$W$151,MATCH($A149&amp;$B149,'1_Goos'!$A$2:$A$151&amp;'1_Goos'!$B$2:$B$151,0),MATCH('1_Price'!AB$4,'1_Goos'!$C$1:$W$1,0))</f>
        <v>0</v>
      </c>
      <c r="AC149" s="1">
        <f t="array" ref="AC149">F149*INDEX('1_Goos'!$C$2:$W$151,MATCH($A149&amp;$B149,'1_Goos'!$A$2:$A$151&amp;'1_Goos'!$B$2:$B$151,0),MATCH('1_Price'!AC$4,'1_Goos'!$C$1:$W$1,0))</f>
        <v>0</v>
      </c>
      <c r="AD149" s="1">
        <f t="array" ref="AD149">G149*INDEX('1_Goos'!$C$2:$W$151,MATCH($A149&amp;$B149,'1_Goos'!$A$2:$A$151&amp;'1_Goos'!$B$2:$B$151,0),MATCH('1_Price'!AD$4,'1_Goos'!$C$1:$W$1,0))</f>
        <v>0</v>
      </c>
      <c r="AE149" s="1">
        <f t="array" ref="AE149">H149*INDEX('1_Goos'!$C$2:$W$151,MATCH($A149&amp;$B149,'1_Goos'!$A$2:$A$151&amp;'1_Goos'!$B$2:$B$151,0),MATCH('1_Price'!AE$4,'1_Goos'!$C$1:$W$1,0))</f>
        <v>34754.237797276597</v>
      </c>
      <c r="AF149" s="1">
        <f t="array" ref="AF149">I149*INDEX('1_Goos'!$C$2:$W$151,MATCH($A149&amp;$B149,'1_Goos'!$A$2:$A$151&amp;'1_Goos'!$B$2:$B$151,0),MATCH('1_Price'!AF$4,'1_Goos'!$C$1:$W$1,0))</f>
        <v>39286.408606826153</v>
      </c>
      <c r="AG149" s="1">
        <f t="array" ref="AG149">J149*INDEX('1_Goos'!$C$2:$W$151,MATCH($A149&amp;$B149,'1_Goos'!$A$2:$A$151&amp;'1_Goos'!$B$2:$B$151,0),MATCH('1_Price'!AG$4,'1_Goos'!$C$1:$W$1,0))</f>
        <v>43994.951776992806</v>
      </c>
      <c r="AH149" s="1">
        <f t="array" ref="AH149">K149*INDEX('1_Goos'!$C$2:$W$151,MATCH($A149&amp;$B149,'1_Goos'!$A$2:$A$151&amp;'1_Goos'!$B$2:$B$151,0),MATCH('1_Price'!AH$4,'1_Goos'!$C$1:$W$1,0))</f>
        <v>49293.47431533791</v>
      </c>
      <c r="AI149" s="1">
        <f t="array" ref="AI149">L149*INDEX('1_Goos'!$C$2:$W$151,MATCH($A149&amp;$B149,'1_Goos'!$A$2:$A$151&amp;'1_Goos'!$B$2:$B$151,0),MATCH('1_Price'!AI$4,'1_Goos'!$C$1:$W$1,0))</f>
        <v>58457.378402059301</v>
      </c>
      <c r="AJ149" s="1">
        <f t="array" ref="AJ149">M149*INDEX('1_Goos'!$C$2:$W$151,MATCH($A149&amp;$B149,'1_Goos'!$A$2:$A$151&amp;'1_Goos'!$B$2:$B$151,0),MATCH('1_Price'!AJ$4,'1_Goos'!$C$1:$W$1,0))</f>
        <v>70311.050505375257</v>
      </c>
      <c r="AK149" s="1">
        <f t="array" ref="AK149">N149*INDEX('1_Goos'!$C$2:$W$151,MATCH($A149&amp;$B149,'1_Goos'!$A$2:$A$151&amp;'1_Goos'!$B$2:$B$151,0),MATCH('1_Price'!AK$4,'1_Goos'!$C$1:$W$1,0))</f>
        <v>78980.392632777774</v>
      </c>
      <c r="AL149" s="1">
        <f t="array" ref="AL149">O149*INDEX('1_Goos'!$C$2:$W$151,MATCH($A149&amp;$B149,'1_Goos'!$A$2:$A$151&amp;'1_Goos'!$B$2:$B$151,0),MATCH('1_Price'!AL$4,'1_Goos'!$C$1:$W$1,0))</f>
        <v>85042.707284316333</v>
      </c>
      <c r="AM149" s="1">
        <f t="array" ref="AM149">P149*INDEX('1_Goos'!$C$2:$W$151,MATCH($A149&amp;$B149,'1_Goos'!$A$2:$A$151&amp;'1_Goos'!$B$2:$B$151,0),MATCH('1_Price'!AM$4,'1_Goos'!$C$1:$W$1,0))</f>
        <v>91513.802419426924</v>
      </c>
      <c r="AN149" s="1">
        <f t="array" ref="AN149">Q149*INDEX('1_Goos'!$C$2:$W$151,MATCH($A149&amp;$B149,'1_Goos'!$A$2:$A$151&amp;'1_Goos'!$B$2:$B$151,0),MATCH('1_Price'!AN$4,'1_Goos'!$C$1:$W$1,0))</f>
        <v>98419.400299837725</v>
      </c>
      <c r="AO149" s="1">
        <f t="array" ref="AO149">R149*INDEX('1_Goos'!$C$2:$W$151,MATCH($A149&amp;$B149,'1_Goos'!$A$2:$A$151&amp;'1_Goos'!$B$2:$B$151,0),MATCH('1_Price'!AO$4,'1_Goos'!$C$1:$W$1,0))</f>
        <v>105786.7734622412</v>
      </c>
      <c r="AP149" s="1">
        <f t="array" ref="AP149">S149*INDEX('1_Goos'!$C$2:$W$151,MATCH($A149&amp;$B149,'1_Goos'!$A$2:$A$151&amp;'1_Goos'!$B$2:$B$151,0),MATCH('1_Price'!AP$4,'1_Goos'!$C$1:$W$1,0))</f>
        <v>113644.83544013518</v>
      </c>
      <c r="AQ149" s="1">
        <f t="array" ref="AQ149">T149*INDEX('1_Goos'!$C$2:$W$151,MATCH($A149&amp;$B149,'1_Goos'!$A$2:$A$151&amp;'1_Goos'!$B$2:$B$151,0),MATCH('1_Price'!AQ$4,'1_Goos'!$C$1:$W$1,0))</f>
        <v>122024.23668216306</v>
      </c>
      <c r="AR149" s="1">
        <f t="array" ref="AR149">U149*INDEX('1_Goos'!$C$2:$W$151,MATCH($A149&amp;$B149,'1_Goos'!$A$2:$A$151&amp;'1_Goos'!$B$2:$B$151,0),MATCH('1_Price'!AR$4,'1_Goos'!$C$1:$W$1,0))</f>
        <v>130957.46595979339</v>
      </c>
      <c r="AS149" s="1">
        <f t="array" ref="AS149">V149*INDEX('1_Goos'!$C$2:$W$151,MATCH($A149&amp;$B149,'1_Goos'!$A$2:$A$151&amp;'1_Goos'!$B$2:$B$151,0),MATCH('1_Price'!AS$4,'1_Goos'!$C$1:$W$1,0))</f>
        <v>140478.95757348137</v>
      </c>
      <c r="AT149" s="1">
        <f t="array" ref="AT149">W149*INDEX('1_Goos'!$C$2:$W$151,MATCH($A149&amp;$B149,'1_Goos'!$A$2:$A$151&amp;'1_Goos'!$B$2:$B$151,0),MATCH('1_Price'!AT$4,'1_Goos'!$C$1:$W$1,0))</f>
        <v>169531.71982225927</v>
      </c>
    </row>
    <row r="150" spans="1:46" x14ac:dyDescent="0.25">
      <c r="A150" s="24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C150*INDEX('1_Goos'!$C$2:$W$151,MATCH($A150&amp;$B150,'1_Goos'!$A$2:$A$151&amp;'1_Goos'!$B$2:$B$151,0),MATCH('1_Price'!Z$4,'1_Goos'!$C$1:$W$1,0))</f>
        <v>0</v>
      </c>
      <c r="AA150" s="1">
        <f t="array" ref="AA150">D150*INDEX('1_Goos'!$C$2:$W$151,MATCH($A150&amp;$B150,'1_Goos'!$A$2:$A$151&amp;'1_Goos'!$B$2:$B$151,0),MATCH('1_Price'!AA$4,'1_Goos'!$C$1:$W$1,0))</f>
        <v>0</v>
      </c>
      <c r="AB150" s="1">
        <f t="array" ref="AB150">E150*INDEX('1_Goos'!$C$2:$W$151,MATCH($A150&amp;$B150,'1_Goos'!$A$2:$A$151&amp;'1_Goos'!$B$2:$B$151,0),MATCH('1_Price'!AB$4,'1_Goos'!$C$1:$W$1,0))</f>
        <v>0</v>
      </c>
      <c r="AC150" s="1">
        <f t="array" ref="AC150">F150*INDEX('1_Goos'!$C$2:$W$151,MATCH($A150&amp;$B150,'1_Goos'!$A$2:$A$151&amp;'1_Goos'!$B$2:$B$151,0),MATCH('1_Price'!AC$4,'1_Goos'!$C$1:$W$1,0))</f>
        <v>0</v>
      </c>
      <c r="AD150" s="1">
        <f t="array" ref="AD150">G150*INDEX('1_Goos'!$C$2:$W$151,MATCH($A150&amp;$B150,'1_Goos'!$A$2:$A$151&amp;'1_Goos'!$B$2:$B$151,0),MATCH('1_Price'!AD$4,'1_Goos'!$C$1:$W$1,0))</f>
        <v>0</v>
      </c>
      <c r="AE150" s="1">
        <f t="array" ref="AE150">H150*INDEX('1_Goos'!$C$2:$W$151,MATCH($A150&amp;$B150,'1_Goos'!$A$2:$A$151&amp;'1_Goos'!$B$2:$B$151,0),MATCH('1_Price'!AE$4,'1_Goos'!$C$1:$W$1,0))</f>
        <v>0</v>
      </c>
      <c r="AF150" s="1">
        <f t="array" ref="AF150">I150*INDEX('1_Goos'!$C$2:$W$151,MATCH($A150&amp;$B150,'1_Goos'!$A$2:$A$151&amp;'1_Goos'!$B$2:$B$151,0),MATCH('1_Price'!AF$4,'1_Goos'!$C$1:$W$1,0))</f>
        <v>0</v>
      </c>
      <c r="AG150" s="1">
        <f t="array" ref="AG150">J150*INDEX('1_Goos'!$C$2:$W$151,MATCH($A150&amp;$B150,'1_Goos'!$A$2:$A$151&amp;'1_Goos'!$B$2:$B$151,0),MATCH('1_Price'!AG$4,'1_Goos'!$C$1:$W$1,0))</f>
        <v>0</v>
      </c>
      <c r="AH150" s="1">
        <f t="array" ref="AH150">K150*INDEX('1_Goos'!$C$2:$W$151,MATCH($A150&amp;$B150,'1_Goos'!$A$2:$A$151&amp;'1_Goos'!$B$2:$B$151,0),MATCH('1_Price'!AH$4,'1_Goos'!$C$1:$W$1,0))</f>
        <v>0</v>
      </c>
      <c r="AI150" s="1">
        <f t="array" ref="AI150">L150*INDEX('1_Goos'!$C$2:$W$151,MATCH($A150&amp;$B150,'1_Goos'!$A$2:$A$151&amp;'1_Goos'!$B$2:$B$151,0),MATCH('1_Price'!AI$4,'1_Goos'!$C$1:$W$1,0))</f>
        <v>0</v>
      </c>
      <c r="AJ150" s="1">
        <f t="array" ref="AJ150">M150*INDEX('1_Goos'!$C$2:$W$151,MATCH($A150&amp;$B150,'1_Goos'!$A$2:$A$151&amp;'1_Goos'!$B$2:$B$151,0),MATCH('1_Price'!AJ$4,'1_Goos'!$C$1:$W$1,0))</f>
        <v>0</v>
      </c>
      <c r="AK150" s="1">
        <f t="array" ref="AK150">N150*INDEX('1_Goos'!$C$2:$W$151,MATCH($A150&amp;$B150,'1_Goos'!$A$2:$A$151&amp;'1_Goos'!$B$2:$B$151,0),MATCH('1_Price'!AK$4,'1_Goos'!$C$1:$W$1,0))</f>
        <v>0</v>
      </c>
      <c r="AL150" s="1">
        <f t="array" ref="AL150">O150*INDEX('1_Goos'!$C$2:$W$151,MATCH($A150&amp;$B150,'1_Goos'!$A$2:$A$151&amp;'1_Goos'!$B$2:$B$151,0),MATCH('1_Price'!AL$4,'1_Goos'!$C$1:$W$1,0))</f>
        <v>0</v>
      </c>
      <c r="AM150" s="1">
        <f t="array" ref="AM150">P150*INDEX('1_Goos'!$C$2:$W$151,MATCH($A150&amp;$B150,'1_Goos'!$A$2:$A$151&amp;'1_Goos'!$B$2:$B$151,0),MATCH('1_Price'!AM$4,'1_Goos'!$C$1:$W$1,0))</f>
        <v>0</v>
      </c>
      <c r="AN150" s="1">
        <f t="array" ref="AN150">Q150*INDEX('1_Goos'!$C$2:$W$151,MATCH($A150&amp;$B150,'1_Goos'!$A$2:$A$151&amp;'1_Goos'!$B$2:$B$151,0),MATCH('1_Price'!AN$4,'1_Goos'!$C$1:$W$1,0))</f>
        <v>0</v>
      </c>
      <c r="AO150" s="1">
        <f t="array" ref="AO150">R150*INDEX('1_Goos'!$C$2:$W$151,MATCH($A150&amp;$B150,'1_Goos'!$A$2:$A$151&amp;'1_Goos'!$B$2:$B$151,0),MATCH('1_Price'!AO$4,'1_Goos'!$C$1:$W$1,0))</f>
        <v>0</v>
      </c>
      <c r="AP150" s="1">
        <f t="array" ref="AP150">S150*INDEX('1_Goos'!$C$2:$W$151,MATCH($A150&amp;$B150,'1_Goos'!$A$2:$A$151&amp;'1_Goos'!$B$2:$B$151,0),MATCH('1_Price'!AP$4,'1_Goos'!$C$1:$W$1,0))</f>
        <v>0</v>
      </c>
      <c r="AQ150" s="1">
        <f t="array" ref="AQ150">T150*INDEX('1_Goos'!$C$2:$W$151,MATCH($A150&amp;$B150,'1_Goos'!$A$2:$A$151&amp;'1_Goos'!$B$2:$B$151,0),MATCH('1_Price'!AQ$4,'1_Goos'!$C$1:$W$1,0))</f>
        <v>0</v>
      </c>
      <c r="AR150" s="1">
        <f t="array" ref="AR150">U150*INDEX('1_Goos'!$C$2:$W$151,MATCH($A150&amp;$B150,'1_Goos'!$A$2:$A$151&amp;'1_Goos'!$B$2:$B$151,0),MATCH('1_Price'!AR$4,'1_Goos'!$C$1:$W$1,0))</f>
        <v>0</v>
      </c>
      <c r="AS150" s="1">
        <f t="array" ref="AS150">V150*INDEX('1_Goos'!$C$2:$W$151,MATCH($A150&amp;$B150,'1_Goos'!$A$2:$A$151&amp;'1_Goos'!$B$2:$B$151,0),MATCH('1_Price'!AS$4,'1_Goos'!$C$1:$W$1,0))</f>
        <v>0</v>
      </c>
      <c r="AT150" s="1">
        <f t="array" ref="AT150">W150*INDEX('1_Goos'!$C$2:$W$151,MATCH($A150&amp;$B150,'1_Goos'!$A$2:$A$151&amp;'1_Goos'!$B$2:$B$151,0),MATCH('1_Price'!AT$4,'1_Goos'!$C$1:$W$1,0))</f>
        <v>0</v>
      </c>
    </row>
    <row r="151" spans="1:46" x14ac:dyDescent="0.25">
      <c r="A151" s="24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C151*INDEX('1_Goos'!$C$2:$W$151,MATCH($A151&amp;$B151,'1_Goos'!$A$2:$A$151&amp;'1_Goos'!$B$2:$B$151,0),MATCH('1_Price'!Z$4,'1_Goos'!$C$1:$W$1,0))</f>
        <v>0</v>
      </c>
      <c r="AA151" s="1">
        <f t="array" ref="AA151">D151*INDEX('1_Goos'!$C$2:$W$151,MATCH($A151&amp;$B151,'1_Goos'!$A$2:$A$151&amp;'1_Goos'!$B$2:$B$151,0),MATCH('1_Price'!AA$4,'1_Goos'!$C$1:$W$1,0))</f>
        <v>0</v>
      </c>
      <c r="AB151" s="1">
        <f t="array" ref="AB151">E151*INDEX('1_Goos'!$C$2:$W$151,MATCH($A151&amp;$B151,'1_Goos'!$A$2:$A$151&amp;'1_Goos'!$B$2:$B$151,0),MATCH('1_Price'!AB$4,'1_Goos'!$C$1:$W$1,0))</f>
        <v>0</v>
      </c>
      <c r="AC151" s="1">
        <f t="array" ref="AC151">F151*INDEX('1_Goos'!$C$2:$W$151,MATCH($A151&amp;$B151,'1_Goos'!$A$2:$A$151&amp;'1_Goos'!$B$2:$B$151,0),MATCH('1_Price'!AC$4,'1_Goos'!$C$1:$W$1,0))</f>
        <v>0</v>
      </c>
      <c r="AD151" s="1">
        <f t="array" ref="AD151">G151*INDEX('1_Goos'!$C$2:$W$151,MATCH($A151&amp;$B151,'1_Goos'!$A$2:$A$151&amp;'1_Goos'!$B$2:$B$151,0),MATCH('1_Price'!AD$4,'1_Goos'!$C$1:$W$1,0))</f>
        <v>0</v>
      </c>
      <c r="AE151" s="1">
        <f t="array" ref="AE151">H151*INDEX('1_Goos'!$C$2:$W$151,MATCH($A151&amp;$B151,'1_Goos'!$A$2:$A$151&amp;'1_Goos'!$B$2:$B$151,0),MATCH('1_Price'!AE$4,'1_Goos'!$C$1:$W$1,0))</f>
        <v>0</v>
      </c>
      <c r="AF151" s="1">
        <f t="array" ref="AF151">I151*INDEX('1_Goos'!$C$2:$W$151,MATCH($A151&amp;$B151,'1_Goos'!$A$2:$A$151&amp;'1_Goos'!$B$2:$B$151,0),MATCH('1_Price'!AF$4,'1_Goos'!$C$1:$W$1,0))</f>
        <v>0</v>
      </c>
      <c r="AG151" s="1">
        <f t="array" ref="AG151">J151*INDEX('1_Goos'!$C$2:$W$151,MATCH($A151&amp;$B151,'1_Goos'!$A$2:$A$151&amp;'1_Goos'!$B$2:$B$151,0),MATCH('1_Price'!AG$4,'1_Goos'!$C$1:$W$1,0))</f>
        <v>0</v>
      </c>
      <c r="AH151" s="1">
        <f t="array" ref="AH151">K151*INDEX('1_Goos'!$C$2:$W$151,MATCH($A151&amp;$B151,'1_Goos'!$A$2:$A$151&amp;'1_Goos'!$B$2:$B$151,0),MATCH('1_Price'!AH$4,'1_Goos'!$C$1:$W$1,0))</f>
        <v>0</v>
      </c>
      <c r="AI151" s="1">
        <f t="array" ref="AI151">L151*INDEX('1_Goos'!$C$2:$W$151,MATCH($A151&amp;$B151,'1_Goos'!$A$2:$A$151&amp;'1_Goos'!$B$2:$B$151,0),MATCH('1_Price'!AI$4,'1_Goos'!$C$1:$W$1,0))</f>
        <v>0</v>
      </c>
      <c r="AJ151" s="1">
        <f t="array" ref="AJ151">M151*INDEX('1_Goos'!$C$2:$W$151,MATCH($A151&amp;$B151,'1_Goos'!$A$2:$A$151&amp;'1_Goos'!$B$2:$B$151,0),MATCH('1_Price'!AJ$4,'1_Goos'!$C$1:$W$1,0))</f>
        <v>0</v>
      </c>
      <c r="AK151" s="1">
        <f t="array" ref="AK151">N151*INDEX('1_Goos'!$C$2:$W$151,MATCH($A151&amp;$B151,'1_Goos'!$A$2:$A$151&amp;'1_Goos'!$B$2:$B$151,0),MATCH('1_Price'!AK$4,'1_Goos'!$C$1:$W$1,0))</f>
        <v>0</v>
      </c>
      <c r="AL151" s="1">
        <f t="array" ref="AL151">O151*INDEX('1_Goos'!$C$2:$W$151,MATCH($A151&amp;$B151,'1_Goos'!$A$2:$A$151&amp;'1_Goos'!$B$2:$B$151,0),MATCH('1_Price'!AL$4,'1_Goos'!$C$1:$W$1,0))</f>
        <v>0</v>
      </c>
      <c r="AM151" s="1">
        <f t="array" ref="AM151">P151*INDEX('1_Goos'!$C$2:$W$151,MATCH($A151&amp;$B151,'1_Goos'!$A$2:$A$151&amp;'1_Goos'!$B$2:$B$151,0),MATCH('1_Price'!AM$4,'1_Goos'!$C$1:$W$1,0))</f>
        <v>0</v>
      </c>
      <c r="AN151" s="1">
        <f t="array" ref="AN151">Q151*INDEX('1_Goos'!$C$2:$W$151,MATCH($A151&amp;$B151,'1_Goos'!$A$2:$A$151&amp;'1_Goos'!$B$2:$B$151,0),MATCH('1_Price'!AN$4,'1_Goos'!$C$1:$W$1,0))</f>
        <v>0</v>
      </c>
      <c r="AO151" s="1">
        <f t="array" ref="AO151">R151*INDEX('1_Goos'!$C$2:$W$151,MATCH($A151&amp;$B151,'1_Goos'!$A$2:$A$151&amp;'1_Goos'!$B$2:$B$151,0),MATCH('1_Price'!AO$4,'1_Goos'!$C$1:$W$1,0))</f>
        <v>0</v>
      </c>
      <c r="AP151" s="1">
        <f t="array" ref="AP151">S151*INDEX('1_Goos'!$C$2:$W$151,MATCH($A151&amp;$B151,'1_Goos'!$A$2:$A$151&amp;'1_Goos'!$B$2:$B$151,0),MATCH('1_Price'!AP$4,'1_Goos'!$C$1:$W$1,0))</f>
        <v>0</v>
      </c>
      <c r="AQ151" s="1">
        <f t="array" ref="AQ151">T151*INDEX('1_Goos'!$C$2:$W$151,MATCH($A151&amp;$B151,'1_Goos'!$A$2:$A$151&amp;'1_Goos'!$B$2:$B$151,0),MATCH('1_Price'!AQ$4,'1_Goos'!$C$1:$W$1,0))</f>
        <v>0</v>
      </c>
      <c r="AR151" s="1">
        <f t="array" ref="AR151">U151*INDEX('1_Goos'!$C$2:$W$151,MATCH($A151&amp;$B151,'1_Goos'!$A$2:$A$151&amp;'1_Goos'!$B$2:$B$151,0),MATCH('1_Price'!AR$4,'1_Goos'!$C$1:$W$1,0))</f>
        <v>0</v>
      </c>
      <c r="AS151" s="1">
        <f t="array" ref="AS151">V151*INDEX('1_Goos'!$C$2:$W$151,MATCH($A151&amp;$B151,'1_Goos'!$A$2:$A$151&amp;'1_Goos'!$B$2:$B$151,0),MATCH('1_Price'!AS$4,'1_Goos'!$C$1:$W$1,0))</f>
        <v>0</v>
      </c>
      <c r="AT151" s="1">
        <f t="array" ref="AT151">W151*INDEX('1_Goos'!$C$2:$W$151,MATCH($A151&amp;$B151,'1_Goos'!$A$2:$A$151&amp;'1_Goos'!$B$2:$B$151,0),MATCH('1_Price'!AT$4,'1_Goos'!$C$1:$W$1,0))</f>
        <v>0</v>
      </c>
    </row>
    <row r="152" spans="1:46" x14ac:dyDescent="0.25">
      <c r="A152" s="24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C152*INDEX('1_Goos'!$C$2:$W$151,MATCH($A152&amp;$B152,'1_Goos'!$A$2:$A$151&amp;'1_Goos'!$B$2:$B$151,0),MATCH('1_Price'!Z$4,'1_Goos'!$C$1:$W$1,0))</f>
        <v>0</v>
      </c>
      <c r="AA152" s="1">
        <f t="array" ref="AA152">D152*INDEX('1_Goos'!$C$2:$W$151,MATCH($A152&amp;$B152,'1_Goos'!$A$2:$A$151&amp;'1_Goos'!$B$2:$B$151,0),MATCH('1_Price'!AA$4,'1_Goos'!$C$1:$W$1,0))</f>
        <v>0</v>
      </c>
      <c r="AB152" s="1">
        <f t="array" ref="AB152">E152*INDEX('1_Goos'!$C$2:$W$151,MATCH($A152&amp;$B152,'1_Goos'!$A$2:$A$151&amp;'1_Goos'!$B$2:$B$151,0),MATCH('1_Price'!AB$4,'1_Goos'!$C$1:$W$1,0))</f>
        <v>0</v>
      </c>
      <c r="AC152" s="1">
        <f t="array" ref="AC152">F152*INDEX('1_Goos'!$C$2:$W$151,MATCH($A152&amp;$B152,'1_Goos'!$A$2:$A$151&amp;'1_Goos'!$B$2:$B$151,0),MATCH('1_Price'!AC$4,'1_Goos'!$C$1:$W$1,0))</f>
        <v>0</v>
      </c>
      <c r="AD152" s="1">
        <f t="array" ref="AD152">G152*INDEX('1_Goos'!$C$2:$W$151,MATCH($A152&amp;$B152,'1_Goos'!$A$2:$A$151&amp;'1_Goos'!$B$2:$B$151,0),MATCH('1_Price'!AD$4,'1_Goos'!$C$1:$W$1,0))</f>
        <v>0</v>
      </c>
      <c r="AE152" s="1">
        <f t="array" ref="AE152">H152*INDEX('1_Goos'!$C$2:$W$151,MATCH($A152&amp;$B152,'1_Goos'!$A$2:$A$151&amp;'1_Goos'!$B$2:$B$151,0),MATCH('1_Price'!AE$4,'1_Goos'!$C$1:$W$1,0))</f>
        <v>0</v>
      </c>
      <c r="AF152" s="1">
        <f t="array" ref="AF152">I152*INDEX('1_Goos'!$C$2:$W$151,MATCH($A152&amp;$B152,'1_Goos'!$A$2:$A$151&amp;'1_Goos'!$B$2:$B$151,0),MATCH('1_Price'!AF$4,'1_Goos'!$C$1:$W$1,0))</f>
        <v>0</v>
      </c>
      <c r="AG152" s="1">
        <f t="array" ref="AG152">J152*INDEX('1_Goos'!$C$2:$W$151,MATCH($A152&amp;$B152,'1_Goos'!$A$2:$A$151&amp;'1_Goos'!$B$2:$B$151,0),MATCH('1_Price'!AG$4,'1_Goos'!$C$1:$W$1,0))</f>
        <v>0</v>
      </c>
      <c r="AH152" s="1">
        <f t="array" ref="AH152">K152*INDEX('1_Goos'!$C$2:$W$151,MATCH($A152&amp;$B152,'1_Goos'!$A$2:$A$151&amp;'1_Goos'!$B$2:$B$151,0),MATCH('1_Price'!AH$4,'1_Goos'!$C$1:$W$1,0))</f>
        <v>0</v>
      </c>
      <c r="AI152" s="1">
        <f t="array" ref="AI152">L152*INDEX('1_Goos'!$C$2:$W$151,MATCH($A152&amp;$B152,'1_Goos'!$A$2:$A$151&amp;'1_Goos'!$B$2:$B$151,0),MATCH('1_Price'!AI$4,'1_Goos'!$C$1:$W$1,0))</f>
        <v>0</v>
      </c>
      <c r="AJ152" s="1">
        <f t="array" ref="AJ152">M152*INDEX('1_Goos'!$C$2:$W$151,MATCH($A152&amp;$B152,'1_Goos'!$A$2:$A$151&amp;'1_Goos'!$B$2:$B$151,0),MATCH('1_Price'!AJ$4,'1_Goos'!$C$1:$W$1,0))</f>
        <v>0</v>
      </c>
      <c r="AK152" s="1">
        <f t="array" ref="AK152">N152*INDEX('1_Goos'!$C$2:$W$151,MATCH($A152&amp;$B152,'1_Goos'!$A$2:$A$151&amp;'1_Goos'!$B$2:$B$151,0),MATCH('1_Price'!AK$4,'1_Goos'!$C$1:$W$1,0))</f>
        <v>0</v>
      </c>
      <c r="AL152" s="1">
        <f t="array" ref="AL152">O152*INDEX('1_Goos'!$C$2:$W$151,MATCH($A152&amp;$B152,'1_Goos'!$A$2:$A$151&amp;'1_Goos'!$B$2:$B$151,0),MATCH('1_Price'!AL$4,'1_Goos'!$C$1:$W$1,0))</f>
        <v>0</v>
      </c>
      <c r="AM152" s="1">
        <f t="array" ref="AM152">P152*INDEX('1_Goos'!$C$2:$W$151,MATCH($A152&amp;$B152,'1_Goos'!$A$2:$A$151&amp;'1_Goos'!$B$2:$B$151,0),MATCH('1_Price'!AM$4,'1_Goos'!$C$1:$W$1,0))</f>
        <v>0</v>
      </c>
      <c r="AN152" s="1">
        <f t="array" ref="AN152">Q152*INDEX('1_Goos'!$C$2:$W$151,MATCH($A152&amp;$B152,'1_Goos'!$A$2:$A$151&amp;'1_Goos'!$B$2:$B$151,0),MATCH('1_Price'!AN$4,'1_Goos'!$C$1:$W$1,0))</f>
        <v>0</v>
      </c>
      <c r="AO152" s="1">
        <f t="array" ref="AO152">R152*INDEX('1_Goos'!$C$2:$W$151,MATCH($A152&amp;$B152,'1_Goos'!$A$2:$A$151&amp;'1_Goos'!$B$2:$B$151,0),MATCH('1_Price'!AO$4,'1_Goos'!$C$1:$W$1,0))</f>
        <v>0</v>
      </c>
      <c r="AP152" s="1">
        <f t="array" ref="AP152">S152*INDEX('1_Goos'!$C$2:$W$151,MATCH($A152&amp;$B152,'1_Goos'!$A$2:$A$151&amp;'1_Goos'!$B$2:$B$151,0),MATCH('1_Price'!AP$4,'1_Goos'!$C$1:$W$1,0))</f>
        <v>0</v>
      </c>
      <c r="AQ152" s="1">
        <f t="array" ref="AQ152">T152*INDEX('1_Goos'!$C$2:$W$151,MATCH($A152&amp;$B152,'1_Goos'!$A$2:$A$151&amp;'1_Goos'!$B$2:$B$151,0),MATCH('1_Price'!AQ$4,'1_Goos'!$C$1:$W$1,0))</f>
        <v>0</v>
      </c>
      <c r="AR152" s="1">
        <f t="array" ref="AR152">U152*INDEX('1_Goos'!$C$2:$W$151,MATCH($A152&amp;$B152,'1_Goos'!$A$2:$A$151&amp;'1_Goos'!$B$2:$B$151,0),MATCH('1_Price'!AR$4,'1_Goos'!$C$1:$W$1,0))</f>
        <v>0</v>
      </c>
      <c r="AS152" s="1">
        <f t="array" ref="AS152">V152*INDEX('1_Goos'!$C$2:$W$151,MATCH($A152&amp;$B152,'1_Goos'!$A$2:$A$151&amp;'1_Goos'!$B$2:$B$151,0),MATCH('1_Price'!AS$4,'1_Goos'!$C$1:$W$1,0))</f>
        <v>0</v>
      </c>
      <c r="AT152" s="1">
        <f t="array" ref="AT152">W152*INDEX('1_Goos'!$C$2:$W$151,MATCH($A152&amp;$B152,'1_Goos'!$A$2:$A$151&amp;'1_Goos'!$B$2:$B$151,0),MATCH('1_Price'!AT$4,'1_Goos'!$C$1:$W$1,0))</f>
        <v>0</v>
      </c>
    </row>
    <row r="153" spans="1:46" x14ac:dyDescent="0.25">
      <c r="A153" s="24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9.9354937500000009</v>
      </c>
      <c r="I153" s="16">
        <v>9.9354937500000009</v>
      </c>
      <c r="J153" s="16">
        <v>9.9354937500000009</v>
      </c>
      <c r="K153" s="16">
        <v>9.9354937500000009</v>
      </c>
      <c r="L153" s="16">
        <v>9.9354937500000009</v>
      </c>
      <c r="M153" s="16">
        <v>9.9354937500000009</v>
      </c>
      <c r="N153" s="16">
        <v>10.615724999999999</v>
      </c>
      <c r="O153" s="16">
        <v>10.7436375</v>
      </c>
      <c r="P153" s="16">
        <v>10.767304687499999</v>
      </c>
      <c r="Q153" s="16">
        <v>10.767304687499999</v>
      </c>
      <c r="R153" s="16">
        <v>10.767304687499999</v>
      </c>
      <c r="S153" s="16">
        <v>10.767304687499999</v>
      </c>
      <c r="T153" s="16">
        <v>10.767304687499999</v>
      </c>
      <c r="U153" s="16">
        <v>10.767304687499999</v>
      </c>
      <c r="V153" s="16">
        <v>10.767304687499999</v>
      </c>
      <c r="W153" s="16">
        <v>10.767304687499999</v>
      </c>
      <c r="X153" s="17"/>
      <c r="Z153" s="1">
        <f t="array" ref="Z153">C153*INDEX('1_Goos'!$C$2:$W$151,MATCH($A153&amp;$B153,'1_Goos'!$A$2:$A$151&amp;'1_Goos'!$B$2:$B$151,0),MATCH('1_Price'!Z$4,'1_Goos'!$C$1:$W$1,0))</f>
        <v>0</v>
      </c>
      <c r="AA153" s="1">
        <f t="array" ref="AA153">D153*INDEX('1_Goos'!$C$2:$W$151,MATCH($A153&amp;$B153,'1_Goos'!$A$2:$A$151&amp;'1_Goos'!$B$2:$B$151,0),MATCH('1_Price'!AA$4,'1_Goos'!$C$1:$W$1,0))</f>
        <v>0</v>
      </c>
      <c r="AB153" s="1">
        <f t="array" ref="AB153">E153*INDEX('1_Goos'!$C$2:$W$151,MATCH($A153&amp;$B153,'1_Goos'!$A$2:$A$151&amp;'1_Goos'!$B$2:$B$151,0),MATCH('1_Price'!AB$4,'1_Goos'!$C$1:$W$1,0))</f>
        <v>0</v>
      </c>
      <c r="AC153" s="1">
        <f t="array" ref="AC153">F153*INDEX('1_Goos'!$C$2:$W$151,MATCH($A153&amp;$B153,'1_Goos'!$A$2:$A$151&amp;'1_Goos'!$B$2:$B$151,0),MATCH('1_Price'!AC$4,'1_Goos'!$C$1:$W$1,0))</f>
        <v>0</v>
      </c>
      <c r="AD153" s="1">
        <f t="array" ref="AD153">G153*INDEX('1_Goos'!$C$2:$W$151,MATCH($A153&amp;$B153,'1_Goos'!$A$2:$A$151&amp;'1_Goos'!$B$2:$B$151,0),MATCH('1_Price'!AD$4,'1_Goos'!$C$1:$W$1,0))</f>
        <v>0</v>
      </c>
      <c r="AE153" s="1">
        <f t="array" ref="AE153">H153*INDEX('1_Goos'!$C$2:$W$151,MATCH($A153&amp;$B153,'1_Goos'!$A$2:$A$151&amp;'1_Goos'!$B$2:$B$151,0),MATCH('1_Price'!AE$4,'1_Goos'!$C$1:$W$1,0))</f>
        <v>829023.2301942301</v>
      </c>
      <c r="AF153" s="1">
        <f t="array" ref="AF153">I153*INDEX('1_Goos'!$C$2:$W$151,MATCH($A153&amp;$B153,'1_Goos'!$A$2:$A$151&amp;'1_Goos'!$B$2:$B$151,0),MATCH('1_Price'!AF$4,'1_Goos'!$C$1:$W$1,0))</f>
        <v>909257.29854444088</v>
      </c>
      <c r="AG153" s="1">
        <f t="array" ref="AG153">J153*INDEX('1_Goos'!$C$2:$W$151,MATCH($A153&amp;$B153,'1_Goos'!$A$2:$A$151&amp;'1_Goos'!$B$2:$B$151,0),MATCH('1_Price'!AG$4,'1_Goos'!$C$1:$W$1,0))</f>
        <v>995442.21565418621</v>
      </c>
      <c r="AH153" s="1">
        <f t="array" ref="AH153">K153*INDEX('1_Goos'!$C$2:$W$151,MATCH($A153&amp;$B153,'1_Goos'!$A$2:$A$151&amp;'1_Goos'!$B$2:$B$151,0),MATCH('1_Price'!AH$4,'1_Goos'!$C$1:$W$1,0))</f>
        <v>1087972.4812285388</v>
      </c>
      <c r="AI153" s="1">
        <f t="array" ref="AI153">L153*INDEX('1_Goos'!$C$2:$W$151,MATCH($A153&amp;$B153,'1_Goos'!$A$2:$A$151&amp;'1_Goos'!$B$2:$B$151,0),MATCH('1_Price'!AI$4,'1_Goos'!$C$1:$W$1,0))</f>
        <v>1187267.1678211992</v>
      </c>
      <c r="AJ153" s="1">
        <f t="array" ref="AJ153">M153*INDEX('1_Goos'!$C$2:$W$151,MATCH($A153&amp;$B153,'1_Goos'!$A$2:$A$151&amp;'1_Goos'!$B$2:$B$151,0),MATCH('1_Price'!AJ$4,'1_Goos'!$C$1:$W$1,0))</f>
        <v>1293771.3918700588</v>
      </c>
      <c r="AK153" s="1">
        <f t="array" ref="AK153">N153*INDEX('1_Goos'!$C$2:$W$151,MATCH($A153&amp;$B153,'1_Goos'!$A$2:$A$151&amp;'1_Goos'!$B$2:$B$151,0),MATCH('1_Price'!AK$4,'1_Goos'!$C$1:$W$1,0))</f>
        <v>1489421.6217282582</v>
      </c>
      <c r="AL153" s="1">
        <f t="array" ref="AL153">O153*INDEX('1_Goos'!$C$2:$W$151,MATCH($A153&amp;$B153,'1_Goos'!$A$2:$A$151&amp;'1_Goos'!$B$2:$B$151,0),MATCH('1_Price'!AL$4,'1_Goos'!$C$1:$W$1,0))</f>
        <v>1623069.5487115863</v>
      </c>
      <c r="AM153" s="1">
        <f t="array" ref="AM153">P153*INDEX('1_Goos'!$C$2:$W$151,MATCH($A153&amp;$B153,'1_Goos'!$A$2:$A$151&amp;'1_Goos'!$B$2:$B$151,0),MATCH('1_Price'!AM$4,'1_Goos'!$C$1:$W$1,0))</f>
        <v>1750420.1720802481</v>
      </c>
      <c r="AN153" s="1">
        <f t="array" ref="AN153">Q153*INDEX('1_Goos'!$C$2:$W$151,MATCH($A153&amp;$B153,'1_Goos'!$A$2:$A$151&amp;'1_Goos'!$B$2:$B$151,0),MATCH('1_Price'!AN$4,'1_Goos'!$C$1:$W$1,0))</f>
        <v>1882506.2346257139</v>
      </c>
      <c r="AO153" s="1">
        <f t="array" ref="AO153">R153*INDEX('1_Goos'!$C$2:$W$151,MATCH($A153&amp;$B153,'1_Goos'!$A$2:$A$151&amp;'1_Goos'!$B$2:$B$151,0),MATCH('1_Price'!AO$4,'1_Goos'!$C$1:$W$1,0))</f>
        <v>2023424.8529955286</v>
      </c>
      <c r="AP153" s="1">
        <f t="array" ref="AP153">S153*INDEX('1_Goos'!$C$2:$W$151,MATCH($A153&amp;$B153,'1_Goos'!$A$2:$A$151&amp;'1_Goos'!$B$2:$B$151,0),MATCH('1_Price'!AP$4,'1_Goos'!$C$1:$W$1,0))</f>
        <v>2173729.067615761</v>
      </c>
      <c r="AQ153" s="1">
        <f t="array" ref="AQ153">T153*INDEX('1_Goos'!$C$2:$W$151,MATCH($A153&amp;$B153,'1_Goos'!$A$2:$A$151&amp;'1_Goos'!$B$2:$B$151,0),MATCH('1_Price'!AQ$4,'1_Goos'!$C$1:$W$1,0))</f>
        <v>2334005.1415655119</v>
      </c>
      <c r="AR153" s="1">
        <f t="array" ref="AR153">U153*INDEX('1_Goos'!$C$2:$W$151,MATCH($A153&amp;$B153,'1_Goos'!$A$2:$A$151&amp;'1_Goos'!$B$2:$B$151,0),MATCH('1_Price'!AR$4,'1_Goos'!$C$1:$W$1,0))</f>
        <v>2504874.5002412167</v>
      </c>
      <c r="AS153" s="1">
        <f t="array" ref="AS153">V153*INDEX('1_Goos'!$C$2:$W$151,MATCH($A153&amp;$B153,'1_Goos'!$A$2:$A$151&amp;'1_Goos'!$B$2:$B$151,0),MATCH('1_Price'!AS$4,'1_Goos'!$C$1:$W$1,0))</f>
        <v>2686995.78193057</v>
      </c>
      <c r="AT153" s="1">
        <f t="array" ref="AT153">W153*INDEX('1_Goos'!$C$2:$W$151,MATCH($A153&amp;$B153,'1_Goos'!$A$2:$A$151&amp;'1_Goos'!$B$2:$B$151,0),MATCH('1_Price'!AT$4,'1_Goos'!$C$1:$W$1,0))</f>
        <v>2881067.0055382578</v>
      </c>
    </row>
    <row r="154" spans="1:46" x14ac:dyDescent="0.25">
      <c r="A154" s="24" t="s">
        <v>54</v>
      </c>
      <c r="B154" s="14" t="s">
        <v>31</v>
      </c>
      <c r="C154" s="15">
        <v>2.6539499999999996</v>
      </c>
      <c r="D154" s="16">
        <v>2.804310000000001</v>
      </c>
      <c r="E154" s="16">
        <v>2.9048400000000001</v>
      </c>
      <c r="F154" s="16">
        <v>3.0099900000000006</v>
      </c>
      <c r="G154" s="16">
        <v>3.2062500000000003</v>
      </c>
      <c r="H154" s="16">
        <v>2.4732749999999997</v>
      </c>
      <c r="I154" s="16">
        <v>2.5490999999999997</v>
      </c>
      <c r="J154" s="16">
        <v>2.6537100000000002</v>
      </c>
      <c r="K154" s="16">
        <v>2.6730240000000007</v>
      </c>
      <c r="L154" s="16">
        <v>2.9048400000000001</v>
      </c>
      <c r="M154" s="16">
        <v>3.2062500000000003</v>
      </c>
      <c r="N154" s="16">
        <v>3.3426675000000006</v>
      </c>
      <c r="O154" s="16">
        <v>3.3426675000000006</v>
      </c>
      <c r="P154" s="16">
        <v>3.3426675000000006</v>
      </c>
      <c r="Q154" s="16">
        <v>3.3426675000000006</v>
      </c>
      <c r="R154" s="16">
        <v>3.3426675000000006</v>
      </c>
      <c r="S154" s="16">
        <v>3.3426675000000006</v>
      </c>
      <c r="T154" s="16">
        <v>3.3426675000000006</v>
      </c>
      <c r="U154" s="16">
        <v>3.3426675000000006</v>
      </c>
      <c r="V154" s="16">
        <v>3.3426675000000006</v>
      </c>
      <c r="W154" s="16">
        <v>3.7622400000000011</v>
      </c>
      <c r="X154" s="17"/>
      <c r="Z154" s="1">
        <f t="array" ref="Z154">C154*INDEX('1_Goos'!$C$2:$W$151,MATCH($A154&amp;$B154,'1_Goos'!$A$2:$A$151&amp;'1_Goos'!$B$2:$B$151,0),MATCH('1_Price'!Z$4,'1_Goos'!$C$1:$W$1,0))</f>
        <v>3176212.1309176153</v>
      </c>
      <c r="AA154" s="1">
        <f t="array" ref="AA154">D154*INDEX('1_Goos'!$C$2:$W$151,MATCH($A154&amp;$B154,'1_Goos'!$A$2:$A$151&amp;'1_Goos'!$B$2:$B$151,0),MATCH('1_Price'!AA$4,'1_Goos'!$C$1:$W$1,0))</f>
        <v>3433839.2267308664</v>
      </c>
      <c r="AB154" s="1">
        <f t="array" ref="AB154">E154*INDEX('1_Goos'!$C$2:$W$151,MATCH($A154&amp;$B154,'1_Goos'!$A$2:$A$151&amp;'1_Goos'!$B$2:$B$151,0),MATCH('1_Price'!AB$4,'1_Goos'!$C$1:$W$1,0))</f>
        <v>3779310.4862310048</v>
      </c>
      <c r="AC154" s="1">
        <f t="array" ref="AC154">F154*INDEX('1_Goos'!$C$2:$W$151,MATCH($A154&amp;$B154,'1_Goos'!$A$2:$A$151&amp;'1_Goos'!$B$2:$B$151,0),MATCH('1_Price'!AC$4,'1_Goos'!$C$1:$W$1,0))</f>
        <v>4146537.9274024996</v>
      </c>
      <c r="AD154" s="1">
        <f t="array" ref="AD154">G154*INDEX('1_Goos'!$C$2:$W$151,MATCH($A154&amp;$B154,'1_Goos'!$A$2:$A$151&amp;'1_Goos'!$B$2:$B$151,0),MATCH('1_Price'!AD$4,'1_Goos'!$C$1:$W$1,0))</f>
        <v>4662351.5500763422</v>
      </c>
      <c r="AE154" s="1">
        <f t="array" ref="AE154">H154*INDEX('1_Goos'!$C$2:$W$151,MATCH($A154&amp;$B154,'1_Goos'!$A$2:$A$151&amp;'1_Goos'!$B$2:$B$151,0),MATCH('1_Price'!AE$4,'1_Goos'!$C$1:$W$1,0))</f>
        <v>3785835.953100794</v>
      </c>
      <c r="AF154" s="1">
        <f t="array" ref="AF154">I154*INDEX('1_Goos'!$C$2:$W$151,MATCH($A154&amp;$B154,'1_Goos'!$A$2:$A$151&amp;'1_Goos'!$B$2:$B$151,0),MATCH('1_Price'!AF$4,'1_Goos'!$C$1:$W$1,0))</f>
        <v>4075745.4574794206</v>
      </c>
      <c r="AG154" s="1">
        <f t="array" ref="AG154">J154*INDEX('1_Goos'!$C$2:$W$151,MATCH($A154&amp;$B154,'1_Goos'!$A$2:$A$151&amp;'1_Goos'!$B$2:$B$151,0),MATCH('1_Price'!AG$4,'1_Goos'!$C$1:$W$1,0))</f>
        <v>4423984.5451358873</v>
      </c>
      <c r="AH154" s="1">
        <f t="array" ref="AH154">K154*INDEX('1_Goos'!$C$2:$W$151,MATCH($A154&amp;$B154,'1_Goos'!$A$2:$A$151&amp;'1_Goos'!$B$2:$B$151,0),MATCH('1_Price'!AH$4,'1_Goos'!$C$1:$W$1,0))</f>
        <v>4638478.5759231262</v>
      </c>
      <c r="AI154" s="1">
        <f t="array" ref="AI154">L154*INDEX('1_Goos'!$C$2:$W$151,MATCH($A154&amp;$B154,'1_Goos'!$A$2:$A$151&amp;'1_Goos'!$B$2:$B$151,0),MATCH('1_Price'!AI$4,'1_Goos'!$C$1:$W$1,0))</f>
        <v>5238852.3862876594</v>
      </c>
      <c r="AJ154" s="1">
        <f t="array" ref="AJ154">M154*INDEX('1_Goos'!$C$2:$W$151,MATCH($A154&amp;$B154,'1_Goos'!$A$2:$A$151&amp;'1_Goos'!$B$2:$B$151,0),MATCH('1_Price'!AJ$4,'1_Goos'!$C$1:$W$1,0))</f>
        <v>6001103.4623100916</v>
      </c>
      <c r="AK154" s="1">
        <f t="array" ref="AK154">N154*INDEX('1_Goos'!$C$2:$W$151,MATCH($A154&amp;$B154,'1_Goos'!$A$2:$A$151&amp;'1_Goos'!$B$2:$B$151,0),MATCH('1_Price'!AK$4,'1_Goos'!$C$1:$W$1,0))</f>
        <v>6420036.7919737082</v>
      </c>
      <c r="AL154" s="1">
        <f t="array" ref="AL154">O154*INDEX('1_Goos'!$C$2:$W$151,MATCH($A154&amp;$B154,'1_Goos'!$A$2:$A$151&amp;'1_Goos'!$B$2:$B$151,0),MATCH('1_Price'!AL$4,'1_Goos'!$C$1:$W$1,0))</f>
        <v>6583638.9616935607</v>
      </c>
      <c r="AM154" s="1">
        <f t="array" ref="AM154">P154*INDEX('1_Goos'!$C$2:$W$151,MATCH($A154&amp;$B154,'1_Goos'!$A$2:$A$151&amp;'1_Goos'!$B$2:$B$151,0),MATCH('1_Price'!AM$4,'1_Goos'!$C$1:$W$1,0))</f>
        <v>6747241.1314134467</v>
      </c>
      <c r="AN154" s="1">
        <f t="array" ref="AN154">Q154*INDEX('1_Goos'!$C$2:$W$151,MATCH($A154&amp;$B154,'1_Goos'!$A$2:$A$151&amp;'1_Goos'!$B$2:$B$151,0),MATCH('1_Price'!AN$4,'1_Goos'!$C$1:$W$1,0))</f>
        <v>6910843.3011333002</v>
      </c>
      <c r="AO154" s="1">
        <f t="array" ref="AO154">R154*INDEX('1_Goos'!$C$2:$W$151,MATCH($A154&amp;$B154,'1_Goos'!$A$2:$A$151&amp;'1_Goos'!$B$2:$B$151,0),MATCH('1_Price'!AO$4,'1_Goos'!$C$1:$W$1,0))</f>
        <v>7074445.4708531536</v>
      </c>
      <c r="AP154" s="1">
        <f t="array" ref="AP154">S154*INDEX('1_Goos'!$C$2:$W$151,MATCH($A154&amp;$B154,'1_Goos'!$A$2:$A$151&amp;'1_Goos'!$B$2:$B$151,0),MATCH('1_Price'!AP$4,'1_Goos'!$C$1:$W$1,0))</f>
        <v>7238047.6405730061</v>
      </c>
      <c r="AQ154" s="1">
        <f t="array" ref="AQ154">T154*INDEX('1_Goos'!$C$2:$W$151,MATCH($A154&amp;$B154,'1_Goos'!$A$2:$A$151&amp;'1_Goos'!$B$2:$B$151,0),MATCH('1_Price'!AQ$4,'1_Goos'!$C$1:$W$1,0))</f>
        <v>7401649.8102928596</v>
      </c>
      <c r="AR154" s="1">
        <f t="array" ref="AR154">U154*INDEX('1_Goos'!$C$2:$W$151,MATCH($A154&amp;$B154,'1_Goos'!$A$2:$A$151&amp;'1_Goos'!$B$2:$B$151,0),MATCH('1_Price'!AR$4,'1_Goos'!$C$1:$W$1,0))</f>
        <v>7565251.9800127111</v>
      </c>
      <c r="AS154" s="1">
        <f t="array" ref="AS154">V154*INDEX('1_Goos'!$C$2:$W$151,MATCH($A154&amp;$B154,'1_Goos'!$A$2:$A$151&amp;'1_Goos'!$B$2:$B$151,0),MATCH('1_Price'!AS$4,'1_Goos'!$C$1:$W$1,0))</f>
        <v>7728854.1497325646</v>
      </c>
      <c r="AT154" s="1">
        <f t="array" ref="AT154">W154*INDEX('1_Goos'!$C$2:$W$151,MATCH($A154&amp;$B154,'1_Goos'!$A$2:$A$151&amp;'1_Goos'!$B$2:$B$151,0),MATCH('1_Price'!AT$4,'1_Goos'!$C$1:$W$1,0))</f>
        <v>8883119.5035990477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866653877.56018209</v>
      </c>
      <c r="AB155" s="1">
        <f t="shared" si="0"/>
        <v>966677840.86020827</v>
      </c>
      <c r="AC155" s="1">
        <f t="shared" si="0"/>
        <v>1062869040.7129462</v>
      </c>
      <c r="AD155" s="1">
        <f t="shared" si="0"/>
        <v>1197344660.2406785</v>
      </c>
      <c r="AE155" s="1">
        <f t="shared" si="0"/>
        <v>1347461318.3818638</v>
      </c>
      <c r="AF155" s="1">
        <f t="shared" si="0"/>
        <v>1484226645.1278281</v>
      </c>
      <c r="AG155" s="1">
        <f t="shared" si="0"/>
        <v>1620645570.1383691</v>
      </c>
      <c r="AH155" s="1">
        <f t="shared" si="0"/>
        <v>1855081124.2809403</v>
      </c>
      <c r="AI155" s="1">
        <f t="shared" si="0"/>
        <v>2114982279.0375473</v>
      </c>
      <c r="AJ155" s="1">
        <f t="shared" si="0"/>
        <v>2383039235.7179065</v>
      </c>
      <c r="AK155" s="1">
        <f t="shared" si="0"/>
        <v>2510829103.9854217</v>
      </c>
      <c r="AL155" s="1">
        <f t="shared" si="0"/>
        <v>2687408338.8837976</v>
      </c>
      <c r="AM155" s="1">
        <f t="shared" si="0"/>
        <v>2892017979.8407078</v>
      </c>
      <c r="AN155" s="1">
        <f t="shared" si="0"/>
        <v>3054837127.3698702</v>
      </c>
      <c r="AO155" s="1">
        <f t="shared" si="0"/>
        <v>3418279335.6430416</v>
      </c>
      <c r="AP155" s="1">
        <f t="shared" si="0"/>
        <v>3711384795.6435695</v>
      </c>
      <c r="AQ155" s="1">
        <f t="shared" si="0"/>
        <v>4002119037.9956617</v>
      </c>
      <c r="AR155" s="1">
        <f t="shared" si="0"/>
        <v>4449575625.0224171</v>
      </c>
      <c r="AS155" s="1">
        <f t="shared" si="0"/>
        <v>4736385403.2687836</v>
      </c>
      <c r="AT155" s="1">
        <f t="shared" si="0"/>
        <v>5159025077.5520849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activeCell="J10" sqref="J10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80" width="12" bestFit="1" customWidth="1"/>
    <col min="281" max="281" width="14.5703125" bestFit="1" customWidth="1"/>
    <col min="513" max="513" width="14.5703125" bestFit="1" customWidth="1"/>
    <col min="514" max="514" width="13.140625" bestFit="1" customWidth="1"/>
    <col min="515" max="536" width="12" bestFit="1" customWidth="1"/>
    <col min="537" max="537" width="14.5703125" bestFit="1" customWidth="1"/>
    <col min="769" max="769" width="14.5703125" bestFit="1" customWidth="1"/>
    <col min="770" max="770" width="13.140625" bestFit="1" customWidth="1"/>
    <col min="771" max="792" width="12" bestFit="1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8" width="12" bestFit="1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4" width="12" bestFit="1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60" width="12" bestFit="1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6" width="12" bestFit="1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2" width="12" bestFit="1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8" width="12" bestFit="1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4" width="12" bestFit="1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40" width="12" bestFit="1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6" width="12" bestFit="1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2" width="12" bestFit="1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8" width="12" bestFit="1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4" width="12" bestFit="1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20" width="12" bestFit="1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6" width="12" bestFit="1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2" width="12" bestFit="1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8" width="12" bestFit="1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4" width="12" bestFit="1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400" width="12" bestFit="1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6" width="12" bestFit="1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2" width="12" bestFit="1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8" width="12" bestFit="1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4" width="12" bestFit="1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80" width="12" bestFit="1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6" width="12" bestFit="1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2" width="12" bestFit="1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8" width="12" bestFit="1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4" width="12" bestFit="1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60" width="12" bestFit="1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6" width="12" bestFit="1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2" width="12" bestFit="1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8" width="12" bestFit="1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4" width="12" bestFit="1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40" width="12" bestFit="1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6" width="12" bestFit="1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2" width="12" bestFit="1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8" width="12" bestFit="1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4" width="12" bestFit="1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20" width="12" bestFit="1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6" width="12" bestFit="1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2" width="12" bestFit="1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8" width="12" bestFit="1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4" width="12" bestFit="1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800" width="12" bestFit="1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6" width="12" bestFit="1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2" width="12" bestFit="1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8" width="12" bestFit="1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4" width="12" bestFit="1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80" width="12" bestFit="1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6" width="12" bestFit="1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2" width="12" bestFit="1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8" width="12" bestFit="1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4" width="12" bestFit="1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60" width="12" bestFit="1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6" width="12" bestFit="1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2" width="12" bestFit="1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8" width="12" bestFit="1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4" width="12" bestFit="1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40" width="12" bestFit="1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6" width="12" bestFit="1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2" width="12" bestFit="1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1.7541562500000001</v>
      </c>
      <c r="D5" s="3">
        <v>2.3365125</v>
      </c>
      <c r="E5" s="3">
        <v>3.0461853515624999</v>
      </c>
      <c r="F5" s="3">
        <v>3.8819250000000003</v>
      </c>
      <c r="G5" s="3">
        <v>5.9637325781249997</v>
      </c>
      <c r="H5" s="3">
        <v>6.5307768749999999</v>
      </c>
      <c r="I5" s="3">
        <v>9.9395542968750004</v>
      </c>
      <c r="J5" s="3">
        <v>10.884628125000001</v>
      </c>
      <c r="K5" s="3">
        <v>12.064909499999997</v>
      </c>
      <c r="L5" s="3">
        <v>12.722629499999996</v>
      </c>
      <c r="M5" s="3">
        <v>13.932323999999999</v>
      </c>
      <c r="N5" s="3">
        <v>13.932323999999999</v>
      </c>
      <c r="O5" s="3">
        <v>13.932323999999999</v>
      </c>
      <c r="P5" s="3">
        <v>13.932323999999999</v>
      </c>
      <c r="Q5" s="3">
        <v>13.932323999999999</v>
      </c>
      <c r="R5" s="3">
        <v>13.932323999999999</v>
      </c>
      <c r="S5" s="3">
        <v>13.932323999999999</v>
      </c>
      <c r="T5" s="3">
        <v>13.932323999999999</v>
      </c>
      <c r="U5" s="3">
        <v>13.932323999999999</v>
      </c>
      <c r="V5" s="3">
        <v>13.932323999999999</v>
      </c>
      <c r="W5" s="3">
        <v>13.932323999999999</v>
      </c>
      <c r="X5" s="13"/>
      <c r="Y5"/>
      <c r="Z5" s="1">
        <f t="array" ref="Z5">C5*INDEX('2_Goos'!$C$2:$W$151,MATCH($A5&amp;$B5,'2_Goos'!$A$2:$A$151&amp;'2_Goos'!$B$2:$B$151,0),MATCH('2_Price'!Z$4,'2_Goos'!$C$1:$W$1,0))</f>
        <v>8155936.4097213093</v>
      </c>
      <c r="AA5" s="1">
        <f t="array" ref="AA5">D5*INDEX('2_Goos'!$C$2:$W$151,MATCH($A5&amp;$B5,'2_Goos'!$A$2:$A$151&amp;'2_Goos'!$B$2:$B$151,0),MATCH('2_Price'!AA$4,'2_Goos'!$C$1:$W$1,0))</f>
        <v>12167466.677758047</v>
      </c>
      <c r="AB5" s="1">
        <f t="array" ref="AB5">E5*INDEX('2_Goos'!$C$2:$W$151,MATCH($A5&amp;$B5,'2_Goos'!$A$2:$A$151&amp;'2_Goos'!$B$2:$B$151,0),MATCH('2_Price'!AB$4,'2_Goos'!$C$1:$W$1,0))</f>
        <v>17697588.818934303</v>
      </c>
      <c r="AC5" s="1">
        <f t="array" ref="AC5">F5*INDEX('2_Goos'!$C$2:$W$151,MATCH($A5&amp;$B5,'2_Goos'!$A$2:$A$151&amp;'2_Goos'!$B$2:$B$151,0),MATCH('2_Price'!AC$4,'2_Goos'!$C$1:$W$1,0))</f>
        <v>25074047.707322363</v>
      </c>
      <c r="AD5" s="1">
        <f t="array" ref="AD5">G5*INDEX('2_Goos'!$C$2:$W$151,MATCH($A5&amp;$B5,'2_Goos'!$A$2:$A$151&amp;'2_Goos'!$B$2:$B$151,0),MATCH('2_Price'!AD$4,'2_Goos'!$C$1:$W$1,0))</f>
        <v>42694488.27238322</v>
      </c>
      <c r="AE5" s="1">
        <f t="array" ref="AE5">H5*INDEX('2_Goos'!$C$2:$W$151,MATCH($A5&amp;$B5,'2_Goos'!$A$2:$A$151&amp;'2_Goos'!$B$2:$B$151,0),MATCH('2_Price'!AE$4,'2_Goos'!$C$1:$W$1,0))</f>
        <v>51676078.121307902</v>
      </c>
      <c r="AF5" s="1">
        <f t="array" ref="AF5">I5*INDEX('2_Goos'!$C$2:$W$151,MATCH($A5&amp;$B5,'2_Goos'!$A$2:$A$151&amp;'2_Goos'!$B$2:$B$151,0),MATCH('2_Price'!AF$4,'2_Goos'!$C$1:$W$1,0))</f>
        <v>86260447.322522059</v>
      </c>
      <c r="AG5" s="1">
        <f t="array" ref="AG5">J5*INDEX('2_Goos'!$C$2:$W$151,MATCH($A5&amp;$B5,'2_Goos'!$A$2:$A$151&amp;'2_Goos'!$B$2:$B$151,0),MATCH('2_Price'!AG$4,'2_Goos'!$C$1:$W$1,0))</f>
        <v>103415979.64900951</v>
      </c>
      <c r="AH5" s="1">
        <f t="array" ref="AH5">K5*INDEX('2_Goos'!$C$2:$W$151,MATCH($A5&amp;$B5,'2_Goos'!$A$2:$A$151&amp;'2_Goos'!$B$2:$B$151,0),MATCH('2_Price'!AH$4,'2_Goos'!$C$1:$W$1,0))</f>
        <v>125285260.07733122</v>
      </c>
      <c r="AI5" s="1">
        <f t="array" ref="AI5">L5*INDEX('2_Goos'!$C$2:$W$151,MATCH($A5&amp;$B5,'2_Goos'!$A$2:$A$151&amp;'2_Goos'!$B$2:$B$151,0),MATCH('2_Price'!AI$4,'2_Goos'!$C$1:$W$1,0))</f>
        <v>134582946.60435453</v>
      </c>
      <c r="AJ5" s="1">
        <f t="array" ref="AJ5">M5*INDEX('2_Goos'!$C$2:$W$151,MATCH($A5&amp;$B5,'2_Goos'!$A$2:$A$151&amp;'2_Goos'!$B$2:$B$151,0),MATCH('2_Price'!AJ$4,'2_Goos'!$C$1:$W$1,0))</f>
        <v>152952473.45791528</v>
      </c>
      <c r="AK5" s="1">
        <f t="array" ref="AK5">N5*INDEX('2_Goos'!$C$2:$W$151,MATCH($A5&amp;$B5,'2_Goos'!$A$2:$A$151&amp;'2_Goos'!$B$2:$B$151,0),MATCH('2_Price'!AK$4,'2_Goos'!$C$1:$W$1,0))</f>
        <v>156952092.73511961</v>
      </c>
      <c r="AL5" s="1">
        <f t="array" ref="AL5">O5*INDEX('2_Goos'!$C$2:$W$151,MATCH($A5&amp;$B5,'2_Goos'!$A$2:$A$151&amp;'2_Goos'!$B$2:$B$151,0),MATCH('2_Price'!AL$4,'2_Goos'!$C$1:$W$1,0))</f>
        <v>160951712.01232392</v>
      </c>
      <c r="AM5" s="1">
        <f t="array" ref="AM5">P5*INDEX('2_Goos'!$C$2:$W$151,MATCH($A5&amp;$B5,'2_Goos'!$A$2:$A$151&amp;'2_Goos'!$B$2:$B$151,0),MATCH('2_Price'!AM$4,'2_Goos'!$C$1:$W$1,0))</f>
        <v>164951331.28952828</v>
      </c>
      <c r="AN5" s="1">
        <f t="array" ref="AN5">Q5*INDEX('2_Goos'!$C$2:$W$151,MATCH($A5&amp;$B5,'2_Goos'!$A$2:$A$151&amp;'2_Goos'!$B$2:$B$151,0),MATCH('2_Price'!AN$4,'2_Goos'!$C$1:$W$1,0))</f>
        <v>168950950.56673259</v>
      </c>
      <c r="AO5" s="1">
        <f t="array" ref="AO5">R5*INDEX('2_Goos'!$C$2:$W$151,MATCH($A5&amp;$B5,'2_Goos'!$A$2:$A$151&amp;'2_Goos'!$B$2:$B$151,0),MATCH('2_Price'!AO$4,'2_Goos'!$C$1:$W$1,0))</f>
        <v>172950569.84393692</v>
      </c>
      <c r="AP5" s="1">
        <f t="array" ref="AP5">S5*INDEX('2_Goos'!$C$2:$W$151,MATCH($A5&amp;$B5,'2_Goos'!$A$2:$A$151&amp;'2_Goos'!$B$2:$B$151,0),MATCH('2_Price'!AP$4,'2_Goos'!$C$1:$W$1,0))</f>
        <v>176950189.12113985</v>
      </c>
      <c r="AQ5" s="1">
        <f t="array" ref="AQ5">T5*INDEX('2_Goos'!$C$2:$W$151,MATCH($A5&amp;$B5,'2_Goos'!$A$2:$A$151&amp;'2_Goos'!$B$2:$B$151,0),MATCH('2_Price'!AQ$4,'2_Goos'!$C$1:$W$1,0))</f>
        <v>180949808.39834419</v>
      </c>
      <c r="AR5" s="1">
        <f t="array" ref="AR5">U5*INDEX('2_Goos'!$C$2:$W$151,MATCH($A5&amp;$B5,'2_Goos'!$A$2:$A$151&amp;'2_Goos'!$B$2:$B$151,0),MATCH('2_Price'!AR$4,'2_Goos'!$C$1:$W$1,0))</f>
        <v>184949427.67554852</v>
      </c>
      <c r="AS5" s="1">
        <f t="array" ref="AS5">V5*INDEX('2_Goos'!$C$2:$W$151,MATCH($A5&amp;$B5,'2_Goos'!$A$2:$A$151&amp;'2_Goos'!$B$2:$B$151,0),MATCH('2_Price'!AS$4,'2_Goos'!$C$1:$W$1,0))</f>
        <v>188949046.95275283</v>
      </c>
      <c r="AT5" s="1">
        <f t="array" ref="AT5">W5*INDEX('2_Goos'!$C$2:$W$151,MATCH($A5&amp;$B5,'2_Goos'!$A$2:$A$151&amp;'2_Goos'!$B$2:$B$151,0),MATCH('2_Price'!AT$4,'2_Goos'!$C$1:$W$1,0))</f>
        <v>192948666.22995716</v>
      </c>
    </row>
    <row r="6" spans="1:46" x14ac:dyDescent="0.25">
      <c r="A6" s="24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C6*INDEX('2_Goos'!$C$2:$W$151,MATCH($A6&amp;$B6,'2_Goos'!$A$2:$A$151&amp;'2_Goos'!$B$2:$B$151,0),MATCH('2_Price'!Z$4,'2_Goos'!$C$1:$W$1,0))</f>
        <v>0</v>
      </c>
      <c r="AA6" s="1">
        <f t="array" ref="AA6">D6*INDEX('2_Goos'!$C$2:$W$151,MATCH($A6&amp;$B6,'2_Goos'!$A$2:$A$151&amp;'2_Goos'!$B$2:$B$151,0),MATCH('2_Price'!AA$4,'2_Goos'!$C$1:$W$1,0))</f>
        <v>0</v>
      </c>
      <c r="AB6" s="1">
        <f t="array" ref="AB6">E6*INDEX('2_Goos'!$C$2:$W$151,MATCH($A6&amp;$B6,'2_Goos'!$A$2:$A$151&amp;'2_Goos'!$B$2:$B$151,0),MATCH('2_Price'!AB$4,'2_Goos'!$C$1:$W$1,0))</f>
        <v>0</v>
      </c>
      <c r="AC6" s="1">
        <f t="array" ref="AC6">F6*INDEX('2_Goos'!$C$2:$W$151,MATCH($A6&amp;$B6,'2_Goos'!$A$2:$A$151&amp;'2_Goos'!$B$2:$B$151,0),MATCH('2_Price'!AC$4,'2_Goos'!$C$1:$W$1,0))</f>
        <v>0</v>
      </c>
      <c r="AD6" s="1">
        <f t="array" ref="AD6">G6*INDEX('2_Goos'!$C$2:$W$151,MATCH($A6&amp;$B6,'2_Goos'!$A$2:$A$151&amp;'2_Goos'!$B$2:$B$151,0),MATCH('2_Price'!AD$4,'2_Goos'!$C$1:$W$1,0))</f>
        <v>0</v>
      </c>
      <c r="AE6" s="1">
        <f t="array" ref="AE6">H6*INDEX('2_Goos'!$C$2:$W$151,MATCH($A6&amp;$B6,'2_Goos'!$A$2:$A$151&amp;'2_Goos'!$B$2:$B$151,0),MATCH('2_Price'!AE$4,'2_Goos'!$C$1:$W$1,0))</f>
        <v>0</v>
      </c>
      <c r="AF6" s="1">
        <f t="array" ref="AF6">I6*INDEX('2_Goos'!$C$2:$W$151,MATCH($A6&amp;$B6,'2_Goos'!$A$2:$A$151&amp;'2_Goos'!$B$2:$B$151,0),MATCH('2_Price'!AF$4,'2_Goos'!$C$1:$W$1,0))</f>
        <v>0</v>
      </c>
      <c r="AG6" s="1">
        <f t="array" ref="AG6">J6*INDEX('2_Goos'!$C$2:$W$151,MATCH($A6&amp;$B6,'2_Goos'!$A$2:$A$151&amp;'2_Goos'!$B$2:$B$151,0),MATCH('2_Price'!AG$4,'2_Goos'!$C$1:$W$1,0))</f>
        <v>0</v>
      </c>
      <c r="AH6" s="1">
        <f t="array" ref="AH6">K6*INDEX('2_Goos'!$C$2:$W$151,MATCH($A6&amp;$B6,'2_Goos'!$A$2:$A$151&amp;'2_Goos'!$B$2:$B$151,0),MATCH('2_Price'!AH$4,'2_Goos'!$C$1:$W$1,0))</f>
        <v>0</v>
      </c>
      <c r="AI6" s="1">
        <f t="array" ref="AI6">L6*INDEX('2_Goos'!$C$2:$W$151,MATCH($A6&amp;$B6,'2_Goos'!$A$2:$A$151&amp;'2_Goos'!$B$2:$B$151,0),MATCH('2_Price'!AI$4,'2_Goos'!$C$1:$W$1,0))</f>
        <v>0</v>
      </c>
      <c r="AJ6" s="1">
        <f t="array" ref="AJ6">M6*INDEX('2_Goos'!$C$2:$W$151,MATCH($A6&amp;$B6,'2_Goos'!$A$2:$A$151&amp;'2_Goos'!$B$2:$B$151,0),MATCH('2_Price'!AJ$4,'2_Goos'!$C$1:$W$1,0))</f>
        <v>0</v>
      </c>
      <c r="AK6" s="1">
        <f t="array" ref="AK6">N6*INDEX('2_Goos'!$C$2:$W$151,MATCH($A6&amp;$B6,'2_Goos'!$A$2:$A$151&amp;'2_Goos'!$B$2:$B$151,0),MATCH('2_Price'!AK$4,'2_Goos'!$C$1:$W$1,0))</f>
        <v>0</v>
      </c>
      <c r="AL6" s="1">
        <f t="array" ref="AL6">O6*INDEX('2_Goos'!$C$2:$W$151,MATCH($A6&amp;$B6,'2_Goos'!$A$2:$A$151&amp;'2_Goos'!$B$2:$B$151,0),MATCH('2_Price'!AL$4,'2_Goos'!$C$1:$W$1,0))</f>
        <v>0</v>
      </c>
      <c r="AM6" s="1">
        <f t="array" ref="AM6">P6*INDEX('2_Goos'!$C$2:$W$151,MATCH($A6&amp;$B6,'2_Goos'!$A$2:$A$151&amp;'2_Goos'!$B$2:$B$151,0),MATCH('2_Price'!AM$4,'2_Goos'!$C$1:$W$1,0))</f>
        <v>0</v>
      </c>
      <c r="AN6" s="1">
        <f t="array" ref="AN6">Q6*INDEX('2_Goos'!$C$2:$W$151,MATCH($A6&amp;$B6,'2_Goos'!$A$2:$A$151&amp;'2_Goos'!$B$2:$B$151,0),MATCH('2_Price'!AN$4,'2_Goos'!$C$1:$W$1,0))</f>
        <v>0</v>
      </c>
      <c r="AO6" s="1">
        <f t="array" ref="AO6">R6*INDEX('2_Goos'!$C$2:$W$151,MATCH($A6&amp;$B6,'2_Goos'!$A$2:$A$151&amp;'2_Goos'!$B$2:$B$151,0),MATCH('2_Price'!AO$4,'2_Goos'!$C$1:$W$1,0))</f>
        <v>0</v>
      </c>
      <c r="AP6" s="1">
        <f t="array" ref="AP6">S6*INDEX('2_Goos'!$C$2:$W$151,MATCH($A6&amp;$B6,'2_Goos'!$A$2:$A$151&amp;'2_Goos'!$B$2:$B$151,0),MATCH('2_Price'!AP$4,'2_Goos'!$C$1:$W$1,0))</f>
        <v>0</v>
      </c>
      <c r="AQ6" s="1">
        <f t="array" ref="AQ6">T6*INDEX('2_Goos'!$C$2:$W$151,MATCH($A6&amp;$B6,'2_Goos'!$A$2:$A$151&amp;'2_Goos'!$B$2:$B$151,0),MATCH('2_Price'!AQ$4,'2_Goos'!$C$1:$W$1,0))</f>
        <v>0</v>
      </c>
      <c r="AR6" s="1">
        <f t="array" ref="AR6">U6*INDEX('2_Goos'!$C$2:$W$151,MATCH($A6&amp;$B6,'2_Goos'!$A$2:$A$151&amp;'2_Goos'!$B$2:$B$151,0),MATCH('2_Price'!AR$4,'2_Goos'!$C$1:$W$1,0))</f>
        <v>0</v>
      </c>
      <c r="AS6" s="1">
        <f t="array" ref="AS6">V6*INDEX('2_Goos'!$C$2:$W$151,MATCH($A6&amp;$B6,'2_Goos'!$A$2:$A$151&amp;'2_Goos'!$B$2:$B$151,0),MATCH('2_Price'!AS$4,'2_Goos'!$C$1:$W$1,0))</f>
        <v>0</v>
      </c>
      <c r="AT6" s="1">
        <f t="array" ref="AT6">W6*INDEX('2_Goos'!$C$2:$W$151,MATCH($A6&amp;$B6,'2_Goos'!$A$2:$A$151&amp;'2_Goos'!$B$2:$B$151,0),MATCH('2_Price'!AT$4,'2_Goos'!$C$1:$W$1,0))</f>
        <v>0</v>
      </c>
    </row>
    <row r="7" spans="1:46" x14ac:dyDescent="0.25">
      <c r="A7" s="24" t="s">
        <v>26</v>
      </c>
      <c r="B7" s="14" t="s">
        <v>55</v>
      </c>
      <c r="C7" s="15">
        <v>1.036734375</v>
      </c>
      <c r="D7" s="16">
        <v>1.6520624999999998</v>
      </c>
      <c r="E7" s="16">
        <v>2.1453749999999996</v>
      </c>
      <c r="F7" s="16">
        <v>2.5765625000000001</v>
      </c>
      <c r="G7" s="16">
        <v>3.8777695312500002</v>
      </c>
      <c r="H7" s="16">
        <v>4.5056250000000002</v>
      </c>
      <c r="I7" s="16">
        <v>6.4629492187500004</v>
      </c>
      <c r="J7" s="16">
        <v>7.4016000000000002</v>
      </c>
      <c r="K7" s="16">
        <v>8.2725749999999998</v>
      </c>
      <c r="L7" s="16">
        <v>9.0875924999999995</v>
      </c>
      <c r="M7" s="16">
        <v>9.0875924999999995</v>
      </c>
      <c r="N7" s="16">
        <v>9.9516599999999986</v>
      </c>
      <c r="O7" s="16">
        <v>9.9516599999999986</v>
      </c>
      <c r="P7" s="16">
        <v>9.9516599999999986</v>
      </c>
      <c r="Q7" s="16">
        <v>9.9516599999999986</v>
      </c>
      <c r="R7" s="16">
        <v>9.9516599999999986</v>
      </c>
      <c r="S7" s="16">
        <v>9.9516599999999986</v>
      </c>
      <c r="T7" s="16">
        <v>9.9516599999999986</v>
      </c>
      <c r="U7" s="16">
        <v>9.9516599999999986</v>
      </c>
      <c r="V7" s="16">
        <v>9.9516599999999986</v>
      </c>
      <c r="W7" s="16">
        <v>9.9516599999999986</v>
      </c>
      <c r="X7" s="17"/>
      <c r="Y7"/>
      <c r="Z7" s="1">
        <f t="array" ref="Z7">C7*INDEX('2_Goos'!$C$2:$W$151,MATCH($A7&amp;$B7,'2_Goos'!$A$2:$A$151&amp;'2_Goos'!$B$2:$B$151,0),MATCH('2_Price'!Z$4,'2_Goos'!$C$1:$W$1,0))</f>
        <v>791697.81911102415</v>
      </c>
      <c r="AA7" s="1">
        <f t="array" ref="AA7">D7*INDEX('2_Goos'!$C$2:$W$151,MATCH($A7&amp;$B7,'2_Goos'!$A$2:$A$151&amp;'2_Goos'!$B$2:$B$151,0),MATCH('2_Price'!AA$4,'2_Goos'!$C$1:$W$1,0))</f>
        <v>1413008.9873179961</v>
      </c>
      <c r="AB7" s="1">
        <f t="array" ref="AB7">E7*INDEX('2_Goos'!$C$2:$W$151,MATCH($A7&amp;$B7,'2_Goos'!$A$2:$A$151&amp;'2_Goos'!$B$2:$B$151,0),MATCH('2_Price'!AB$4,'2_Goos'!$C$1:$W$1,0))</f>
        <v>2047139.2484290805</v>
      </c>
      <c r="AC7" s="1">
        <f t="array" ref="AC7">F7*INDEX('2_Goos'!$C$2:$W$151,MATCH($A7&amp;$B7,'2_Goos'!$A$2:$A$151&amp;'2_Goos'!$B$2:$B$151,0),MATCH('2_Price'!AC$4,'2_Goos'!$C$1:$W$1,0))</f>
        <v>2733407.5090442933</v>
      </c>
      <c r="AD7" s="1">
        <f t="array" ref="AD7">G7*INDEX('2_Goos'!$C$2:$W$151,MATCH($A7&amp;$B7,'2_Goos'!$A$2:$A$151&amp;'2_Goos'!$B$2:$B$151,0),MATCH('2_Price'!AD$4,'2_Goos'!$C$1:$W$1,0))</f>
        <v>4559550.6002490809</v>
      </c>
      <c r="AE7" s="1">
        <f t="array" ref="AE7">H7*INDEX('2_Goos'!$C$2:$W$151,MATCH($A7&amp;$B7,'2_Goos'!$A$2:$A$151&amp;'2_Goos'!$B$2:$B$151,0),MATCH('2_Price'!AE$4,'2_Goos'!$C$1:$W$1,0))</f>
        <v>5855529.0077984901</v>
      </c>
      <c r="AF7" s="1">
        <f t="array" ref="AF7">I7*INDEX('2_Goos'!$C$2:$W$151,MATCH($A7&amp;$B7,'2_Goos'!$A$2:$A$151&amp;'2_Goos'!$B$2:$B$151,0),MATCH('2_Price'!AF$4,'2_Goos'!$C$1:$W$1,0))</f>
        <v>9212169.7737169433</v>
      </c>
      <c r="AG7" s="1">
        <f t="array" ref="AG7">J7*INDEX('2_Goos'!$C$2:$W$151,MATCH($A7&amp;$B7,'2_Goos'!$A$2:$A$151&amp;'2_Goos'!$B$2:$B$151,0),MATCH('2_Price'!AG$4,'2_Goos'!$C$1:$W$1,0))</f>
        <v>11550108.384756828</v>
      </c>
      <c r="AH7" s="1">
        <f t="array" ref="AH7">K7*INDEX('2_Goos'!$C$2:$W$151,MATCH($A7&amp;$B7,'2_Goos'!$A$2:$A$151&amp;'2_Goos'!$B$2:$B$151,0),MATCH('2_Price'!AH$4,'2_Goos'!$C$1:$W$1,0))</f>
        <v>14109220.398323862</v>
      </c>
      <c r="AI7" s="1">
        <f t="array" ref="AI7">L7*INDEX('2_Goos'!$C$2:$W$151,MATCH($A7&amp;$B7,'2_Goos'!$A$2:$A$151&amp;'2_Goos'!$B$2:$B$151,0),MATCH('2_Price'!AI$4,'2_Goos'!$C$1:$W$1,0))</f>
        <v>16913819.68601751</v>
      </c>
      <c r="AJ7" s="1">
        <f t="array" ref="AJ7">M7*INDEX('2_Goos'!$C$2:$W$151,MATCH($A7&amp;$B7,'2_Goos'!$A$2:$A$151&amp;'2_Goos'!$B$2:$B$151,0),MATCH('2_Price'!AJ$4,'2_Goos'!$C$1:$W$1,0))</f>
        <v>18431079.903586999</v>
      </c>
      <c r="AK7" s="1">
        <f t="array" ref="AK7">N7*INDEX('2_Goos'!$C$2:$W$151,MATCH($A7&amp;$B7,'2_Goos'!$A$2:$A$151&amp;'2_Goos'!$B$2:$B$151,0),MATCH('2_Price'!AK$4,'2_Goos'!$C$1:$W$1,0))</f>
        <v>21746900.761098202</v>
      </c>
      <c r="AL7" s="1">
        <f t="array" ref="AL7">O7*INDEX('2_Goos'!$C$2:$W$151,MATCH($A7&amp;$B7,'2_Goos'!$A$2:$A$151&amp;'2_Goos'!$B$2:$B$151,0),MATCH('2_Price'!AL$4,'2_Goos'!$C$1:$W$1,0))</f>
        <v>23416132.208484687</v>
      </c>
      <c r="AM7" s="1">
        <f t="array" ref="AM7">P7*INDEX('2_Goos'!$C$2:$W$151,MATCH($A7&amp;$B7,'2_Goos'!$A$2:$A$151&amp;'2_Goos'!$B$2:$B$151,0),MATCH('2_Price'!AM$4,'2_Goos'!$C$1:$W$1,0))</f>
        <v>25197919.548707046</v>
      </c>
      <c r="AN7" s="1">
        <f t="array" ref="AN7">Q7*INDEX('2_Goos'!$C$2:$W$151,MATCH($A7&amp;$B7,'2_Goos'!$A$2:$A$151&amp;'2_Goos'!$B$2:$B$151,0),MATCH('2_Price'!AN$4,'2_Goos'!$C$1:$W$1,0))</f>
        <v>27099345.292430431</v>
      </c>
      <c r="AO7" s="1">
        <f t="array" ref="AO7">R7*INDEX('2_Goos'!$C$2:$W$151,MATCH($A7&amp;$B7,'2_Goos'!$A$2:$A$151&amp;'2_Goos'!$B$2:$B$151,0),MATCH('2_Price'!AO$4,'2_Goos'!$C$1:$W$1,0))</f>
        <v>29127918.811654363</v>
      </c>
      <c r="AP7" s="1">
        <f t="array" ref="AP7">S7*INDEX('2_Goos'!$C$2:$W$151,MATCH($A7&amp;$B7,'2_Goos'!$A$2:$A$151&amp;'2_Goos'!$B$2:$B$151,0),MATCH('2_Price'!AP$4,'2_Goos'!$C$1:$W$1,0))</f>
        <v>31291601.319569621</v>
      </c>
      <c r="AQ7" s="1">
        <f t="array" ref="AQ7">T7*INDEX('2_Goos'!$C$2:$W$151,MATCH($A7&amp;$B7,'2_Goos'!$A$2:$A$151&amp;'2_Goos'!$B$2:$B$151,0),MATCH('2_Price'!AQ$4,'2_Goos'!$C$1:$W$1,0))</f>
        <v>33598832.281247243</v>
      </c>
      <c r="AR7" s="1">
        <f t="array" ref="AR7">U7*INDEX('2_Goos'!$C$2:$W$151,MATCH($A7&amp;$B7,'2_Goos'!$A$2:$A$151&amp;'2_Goos'!$B$2:$B$151,0),MATCH('2_Price'!AR$4,'2_Goos'!$C$1:$W$1,0))</f>
        <v>36058557.335793763</v>
      </c>
      <c r="AS7" s="1">
        <f t="array" ref="AS7">V7*INDEX('2_Goos'!$C$2:$W$151,MATCH($A7&amp;$B7,'2_Goos'!$A$2:$A$151&amp;'2_Goos'!$B$2:$B$151,0),MATCH('2_Price'!AS$4,'2_Goos'!$C$1:$W$1,0))</f>
        <v>38680257.815091804</v>
      </c>
      <c r="AT7" s="1">
        <f t="array" ref="AT7">W7*INDEX('2_Goos'!$C$2:$W$151,MATCH($A7&amp;$B7,'2_Goos'!$A$2:$A$151&amp;'2_Goos'!$B$2:$B$151,0),MATCH('2_Price'!AT$4,'2_Goos'!$C$1:$W$1,0))</f>
        <v>41473981.948980212</v>
      </c>
    </row>
    <row r="8" spans="1:46" x14ac:dyDescent="0.25">
      <c r="A8" s="24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C8*INDEX('2_Goos'!$C$2:$W$151,MATCH($A8&amp;$B8,'2_Goos'!$A$2:$A$151&amp;'2_Goos'!$B$2:$B$151,0),MATCH('2_Price'!Z$4,'2_Goos'!$C$1:$W$1,0))</f>
        <v>0</v>
      </c>
      <c r="AA8" s="1">
        <f t="array" ref="AA8">D8*INDEX('2_Goos'!$C$2:$W$151,MATCH($A8&amp;$B8,'2_Goos'!$A$2:$A$151&amp;'2_Goos'!$B$2:$B$151,0),MATCH('2_Price'!AA$4,'2_Goos'!$C$1:$W$1,0))</f>
        <v>0</v>
      </c>
      <c r="AB8" s="1">
        <f t="array" ref="AB8">E8*INDEX('2_Goos'!$C$2:$W$151,MATCH($A8&amp;$B8,'2_Goos'!$A$2:$A$151&amp;'2_Goos'!$B$2:$B$151,0),MATCH('2_Price'!AB$4,'2_Goos'!$C$1:$W$1,0))</f>
        <v>0</v>
      </c>
      <c r="AC8" s="1">
        <f t="array" ref="AC8">F8*INDEX('2_Goos'!$C$2:$W$151,MATCH($A8&amp;$B8,'2_Goos'!$A$2:$A$151&amp;'2_Goos'!$B$2:$B$151,0),MATCH('2_Price'!AC$4,'2_Goos'!$C$1:$W$1,0))</f>
        <v>0</v>
      </c>
      <c r="AD8" s="1">
        <f t="array" ref="AD8">G8*INDEX('2_Goos'!$C$2:$W$151,MATCH($A8&amp;$B8,'2_Goos'!$A$2:$A$151&amp;'2_Goos'!$B$2:$B$151,0),MATCH('2_Price'!AD$4,'2_Goos'!$C$1:$W$1,0))</f>
        <v>0</v>
      </c>
      <c r="AE8" s="1">
        <f t="array" ref="AE8">H8*INDEX('2_Goos'!$C$2:$W$151,MATCH($A8&amp;$B8,'2_Goos'!$A$2:$A$151&amp;'2_Goos'!$B$2:$B$151,0),MATCH('2_Price'!AE$4,'2_Goos'!$C$1:$W$1,0))</f>
        <v>0</v>
      </c>
      <c r="AF8" s="1">
        <f t="array" ref="AF8">I8*INDEX('2_Goos'!$C$2:$W$151,MATCH($A8&amp;$B8,'2_Goos'!$A$2:$A$151&amp;'2_Goos'!$B$2:$B$151,0),MATCH('2_Price'!AF$4,'2_Goos'!$C$1:$W$1,0))</f>
        <v>0</v>
      </c>
      <c r="AG8" s="1">
        <f t="array" ref="AG8">J8*INDEX('2_Goos'!$C$2:$W$151,MATCH($A8&amp;$B8,'2_Goos'!$A$2:$A$151&amp;'2_Goos'!$B$2:$B$151,0),MATCH('2_Price'!AG$4,'2_Goos'!$C$1:$W$1,0))</f>
        <v>0</v>
      </c>
      <c r="AH8" s="1">
        <f t="array" ref="AH8">K8*INDEX('2_Goos'!$C$2:$W$151,MATCH($A8&amp;$B8,'2_Goos'!$A$2:$A$151&amp;'2_Goos'!$B$2:$B$151,0),MATCH('2_Price'!AH$4,'2_Goos'!$C$1:$W$1,0))</f>
        <v>0</v>
      </c>
      <c r="AI8" s="1">
        <f t="array" ref="AI8">L8*INDEX('2_Goos'!$C$2:$W$151,MATCH($A8&amp;$B8,'2_Goos'!$A$2:$A$151&amp;'2_Goos'!$B$2:$B$151,0),MATCH('2_Price'!AI$4,'2_Goos'!$C$1:$W$1,0))</f>
        <v>0</v>
      </c>
      <c r="AJ8" s="1">
        <f t="array" ref="AJ8">M8*INDEX('2_Goos'!$C$2:$W$151,MATCH($A8&amp;$B8,'2_Goos'!$A$2:$A$151&amp;'2_Goos'!$B$2:$B$151,0),MATCH('2_Price'!AJ$4,'2_Goos'!$C$1:$W$1,0))</f>
        <v>0</v>
      </c>
      <c r="AK8" s="1">
        <f t="array" ref="AK8">N8*INDEX('2_Goos'!$C$2:$W$151,MATCH($A8&amp;$B8,'2_Goos'!$A$2:$A$151&amp;'2_Goos'!$B$2:$B$151,0),MATCH('2_Price'!AK$4,'2_Goos'!$C$1:$W$1,0))</f>
        <v>0</v>
      </c>
      <c r="AL8" s="1">
        <f t="array" ref="AL8">O8*INDEX('2_Goos'!$C$2:$W$151,MATCH($A8&amp;$B8,'2_Goos'!$A$2:$A$151&amp;'2_Goos'!$B$2:$B$151,0),MATCH('2_Price'!AL$4,'2_Goos'!$C$1:$W$1,0))</f>
        <v>0</v>
      </c>
      <c r="AM8" s="1">
        <f t="array" ref="AM8">P8*INDEX('2_Goos'!$C$2:$W$151,MATCH($A8&amp;$B8,'2_Goos'!$A$2:$A$151&amp;'2_Goos'!$B$2:$B$151,0),MATCH('2_Price'!AM$4,'2_Goos'!$C$1:$W$1,0))</f>
        <v>0</v>
      </c>
      <c r="AN8" s="1">
        <f t="array" ref="AN8">Q8*INDEX('2_Goos'!$C$2:$W$151,MATCH($A8&amp;$B8,'2_Goos'!$A$2:$A$151&amp;'2_Goos'!$B$2:$B$151,0),MATCH('2_Price'!AN$4,'2_Goos'!$C$1:$W$1,0))</f>
        <v>0</v>
      </c>
      <c r="AO8" s="1">
        <f t="array" ref="AO8">R8*INDEX('2_Goos'!$C$2:$W$151,MATCH($A8&amp;$B8,'2_Goos'!$A$2:$A$151&amp;'2_Goos'!$B$2:$B$151,0),MATCH('2_Price'!AO$4,'2_Goos'!$C$1:$W$1,0))</f>
        <v>0</v>
      </c>
      <c r="AP8" s="1">
        <f t="array" ref="AP8">S8*INDEX('2_Goos'!$C$2:$W$151,MATCH($A8&amp;$B8,'2_Goos'!$A$2:$A$151&amp;'2_Goos'!$B$2:$B$151,0),MATCH('2_Price'!AP$4,'2_Goos'!$C$1:$W$1,0))</f>
        <v>0</v>
      </c>
      <c r="AQ8" s="1">
        <f t="array" ref="AQ8">T8*INDEX('2_Goos'!$C$2:$W$151,MATCH($A8&amp;$B8,'2_Goos'!$A$2:$A$151&amp;'2_Goos'!$B$2:$B$151,0),MATCH('2_Price'!AQ$4,'2_Goos'!$C$1:$W$1,0))</f>
        <v>0</v>
      </c>
      <c r="AR8" s="1">
        <f t="array" ref="AR8">U8*INDEX('2_Goos'!$C$2:$W$151,MATCH($A8&amp;$B8,'2_Goos'!$A$2:$A$151&amp;'2_Goos'!$B$2:$B$151,0),MATCH('2_Price'!AR$4,'2_Goos'!$C$1:$W$1,0))</f>
        <v>0</v>
      </c>
      <c r="AS8" s="1">
        <f t="array" ref="AS8">V8*INDEX('2_Goos'!$C$2:$W$151,MATCH($A8&amp;$B8,'2_Goos'!$A$2:$A$151&amp;'2_Goos'!$B$2:$B$151,0),MATCH('2_Price'!AS$4,'2_Goos'!$C$1:$W$1,0))</f>
        <v>0</v>
      </c>
      <c r="AT8" s="1">
        <f t="array" ref="AT8">W8*INDEX('2_Goos'!$C$2:$W$151,MATCH($A8&amp;$B8,'2_Goos'!$A$2:$A$151&amp;'2_Goos'!$B$2:$B$151,0),MATCH('2_Price'!AT$4,'2_Goos'!$C$1:$W$1,0))</f>
        <v>0</v>
      </c>
    </row>
    <row r="9" spans="1:46" x14ac:dyDescent="0.25">
      <c r="A9" s="24" t="s">
        <v>26</v>
      </c>
      <c r="B9" s="14" t="s">
        <v>30</v>
      </c>
      <c r="C9" s="15">
        <v>7.6472099999999994</v>
      </c>
      <c r="D9" s="16">
        <v>12.118770703125</v>
      </c>
      <c r="E9" s="16">
        <v>13.994521875</v>
      </c>
      <c r="F9" s="16">
        <v>13.994521875</v>
      </c>
      <c r="G9" s="16">
        <v>15.512026499999999</v>
      </c>
      <c r="H9" s="16">
        <v>15.512026499999999</v>
      </c>
      <c r="I9" s="16">
        <v>16.357666500000001</v>
      </c>
      <c r="J9" s="16">
        <v>17.912987999999999</v>
      </c>
      <c r="K9" s="16">
        <v>17.912987999999999</v>
      </c>
      <c r="L9" s="16">
        <v>17.912987999999999</v>
      </c>
      <c r="M9" s="16">
        <v>17.912987999999999</v>
      </c>
      <c r="N9" s="16">
        <v>17.912987999999999</v>
      </c>
      <c r="O9" s="16">
        <v>17.912987999999999</v>
      </c>
      <c r="P9" s="16">
        <v>17.912987999999999</v>
      </c>
      <c r="Q9" s="16">
        <v>17.912987999999999</v>
      </c>
      <c r="R9" s="16">
        <v>17.912987999999999</v>
      </c>
      <c r="S9" s="16">
        <v>17.912987999999999</v>
      </c>
      <c r="T9" s="16">
        <v>17.912987999999999</v>
      </c>
      <c r="U9" s="16">
        <v>17.912987999999999</v>
      </c>
      <c r="V9" s="16">
        <v>17.912987999999999</v>
      </c>
      <c r="W9" s="16">
        <v>17.912987999999999</v>
      </c>
      <c r="X9" s="17"/>
      <c r="Y9"/>
      <c r="Z9" s="1">
        <f t="array" ref="Z9">C9*INDEX('2_Goos'!$C$2:$W$151,MATCH($A9&amp;$B9,'2_Goos'!$A$2:$A$151&amp;'2_Goos'!$B$2:$B$151,0),MATCH('2_Price'!Z$4,'2_Goos'!$C$1:$W$1,0))</f>
        <v>6351161.0872366242</v>
      </c>
      <c r="AA9" s="1">
        <f t="array" ref="AA9">D9*INDEX('2_Goos'!$C$2:$W$151,MATCH($A9&amp;$B9,'2_Goos'!$A$2:$A$151&amp;'2_Goos'!$B$2:$B$151,0),MATCH('2_Price'!AA$4,'2_Goos'!$C$1:$W$1,0))</f>
        <v>11272887.70630724</v>
      </c>
      <c r="AB9" s="1">
        <f t="array" ref="AB9">E9*INDEX('2_Goos'!$C$2:$W$151,MATCH($A9&amp;$B9,'2_Goos'!$A$2:$A$151&amp;'2_Goos'!$B$2:$B$151,0),MATCH('2_Price'!AB$4,'2_Goos'!$C$1:$W$1,0))</f>
        <v>14523135.732709497</v>
      </c>
      <c r="AC9" s="1">
        <f t="array" ref="AC9">F9*INDEX('2_Goos'!$C$2:$W$151,MATCH($A9&amp;$B9,'2_Goos'!$A$2:$A$151&amp;'2_Goos'!$B$2:$B$151,0),MATCH('2_Price'!AC$4,'2_Goos'!$C$1:$W$1,0))</f>
        <v>16146556.940698218</v>
      </c>
      <c r="AD9" s="1">
        <f t="array" ref="AD9">G9*INDEX('2_Goos'!$C$2:$W$151,MATCH($A9&amp;$B9,'2_Goos'!$A$2:$A$151&amp;'2_Goos'!$B$2:$B$151,0),MATCH('2_Price'!AD$4,'2_Goos'!$C$1:$W$1,0))</f>
        <v>19836577.593750544</v>
      </c>
      <c r="AE9" s="1">
        <f t="array" ref="AE9">H9*INDEX('2_Goos'!$C$2:$W$151,MATCH($A9&amp;$B9,'2_Goos'!$A$2:$A$151&amp;'2_Goos'!$B$2:$B$151,0),MATCH('2_Price'!AE$4,'2_Goos'!$C$1:$W$1,0))</f>
        <v>21924908.700556699</v>
      </c>
      <c r="AF9" s="1">
        <f t="array" ref="AF9">I9*INDEX('2_Goos'!$C$2:$W$151,MATCH($A9&amp;$B9,'2_Goos'!$A$2:$A$151&amp;'2_Goos'!$B$2:$B$151,0),MATCH('2_Price'!AF$4,'2_Goos'!$C$1:$W$1,0))</f>
        <v>25357749.117951132</v>
      </c>
      <c r="AG9" s="1">
        <f t="array" ref="AG9">J9*INDEX('2_Goos'!$C$2:$W$151,MATCH($A9&amp;$B9,'2_Goos'!$A$2:$A$151&amp;'2_Goos'!$B$2:$B$151,0),MATCH('2_Price'!AG$4,'2_Goos'!$C$1:$W$1,0))</f>
        <v>30400914.302261289</v>
      </c>
      <c r="AH9" s="1">
        <f t="array" ref="AH9">K9*INDEX('2_Goos'!$C$2:$W$151,MATCH($A9&amp;$B9,'2_Goos'!$A$2:$A$151&amp;'2_Goos'!$B$2:$B$151,0),MATCH('2_Price'!AH$4,'2_Goos'!$C$1:$W$1,0))</f>
        <v>33226798.748243961</v>
      </c>
      <c r="AI9" s="1">
        <f t="array" ref="AI9">L9*INDEX('2_Goos'!$C$2:$W$151,MATCH($A9&amp;$B9,'2_Goos'!$A$2:$A$151&amp;'2_Goos'!$B$2:$B$151,0),MATCH('2_Price'!AI$4,'2_Goos'!$C$1:$W$1,0))</f>
        <v>36259269.35306906</v>
      </c>
      <c r="AJ9" s="1">
        <f t="array" ref="AJ9">M9*INDEX('2_Goos'!$C$2:$W$151,MATCH($A9&amp;$B9,'2_Goos'!$A$2:$A$151&amp;'2_Goos'!$B$2:$B$151,0),MATCH('2_Price'!AJ$4,'2_Goos'!$C$1:$W$1,0))</f>
        <v>39511920.021506213</v>
      </c>
      <c r="AK9" s="1">
        <f t="array" ref="AK9">N9*INDEX('2_Goos'!$C$2:$W$151,MATCH($A9&amp;$B9,'2_Goos'!$A$2:$A$151&amp;'2_Goos'!$B$2:$B$151,0),MATCH('2_Price'!AK$4,'2_Goos'!$C$1:$W$1,0))</f>
        <v>42572390.723171972</v>
      </c>
      <c r="AL9" s="1">
        <f t="array" ref="AL9">O9*INDEX('2_Goos'!$C$2:$W$151,MATCH($A9&amp;$B9,'2_Goos'!$A$2:$A$151&amp;'2_Goos'!$B$2:$B$151,0),MATCH('2_Price'!AL$4,'2_Goos'!$C$1:$W$1,0))</f>
        <v>45840128.694950573</v>
      </c>
      <c r="AM9" s="1">
        <f t="array" ref="AM9">P9*INDEX('2_Goos'!$C$2:$W$151,MATCH($A9&amp;$B9,'2_Goos'!$A$2:$A$151&amp;'2_Goos'!$B$2:$B$151,0),MATCH('2_Price'!AM$4,'2_Goos'!$C$1:$W$1,0))</f>
        <v>49328209.48709923</v>
      </c>
      <c r="AN9" s="1">
        <f t="array" ref="AN9">Q9*INDEX('2_Goos'!$C$2:$W$151,MATCH($A9&amp;$B9,'2_Goos'!$A$2:$A$151&amp;'2_Goos'!$B$2:$B$151,0),MATCH('2_Price'!AN$4,'2_Goos'!$C$1:$W$1,0))</f>
        <v>53050498.036725141</v>
      </c>
      <c r="AO9" s="1">
        <f t="array" ref="AO9">R9*INDEX('2_Goos'!$C$2:$W$151,MATCH($A9&amp;$B9,'2_Goos'!$A$2:$A$151&amp;'2_Goos'!$B$2:$B$151,0),MATCH('2_Price'!AO$4,'2_Goos'!$C$1:$W$1,0))</f>
        <v>57021694.917596094</v>
      </c>
      <c r="AP9" s="1">
        <f t="array" ref="AP9">S9*INDEX('2_Goos'!$C$2:$W$151,MATCH($A9&amp;$B9,'2_Goos'!$A$2:$A$151&amp;'2_Goos'!$B$2:$B$151,0),MATCH('2_Price'!AP$4,'2_Goos'!$C$1:$W$1,0))</f>
        <v>61257385.241462365</v>
      </c>
      <c r="AQ9" s="1">
        <f t="array" ref="AQ9">T9*INDEX('2_Goos'!$C$2:$W$151,MATCH($A9&amp;$B9,'2_Goos'!$A$2:$A$151&amp;'2_Goos'!$B$2:$B$151,0),MATCH('2_Price'!AQ$4,'2_Goos'!$C$1:$W$1,0))</f>
        <v>65774090.360421136</v>
      </c>
      <c r="AR9" s="1">
        <f t="array" ref="AR9">U9*INDEX('2_Goos'!$C$2:$W$151,MATCH($A9&amp;$B9,'2_Goos'!$A$2:$A$151&amp;'2_Goos'!$B$2:$B$151,0),MATCH('2_Price'!AR$4,'2_Goos'!$C$1:$W$1,0))</f>
        <v>70589322.52817218</v>
      </c>
      <c r="AS9" s="1">
        <f t="array" ref="AS9">V9*INDEX('2_Goos'!$C$2:$W$151,MATCH($A9&amp;$B9,'2_Goos'!$A$2:$A$151&amp;'2_Goos'!$B$2:$B$151,0),MATCH('2_Price'!AS$4,'2_Goos'!$C$1:$W$1,0))</f>
        <v>75721642.686797202</v>
      </c>
      <c r="AT9" s="1">
        <f t="array" ref="AT9">W9*INDEX('2_Goos'!$C$2:$W$151,MATCH($A9&amp;$B9,'2_Goos'!$A$2:$A$151&amp;'2_Goos'!$B$2:$B$151,0),MATCH('2_Price'!AT$4,'2_Goos'!$C$1:$W$1,0))</f>
        <v>81190721.554964378</v>
      </c>
    </row>
    <row r="10" spans="1:46" x14ac:dyDescent="0.25">
      <c r="A10" s="24" t="s">
        <v>26</v>
      </c>
      <c r="B10" s="14" t="s">
        <v>31</v>
      </c>
      <c r="C10" s="15">
        <v>2.2718981250000003</v>
      </c>
      <c r="D10" s="16">
        <v>2.6703000000000006</v>
      </c>
      <c r="E10" s="16">
        <v>4.1440275000000009</v>
      </c>
      <c r="F10" s="16">
        <v>6.8156943749999996</v>
      </c>
      <c r="G10" s="16">
        <v>11.359490625000001</v>
      </c>
      <c r="H10" s="16">
        <v>11.359490625000001</v>
      </c>
      <c r="I10" s="16">
        <v>11.359490625000001</v>
      </c>
      <c r="J10" s="16">
        <v>14.540147999999999</v>
      </c>
      <c r="K10" s="16">
        <v>14.540147999999999</v>
      </c>
      <c r="L10" s="16">
        <v>14.540147999999999</v>
      </c>
      <c r="M10" s="16">
        <v>15.922655999999998</v>
      </c>
      <c r="N10" s="16">
        <v>15.922655999999998</v>
      </c>
      <c r="O10" s="16">
        <v>15.922655999999998</v>
      </c>
      <c r="P10" s="16">
        <v>15.922655999999998</v>
      </c>
      <c r="Q10" s="16">
        <v>15.922655999999998</v>
      </c>
      <c r="R10" s="16">
        <v>15.922655999999998</v>
      </c>
      <c r="S10" s="16">
        <v>15.922655999999998</v>
      </c>
      <c r="T10" s="16">
        <v>15.922655999999998</v>
      </c>
      <c r="U10" s="16">
        <v>15.922655999999998</v>
      </c>
      <c r="V10" s="16">
        <v>15.922655999999998</v>
      </c>
      <c r="W10" s="16">
        <v>15.922655999999998</v>
      </c>
      <c r="X10" s="17"/>
      <c r="Y10"/>
      <c r="Z10" s="1">
        <f t="array" ref="Z10">C10*INDEX('2_Goos'!$C$2:$W$151,MATCH($A10&amp;$B10,'2_Goos'!$A$2:$A$151&amp;'2_Goos'!$B$2:$B$151,0),MATCH('2_Price'!Z$4,'2_Goos'!$C$1:$W$1,0))</f>
        <v>35660379.190090507</v>
      </c>
      <c r="AA10" s="1">
        <f t="array" ref="AA10">D10*INDEX('2_Goos'!$C$2:$W$151,MATCH($A10&amp;$B10,'2_Goos'!$A$2:$A$151&amp;'2_Goos'!$B$2:$B$151,0),MATCH('2_Price'!AA$4,'2_Goos'!$C$1:$W$1,0))</f>
        <v>46944385.705912009</v>
      </c>
      <c r="AB10" s="1">
        <f t="array" ref="AB10">E10*INDEX('2_Goos'!$C$2:$W$151,MATCH($A10&amp;$B10,'2_Goos'!$A$2:$A$151&amp;'2_Goos'!$B$2:$B$151,0),MATCH('2_Price'!AB$4,'2_Goos'!$C$1:$W$1,0))</f>
        <v>76953595.061974227</v>
      </c>
      <c r="AC10" s="1">
        <f t="array" ref="AC10">F10*INDEX('2_Goos'!$C$2:$W$151,MATCH($A10&amp;$B10,'2_Goos'!$A$2:$A$151&amp;'2_Goos'!$B$2:$B$151,0),MATCH('2_Price'!AC$4,'2_Goos'!$C$1:$W$1,0))</f>
        <v>134012906.35505253</v>
      </c>
      <c r="AD10" s="1">
        <f t="array" ref="AD10">G10*INDEX('2_Goos'!$C$2:$W$151,MATCH($A10&amp;$B10,'2_Goos'!$A$2:$A$151&amp;'2_Goos'!$B$2:$B$151,0),MATCH('2_Price'!AD$4,'2_Goos'!$C$1:$W$1,0))</f>
        <v>235766676.09010783</v>
      </c>
      <c r="AE10" s="1">
        <f t="array" ref="AE10">H10*INDEX('2_Goos'!$C$2:$W$151,MATCH($A10&amp;$B10,'2_Goos'!$A$2:$A$151&amp;'2_Goos'!$B$2:$B$151,0),MATCH('2_Price'!AE$4,'2_Goos'!$C$1:$W$1,0))</f>
        <v>248178508.25512809</v>
      </c>
      <c r="AF10" s="1">
        <f t="array" ref="AF10">I10*INDEX('2_Goos'!$C$2:$W$151,MATCH($A10&amp;$B10,'2_Goos'!$A$2:$A$151&amp;'2_Goos'!$B$2:$B$151,0),MATCH('2_Price'!AF$4,'2_Goos'!$C$1:$W$1,0))</f>
        <v>259235793.86537015</v>
      </c>
      <c r="AG10" s="1">
        <f t="array" ref="AG10">J10*INDEX('2_Goos'!$C$2:$W$151,MATCH($A10&amp;$B10,'2_Goos'!$A$2:$A$151&amp;'2_Goos'!$B$2:$B$151,0),MATCH('2_Price'!AG$4,'2_Goos'!$C$1:$W$1,0))</f>
        <v>345975141.72878361</v>
      </c>
      <c r="AH10" s="1">
        <f t="array" ref="AH10">K10*INDEX('2_Goos'!$C$2:$W$151,MATCH($A10&amp;$B10,'2_Goos'!$A$2:$A$151&amp;'2_Goos'!$B$2:$B$151,0),MATCH('2_Price'!AH$4,'2_Goos'!$C$1:$W$1,0))</f>
        <v>360128467.30989492</v>
      </c>
      <c r="AI10" s="1">
        <f t="array" ref="AI10">L10*INDEX('2_Goos'!$C$2:$W$151,MATCH($A10&amp;$B10,'2_Goos'!$A$2:$A$151&amp;'2_Goos'!$B$2:$B$151,0),MATCH('2_Price'!AI$4,'2_Goos'!$C$1:$W$1,0))</f>
        <v>374281792.8910048</v>
      </c>
      <c r="AJ10" s="1">
        <f t="array" ref="AJ10">M10*INDEX('2_Goos'!$C$2:$W$151,MATCH($A10&amp;$B10,'2_Goos'!$A$2:$A$151&amp;'2_Goos'!$B$2:$B$151,0),MATCH('2_Price'!AJ$4,'2_Goos'!$C$1:$W$1,0))</f>
        <v>425368350.42880768</v>
      </c>
      <c r="AK10" s="1">
        <f t="array" ref="AK10">N10*INDEX('2_Goos'!$C$2:$W$151,MATCH($A10&amp;$B10,'2_Goos'!$A$2:$A$151&amp;'2_Goos'!$B$2:$B$151,0),MATCH('2_Price'!AK$4,'2_Goos'!$C$1:$W$1,0))</f>
        <v>436491488.32795233</v>
      </c>
      <c r="AL10" s="1">
        <f t="array" ref="AL10">O10*INDEX('2_Goos'!$C$2:$W$151,MATCH($A10&amp;$B10,'2_Goos'!$A$2:$A$151&amp;'2_Goos'!$B$2:$B$151,0),MATCH('2_Price'!AL$4,'2_Goos'!$C$1:$W$1,0))</f>
        <v>447614626.22709692</v>
      </c>
      <c r="AM10" s="1">
        <f t="array" ref="AM10">P10*INDEX('2_Goos'!$C$2:$W$151,MATCH($A10&amp;$B10,'2_Goos'!$A$2:$A$151&amp;'2_Goos'!$B$2:$B$151,0),MATCH('2_Price'!AM$4,'2_Goos'!$C$1:$W$1,0))</f>
        <v>458737764.12624156</v>
      </c>
      <c r="AN10" s="1">
        <f t="array" ref="AN10">Q10*INDEX('2_Goos'!$C$2:$W$151,MATCH($A10&amp;$B10,'2_Goos'!$A$2:$A$151&amp;'2_Goos'!$B$2:$B$151,0),MATCH('2_Price'!AN$4,'2_Goos'!$C$1:$W$1,0))</f>
        <v>469860902.02538466</v>
      </c>
      <c r="AO10" s="1">
        <f t="array" ref="AO10">R10*INDEX('2_Goos'!$C$2:$W$151,MATCH($A10&amp;$B10,'2_Goos'!$A$2:$A$151&amp;'2_Goos'!$B$2:$B$151,0),MATCH('2_Price'!AO$4,'2_Goos'!$C$1:$W$1,0))</f>
        <v>480984039.92452925</v>
      </c>
      <c r="AP10" s="1">
        <f t="array" ref="AP10">S10*INDEX('2_Goos'!$C$2:$W$151,MATCH($A10&amp;$B10,'2_Goos'!$A$2:$A$151&amp;'2_Goos'!$B$2:$B$151,0),MATCH('2_Price'!AP$4,'2_Goos'!$C$1:$W$1,0))</f>
        <v>492107177.8236739</v>
      </c>
      <c r="AQ10" s="1">
        <f t="array" ref="AQ10">T10*INDEX('2_Goos'!$C$2:$W$151,MATCH($A10&amp;$B10,'2_Goos'!$A$2:$A$151&amp;'2_Goos'!$B$2:$B$151,0),MATCH('2_Price'!AQ$4,'2_Goos'!$C$1:$W$1,0))</f>
        <v>503230315.722817</v>
      </c>
      <c r="AR10" s="1">
        <f t="array" ref="AR10">U10*INDEX('2_Goos'!$C$2:$W$151,MATCH($A10&amp;$B10,'2_Goos'!$A$2:$A$151&amp;'2_Goos'!$B$2:$B$151,0),MATCH('2_Price'!AR$4,'2_Goos'!$C$1:$W$1,0))</f>
        <v>514353453.62196159</v>
      </c>
      <c r="AS10" s="1">
        <f t="array" ref="AS10">V10*INDEX('2_Goos'!$C$2:$W$151,MATCH($A10&amp;$B10,'2_Goos'!$A$2:$A$151&amp;'2_Goos'!$B$2:$B$151,0),MATCH('2_Price'!AS$4,'2_Goos'!$C$1:$W$1,0))</f>
        <v>525476591.52110624</v>
      </c>
      <c r="AT10" s="1">
        <f t="array" ref="AT10">W10*INDEX('2_Goos'!$C$2:$W$151,MATCH($A10&amp;$B10,'2_Goos'!$A$2:$A$151&amp;'2_Goos'!$B$2:$B$151,0),MATCH('2_Price'!AT$4,'2_Goos'!$C$1:$W$1,0))</f>
        <v>536599729.42024928</v>
      </c>
    </row>
    <row r="11" spans="1:46" x14ac:dyDescent="0.25">
      <c r="A11" s="8" t="s">
        <v>32</v>
      </c>
      <c r="B11" s="8" t="s">
        <v>27</v>
      </c>
      <c r="C11" s="2">
        <v>1.3642846874999999</v>
      </c>
      <c r="D11" s="3">
        <v>2.3365125</v>
      </c>
      <c r="E11" s="3">
        <v>2.9263106249999997</v>
      </c>
      <c r="F11" s="3">
        <v>3.6260240624999995</v>
      </c>
      <c r="G11" s="3">
        <v>5.9637325781249997</v>
      </c>
      <c r="H11" s="3">
        <v>9.4252675781250002</v>
      </c>
      <c r="I11" s="3">
        <v>9.9395542968750004</v>
      </c>
      <c r="J11" s="3">
        <v>12.064342499999997</v>
      </c>
      <c r="K11" s="3">
        <v>12.822345703125</v>
      </c>
      <c r="L11" s="3">
        <v>12.822345703125</v>
      </c>
      <c r="M11" s="3">
        <v>16.412602499999998</v>
      </c>
      <c r="N11" s="3">
        <v>16.412602499999998</v>
      </c>
      <c r="O11" s="3">
        <v>16.412602499999998</v>
      </c>
      <c r="P11" s="3">
        <v>16.412602499999998</v>
      </c>
      <c r="Q11" s="3">
        <v>16.412602499999998</v>
      </c>
      <c r="R11" s="3">
        <v>16.412602499999998</v>
      </c>
      <c r="S11" s="3">
        <v>16.412602499999998</v>
      </c>
      <c r="T11" s="3">
        <v>16.412602499999998</v>
      </c>
      <c r="U11" s="3">
        <v>16.412602499999998</v>
      </c>
      <c r="V11" s="3">
        <v>16.412602499999998</v>
      </c>
      <c r="W11" s="3">
        <v>16.412602499999998</v>
      </c>
      <c r="X11" s="13"/>
      <c r="Y11"/>
      <c r="Z11" s="1">
        <f t="array" ref="Z11">C11*INDEX('2_Goos'!$C$2:$W$151,MATCH($A11&amp;$B11,'2_Goos'!$A$2:$A$151&amp;'2_Goos'!$B$2:$B$151,0),MATCH('2_Price'!Z$4,'2_Goos'!$C$1:$W$1,0))</f>
        <v>2457137.6883455915</v>
      </c>
      <c r="AA11" s="1">
        <f t="array" ref="AA11">D11*INDEX('2_Goos'!$C$2:$W$151,MATCH($A11&amp;$B11,'2_Goos'!$A$2:$A$151&amp;'2_Goos'!$B$2:$B$151,0),MATCH('2_Price'!AA$4,'2_Goos'!$C$1:$W$1,0))</f>
        <v>4713235.0462935911</v>
      </c>
      <c r="AB11" s="1">
        <f t="array" ref="AB11">E11*INDEX('2_Goos'!$C$2:$W$151,MATCH($A11&amp;$B11,'2_Goos'!$A$2:$A$151&amp;'2_Goos'!$B$2:$B$151,0),MATCH('2_Price'!AB$4,'2_Goos'!$C$1:$W$1,0))</f>
        <v>6585627.0437786449</v>
      </c>
      <c r="AC11" s="1">
        <f t="array" ref="AC11">F11*INDEX('2_Goos'!$C$2:$W$151,MATCH($A11&amp;$B11,'2_Goos'!$A$2:$A$151&amp;'2_Goos'!$B$2:$B$151,0),MATCH('2_Price'!AC$4,'2_Goos'!$C$1:$W$1,0))</f>
        <v>8316222.6171657741</v>
      </c>
      <c r="AD11" s="1">
        <f t="array" ref="AD11">G11*INDEX('2_Goos'!$C$2:$W$151,MATCH($A11&amp;$B11,'2_Goos'!$A$2:$A$151&amp;'2_Goos'!$B$2:$B$151,0),MATCH('2_Price'!AD$4,'2_Goos'!$C$1:$W$1,0))</f>
        <v>14437787.011919312</v>
      </c>
      <c r="AE11" s="1">
        <f t="array" ref="AE11">H11*INDEX('2_Goos'!$C$2:$W$151,MATCH($A11&amp;$B11,'2_Goos'!$A$2:$A$151&amp;'2_Goos'!$B$2:$B$151,0),MATCH('2_Price'!AE$4,'2_Goos'!$C$1:$W$1,0))</f>
        <v>24019165.101602811</v>
      </c>
      <c r="AF11" s="1">
        <f t="array" ref="AF11">I11*INDEX('2_Goos'!$C$2:$W$151,MATCH($A11&amp;$B11,'2_Goos'!$A$2:$A$151&amp;'2_Goos'!$B$2:$B$151,0),MATCH('2_Price'!AF$4,'2_Goos'!$C$1:$W$1,0))</f>
        <v>26458299.364464182</v>
      </c>
      <c r="AG11" s="1">
        <f t="array" ref="AG11">J11*INDEX('2_Goos'!$C$2:$W$151,MATCH($A11&amp;$B11,'2_Goos'!$A$2:$A$151&amp;'2_Goos'!$B$2:$B$151,0),MATCH('2_Price'!AG$4,'2_Goos'!$C$1:$W$1,0))</f>
        <v>33484100.249693464</v>
      </c>
      <c r="AH11" s="1">
        <f t="array" ref="AH11">K11*INDEX('2_Goos'!$C$2:$W$151,MATCH($A11&amp;$B11,'2_Goos'!$A$2:$A$151&amp;'2_Goos'!$B$2:$B$151,0),MATCH('2_Price'!AH$4,'2_Goos'!$C$1:$W$1,0))</f>
        <v>37043755.914775945</v>
      </c>
      <c r="AI11" s="1">
        <f t="array" ref="AI11">L11*INDEX('2_Goos'!$C$2:$W$151,MATCH($A11&amp;$B11,'2_Goos'!$A$2:$A$151&amp;'2_Goos'!$B$2:$B$151,0),MATCH('2_Price'!AI$4,'2_Goos'!$C$1:$W$1,0))</f>
        <v>38499603.996226914</v>
      </c>
      <c r="AJ11" s="1">
        <f t="array" ref="AJ11">M11*INDEX('2_Goos'!$C$2:$W$151,MATCH($A11&amp;$B11,'2_Goos'!$A$2:$A$151&amp;'2_Goos'!$B$2:$B$151,0),MATCH('2_Price'!AJ$4,'2_Goos'!$C$1:$W$1,0))</f>
        <v>51142978.659427851</v>
      </c>
      <c r="AK11" s="1">
        <f t="array" ref="AK11">N11*INDEX('2_Goos'!$C$2:$W$151,MATCH($A11&amp;$B11,'2_Goos'!$A$2:$A$151&amp;'2_Goos'!$B$2:$B$151,0),MATCH('2_Price'!AK$4,'2_Goos'!$C$1:$W$1,0))</f>
        <v>52480338.158855319</v>
      </c>
      <c r="AL11" s="1">
        <f t="array" ref="AL11">O11*INDEX('2_Goos'!$C$2:$W$151,MATCH($A11&amp;$B11,'2_Goos'!$A$2:$A$151&amp;'2_Goos'!$B$2:$B$151,0),MATCH('2_Price'!AL$4,'2_Goos'!$C$1:$W$1,0))</f>
        <v>53817697.658282958</v>
      </c>
      <c r="AM11" s="1">
        <f t="array" ref="AM11">P11*INDEX('2_Goos'!$C$2:$W$151,MATCH($A11&amp;$B11,'2_Goos'!$A$2:$A$151&amp;'2_Goos'!$B$2:$B$151,0),MATCH('2_Price'!AM$4,'2_Goos'!$C$1:$W$1,0))</f>
        <v>55155057.157710597</v>
      </c>
      <c r="AN11" s="1">
        <f t="array" ref="AN11">Q11*INDEX('2_Goos'!$C$2:$W$151,MATCH($A11&amp;$B11,'2_Goos'!$A$2:$A$151&amp;'2_Goos'!$B$2:$B$151,0),MATCH('2_Price'!AN$4,'2_Goos'!$C$1:$W$1,0))</f>
        <v>56492416.657138057</v>
      </c>
      <c r="AO11" s="1">
        <f t="array" ref="AO11">R11*INDEX('2_Goos'!$C$2:$W$151,MATCH($A11&amp;$B11,'2_Goos'!$A$2:$A$151&amp;'2_Goos'!$B$2:$B$151,0),MATCH('2_Price'!AO$4,'2_Goos'!$C$1:$W$1,0))</f>
        <v>57829776.156565689</v>
      </c>
      <c r="AP11" s="1">
        <f t="array" ref="AP11">S11*INDEX('2_Goos'!$C$2:$W$151,MATCH($A11&amp;$B11,'2_Goos'!$A$2:$A$151&amp;'2_Goos'!$B$2:$B$151,0),MATCH('2_Price'!AP$4,'2_Goos'!$C$1:$W$1,0))</f>
        <v>59167135.655993164</v>
      </c>
      <c r="AQ11" s="1">
        <f t="array" ref="AQ11">T11*INDEX('2_Goos'!$C$2:$W$151,MATCH($A11&amp;$B11,'2_Goos'!$A$2:$A$151&amp;'2_Goos'!$B$2:$B$151,0),MATCH('2_Price'!AQ$4,'2_Goos'!$C$1:$W$1,0))</f>
        <v>60504495.155420788</v>
      </c>
      <c r="AR11" s="1">
        <f t="array" ref="AR11">U11*INDEX('2_Goos'!$C$2:$W$151,MATCH($A11&amp;$B11,'2_Goos'!$A$2:$A$151&amp;'2_Goos'!$B$2:$B$151,0),MATCH('2_Price'!AR$4,'2_Goos'!$C$1:$W$1,0))</f>
        <v>61841854.654848427</v>
      </c>
      <c r="AS11" s="1">
        <f t="array" ref="AS11">V11*INDEX('2_Goos'!$C$2:$W$151,MATCH($A11&amp;$B11,'2_Goos'!$A$2:$A$151&amp;'2_Goos'!$B$2:$B$151,0),MATCH('2_Price'!AS$4,'2_Goos'!$C$1:$W$1,0))</f>
        <v>63179214.154275894</v>
      </c>
      <c r="AT11" s="1">
        <f t="array" ref="AT11">W11*INDEX('2_Goos'!$C$2:$W$151,MATCH($A11&amp;$B11,'2_Goos'!$A$2:$A$151&amp;'2_Goos'!$B$2:$B$151,0),MATCH('2_Price'!AT$4,'2_Goos'!$C$1:$W$1,0))</f>
        <v>64516573.653703533</v>
      </c>
    </row>
    <row r="12" spans="1:46" x14ac:dyDescent="0.25">
      <c r="A12" s="24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C12*INDEX('2_Goos'!$C$2:$W$151,MATCH($A12&amp;$B12,'2_Goos'!$A$2:$A$151&amp;'2_Goos'!$B$2:$B$151,0),MATCH('2_Price'!Z$4,'2_Goos'!$C$1:$W$1,0))</f>
        <v>0</v>
      </c>
      <c r="AA12" s="1">
        <f t="array" ref="AA12">D12*INDEX('2_Goos'!$C$2:$W$151,MATCH($A12&amp;$B12,'2_Goos'!$A$2:$A$151&amp;'2_Goos'!$B$2:$B$151,0),MATCH('2_Price'!AA$4,'2_Goos'!$C$1:$W$1,0))</f>
        <v>0</v>
      </c>
      <c r="AB12" s="1">
        <f t="array" ref="AB12">E12*INDEX('2_Goos'!$C$2:$W$151,MATCH($A12&amp;$B12,'2_Goos'!$A$2:$A$151&amp;'2_Goos'!$B$2:$B$151,0),MATCH('2_Price'!AB$4,'2_Goos'!$C$1:$W$1,0))</f>
        <v>0</v>
      </c>
      <c r="AC12" s="1">
        <f t="array" ref="AC12">F12*INDEX('2_Goos'!$C$2:$W$151,MATCH($A12&amp;$B12,'2_Goos'!$A$2:$A$151&amp;'2_Goos'!$B$2:$B$151,0),MATCH('2_Price'!AC$4,'2_Goos'!$C$1:$W$1,0))</f>
        <v>0</v>
      </c>
      <c r="AD12" s="1">
        <f t="array" ref="AD12">G12*INDEX('2_Goos'!$C$2:$W$151,MATCH($A12&amp;$B12,'2_Goos'!$A$2:$A$151&amp;'2_Goos'!$B$2:$B$151,0),MATCH('2_Price'!AD$4,'2_Goos'!$C$1:$W$1,0))</f>
        <v>0</v>
      </c>
      <c r="AE12" s="1">
        <f t="array" ref="AE12">H12*INDEX('2_Goos'!$C$2:$W$151,MATCH($A12&amp;$B12,'2_Goos'!$A$2:$A$151&amp;'2_Goos'!$B$2:$B$151,0),MATCH('2_Price'!AE$4,'2_Goos'!$C$1:$W$1,0))</f>
        <v>0</v>
      </c>
      <c r="AF12" s="1">
        <f t="array" ref="AF12">I12*INDEX('2_Goos'!$C$2:$W$151,MATCH($A12&amp;$B12,'2_Goos'!$A$2:$A$151&amp;'2_Goos'!$B$2:$B$151,0),MATCH('2_Price'!AF$4,'2_Goos'!$C$1:$W$1,0))</f>
        <v>0</v>
      </c>
      <c r="AG12" s="1">
        <f t="array" ref="AG12">J12*INDEX('2_Goos'!$C$2:$W$151,MATCH($A12&amp;$B12,'2_Goos'!$A$2:$A$151&amp;'2_Goos'!$B$2:$B$151,0),MATCH('2_Price'!AG$4,'2_Goos'!$C$1:$W$1,0))</f>
        <v>0</v>
      </c>
      <c r="AH12" s="1">
        <f t="array" ref="AH12">K12*INDEX('2_Goos'!$C$2:$W$151,MATCH($A12&amp;$B12,'2_Goos'!$A$2:$A$151&amp;'2_Goos'!$B$2:$B$151,0),MATCH('2_Price'!AH$4,'2_Goos'!$C$1:$W$1,0))</f>
        <v>0</v>
      </c>
      <c r="AI12" s="1">
        <f t="array" ref="AI12">L12*INDEX('2_Goos'!$C$2:$W$151,MATCH($A12&amp;$B12,'2_Goos'!$A$2:$A$151&amp;'2_Goos'!$B$2:$B$151,0),MATCH('2_Price'!AI$4,'2_Goos'!$C$1:$W$1,0))</f>
        <v>0</v>
      </c>
      <c r="AJ12" s="1">
        <f t="array" ref="AJ12">M12*INDEX('2_Goos'!$C$2:$W$151,MATCH($A12&amp;$B12,'2_Goos'!$A$2:$A$151&amp;'2_Goos'!$B$2:$B$151,0),MATCH('2_Price'!AJ$4,'2_Goos'!$C$1:$W$1,0))</f>
        <v>0</v>
      </c>
      <c r="AK12" s="1">
        <f t="array" ref="AK12">N12*INDEX('2_Goos'!$C$2:$W$151,MATCH($A12&amp;$B12,'2_Goos'!$A$2:$A$151&amp;'2_Goos'!$B$2:$B$151,0),MATCH('2_Price'!AK$4,'2_Goos'!$C$1:$W$1,0))</f>
        <v>0</v>
      </c>
      <c r="AL12" s="1">
        <f t="array" ref="AL12">O12*INDEX('2_Goos'!$C$2:$W$151,MATCH($A12&amp;$B12,'2_Goos'!$A$2:$A$151&amp;'2_Goos'!$B$2:$B$151,0),MATCH('2_Price'!AL$4,'2_Goos'!$C$1:$W$1,0))</f>
        <v>0</v>
      </c>
      <c r="AM12" s="1">
        <f t="array" ref="AM12">P12*INDEX('2_Goos'!$C$2:$W$151,MATCH($A12&amp;$B12,'2_Goos'!$A$2:$A$151&amp;'2_Goos'!$B$2:$B$151,0),MATCH('2_Price'!AM$4,'2_Goos'!$C$1:$W$1,0))</f>
        <v>0</v>
      </c>
      <c r="AN12" s="1">
        <f t="array" ref="AN12">Q12*INDEX('2_Goos'!$C$2:$W$151,MATCH($A12&amp;$B12,'2_Goos'!$A$2:$A$151&amp;'2_Goos'!$B$2:$B$151,0),MATCH('2_Price'!AN$4,'2_Goos'!$C$1:$W$1,0))</f>
        <v>0</v>
      </c>
      <c r="AO12" s="1">
        <f t="array" ref="AO12">R12*INDEX('2_Goos'!$C$2:$W$151,MATCH($A12&amp;$B12,'2_Goos'!$A$2:$A$151&amp;'2_Goos'!$B$2:$B$151,0),MATCH('2_Price'!AO$4,'2_Goos'!$C$1:$W$1,0))</f>
        <v>0</v>
      </c>
      <c r="AP12" s="1">
        <f t="array" ref="AP12">S12*INDEX('2_Goos'!$C$2:$W$151,MATCH($A12&amp;$B12,'2_Goos'!$A$2:$A$151&amp;'2_Goos'!$B$2:$B$151,0),MATCH('2_Price'!AP$4,'2_Goos'!$C$1:$W$1,0))</f>
        <v>0</v>
      </c>
      <c r="AQ12" s="1">
        <f t="array" ref="AQ12">T12*INDEX('2_Goos'!$C$2:$W$151,MATCH($A12&amp;$B12,'2_Goos'!$A$2:$A$151&amp;'2_Goos'!$B$2:$B$151,0),MATCH('2_Price'!AQ$4,'2_Goos'!$C$1:$W$1,0))</f>
        <v>0</v>
      </c>
      <c r="AR12" s="1">
        <f t="array" ref="AR12">U12*INDEX('2_Goos'!$C$2:$W$151,MATCH($A12&amp;$B12,'2_Goos'!$A$2:$A$151&amp;'2_Goos'!$B$2:$B$151,0),MATCH('2_Price'!AR$4,'2_Goos'!$C$1:$W$1,0))</f>
        <v>0</v>
      </c>
      <c r="AS12" s="1">
        <f t="array" ref="AS12">V12*INDEX('2_Goos'!$C$2:$W$151,MATCH($A12&amp;$B12,'2_Goos'!$A$2:$A$151&amp;'2_Goos'!$B$2:$B$151,0),MATCH('2_Price'!AS$4,'2_Goos'!$C$1:$W$1,0))</f>
        <v>0</v>
      </c>
      <c r="AT12" s="1">
        <f t="array" ref="AT12">W12*INDEX('2_Goos'!$C$2:$W$151,MATCH($A12&amp;$B12,'2_Goos'!$A$2:$A$151&amp;'2_Goos'!$B$2:$B$151,0),MATCH('2_Price'!AT$4,'2_Goos'!$C$1:$W$1,0))</f>
        <v>0</v>
      </c>
    </row>
    <row r="13" spans="1:46" x14ac:dyDescent="0.25">
      <c r="A13" s="24" t="s">
        <v>32</v>
      </c>
      <c r="B13" s="14" t="s">
        <v>55</v>
      </c>
      <c r="C13" s="15">
        <v>0.80355468750000003</v>
      </c>
      <c r="D13" s="16">
        <v>1.3670648437499999</v>
      </c>
      <c r="E13" s="16">
        <v>1.7490803571428568</v>
      </c>
      <c r="F13" s="16">
        <v>2.5171955357142854</v>
      </c>
      <c r="G13" s="16">
        <v>4.0395902343749999</v>
      </c>
      <c r="H13" s="16">
        <v>4.2598089843749989</v>
      </c>
      <c r="I13" s="16">
        <v>5.495291015624999</v>
      </c>
      <c r="J13" s="16">
        <v>7.0996816406250005</v>
      </c>
      <c r="K13" s="16">
        <v>7.0996816406250005</v>
      </c>
      <c r="L13" s="16">
        <v>9.0875924999999995</v>
      </c>
      <c r="M13" s="16">
        <v>9.158818359375001</v>
      </c>
      <c r="N13" s="16">
        <v>9.9516599999999986</v>
      </c>
      <c r="O13" s="16">
        <v>11.7232875</v>
      </c>
      <c r="P13" s="16">
        <v>11.7232875</v>
      </c>
      <c r="Q13" s="16">
        <v>11.7232875</v>
      </c>
      <c r="R13" s="16">
        <v>11.7232875</v>
      </c>
      <c r="S13" s="16">
        <v>11.7232875</v>
      </c>
      <c r="T13" s="16">
        <v>11.7232875</v>
      </c>
      <c r="U13" s="16">
        <v>11.7232875</v>
      </c>
      <c r="V13" s="16">
        <v>11.7232875</v>
      </c>
      <c r="W13" s="16">
        <v>11.7232875</v>
      </c>
      <c r="X13" s="17"/>
      <c r="Y13"/>
      <c r="Z13" s="1">
        <f t="array" ref="Z13">C13*INDEX('2_Goos'!$C$2:$W$151,MATCH($A13&amp;$B13,'2_Goos'!$A$2:$A$151&amp;'2_Goos'!$B$2:$B$151,0),MATCH('2_Price'!Z$4,'2_Goos'!$C$1:$W$1,0))</f>
        <v>7797.6113241620978</v>
      </c>
      <c r="AA13" s="1">
        <f t="array" ref="AA13">D13*INDEX('2_Goos'!$C$2:$W$151,MATCH($A13&amp;$B13,'2_Goos'!$A$2:$A$151&amp;'2_Goos'!$B$2:$B$151,0),MATCH('2_Price'!AA$4,'2_Goos'!$C$1:$W$1,0))</f>
        <v>14858.048125094649</v>
      </c>
      <c r="AB13" s="1">
        <f t="array" ref="AB13">E13*INDEX('2_Goos'!$C$2:$W$151,MATCH($A13&amp;$B13,'2_Goos'!$A$2:$A$151&amp;'2_Goos'!$B$2:$B$151,0),MATCH('2_Price'!AB$4,'2_Goos'!$C$1:$W$1,0))</f>
        <v>21208.410793000752</v>
      </c>
      <c r="AC13" s="1">
        <f t="array" ref="AC13">F13*INDEX('2_Goos'!$C$2:$W$151,MATCH($A13&amp;$B13,'2_Goos'!$A$2:$A$151&amp;'2_Goos'!$B$2:$B$151,0),MATCH('2_Price'!AC$4,'2_Goos'!$C$1:$W$1,0))</f>
        <v>33933.983889200354</v>
      </c>
      <c r="AD13" s="1">
        <f t="array" ref="AD13">G13*INDEX('2_Goos'!$C$2:$W$151,MATCH($A13&amp;$B13,'2_Goos'!$A$2:$A$151&amp;'2_Goos'!$B$2:$B$151,0),MATCH('2_Price'!AD$4,'2_Goos'!$C$1:$W$1,0))</f>
        <v>55003.072499592774</v>
      </c>
      <c r="AE13" s="1">
        <f t="array" ref="AE13">H13*INDEX('2_Goos'!$C$2:$W$151,MATCH($A13&amp;$B13,'2_Goos'!$A$2:$A$151&amp;'2_Goos'!$B$2:$B$151,0),MATCH('2_Price'!AE$4,'2_Goos'!$C$1:$W$1,0))</f>
        <v>61055.038678171106</v>
      </c>
      <c r="AF13" s="1">
        <f t="array" ref="AF13">I13*INDEX('2_Goos'!$C$2:$W$151,MATCH($A13&amp;$B13,'2_Goos'!$A$2:$A$151&amp;'2_Goos'!$B$2:$B$151,0),MATCH('2_Price'!AF$4,'2_Goos'!$C$1:$W$1,0))</f>
        <v>82272.156010191698</v>
      </c>
      <c r="AG13" s="1">
        <f t="array" ref="AG13">J13*INDEX('2_Goos'!$C$2:$W$151,MATCH($A13&amp;$B13,'2_Goos'!$A$2:$A$151&amp;'2_Goos'!$B$2:$B$151,0),MATCH('2_Price'!AG$4,'2_Goos'!$C$1:$W$1,0))</f>
        <v>110825.83619516231</v>
      </c>
      <c r="AH13" s="1">
        <f t="array" ref="AH13">K13*INDEX('2_Goos'!$C$2:$W$151,MATCH($A13&amp;$B13,'2_Goos'!$A$2:$A$151&amp;'2_Goos'!$B$2:$B$151,0),MATCH('2_Price'!AH$4,'2_Goos'!$C$1:$W$1,0))</f>
        <v>115359.55539426753</v>
      </c>
      <c r="AI13" s="1">
        <f t="array" ref="AI13">L13*INDEX('2_Goos'!$C$2:$W$151,MATCH($A13&amp;$B13,'2_Goos'!$A$2:$A$151&amp;'2_Goos'!$B$2:$B$151,0),MATCH('2_Price'!AI$4,'2_Goos'!$C$1:$W$1,0))</f>
        <v>153463.3914795171</v>
      </c>
      <c r="AJ13" s="1">
        <f t="array" ref="AJ13">M13*INDEX('2_Goos'!$C$2:$W$151,MATCH($A13&amp;$B13,'2_Goos'!$A$2:$A$151&amp;'2_Goos'!$B$2:$B$151,0),MATCH('2_Price'!AJ$4,'2_Goos'!$C$1:$W$1,0))</f>
        <v>160514.83613398537</v>
      </c>
      <c r="AK13" s="1">
        <f t="array" ref="AK13">N13*INDEX('2_Goos'!$C$2:$W$151,MATCH($A13&amp;$B13,'2_Goos'!$A$2:$A$151&amp;'2_Goos'!$B$2:$B$151,0),MATCH('2_Price'!AK$4,'2_Goos'!$C$1:$W$1,0))</f>
        <v>178970.67242663473</v>
      </c>
      <c r="AL13" s="1">
        <f t="array" ref="AL13">O13*INDEX('2_Goos'!$C$2:$W$151,MATCH($A13&amp;$B13,'2_Goos'!$A$2:$A$151&amp;'2_Goos'!$B$2:$B$151,0),MATCH('2_Price'!AL$4,'2_Goos'!$C$1:$W$1,0))</f>
        <v>216204.25928189559</v>
      </c>
      <c r="AM13" s="1">
        <f t="array" ref="AM13">P13*INDEX('2_Goos'!$C$2:$W$151,MATCH($A13&amp;$B13,'2_Goos'!$A$2:$A$151&amp;'2_Goos'!$B$2:$B$151,0),MATCH('2_Price'!AM$4,'2_Goos'!$C$1:$W$1,0))</f>
        <v>221576.89379709275</v>
      </c>
      <c r="AN13" s="1">
        <f t="array" ref="AN13">Q13*INDEX('2_Goos'!$C$2:$W$151,MATCH($A13&amp;$B13,'2_Goos'!$A$2:$A$151&amp;'2_Goos'!$B$2:$B$151,0),MATCH('2_Price'!AN$4,'2_Goos'!$C$1:$W$1,0))</f>
        <v>226949.52831229108</v>
      </c>
      <c r="AO13" s="1">
        <f t="array" ref="AO13">R13*INDEX('2_Goos'!$C$2:$W$151,MATCH($A13&amp;$B13,'2_Goos'!$A$2:$A$151&amp;'2_Goos'!$B$2:$B$151,0),MATCH('2_Price'!AO$4,'2_Goos'!$C$1:$W$1,0))</f>
        <v>232322.16282748824</v>
      </c>
      <c r="AP13" s="1">
        <f t="array" ref="AP13">S13*INDEX('2_Goos'!$C$2:$W$151,MATCH($A13&amp;$B13,'2_Goos'!$A$2:$A$151&amp;'2_Goos'!$B$2:$B$151,0),MATCH('2_Price'!AP$4,'2_Goos'!$C$1:$W$1,0))</f>
        <v>237694.7973426854</v>
      </c>
      <c r="AQ13" s="1">
        <f t="array" ref="AQ13">T13*INDEX('2_Goos'!$C$2:$W$151,MATCH($A13&amp;$B13,'2_Goos'!$A$2:$A$151&amp;'2_Goos'!$B$2:$B$151,0),MATCH('2_Price'!AQ$4,'2_Goos'!$C$1:$W$1,0))</f>
        <v>243067.43185788256</v>
      </c>
      <c r="AR13" s="1">
        <f t="array" ref="AR13">U13*INDEX('2_Goos'!$C$2:$W$151,MATCH($A13&amp;$B13,'2_Goos'!$A$2:$A$151&amp;'2_Goos'!$B$2:$B$151,0),MATCH('2_Price'!AR$4,'2_Goos'!$C$1:$W$1,0))</f>
        <v>248440.06637307972</v>
      </c>
      <c r="AS13" s="1">
        <f t="array" ref="AS13">V13*INDEX('2_Goos'!$C$2:$W$151,MATCH($A13&amp;$B13,'2_Goos'!$A$2:$A$151&amp;'2_Goos'!$B$2:$B$151,0),MATCH('2_Price'!AS$4,'2_Goos'!$C$1:$W$1,0))</f>
        <v>253812.70088827689</v>
      </c>
      <c r="AT13" s="1">
        <f t="array" ref="AT13">W13*INDEX('2_Goos'!$C$2:$W$151,MATCH($A13&amp;$B13,'2_Goos'!$A$2:$A$151&amp;'2_Goos'!$B$2:$B$151,0),MATCH('2_Price'!AT$4,'2_Goos'!$C$1:$W$1,0))</f>
        <v>259185.33540347405</v>
      </c>
    </row>
    <row r="14" spans="1:46" x14ac:dyDescent="0.25">
      <c r="A14" s="24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C14*INDEX('2_Goos'!$C$2:$W$151,MATCH($A14&amp;$B14,'2_Goos'!$A$2:$A$151&amp;'2_Goos'!$B$2:$B$151,0),MATCH('2_Price'!Z$4,'2_Goos'!$C$1:$W$1,0))</f>
        <v>0</v>
      </c>
      <c r="AA14" s="1">
        <f t="array" ref="AA14">D14*INDEX('2_Goos'!$C$2:$W$151,MATCH($A14&amp;$B14,'2_Goos'!$A$2:$A$151&amp;'2_Goos'!$B$2:$B$151,0),MATCH('2_Price'!AA$4,'2_Goos'!$C$1:$W$1,0))</f>
        <v>0</v>
      </c>
      <c r="AB14" s="1">
        <f t="array" ref="AB14">E14*INDEX('2_Goos'!$C$2:$W$151,MATCH($A14&amp;$B14,'2_Goos'!$A$2:$A$151&amp;'2_Goos'!$B$2:$B$151,0),MATCH('2_Price'!AB$4,'2_Goos'!$C$1:$W$1,0))</f>
        <v>0</v>
      </c>
      <c r="AC14" s="1">
        <f t="array" ref="AC14">F14*INDEX('2_Goos'!$C$2:$W$151,MATCH($A14&amp;$B14,'2_Goos'!$A$2:$A$151&amp;'2_Goos'!$B$2:$B$151,0),MATCH('2_Price'!AC$4,'2_Goos'!$C$1:$W$1,0))</f>
        <v>0</v>
      </c>
      <c r="AD14" s="1">
        <f t="array" ref="AD14">G14*INDEX('2_Goos'!$C$2:$W$151,MATCH($A14&amp;$B14,'2_Goos'!$A$2:$A$151&amp;'2_Goos'!$B$2:$B$151,0),MATCH('2_Price'!AD$4,'2_Goos'!$C$1:$W$1,0))</f>
        <v>0</v>
      </c>
      <c r="AE14" s="1">
        <f t="array" ref="AE14">H14*INDEX('2_Goos'!$C$2:$W$151,MATCH($A14&amp;$B14,'2_Goos'!$A$2:$A$151&amp;'2_Goos'!$B$2:$B$151,0),MATCH('2_Price'!AE$4,'2_Goos'!$C$1:$W$1,0))</f>
        <v>0</v>
      </c>
      <c r="AF14" s="1">
        <f t="array" ref="AF14">I14*INDEX('2_Goos'!$C$2:$W$151,MATCH($A14&amp;$B14,'2_Goos'!$A$2:$A$151&amp;'2_Goos'!$B$2:$B$151,0),MATCH('2_Price'!AF$4,'2_Goos'!$C$1:$W$1,0))</f>
        <v>0</v>
      </c>
      <c r="AG14" s="1">
        <f t="array" ref="AG14">J14*INDEX('2_Goos'!$C$2:$W$151,MATCH($A14&amp;$B14,'2_Goos'!$A$2:$A$151&amp;'2_Goos'!$B$2:$B$151,0),MATCH('2_Price'!AG$4,'2_Goos'!$C$1:$W$1,0))</f>
        <v>0</v>
      </c>
      <c r="AH14" s="1">
        <f t="array" ref="AH14">K14*INDEX('2_Goos'!$C$2:$W$151,MATCH($A14&amp;$B14,'2_Goos'!$A$2:$A$151&amp;'2_Goos'!$B$2:$B$151,0),MATCH('2_Price'!AH$4,'2_Goos'!$C$1:$W$1,0))</f>
        <v>0</v>
      </c>
      <c r="AI14" s="1">
        <f t="array" ref="AI14">L14*INDEX('2_Goos'!$C$2:$W$151,MATCH($A14&amp;$B14,'2_Goos'!$A$2:$A$151&amp;'2_Goos'!$B$2:$B$151,0),MATCH('2_Price'!AI$4,'2_Goos'!$C$1:$W$1,0))</f>
        <v>0</v>
      </c>
      <c r="AJ14" s="1">
        <f t="array" ref="AJ14">M14*INDEX('2_Goos'!$C$2:$W$151,MATCH($A14&amp;$B14,'2_Goos'!$A$2:$A$151&amp;'2_Goos'!$B$2:$B$151,0),MATCH('2_Price'!AJ$4,'2_Goos'!$C$1:$W$1,0))</f>
        <v>0</v>
      </c>
      <c r="AK14" s="1">
        <f t="array" ref="AK14">N14*INDEX('2_Goos'!$C$2:$W$151,MATCH($A14&amp;$B14,'2_Goos'!$A$2:$A$151&amp;'2_Goos'!$B$2:$B$151,0),MATCH('2_Price'!AK$4,'2_Goos'!$C$1:$W$1,0))</f>
        <v>0</v>
      </c>
      <c r="AL14" s="1">
        <f t="array" ref="AL14">O14*INDEX('2_Goos'!$C$2:$W$151,MATCH($A14&amp;$B14,'2_Goos'!$A$2:$A$151&amp;'2_Goos'!$B$2:$B$151,0),MATCH('2_Price'!AL$4,'2_Goos'!$C$1:$W$1,0))</f>
        <v>0</v>
      </c>
      <c r="AM14" s="1">
        <f t="array" ref="AM14">P14*INDEX('2_Goos'!$C$2:$W$151,MATCH($A14&amp;$B14,'2_Goos'!$A$2:$A$151&amp;'2_Goos'!$B$2:$B$151,0),MATCH('2_Price'!AM$4,'2_Goos'!$C$1:$W$1,0))</f>
        <v>0</v>
      </c>
      <c r="AN14" s="1">
        <f t="array" ref="AN14">Q14*INDEX('2_Goos'!$C$2:$W$151,MATCH($A14&amp;$B14,'2_Goos'!$A$2:$A$151&amp;'2_Goos'!$B$2:$B$151,0),MATCH('2_Price'!AN$4,'2_Goos'!$C$1:$W$1,0))</f>
        <v>0</v>
      </c>
      <c r="AO14" s="1">
        <f t="array" ref="AO14">R14*INDEX('2_Goos'!$C$2:$W$151,MATCH($A14&amp;$B14,'2_Goos'!$A$2:$A$151&amp;'2_Goos'!$B$2:$B$151,0),MATCH('2_Price'!AO$4,'2_Goos'!$C$1:$W$1,0))</f>
        <v>0</v>
      </c>
      <c r="AP14" s="1">
        <f t="array" ref="AP14">S14*INDEX('2_Goos'!$C$2:$W$151,MATCH($A14&amp;$B14,'2_Goos'!$A$2:$A$151&amp;'2_Goos'!$B$2:$B$151,0),MATCH('2_Price'!AP$4,'2_Goos'!$C$1:$W$1,0))</f>
        <v>0</v>
      </c>
      <c r="AQ14" s="1">
        <f t="array" ref="AQ14">T14*INDEX('2_Goos'!$C$2:$W$151,MATCH($A14&amp;$B14,'2_Goos'!$A$2:$A$151&amp;'2_Goos'!$B$2:$B$151,0),MATCH('2_Price'!AQ$4,'2_Goos'!$C$1:$W$1,0))</f>
        <v>0</v>
      </c>
      <c r="AR14" s="1">
        <f t="array" ref="AR14">U14*INDEX('2_Goos'!$C$2:$W$151,MATCH($A14&amp;$B14,'2_Goos'!$A$2:$A$151&amp;'2_Goos'!$B$2:$B$151,0),MATCH('2_Price'!AR$4,'2_Goos'!$C$1:$W$1,0))</f>
        <v>0</v>
      </c>
      <c r="AS14" s="1">
        <f t="array" ref="AS14">V14*INDEX('2_Goos'!$C$2:$W$151,MATCH($A14&amp;$B14,'2_Goos'!$A$2:$A$151&amp;'2_Goos'!$B$2:$B$151,0),MATCH('2_Price'!AS$4,'2_Goos'!$C$1:$W$1,0))</f>
        <v>0</v>
      </c>
      <c r="AT14" s="1">
        <f t="array" ref="AT14">W14*INDEX('2_Goos'!$C$2:$W$151,MATCH($A14&amp;$B14,'2_Goos'!$A$2:$A$151&amp;'2_Goos'!$B$2:$B$151,0),MATCH('2_Price'!AT$4,'2_Goos'!$C$1:$W$1,0))</f>
        <v>0</v>
      </c>
    </row>
    <row r="15" spans="1:46" x14ac:dyDescent="0.25">
      <c r="A15" s="24" t="s">
        <v>32</v>
      </c>
      <c r="B15" s="14" t="s">
        <v>30</v>
      </c>
      <c r="C15" s="15">
        <v>15.512026499999999</v>
      </c>
      <c r="D15" s="16">
        <v>16.357666500000001</v>
      </c>
      <c r="E15" s="16">
        <v>16.357666500000001</v>
      </c>
      <c r="F15" s="16">
        <v>16.485873046875</v>
      </c>
      <c r="G15" s="16">
        <v>16.485873046875</v>
      </c>
      <c r="H15" s="16">
        <v>16.485873046875</v>
      </c>
      <c r="I15" s="16">
        <v>21.101917499999999</v>
      </c>
      <c r="J15" s="16">
        <v>21.101917499999999</v>
      </c>
      <c r="K15" s="16">
        <v>21.101917499999999</v>
      </c>
      <c r="L15" s="16">
        <v>21.101917499999999</v>
      </c>
      <c r="M15" s="16">
        <v>21.101917499999999</v>
      </c>
      <c r="N15" s="16">
        <v>21.101917499999999</v>
      </c>
      <c r="O15" s="16">
        <v>21.101917499999999</v>
      </c>
      <c r="P15" s="16">
        <v>21.101917499999999</v>
      </c>
      <c r="Q15" s="16">
        <v>21.101917499999999</v>
      </c>
      <c r="R15" s="16">
        <v>21.101917499999999</v>
      </c>
      <c r="S15" s="16">
        <v>21.101917499999999</v>
      </c>
      <c r="T15" s="16">
        <v>21.101917499999999</v>
      </c>
      <c r="U15" s="16">
        <v>21.101917499999999</v>
      </c>
      <c r="V15" s="16">
        <v>21.101917499999999</v>
      </c>
      <c r="W15" s="16">
        <v>21.101917499999999</v>
      </c>
      <c r="X15" s="17"/>
      <c r="Y15"/>
      <c r="Z15" s="1">
        <f t="array" ref="Z15">C15*INDEX('2_Goos'!$C$2:$W$151,MATCH($A15&amp;$B15,'2_Goos'!$A$2:$A$151&amp;'2_Goos'!$B$2:$B$151,0),MATCH('2_Price'!Z$4,'2_Goos'!$C$1:$W$1,0))</f>
        <v>2658096.8413173123</v>
      </c>
      <c r="AA15" s="1">
        <f t="array" ref="AA15">D15*INDEX('2_Goos'!$C$2:$W$151,MATCH($A15&amp;$B15,'2_Goos'!$A$2:$A$151&amp;'2_Goos'!$B$2:$B$151,0),MATCH('2_Price'!AA$4,'2_Goos'!$C$1:$W$1,0))</f>
        <v>3139424.9963832148</v>
      </c>
      <c r="AB15" s="1">
        <f t="array" ref="AB15">E15*INDEX('2_Goos'!$C$2:$W$151,MATCH($A15&amp;$B15,'2_Goos'!$A$2:$A$151&amp;'2_Goos'!$B$2:$B$151,0),MATCH('2_Price'!AB$4,'2_Goos'!$C$1:$W$1,0))</f>
        <v>3502481.3409503005</v>
      </c>
      <c r="AC15" s="1">
        <f t="array" ref="AC15">F15*INDEX('2_Goos'!$C$2:$W$151,MATCH($A15&amp;$B15,'2_Goos'!$A$2:$A$151&amp;'2_Goos'!$B$2:$B$151,0),MATCH('2_Price'!AC$4,'2_Goos'!$C$1:$W$1,0))</f>
        <v>3924514.7354645133</v>
      </c>
      <c r="AD15" s="1">
        <f t="array" ref="AD15">G15*INDEX('2_Goos'!$C$2:$W$151,MATCH($A15&amp;$B15,'2_Goos'!$A$2:$A$151&amp;'2_Goos'!$B$2:$B$151,0),MATCH('2_Price'!AD$4,'2_Goos'!$C$1:$W$1,0))</f>
        <v>4349730.0846330356</v>
      </c>
      <c r="AE15" s="1">
        <f t="array" ref="AE15">H15*INDEX('2_Goos'!$C$2:$W$151,MATCH($A15&amp;$B15,'2_Goos'!$A$2:$A$151&amp;'2_Goos'!$B$2:$B$151,0),MATCH('2_Price'!AE$4,'2_Goos'!$C$1:$W$1,0))</f>
        <v>4807655.681879756</v>
      </c>
      <c r="AF15" s="1">
        <f t="array" ref="AF15">I15*INDEX('2_Goos'!$C$2:$W$151,MATCH($A15&amp;$B15,'2_Goos'!$A$2:$A$151&amp;'2_Goos'!$B$2:$B$151,0),MATCH('2_Price'!AF$4,'2_Goos'!$C$1:$W$1,0))</f>
        <v>6749372.8749500448</v>
      </c>
      <c r="AG15" s="1">
        <f t="array" ref="AG15">J15*INDEX('2_Goos'!$C$2:$W$151,MATCH($A15&amp;$B15,'2_Goos'!$A$2:$A$151&amp;'2_Goos'!$B$2:$B$151,0),MATCH('2_Price'!AG$4,'2_Goos'!$C$1:$W$1,0))</f>
        <v>7389119.3391263876</v>
      </c>
      <c r="AH15" s="1">
        <f t="array" ref="AH15">K15*INDEX('2_Goos'!$C$2:$W$151,MATCH($A15&amp;$B15,'2_Goos'!$A$2:$A$151&amp;'2_Goos'!$B$2:$B$151,0),MATCH('2_Price'!AH$4,'2_Goos'!$C$1:$W$1,0))</f>
        <v>8075967.0175330006</v>
      </c>
      <c r="AI15" s="1">
        <f t="array" ref="AI15">L15*INDEX('2_Goos'!$C$2:$W$151,MATCH($A15&amp;$B15,'2_Goos'!$A$2:$A$151&amp;'2_Goos'!$B$2:$B$151,0),MATCH('2_Price'!AI$4,'2_Goos'!$C$1:$W$1,0))</f>
        <v>8813026.6654324327</v>
      </c>
      <c r="AJ15" s="1">
        <f t="array" ref="AJ15">M15*INDEX('2_Goos'!$C$2:$W$151,MATCH($A15&amp;$B15,'2_Goos'!$A$2:$A$151&amp;'2_Goos'!$B$2:$B$151,0),MATCH('2_Price'!AJ$4,'2_Goos'!$C$1:$W$1,0))</f>
        <v>9603602.3605779968</v>
      </c>
      <c r="AK15" s="1">
        <f t="array" ref="AK15">N15*INDEX('2_Goos'!$C$2:$W$151,MATCH($A15&amp;$B15,'2_Goos'!$A$2:$A$151&amp;'2_Goos'!$B$2:$B$151,0),MATCH('2_Price'!AK$4,'2_Goos'!$C$1:$W$1,0))</f>
        <v>10347467.595145172</v>
      </c>
      <c r="AL15" s="1">
        <f t="array" ref="AL15">O15*INDEX('2_Goos'!$C$2:$W$151,MATCH($A15&amp;$B15,'2_Goos'!$A$2:$A$151&amp;'2_Goos'!$B$2:$B$151,0),MATCH('2_Price'!AL$4,'2_Goos'!$C$1:$W$1,0))</f>
        <v>11141710.347267646</v>
      </c>
      <c r="AM15" s="1">
        <f t="array" ref="AM15">P15*INDEX('2_Goos'!$C$2:$W$151,MATCH($A15&amp;$B15,'2_Goos'!$A$2:$A$151&amp;'2_Goos'!$B$2:$B$151,0),MATCH('2_Price'!AM$4,'2_Goos'!$C$1:$W$1,0))</f>
        <v>11989508.705614481</v>
      </c>
      <c r="AN15" s="1">
        <f t="array" ref="AN15">Q15*INDEX('2_Goos'!$C$2:$W$151,MATCH($A15&amp;$B15,'2_Goos'!$A$2:$A$151&amp;'2_Goos'!$B$2:$B$151,0),MATCH('2_Price'!AN$4,'2_Goos'!$C$1:$W$1,0))</f>
        <v>12894232.623927828</v>
      </c>
      <c r="AO15" s="1">
        <f t="array" ref="AO15">R15*INDEX('2_Goos'!$C$2:$W$151,MATCH($A15&amp;$B15,'2_Goos'!$A$2:$A$151&amp;'2_Goos'!$B$2:$B$151,0),MATCH('2_Price'!AO$4,'2_Goos'!$C$1:$W$1,0))</f>
        <v>13859455.16230849</v>
      </c>
      <c r="AP15" s="1">
        <f t="array" ref="AP15">S15*INDEX('2_Goos'!$C$2:$W$151,MATCH($A15&amp;$B15,'2_Goos'!$A$2:$A$151&amp;'2_Goos'!$B$2:$B$151,0),MATCH('2_Price'!AP$4,'2_Goos'!$C$1:$W$1,0))</f>
        <v>14888964.372967383</v>
      </c>
      <c r="AQ15" s="1">
        <f t="array" ref="AQ15">T15*INDEX('2_Goos'!$C$2:$W$151,MATCH($A15&amp;$B15,'2_Goos'!$A$2:$A$151&amp;'2_Goos'!$B$2:$B$151,0),MATCH('2_Price'!AQ$4,'2_Goos'!$C$1:$W$1,0))</f>
        <v>15986775.866786418</v>
      </c>
      <c r="AR15" s="1">
        <f t="array" ref="AR15">U15*INDEX('2_Goos'!$C$2:$W$151,MATCH($A15&amp;$B15,'2_Goos'!$A$2:$A$151&amp;'2_Goos'!$B$2:$B$151,0),MATCH('2_Price'!AR$4,'2_Goos'!$C$1:$W$1,0))</f>
        <v>17157146.099054907</v>
      </c>
      <c r="AS15" s="1">
        <f t="array" ref="AS15">V15*INDEX('2_Goos'!$C$2:$W$151,MATCH($A15&amp;$B15,'2_Goos'!$A$2:$A$151&amp;'2_Goos'!$B$2:$B$151,0),MATCH('2_Price'!AS$4,'2_Goos'!$C$1:$W$1,0))</f>
        <v>18404586.414883312</v>
      </c>
      <c r="AT15" s="1">
        <f t="array" ref="AT15">W15*INDEX('2_Goos'!$C$2:$W$151,MATCH($A15&amp;$B15,'2_Goos'!$A$2:$A$151&amp;'2_Goos'!$B$2:$B$151,0),MATCH('2_Price'!AT$4,'2_Goos'!$C$1:$W$1,0))</f>
        <v>19733877.897046898</v>
      </c>
    </row>
    <row r="16" spans="1:46" x14ac:dyDescent="0.25">
      <c r="A16" s="24" t="s">
        <v>32</v>
      </c>
      <c r="B16" s="14" t="s">
        <v>31</v>
      </c>
      <c r="C16" s="15">
        <v>2.29068</v>
      </c>
      <c r="D16" s="16">
        <v>2.7408600000000001</v>
      </c>
      <c r="E16" s="16">
        <v>3.4754624999999999</v>
      </c>
      <c r="F16" s="16">
        <v>4.4364857142857161</v>
      </c>
      <c r="G16" s="16">
        <v>6.8156943749999996</v>
      </c>
      <c r="H16" s="16">
        <v>12.439575000000003</v>
      </c>
      <c r="I16" s="16">
        <v>12.439575000000003</v>
      </c>
      <c r="J16" s="16">
        <v>14.654109374999999</v>
      </c>
      <c r="K16" s="16">
        <v>15.922655999999998</v>
      </c>
      <c r="L16" s="16">
        <v>15.922655999999998</v>
      </c>
      <c r="M16" s="16">
        <v>18.757259999999999</v>
      </c>
      <c r="N16" s="16">
        <v>18.757259999999999</v>
      </c>
      <c r="O16" s="16">
        <v>18.757259999999999</v>
      </c>
      <c r="P16" s="16">
        <v>18.757259999999999</v>
      </c>
      <c r="Q16" s="16">
        <v>18.757259999999999</v>
      </c>
      <c r="R16" s="16">
        <v>18.757259999999999</v>
      </c>
      <c r="S16" s="16">
        <v>18.757259999999999</v>
      </c>
      <c r="T16" s="16">
        <v>18.757259999999999</v>
      </c>
      <c r="U16" s="16">
        <v>18.757259999999999</v>
      </c>
      <c r="V16" s="16">
        <v>18.757259999999999</v>
      </c>
      <c r="W16" s="16">
        <v>18.757259999999999</v>
      </c>
      <c r="X16" s="17"/>
      <c r="Y16"/>
      <c r="Z16" s="1">
        <f t="array" ref="Z16">C16*INDEX('2_Goos'!$C$2:$W$151,MATCH($A16&amp;$B16,'2_Goos'!$A$2:$A$151&amp;'2_Goos'!$B$2:$B$151,0),MATCH('2_Price'!Z$4,'2_Goos'!$C$1:$W$1,0))</f>
        <v>21244944.502417561</v>
      </c>
      <c r="AA16" s="1">
        <f t="array" ref="AA16">D16*INDEX('2_Goos'!$C$2:$W$151,MATCH($A16&amp;$B16,'2_Goos'!$A$2:$A$151&amp;'2_Goos'!$B$2:$B$151,0),MATCH('2_Price'!AA$4,'2_Goos'!$C$1:$W$1,0))</f>
        <v>26622163.301476613</v>
      </c>
      <c r="AB16" s="1">
        <f t="array" ref="AB16">E16*INDEX('2_Goos'!$C$2:$W$151,MATCH($A16&amp;$B16,'2_Goos'!$A$2:$A$151&amp;'2_Goos'!$B$2:$B$151,0),MATCH('2_Price'!AB$4,'2_Goos'!$C$1:$W$1,0))</f>
        <v>35867864.176339857</v>
      </c>
      <c r="AC16" s="1">
        <f t="array" ref="AC16">F16*INDEX('2_Goos'!$C$2:$W$151,MATCH($A16&amp;$B16,'2_Goos'!$A$2:$A$151&amp;'2_Goos'!$B$2:$B$151,0),MATCH('2_Price'!AC$4,'2_Goos'!$C$1:$W$1,0))</f>
        <v>48479957.469890505</v>
      </c>
      <c r="AD16" s="1">
        <f t="array" ref="AD16">G16*INDEX('2_Goos'!$C$2:$W$151,MATCH($A16&amp;$B16,'2_Goos'!$A$2:$A$151&amp;'2_Goos'!$B$2:$B$151,0),MATCH('2_Price'!AD$4,'2_Goos'!$C$1:$W$1,0))</f>
        <v>78617693.056069225</v>
      </c>
      <c r="AE16" s="1">
        <f t="array" ref="AE16">H16*INDEX('2_Goos'!$C$2:$W$151,MATCH($A16&amp;$B16,'2_Goos'!$A$2:$A$151&amp;'2_Goos'!$B$2:$B$151,0),MATCH('2_Price'!AE$4,'2_Goos'!$C$1:$W$1,0))</f>
        <v>151041913.84230217</v>
      </c>
      <c r="AF16" s="1">
        <f t="array" ref="AF16">I16*INDEX('2_Goos'!$C$2:$W$151,MATCH($A16&amp;$B16,'2_Goos'!$A$2:$A$151&amp;'2_Goos'!$B$2:$B$151,0),MATCH('2_Price'!AF$4,'2_Goos'!$C$1:$W$1,0))</f>
        <v>157771398.97062451</v>
      </c>
      <c r="AG16" s="1">
        <f t="array" ref="AG16">J16*INDEX('2_Goos'!$C$2:$W$151,MATCH($A16&amp;$B16,'2_Goos'!$A$2:$A$151&amp;'2_Goos'!$B$2:$B$151,0),MATCH('2_Price'!AG$4,'2_Goos'!$C$1:$W$1,0))</f>
        <v>193785876.7578592</v>
      </c>
      <c r="AH16" s="1">
        <f t="array" ref="AH16">K16*INDEX('2_Goos'!$C$2:$W$151,MATCH($A16&amp;$B16,'2_Goos'!$A$2:$A$151&amp;'2_Goos'!$B$2:$B$151,0),MATCH('2_Price'!AH$4,'2_Goos'!$C$1:$W$1,0))</f>
        <v>219174872.61090288</v>
      </c>
      <c r="AI16" s="1">
        <f t="array" ref="AI16">L16*INDEX('2_Goos'!$C$2:$W$151,MATCH($A16&amp;$B16,'2_Goos'!$A$2:$A$151&amp;'2_Goos'!$B$2:$B$151,0),MATCH('2_Price'!AI$4,'2_Goos'!$C$1:$W$1,0))</f>
        <v>227788613.57515389</v>
      </c>
      <c r="AJ16" s="1">
        <f t="array" ref="AJ16">M16*INDEX('2_Goos'!$C$2:$W$151,MATCH($A16&amp;$B16,'2_Goos'!$A$2:$A$151&amp;'2_Goos'!$B$2:$B$151,0),MATCH('2_Price'!AJ$4,'2_Goos'!$C$1:$W$1,0))</f>
        <v>278487485.29817057</v>
      </c>
      <c r="AK16" s="1">
        <f t="array" ref="AK16">N16*INDEX('2_Goos'!$C$2:$W$151,MATCH($A16&amp;$B16,'2_Goos'!$A$2:$A$151&amp;'2_Goos'!$B$2:$B$151,0),MATCH('2_Price'!AK$4,'2_Goos'!$C$1:$W$1,0))</f>
        <v>285769772.98843831</v>
      </c>
      <c r="AL16" s="1">
        <f t="array" ref="AL16">O16*INDEX('2_Goos'!$C$2:$W$151,MATCH($A16&amp;$B16,'2_Goos'!$A$2:$A$151&amp;'2_Goos'!$B$2:$B$151,0),MATCH('2_Price'!AL$4,'2_Goos'!$C$1:$W$1,0))</f>
        <v>293052060.67870784</v>
      </c>
      <c r="AM16" s="1">
        <f t="array" ref="AM16">P16*INDEX('2_Goos'!$C$2:$W$151,MATCH($A16&amp;$B16,'2_Goos'!$A$2:$A$151&amp;'2_Goos'!$B$2:$B$151,0),MATCH('2_Price'!AM$4,'2_Goos'!$C$1:$W$1,0))</f>
        <v>300334348.36897558</v>
      </c>
      <c r="AN16" s="1">
        <f t="array" ref="AN16">Q16*INDEX('2_Goos'!$C$2:$W$151,MATCH($A16&amp;$B16,'2_Goos'!$A$2:$A$151&amp;'2_Goos'!$B$2:$B$151,0),MATCH('2_Price'!AN$4,'2_Goos'!$C$1:$W$1,0))</f>
        <v>307616636.05924332</v>
      </c>
      <c r="AO16" s="1">
        <f t="array" ref="AO16">R16*INDEX('2_Goos'!$C$2:$W$151,MATCH($A16&amp;$B16,'2_Goos'!$A$2:$A$151&amp;'2_Goos'!$B$2:$B$151,0),MATCH('2_Price'!AO$4,'2_Goos'!$C$1:$W$1,0))</f>
        <v>314898923.74951291</v>
      </c>
      <c r="AP16" s="1">
        <f t="array" ref="AP16">S16*INDEX('2_Goos'!$C$2:$W$151,MATCH($A16&amp;$B16,'2_Goos'!$A$2:$A$151&amp;'2_Goos'!$B$2:$B$151,0),MATCH('2_Price'!AP$4,'2_Goos'!$C$1:$W$1,0))</f>
        <v>322181211.43978059</v>
      </c>
      <c r="AQ16" s="1">
        <f t="array" ref="AQ16">T16*INDEX('2_Goos'!$C$2:$W$151,MATCH($A16&amp;$B16,'2_Goos'!$A$2:$A$151&amp;'2_Goos'!$B$2:$B$151,0),MATCH('2_Price'!AQ$4,'2_Goos'!$C$1:$W$1,0))</f>
        <v>329463499.13004833</v>
      </c>
      <c r="AR16" s="1">
        <f t="array" ref="AR16">U16*INDEX('2_Goos'!$C$2:$W$151,MATCH($A16&amp;$B16,'2_Goos'!$A$2:$A$151&amp;'2_Goos'!$B$2:$B$151,0),MATCH('2_Price'!AR$4,'2_Goos'!$C$1:$W$1,0))</f>
        <v>336745786.82031792</v>
      </c>
      <c r="AS16" s="1">
        <f t="array" ref="AS16">V16*INDEX('2_Goos'!$C$2:$W$151,MATCH($A16&amp;$B16,'2_Goos'!$A$2:$A$151&amp;'2_Goos'!$B$2:$B$151,0),MATCH('2_Price'!AS$4,'2_Goos'!$C$1:$W$1,0))</f>
        <v>344028074.51058567</v>
      </c>
      <c r="AT16" s="1">
        <f t="array" ref="AT16">W16*INDEX('2_Goos'!$C$2:$W$151,MATCH($A16&amp;$B16,'2_Goos'!$A$2:$A$151&amp;'2_Goos'!$B$2:$B$151,0),MATCH('2_Price'!AT$4,'2_Goos'!$C$1:$W$1,0))</f>
        <v>351310362.20085335</v>
      </c>
    </row>
    <row r="17" spans="1:46" x14ac:dyDescent="0.25">
      <c r="A17" s="8" t="s">
        <v>33</v>
      </c>
      <c r="B17" s="8" t="s">
        <v>27</v>
      </c>
      <c r="C17" s="2">
        <v>2.0946023437499997</v>
      </c>
      <c r="D17" s="3">
        <v>2.8003044726562503</v>
      </c>
      <c r="E17" s="3">
        <v>3.5843897250000003</v>
      </c>
      <c r="F17" s="3">
        <v>4.31325</v>
      </c>
      <c r="G17" s="3">
        <v>6.6263695312499982</v>
      </c>
      <c r="H17" s="3">
        <v>7.2564187499999981</v>
      </c>
      <c r="I17" s="3">
        <v>11.043949218749999</v>
      </c>
      <c r="J17" s="3">
        <v>12.094031249999997</v>
      </c>
      <c r="K17" s="3">
        <v>14.136254999999997</v>
      </c>
      <c r="L17" s="3">
        <v>14.136254999999997</v>
      </c>
      <c r="M17" s="3">
        <v>15.480359999999999</v>
      </c>
      <c r="N17" s="3">
        <v>15.480359999999999</v>
      </c>
      <c r="O17" s="3">
        <v>15.480359999999999</v>
      </c>
      <c r="P17" s="3">
        <v>15.480359999999999</v>
      </c>
      <c r="Q17" s="3">
        <v>15.480359999999999</v>
      </c>
      <c r="R17" s="3">
        <v>15.480359999999999</v>
      </c>
      <c r="S17" s="3">
        <v>15.480359999999999</v>
      </c>
      <c r="T17" s="3">
        <v>15.480359999999999</v>
      </c>
      <c r="U17" s="3">
        <v>15.480359999999999</v>
      </c>
      <c r="V17" s="3">
        <v>15.480359999999999</v>
      </c>
      <c r="W17" s="3">
        <v>15.480359999999999</v>
      </c>
      <c r="X17" s="13"/>
      <c r="Y17"/>
      <c r="Z17" s="1">
        <f t="array" ref="Z17">C17*INDEX('2_Goos'!$C$2:$W$151,MATCH($A17&amp;$B17,'2_Goos'!$A$2:$A$151&amp;'2_Goos'!$B$2:$B$151,0),MATCH('2_Price'!Z$4,'2_Goos'!$C$1:$W$1,0))</f>
        <v>3278864.0880210716</v>
      </c>
      <c r="AA17" s="1">
        <f t="array" ref="AA17">D17*INDEX('2_Goos'!$C$2:$W$151,MATCH($A17&amp;$B17,'2_Goos'!$A$2:$A$151&amp;'2_Goos'!$B$2:$B$151,0),MATCH('2_Price'!AA$4,'2_Goos'!$C$1:$W$1,0))</f>
        <v>4909684.5003880411</v>
      </c>
      <c r="AB17" s="1">
        <f t="array" ref="AB17">E17*INDEX('2_Goos'!$C$2:$W$151,MATCH($A17&amp;$B17,'2_Goos'!$A$2:$A$151&amp;'2_Goos'!$B$2:$B$151,0),MATCH('2_Price'!AB$4,'2_Goos'!$C$1:$W$1,0))</f>
        <v>7011150.231853676</v>
      </c>
      <c r="AC17" s="1">
        <f t="array" ref="AC17">F17*INDEX('2_Goos'!$C$2:$W$151,MATCH($A17&amp;$B17,'2_Goos'!$A$2:$A$151&amp;'2_Goos'!$B$2:$B$151,0),MATCH('2_Price'!AC$4,'2_Goos'!$C$1:$W$1,0))</f>
        <v>9379900.090608418</v>
      </c>
      <c r="AD17" s="1">
        <f t="array" ref="AD17">G17*INDEX('2_Goos'!$C$2:$W$151,MATCH($A17&amp;$B17,'2_Goos'!$A$2:$A$151&amp;'2_Goos'!$B$2:$B$151,0),MATCH('2_Price'!AD$4,'2_Goos'!$C$1:$W$1,0))</f>
        <v>15971495.272287393</v>
      </c>
      <c r="AE17" s="1">
        <f t="array" ref="AE17">H17*INDEX('2_Goos'!$C$2:$W$151,MATCH($A17&amp;$B17,'2_Goos'!$A$2:$A$151&amp;'2_Goos'!$B$2:$B$151,0),MATCH('2_Price'!AE$4,'2_Goos'!$C$1:$W$1,0))</f>
        <v>19331400.159647636</v>
      </c>
      <c r="AF17" s="1">
        <f t="array" ref="AF17">I17*INDEX('2_Goos'!$C$2:$W$151,MATCH($A17&amp;$B17,'2_Goos'!$A$2:$A$151&amp;'2_Goos'!$B$2:$B$151,0),MATCH('2_Price'!AF$4,'2_Goos'!$C$1:$W$1,0))</f>
        <v>32268997.295564815</v>
      </c>
      <c r="AG17" s="1">
        <f t="array" ref="AG17">J17*INDEX('2_Goos'!$C$2:$W$151,MATCH($A17&amp;$B17,'2_Goos'!$A$2:$A$151&amp;'2_Goos'!$B$2:$B$151,0),MATCH('2_Price'!AG$4,'2_Goos'!$C$1:$W$1,0))</f>
        <v>38686675.889063813</v>
      </c>
      <c r="AH17" s="1">
        <f t="array" ref="AH17">K17*INDEX('2_Goos'!$C$2:$W$151,MATCH($A17&amp;$B17,'2_Goos'!$A$2:$A$151&amp;'2_Goos'!$B$2:$B$151,0),MATCH('2_Price'!AH$4,'2_Goos'!$C$1:$W$1,0))</f>
        <v>49422709.965139814</v>
      </c>
      <c r="AI17" s="1">
        <f t="array" ref="AI17">L17*INDEX('2_Goos'!$C$2:$W$151,MATCH($A17&amp;$B17,'2_Goos'!$A$2:$A$151&amp;'2_Goos'!$B$2:$B$151,0),MATCH('2_Price'!AI$4,'2_Goos'!$C$1:$W$1,0))</f>
        <v>53933313.478757232</v>
      </c>
      <c r="AJ17" s="1">
        <f t="array" ref="AJ17">M17*INDEX('2_Goos'!$C$2:$W$151,MATCH($A17&amp;$B17,'2_Goos'!$A$2:$A$151&amp;'2_Goos'!$B$2:$B$151,0),MATCH('2_Price'!AJ$4,'2_Goos'!$C$1:$W$1,0))</f>
        <v>64359531.44003088</v>
      </c>
      <c r="AK17" s="1">
        <f t="array" ref="AK17">N17*INDEX('2_Goos'!$C$2:$W$151,MATCH($A17&amp;$B17,'2_Goos'!$A$2:$A$151&amp;'2_Goos'!$B$2:$B$151,0),MATCH('2_Price'!AK$4,'2_Goos'!$C$1:$W$1,0))</f>
        <v>69344621.00889881</v>
      </c>
      <c r="AL17" s="1">
        <f t="array" ref="AL17">O17*INDEX('2_Goos'!$C$2:$W$151,MATCH($A17&amp;$B17,'2_Goos'!$A$2:$A$151&amp;'2_Goos'!$B$2:$B$151,0),MATCH('2_Price'!AL$4,'2_Goos'!$C$1:$W$1,0))</f>
        <v>74667320.706053391</v>
      </c>
      <c r="AM17" s="1">
        <f t="array" ref="AM17">P17*INDEX('2_Goos'!$C$2:$W$151,MATCH($A17&amp;$B17,'2_Goos'!$A$2:$A$151&amp;'2_Goos'!$B$2:$B$151,0),MATCH('2_Price'!AM$4,'2_Goos'!$C$1:$W$1,0))</f>
        <v>80348928.820401162</v>
      </c>
      <c r="AN17" s="1">
        <f t="array" ref="AN17">Q17*INDEX('2_Goos'!$C$2:$W$151,MATCH($A17&amp;$B17,'2_Goos'!$A$2:$A$151&amp;'2_Goos'!$B$2:$B$151,0),MATCH('2_Price'!AN$4,'2_Goos'!$C$1:$W$1,0))</f>
        <v>86412029.444418669</v>
      </c>
      <c r="AO17" s="1">
        <f t="array" ref="AO17">R17*INDEX('2_Goos'!$C$2:$W$151,MATCH($A17&amp;$B17,'2_Goos'!$A$2:$A$151&amp;'2_Goos'!$B$2:$B$151,0),MATCH('2_Price'!AO$4,'2_Goos'!$C$1:$W$1,0))</f>
        <v>92880567.808786958</v>
      </c>
      <c r="AP17" s="1">
        <f t="array" ref="AP17">S17*INDEX('2_Goos'!$C$2:$W$151,MATCH($A17&amp;$B17,'2_Goos'!$A$2:$A$151&amp;'2_Goos'!$B$2:$B$151,0),MATCH('2_Price'!AP$4,'2_Goos'!$C$1:$W$1,0))</f>
        <v>99779929.935980931</v>
      </c>
      <c r="AQ17" s="1">
        <f t="array" ref="AQ17">T17*INDEX('2_Goos'!$C$2:$W$151,MATCH($A17&amp;$B17,'2_Goos'!$A$2:$A$151&amp;'2_Goos'!$B$2:$B$151,0),MATCH('2_Price'!AQ$4,'2_Goos'!$C$1:$W$1,0))</f>
        <v>107137026.85637249</v>
      </c>
      <c r="AR17" s="1">
        <f t="array" ref="AR17">U17*INDEX('2_Goos'!$C$2:$W$151,MATCH($A17&amp;$B17,'2_Goos'!$A$2:$A$151&amp;'2_Goos'!$B$2:$B$151,0),MATCH('2_Price'!AR$4,'2_Goos'!$C$1:$W$1,0))</f>
        <v>114980383.64396305</v>
      </c>
      <c r="AS17" s="1">
        <f t="array" ref="AS17">V17*INDEX('2_Goos'!$C$2:$W$151,MATCH($A17&amp;$B17,'2_Goos'!$A$2:$A$151&amp;'2_Goos'!$B$2:$B$151,0),MATCH('2_Price'!AS$4,'2_Goos'!$C$1:$W$1,0))</f>
        <v>123340233.54317184</v>
      </c>
      <c r="AT17" s="1">
        <f t="array" ref="AT17">W17*INDEX('2_Goos'!$C$2:$W$151,MATCH($A17&amp;$B17,'2_Goos'!$A$2:$A$151&amp;'2_Goos'!$B$2:$B$151,0),MATCH('2_Price'!AT$4,'2_Goos'!$C$1:$W$1,0))</f>
        <v>132248617.47319159</v>
      </c>
    </row>
    <row r="18" spans="1:46" x14ac:dyDescent="0.25">
      <c r="A18" s="24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C18*INDEX('2_Goos'!$C$2:$W$151,MATCH($A18&amp;$B18,'2_Goos'!$A$2:$A$151&amp;'2_Goos'!$B$2:$B$151,0),MATCH('2_Price'!Z$4,'2_Goos'!$C$1:$W$1,0))</f>
        <v>0</v>
      </c>
      <c r="AA18" s="1">
        <f t="array" ref="AA18">D18*INDEX('2_Goos'!$C$2:$W$151,MATCH($A18&amp;$B18,'2_Goos'!$A$2:$A$151&amp;'2_Goos'!$B$2:$B$151,0),MATCH('2_Price'!AA$4,'2_Goos'!$C$1:$W$1,0))</f>
        <v>0</v>
      </c>
      <c r="AB18" s="1">
        <f t="array" ref="AB18">E18*INDEX('2_Goos'!$C$2:$W$151,MATCH($A18&amp;$B18,'2_Goos'!$A$2:$A$151&amp;'2_Goos'!$B$2:$B$151,0),MATCH('2_Price'!AB$4,'2_Goos'!$C$1:$W$1,0))</f>
        <v>0</v>
      </c>
      <c r="AC18" s="1">
        <f t="array" ref="AC18">F18*INDEX('2_Goos'!$C$2:$W$151,MATCH($A18&amp;$B18,'2_Goos'!$A$2:$A$151&amp;'2_Goos'!$B$2:$B$151,0),MATCH('2_Price'!AC$4,'2_Goos'!$C$1:$W$1,0))</f>
        <v>0</v>
      </c>
      <c r="AD18" s="1">
        <f t="array" ref="AD18">G18*INDEX('2_Goos'!$C$2:$W$151,MATCH($A18&amp;$B18,'2_Goos'!$A$2:$A$151&amp;'2_Goos'!$B$2:$B$151,0),MATCH('2_Price'!AD$4,'2_Goos'!$C$1:$W$1,0))</f>
        <v>0</v>
      </c>
      <c r="AE18" s="1">
        <f t="array" ref="AE18">H18*INDEX('2_Goos'!$C$2:$W$151,MATCH($A18&amp;$B18,'2_Goos'!$A$2:$A$151&amp;'2_Goos'!$B$2:$B$151,0),MATCH('2_Price'!AE$4,'2_Goos'!$C$1:$W$1,0))</f>
        <v>638657.83968537976</v>
      </c>
      <c r="AF18" s="1">
        <f t="array" ref="AF18">I18*INDEX('2_Goos'!$C$2:$W$151,MATCH($A18&amp;$B18,'2_Goos'!$A$2:$A$151&amp;'2_Goos'!$B$2:$B$151,0),MATCH('2_Price'!AF$4,'2_Goos'!$C$1:$W$1,0))</f>
        <v>700468.06996048149</v>
      </c>
      <c r="AG18" s="1">
        <f t="array" ref="AG18">J18*INDEX('2_Goos'!$C$2:$W$151,MATCH($A18&amp;$B18,'2_Goos'!$A$2:$A$151&amp;'2_Goos'!$B$2:$B$151,0),MATCH('2_Price'!AG$4,'2_Goos'!$C$1:$W$1,0))</f>
        <v>766862.67866387987</v>
      </c>
      <c r="AH18" s="1">
        <f t="array" ref="AH18">K18*INDEX('2_Goos'!$C$2:$W$151,MATCH($A18&amp;$B18,'2_Goos'!$A$2:$A$151&amp;'2_Goos'!$B$2:$B$151,0),MATCH('2_Price'!AH$4,'2_Goos'!$C$1:$W$1,0))</f>
        <v>838145.5780627171</v>
      </c>
      <c r="AI18" s="1">
        <f t="array" ref="AI18">L18*INDEX('2_Goos'!$C$2:$W$151,MATCH($A18&amp;$B18,'2_Goos'!$A$2:$A$151&amp;'2_Goos'!$B$2:$B$151,0),MATCH('2_Price'!AI$4,'2_Goos'!$C$1:$W$1,0))</f>
        <v>914639.61070477951</v>
      </c>
      <c r="AJ18" s="1">
        <f t="array" ref="AJ18">M18*INDEX('2_Goos'!$C$2:$W$151,MATCH($A18&amp;$B18,'2_Goos'!$A$2:$A$151&amp;'2_Goos'!$B$2:$B$151,0),MATCH('2_Price'!AJ$4,'2_Goos'!$C$1:$W$1,0))</f>
        <v>996687.68266589032</v>
      </c>
      <c r="AK18" s="1">
        <f t="array" ref="AK18">N18*INDEX('2_Goos'!$C$2:$W$151,MATCH($A18&amp;$B18,'2_Goos'!$A$2:$A$151&amp;'2_Goos'!$B$2:$B$151,0),MATCH('2_Price'!AK$4,'2_Goos'!$C$1:$W$1,0))</f>
        <v>1073888.0173965213</v>
      </c>
      <c r="AL18" s="1">
        <f t="array" ref="AL18">O18*INDEX('2_Goos'!$C$2:$W$151,MATCH($A18&amp;$B18,'2_Goos'!$A$2:$A$151&amp;'2_Goos'!$B$2:$B$151,0),MATCH('2_Price'!AL$4,'2_Goos'!$C$1:$W$1,0))</f>
        <v>1156316.6663935494</v>
      </c>
      <c r="AM18" s="1">
        <f t="array" ref="AM18">P18*INDEX('2_Goos'!$C$2:$W$151,MATCH($A18&amp;$B18,'2_Goos'!$A$2:$A$151&amp;'2_Goos'!$B$2:$B$151,0),MATCH('2_Price'!AM$4,'2_Goos'!$C$1:$W$1,0))</f>
        <v>1244303.4602467881</v>
      </c>
      <c r="AN18" s="1">
        <f t="array" ref="AN18">Q18*INDEX('2_Goos'!$C$2:$W$151,MATCH($A18&amp;$B18,'2_Goos'!$A$2:$A$151&amp;'2_Goos'!$B$2:$B$151,0),MATCH('2_Price'!AN$4,'2_Goos'!$C$1:$W$1,0))</f>
        <v>1338198.1418193674</v>
      </c>
      <c r="AO18" s="1">
        <f t="array" ref="AO18">R18*INDEX('2_Goos'!$C$2:$W$151,MATCH($A18&amp;$B18,'2_Goos'!$A$2:$A$151&amp;'2_Goos'!$B$2:$B$151,0),MATCH('2_Price'!AO$4,'2_Goos'!$C$1:$W$1,0))</f>
        <v>1438371.5328985886</v>
      </c>
      <c r="AP18" s="1">
        <f t="array" ref="AP18">S18*INDEX('2_Goos'!$C$2:$W$151,MATCH($A18&amp;$B18,'2_Goos'!$A$2:$A$151&amp;'2_Goos'!$B$2:$B$151,0),MATCH('2_Price'!AP$4,'2_Goos'!$C$1:$W$1,0))</f>
        <v>1545216.7677311839</v>
      </c>
      <c r="AQ18" s="1">
        <f t="array" ref="AQ18">T18*INDEX('2_Goos'!$C$2:$W$151,MATCH($A18&amp;$B18,'2_Goos'!$A$2:$A$151&amp;'2_Goos'!$B$2:$B$151,0),MATCH('2_Price'!AQ$4,'2_Goos'!$C$1:$W$1,0))</f>
        <v>1659150.5972147908</v>
      </c>
      <c r="AR18" s="1">
        <f t="array" ref="AR18">U18*INDEX('2_Goos'!$C$2:$W$151,MATCH($A18&amp;$B18,'2_Goos'!$A$2:$A$151&amp;'2_Goos'!$B$2:$B$151,0),MATCH('2_Price'!AR$4,'2_Goos'!$C$1:$W$1,0))</f>
        <v>1780614.7677274302</v>
      </c>
      <c r="AS18" s="1">
        <f t="array" ref="AS18">V18*INDEX('2_Goos'!$C$2:$W$151,MATCH($A18&amp;$B18,'2_Goos'!$A$2:$A$151&amp;'2_Goos'!$B$2:$B$151,0),MATCH('2_Price'!AS$4,'2_Goos'!$C$1:$W$1,0))</f>
        <v>1910077.4787982968</v>
      </c>
      <c r="AT18" s="1">
        <f t="array" ref="AT18">W18*INDEX('2_Goos'!$C$2:$W$151,MATCH($A18&amp;$B18,'2_Goos'!$A$2:$A$151&amp;'2_Goos'!$B$2:$B$151,0),MATCH('2_Price'!AT$4,'2_Goos'!$C$1:$W$1,0))</f>
        <v>2048034.9240569316</v>
      </c>
    </row>
    <row r="19" spans="1:46" x14ac:dyDescent="0.25">
      <c r="A19" s="24" t="s">
        <v>33</v>
      </c>
      <c r="B19" s="14" t="s">
        <v>55</v>
      </c>
      <c r="C19" s="15">
        <v>0.63053437499999998</v>
      </c>
      <c r="D19" s="16">
        <v>1.5777070312499999</v>
      </c>
      <c r="E19" s="16">
        <v>1.903375</v>
      </c>
      <c r="F19" s="16">
        <v>2.8777968749999996</v>
      </c>
      <c r="G19" s="16">
        <v>4.7204999999999995</v>
      </c>
      <c r="H19" s="16">
        <v>5.1831562499999979</v>
      </c>
      <c r="I19" s="16">
        <v>7.4807226562500011</v>
      </c>
      <c r="J19" s="16">
        <v>7.8885351562499997</v>
      </c>
      <c r="K19" s="16">
        <v>8.6385937500000001</v>
      </c>
      <c r="L19" s="16">
        <v>10.097325</v>
      </c>
      <c r="M19" s="16">
        <v>11.057400000000001</v>
      </c>
      <c r="N19" s="16">
        <v>11.057400000000001</v>
      </c>
      <c r="O19" s="16">
        <v>11.057400000000001</v>
      </c>
      <c r="P19" s="16">
        <v>11.057400000000001</v>
      </c>
      <c r="Q19" s="16">
        <v>11.057400000000001</v>
      </c>
      <c r="R19" s="16">
        <v>11.057400000000001</v>
      </c>
      <c r="S19" s="16">
        <v>11.057400000000001</v>
      </c>
      <c r="T19" s="16">
        <v>11.057400000000001</v>
      </c>
      <c r="U19" s="16">
        <v>11.057400000000001</v>
      </c>
      <c r="V19" s="16">
        <v>11.057400000000001</v>
      </c>
      <c r="W19" s="16">
        <v>11.057400000000001</v>
      </c>
      <c r="X19" s="17"/>
      <c r="Y19"/>
      <c r="Z19" s="1">
        <f t="array" ref="Z19">C19*INDEX('2_Goos'!$C$2:$W$151,MATCH($A19&amp;$B19,'2_Goos'!$A$2:$A$151&amp;'2_Goos'!$B$2:$B$151,0),MATCH('2_Price'!Z$4,'2_Goos'!$C$1:$W$1,0))</f>
        <v>11276521.48695267</v>
      </c>
      <c r="AA19" s="1">
        <f t="array" ref="AA19">D19*INDEX('2_Goos'!$C$2:$W$151,MATCH($A19&amp;$B19,'2_Goos'!$A$2:$A$151&amp;'2_Goos'!$B$2:$B$151,0),MATCH('2_Price'!AA$4,'2_Goos'!$C$1:$W$1,0))</f>
        <v>31602340.321864109</v>
      </c>
      <c r="AB19" s="1">
        <f t="array" ref="AB19">E19*INDEX('2_Goos'!$C$2:$W$151,MATCH($A19&amp;$B19,'2_Goos'!$A$2:$A$151&amp;'2_Goos'!$B$2:$B$151,0),MATCH('2_Price'!AB$4,'2_Goos'!$C$1:$W$1,0))</f>
        <v>42534659.82282912</v>
      </c>
      <c r="AC19" s="1">
        <f t="array" ref="AC19">F19*INDEX('2_Goos'!$C$2:$W$151,MATCH($A19&amp;$B19,'2_Goos'!$A$2:$A$151&amp;'2_Goos'!$B$2:$B$151,0),MATCH('2_Price'!AC$4,'2_Goos'!$C$1:$W$1,0))</f>
        <v>71498720.816528961</v>
      </c>
      <c r="AD19" s="1">
        <f t="array" ref="AD19">G19*INDEX('2_Goos'!$C$2:$W$151,MATCH($A19&amp;$B19,'2_Goos'!$A$2:$A$151&amp;'2_Goos'!$B$2:$B$151,0),MATCH('2_Price'!AD$4,'2_Goos'!$C$1:$W$1,0))</f>
        <v>129987766.4707197</v>
      </c>
      <c r="AE19" s="1">
        <f t="array" ref="AE19">H19*INDEX('2_Goos'!$C$2:$W$151,MATCH($A19&amp;$B19,'2_Goos'!$A$2:$A$151&amp;'2_Goos'!$B$2:$B$151,0),MATCH('2_Price'!AE$4,'2_Goos'!$C$1:$W$1,0))</f>
        <v>157753799.79332218</v>
      </c>
      <c r="AF19" s="1">
        <f t="array" ref="AF19">I19*INDEX('2_Goos'!$C$2:$W$151,MATCH($A19&amp;$B19,'2_Goos'!$A$2:$A$151&amp;'2_Goos'!$B$2:$B$151,0),MATCH('2_Price'!AF$4,'2_Goos'!$C$1:$W$1,0))</f>
        <v>249717614.24799725</v>
      </c>
      <c r="AG19" s="1">
        <f t="array" ref="AG19">J19*INDEX('2_Goos'!$C$2:$W$151,MATCH($A19&amp;$B19,'2_Goos'!$A$2:$A$151&amp;'2_Goos'!$B$2:$B$151,0),MATCH('2_Price'!AG$4,'2_Goos'!$C$1:$W$1,0))</f>
        <v>288291108.23525923</v>
      </c>
      <c r="AH19" s="1">
        <f t="array" ref="AH19">K19*INDEX('2_Goos'!$C$2:$W$151,MATCH($A19&amp;$B19,'2_Goos'!$A$2:$A$151&amp;'2_Goos'!$B$2:$B$151,0),MATCH('2_Price'!AH$4,'2_Goos'!$C$1:$W$1,0))</f>
        <v>345048218.05809796</v>
      </c>
      <c r="AI19" s="1">
        <f t="array" ref="AI19">L19*INDEX('2_Goos'!$C$2:$W$151,MATCH($A19&amp;$B19,'2_Goos'!$A$2:$A$151&amp;'2_Goos'!$B$2:$B$151,0),MATCH('2_Price'!AI$4,'2_Goos'!$C$1:$W$1,0))</f>
        <v>440122550.17504394</v>
      </c>
      <c r="AJ19" s="1">
        <f t="array" ref="AJ19">M19*INDEX('2_Goos'!$C$2:$W$151,MATCH($A19&amp;$B19,'2_Goos'!$A$2:$A$151&amp;'2_Goos'!$B$2:$B$151,0),MATCH('2_Price'!AJ$4,'2_Goos'!$C$1:$W$1,0))</f>
        <v>525205652.654998</v>
      </c>
      <c r="AK19" s="1">
        <f t="array" ref="AK19">N19*INDEX('2_Goos'!$C$2:$W$151,MATCH($A19&amp;$B19,'2_Goos'!$A$2:$A$151&amp;'2_Goos'!$B$2:$B$151,0),MATCH('2_Price'!AK$4,'2_Goos'!$C$1:$W$1,0))</f>
        <v>565886452.56107676</v>
      </c>
      <c r="AL19" s="1">
        <f t="array" ref="AL19">O19*INDEX('2_Goos'!$C$2:$W$151,MATCH($A19&amp;$B19,'2_Goos'!$A$2:$A$151&amp;'2_Goos'!$B$2:$B$151,0),MATCH('2_Price'!AL$4,'2_Goos'!$C$1:$W$1,0))</f>
        <v>553089762.1582855</v>
      </c>
      <c r="AM19" s="1">
        <f t="array" ref="AM19">P19*INDEX('2_Goos'!$C$2:$W$151,MATCH($A19&amp;$B19,'2_Goos'!$A$2:$A$151&amp;'2_Goos'!$B$2:$B$151,0),MATCH('2_Price'!AM$4,'2_Goos'!$C$1:$W$1,0))</f>
        <v>566833937.0234971</v>
      </c>
      <c r="AN19" s="1">
        <f t="array" ref="AN19">Q19*INDEX('2_Goos'!$C$2:$W$151,MATCH($A19&amp;$B19,'2_Goos'!$A$2:$A$151&amp;'2_Goos'!$B$2:$B$151,0),MATCH('2_Price'!AN$4,'2_Goos'!$C$1:$W$1,0))</f>
        <v>580578111.88870859</v>
      </c>
      <c r="AO19" s="1">
        <f t="array" ref="AO19">R19*INDEX('2_Goos'!$C$2:$W$151,MATCH($A19&amp;$B19,'2_Goos'!$A$2:$A$151&amp;'2_Goos'!$B$2:$B$151,0),MATCH('2_Price'!AO$4,'2_Goos'!$C$1:$W$1,0))</f>
        <v>594322286.7539202</v>
      </c>
      <c r="AP19" s="1">
        <f t="array" ref="AP19">S19*INDEX('2_Goos'!$C$2:$W$151,MATCH($A19&amp;$B19,'2_Goos'!$A$2:$A$151&amp;'2_Goos'!$B$2:$B$151,0),MATCH('2_Price'!AP$4,'2_Goos'!$C$1:$W$1,0))</f>
        <v>608066461.61913073</v>
      </c>
      <c r="AQ19" s="1">
        <f t="array" ref="AQ19">T19*INDEX('2_Goos'!$C$2:$W$151,MATCH($A19&amp;$B19,'2_Goos'!$A$2:$A$151&amp;'2_Goos'!$B$2:$B$151,0),MATCH('2_Price'!AQ$4,'2_Goos'!$C$1:$W$1,0))</f>
        <v>621810636.48434222</v>
      </c>
      <c r="AR19" s="1">
        <f t="array" ref="AR19">U19*INDEX('2_Goos'!$C$2:$W$151,MATCH($A19&amp;$B19,'2_Goos'!$A$2:$A$151&amp;'2_Goos'!$B$2:$B$151,0),MATCH('2_Price'!AR$4,'2_Goos'!$C$1:$W$1,0))</f>
        <v>635554811.34955382</v>
      </c>
      <c r="AS19" s="1">
        <f t="array" ref="AS19">V19*INDEX('2_Goos'!$C$2:$W$151,MATCH($A19&amp;$B19,'2_Goos'!$A$2:$A$151&amp;'2_Goos'!$B$2:$B$151,0),MATCH('2_Price'!AS$4,'2_Goos'!$C$1:$W$1,0))</f>
        <v>649298986.21476543</v>
      </c>
      <c r="AT19" s="1">
        <f t="array" ref="AT19">W19*INDEX('2_Goos'!$C$2:$W$151,MATCH($A19&amp;$B19,'2_Goos'!$A$2:$A$151&amp;'2_Goos'!$B$2:$B$151,0),MATCH('2_Price'!AT$4,'2_Goos'!$C$1:$W$1,0))</f>
        <v>663043161.07997692</v>
      </c>
    </row>
    <row r="20" spans="1:46" x14ac:dyDescent="0.25">
      <c r="A20" s="24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C20*INDEX('2_Goos'!$C$2:$W$151,MATCH($A20&amp;$B20,'2_Goos'!$A$2:$A$151&amp;'2_Goos'!$B$2:$B$151,0),MATCH('2_Price'!Z$4,'2_Goos'!$C$1:$W$1,0))</f>
        <v>0</v>
      </c>
      <c r="AA20" s="1">
        <f t="array" ref="AA20">D20*INDEX('2_Goos'!$C$2:$W$151,MATCH($A20&amp;$B20,'2_Goos'!$A$2:$A$151&amp;'2_Goos'!$B$2:$B$151,0),MATCH('2_Price'!AA$4,'2_Goos'!$C$1:$W$1,0))</f>
        <v>0</v>
      </c>
      <c r="AB20" s="1">
        <f t="array" ref="AB20">E20*INDEX('2_Goos'!$C$2:$W$151,MATCH($A20&amp;$B20,'2_Goos'!$A$2:$A$151&amp;'2_Goos'!$B$2:$B$151,0),MATCH('2_Price'!AB$4,'2_Goos'!$C$1:$W$1,0))</f>
        <v>0</v>
      </c>
      <c r="AC20" s="1">
        <f t="array" ref="AC20">F20*INDEX('2_Goos'!$C$2:$W$151,MATCH($A20&amp;$B20,'2_Goos'!$A$2:$A$151&amp;'2_Goos'!$B$2:$B$151,0),MATCH('2_Price'!AC$4,'2_Goos'!$C$1:$W$1,0))</f>
        <v>0</v>
      </c>
      <c r="AD20" s="1">
        <f t="array" ref="AD20">G20*INDEX('2_Goos'!$C$2:$W$151,MATCH($A20&amp;$B20,'2_Goos'!$A$2:$A$151&amp;'2_Goos'!$B$2:$B$151,0),MATCH('2_Price'!AD$4,'2_Goos'!$C$1:$W$1,0))</f>
        <v>0</v>
      </c>
      <c r="AE20" s="1">
        <f t="array" ref="AE20">H20*INDEX('2_Goos'!$C$2:$W$151,MATCH($A20&amp;$B20,'2_Goos'!$A$2:$A$151&amp;'2_Goos'!$B$2:$B$151,0),MATCH('2_Price'!AE$4,'2_Goos'!$C$1:$W$1,0))</f>
        <v>0</v>
      </c>
      <c r="AF20" s="1">
        <f t="array" ref="AF20">I20*INDEX('2_Goos'!$C$2:$W$151,MATCH($A20&amp;$B20,'2_Goos'!$A$2:$A$151&amp;'2_Goos'!$B$2:$B$151,0),MATCH('2_Price'!AF$4,'2_Goos'!$C$1:$W$1,0))</f>
        <v>0</v>
      </c>
      <c r="AG20" s="1">
        <f t="array" ref="AG20">J20*INDEX('2_Goos'!$C$2:$W$151,MATCH($A20&amp;$B20,'2_Goos'!$A$2:$A$151&amp;'2_Goos'!$B$2:$B$151,0),MATCH('2_Price'!AG$4,'2_Goos'!$C$1:$W$1,0))</f>
        <v>0</v>
      </c>
      <c r="AH20" s="1">
        <f t="array" ref="AH20">K20*INDEX('2_Goos'!$C$2:$W$151,MATCH($A20&amp;$B20,'2_Goos'!$A$2:$A$151&amp;'2_Goos'!$B$2:$B$151,0),MATCH('2_Price'!AH$4,'2_Goos'!$C$1:$W$1,0))</f>
        <v>0</v>
      </c>
      <c r="AI20" s="1">
        <f t="array" ref="AI20">L20*INDEX('2_Goos'!$C$2:$W$151,MATCH($A20&amp;$B20,'2_Goos'!$A$2:$A$151&amp;'2_Goos'!$B$2:$B$151,0),MATCH('2_Price'!AI$4,'2_Goos'!$C$1:$W$1,0))</f>
        <v>0</v>
      </c>
      <c r="AJ20" s="1">
        <f t="array" ref="AJ20">M20*INDEX('2_Goos'!$C$2:$W$151,MATCH($A20&amp;$B20,'2_Goos'!$A$2:$A$151&amp;'2_Goos'!$B$2:$B$151,0),MATCH('2_Price'!AJ$4,'2_Goos'!$C$1:$W$1,0))</f>
        <v>0</v>
      </c>
      <c r="AK20" s="1">
        <f t="array" ref="AK20">N20*INDEX('2_Goos'!$C$2:$W$151,MATCH($A20&amp;$B20,'2_Goos'!$A$2:$A$151&amp;'2_Goos'!$B$2:$B$151,0),MATCH('2_Price'!AK$4,'2_Goos'!$C$1:$W$1,0))</f>
        <v>0</v>
      </c>
      <c r="AL20" s="1">
        <f t="array" ref="AL20">O20*INDEX('2_Goos'!$C$2:$W$151,MATCH($A20&amp;$B20,'2_Goos'!$A$2:$A$151&amp;'2_Goos'!$B$2:$B$151,0),MATCH('2_Price'!AL$4,'2_Goos'!$C$1:$W$1,0))</f>
        <v>0</v>
      </c>
      <c r="AM20" s="1">
        <f t="array" ref="AM20">P20*INDEX('2_Goos'!$C$2:$W$151,MATCH($A20&amp;$B20,'2_Goos'!$A$2:$A$151&amp;'2_Goos'!$B$2:$B$151,0),MATCH('2_Price'!AM$4,'2_Goos'!$C$1:$W$1,0))</f>
        <v>0</v>
      </c>
      <c r="AN20" s="1">
        <f t="array" ref="AN20">Q20*INDEX('2_Goos'!$C$2:$W$151,MATCH($A20&amp;$B20,'2_Goos'!$A$2:$A$151&amp;'2_Goos'!$B$2:$B$151,0),MATCH('2_Price'!AN$4,'2_Goos'!$C$1:$W$1,0))</f>
        <v>0</v>
      </c>
      <c r="AO20" s="1">
        <f t="array" ref="AO20">R20*INDEX('2_Goos'!$C$2:$W$151,MATCH($A20&amp;$B20,'2_Goos'!$A$2:$A$151&amp;'2_Goos'!$B$2:$B$151,0),MATCH('2_Price'!AO$4,'2_Goos'!$C$1:$W$1,0))</f>
        <v>0</v>
      </c>
      <c r="AP20" s="1">
        <f t="array" ref="AP20">S20*INDEX('2_Goos'!$C$2:$W$151,MATCH($A20&amp;$B20,'2_Goos'!$A$2:$A$151&amp;'2_Goos'!$B$2:$B$151,0),MATCH('2_Price'!AP$4,'2_Goos'!$C$1:$W$1,0))</f>
        <v>0</v>
      </c>
      <c r="AQ20" s="1">
        <f t="array" ref="AQ20">T20*INDEX('2_Goos'!$C$2:$W$151,MATCH($A20&amp;$B20,'2_Goos'!$A$2:$A$151&amp;'2_Goos'!$B$2:$B$151,0),MATCH('2_Price'!AQ$4,'2_Goos'!$C$1:$W$1,0))</f>
        <v>0</v>
      </c>
      <c r="AR20" s="1">
        <f t="array" ref="AR20">U20*INDEX('2_Goos'!$C$2:$W$151,MATCH($A20&amp;$B20,'2_Goos'!$A$2:$A$151&amp;'2_Goos'!$B$2:$B$151,0),MATCH('2_Price'!AR$4,'2_Goos'!$C$1:$W$1,0))</f>
        <v>0</v>
      </c>
      <c r="AS20" s="1">
        <f t="array" ref="AS20">V20*INDEX('2_Goos'!$C$2:$W$151,MATCH($A20&amp;$B20,'2_Goos'!$A$2:$A$151&amp;'2_Goos'!$B$2:$B$151,0),MATCH('2_Price'!AS$4,'2_Goos'!$C$1:$W$1,0))</f>
        <v>0</v>
      </c>
      <c r="AT20" s="1">
        <f t="array" ref="AT20">W20*INDEX('2_Goos'!$C$2:$W$151,MATCH($A20&amp;$B20,'2_Goos'!$A$2:$A$151&amp;'2_Goos'!$B$2:$B$151,0),MATCH('2_Price'!AT$4,'2_Goos'!$C$1:$W$1,0))</f>
        <v>0</v>
      </c>
    </row>
    <row r="21" spans="1:46" x14ac:dyDescent="0.25">
      <c r="A21" s="24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C21*INDEX('2_Goos'!$C$2:$W$151,MATCH($A21&amp;$B21,'2_Goos'!$A$2:$A$151&amp;'2_Goos'!$B$2:$B$151,0),MATCH('2_Price'!Z$4,'2_Goos'!$C$1:$W$1,0))</f>
        <v>254173.97370899594</v>
      </c>
      <c r="AA21" s="1">
        <f t="array" ref="AA21">D21*INDEX('2_Goos'!$C$2:$W$151,MATCH($A21&amp;$B21,'2_Goos'!$A$2:$A$151&amp;'2_Goos'!$B$2:$B$151,0),MATCH('2_Price'!AA$4,'2_Goos'!$C$1:$W$1,0))</f>
        <v>284680.40800469491</v>
      </c>
      <c r="AB21" s="1">
        <f t="array" ref="AB21">E21*INDEX('2_Goos'!$C$2:$W$151,MATCH($A21&amp;$B21,'2_Goos'!$A$2:$A$151&amp;'2_Goos'!$B$2:$B$151,0),MATCH('2_Price'!AB$4,'2_Goos'!$C$1:$W$1,0))</f>
        <v>317602.05079569155</v>
      </c>
      <c r="AC21" s="1">
        <f t="array" ref="AC21">F21*INDEX('2_Goos'!$C$2:$W$151,MATCH($A21&amp;$B21,'2_Goos'!$A$2:$A$151&amp;'2_Goos'!$B$2:$B$151,0),MATCH('2_Price'!AC$4,'2_Goos'!$C$1:$W$1,0))</f>
        <v>353104.15684577631</v>
      </c>
      <c r="AD21" s="1">
        <f t="array" ref="AD21">G21*INDEX('2_Goos'!$C$2:$W$151,MATCH($A21&amp;$B21,'2_Goos'!$A$2:$A$151&amp;'2_Goos'!$B$2:$B$151,0),MATCH('2_Price'!AD$4,'2_Goos'!$C$1:$W$1,0))</f>
        <v>391362.46837388055</v>
      </c>
      <c r="AE21" s="1">
        <f t="array" ref="AE21">H21*INDEX('2_Goos'!$C$2:$W$151,MATCH($A21&amp;$B21,'2_Goos'!$A$2:$A$151&amp;'2_Goos'!$B$2:$B$151,0),MATCH('2_Price'!AE$4,'2_Goos'!$C$1:$W$1,0))</f>
        <v>432563.85066268028</v>
      </c>
      <c r="AF21" s="1">
        <f t="array" ref="AF21">I21*INDEX('2_Goos'!$C$2:$W$151,MATCH($A21&amp;$B21,'2_Goos'!$A$2:$A$151&amp;'2_Goos'!$B$2:$B$151,0),MATCH('2_Price'!AF$4,'2_Goos'!$C$1:$W$1,0))</f>
        <v>474428.00632906507</v>
      </c>
      <c r="AG21" s="1">
        <f t="array" ref="AG21">J21*INDEX('2_Goos'!$C$2:$W$151,MATCH($A21&amp;$B21,'2_Goos'!$A$2:$A$151&amp;'2_Goos'!$B$2:$B$151,0),MATCH('2_Price'!AG$4,'2_Goos'!$C$1:$W$1,0))</f>
        <v>519397.16793543042</v>
      </c>
      <c r="AH21" s="1">
        <f t="array" ref="AH21">K21*INDEX('2_Goos'!$C$2:$W$151,MATCH($A21&amp;$B21,'2_Goos'!$A$2:$A$151&amp;'2_Goos'!$B$2:$B$151,0),MATCH('2_Price'!AH$4,'2_Goos'!$C$1:$W$1,0))</f>
        <v>567677.17568660923</v>
      </c>
      <c r="AI21" s="1">
        <f t="array" ref="AI21">L21*INDEX('2_Goos'!$C$2:$W$151,MATCH($A21&amp;$B21,'2_Goos'!$A$2:$A$151&amp;'2_Goos'!$B$2:$B$151,0),MATCH('2_Price'!AI$4,'2_Goos'!$C$1:$W$1,0))</f>
        <v>619486.69129306986</v>
      </c>
      <c r="AJ21" s="1">
        <f t="array" ref="AJ21">M21*INDEX('2_Goos'!$C$2:$W$151,MATCH($A21&amp;$B21,'2_Goos'!$A$2:$A$151&amp;'2_Goos'!$B$2:$B$151,0),MATCH('2_Price'!AJ$4,'2_Goos'!$C$1:$W$1,0))</f>
        <v>675057.9655209576</v>
      </c>
      <c r="AK21" s="1">
        <f t="array" ref="AK21">N21*INDEX('2_Goos'!$C$2:$W$151,MATCH($A21&amp;$B21,'2_Goos'!$A$2:$A$151&amp;'2_Goos'!$B$2:$B$151,0),MATCH('2_Price'!AK$4,'2_Goos'!$C$1:$W$1,0))</f>
        <v>727345.86052273214</v>
      </c>
      <c r="AL21" s="1">
        <f t="array" ref="AL21">O21*INDEX('2_Goos'!$C$2:$W$151,MATCH($A21&amp;$B21,'2_Goos'!$A$2:$A$151&amp;'2_Goos'!$B$2:$B$151,0),MATCH('2_Price'!AL$4,'2_Goos'!$C$1:$W$1,0))</f>
        <v>783174.90011088143</v>
      </c>
      <c r="AM21" s="1">
        <f t="array" ref="AM21">P21*INDEX('2_Goos'!$C$2:$W$151,MATCH($A21&amp;$B21,'2_Goos'!$A$2:$A$151&amp;'2_Goos'!$B$2:$B$151,0),MATCH('2_Price'!AM$4,'2_Goos'!$C$1:$W$1,0))</f>
        <v>842768.47900653805</v>
      </c>
      <c r="AN21" s="1">
        <f t="array" ref="AN21">Q21*INDEX('2_Goos'!$C$2:$W$151,MATCH($A21&amp;$B21,'2_Goos'!$A$2:$A$151&amp;'2_Goos'!$B$2:$B$151,0),MATCH('2_Price'!AN$4,'2_Goos'!$C$1:$W$1,0))</f>
        <v>906363.47854148422</v>
      </c>
      <c r="AO21" s="1">
        <f t="array" ref="AO21">R21*INDEX('2_Goos'!$C$2:$W$151,MATCH($A21&amp;$B21,'2_Goos'!$A$2:$A$151&amp;'2_Goos'!$B$2:$B$151,0),MATCH('2_Price'!AO$4,'2_Goos'!$C$1:$W$1,0))</f>
        <v>974211.05683240842</v>
      </c>
      <c r="AP21" s="1">
        <f t="array" ref="AP21">S21*INDEX('2_Goos'!$C$2:$W$151,MATCH($A21&amp;$B21,'2_Goos'!$A$2:$A$151&amp;'2_Goos'!$B$2:$B$151,0),MATCH('2_Price'!AP$4,'2_Goos'!$C$1:$W$1,0))</f>
        <v>1046577.4842560716</v>
      </c>
      <c r="AQ21" s="1">
        <f t="array" ref="AQ21">T21*INDEX('2_Goos'!$C$2:$W$151,MATCH($A21&amp;$B21,'2_Goos'!$A$2:$A$151&amp;'2_Goos'!$B$2:$B$151,0),MATCH('2_Price'!AQ$4,'2_Goos'!$C$1:$W$1,0))</f>
        <v>1123745.0267800197</v>
      </c>
      <c r="AR21" s="1">
        <f t="array" ref="AR21">U21*INDEX('2_Goos'!$C$2:$W$151,MATCH($A21&amp;$B21,'2_Goos'!$A$2:$A$151&amp;'2_Goos'!$B$2:$B$151,0),MATCH('2_Price'!AR$4,'2_Goos'!$C$1:$W$1,0))</f>
        <v>1206012.8798457235</v>
      </c>
      <c r="AS21" s="1">
        <f t="array" ref="AS21">V21*INDEX('2_Goos'!$C$2:$W$151,MATCH($A21&amp;$B21,'2_Goos'!$A$2:$A$151&amp;'2_Goos'!$B$2:$B$151,0),MATCH('2_Price'!AS$4,'2_Goos'!$C$1:$W$1,0))</f>
        <v>1293698.1556510448</v>
      </c>
      <c r="AT21" s="1">
        <f t="array" ref="AT21">W21*INDEX('2_Goos'!$C$2:$W$151,MATCH($A21&amp;$B21,'2_Goos'!$A$2:$A$151&amp;'2_Goos'!$B$2:$B$151,0),MATCH('2_Price'!AT$4,'2_Goos'!$C$1:$W$1,0))</f>
        <v>1387136.9268372864</v>
      </c>
    </row>
    <row r="22" spans="1:46" x14ac:dyDescent="0.25">
      <c r="A22" s="24" t="s">
        <v>33</v>
      </c>
      <c r="B22" s="14" t="s">
        <v>31</v>
      </c>
      <c r="C22" s="15">
        <v>5.5351499999999989</v>
      </c>
      <c r="D22" s="16">
        <v>7.5729937499999993</v>
      </c>
      <c r="E22" s="16">
        <v>8.2930499999999991</v>
      </c>
      <c r="F22" s="16">
        <v>12.621656249999999</v>
      </c>
      <c r="G22" s="16">
        <v>13.82175</v>
      </c>
      <c r="H22" s="16">
        <v>15.320519999999998</v>
      </c>
      <c r="I22" s="16">
        <v>16.155719999999999</v>
      </c>
      <c r="J22" s="16">
        <v>17.691839999999996</v>
      </c>
      <c r="K22" s="16">
        <v>17.691839999999996</v>
      </c>
      <c r="L22" s="16">
        <v>17.691839999999996</v>
      </c>
      <c r="M22" s="16">
        <v>17.691839999999996</v>
      </c>
      <c r="N22" s="16">
        <v>17.691839999999996</v>
      </c>
      <c r="O22" s="16">
        <v>17.691839999999996</v>
      </c>
      <c r="P22" s="16">
        <v>17.691839999999996</v>
      </c>
      <c r="Q22" s="16">
        <v>17.691839999999996</v>
      </c>
      <c r="R22" s="16">
        <v>17.691839999999996</v>
      </c>
      <c r="S22" s="16">
        <v>17.691839999999996</v>
      </c>
      <c r="T22" s="16">
        <v>17.691839999999996</v>
      </c>
      <c r="U22" s="16">
        <v>17.691839999999996</v>
      </c>
      <c r="V22" s="16">
        <v>17.691839999999996</v>
      </c>
      <c r="W22" s="16">
        <v>17.691839999999996</v>
      </c>
      <c r="X22" s="17"/>
      <c r="Y22"/>
      <c r="Z22" s="1">
        <f t="array" ref="Z22">C22*INDEX('2_Goos'!$C$2:$W$151,MATCH($A22&amp;$B22,'2_Goos'!$A$2:$A$151&amp;'2_Goos'!$B$2:$B$151,0),MATCH('2_Price'!Z$4,'2_Goos'!$C$1:$W$1,0))</f>
        <v>471752.56820719945</v>
      </c>
      <c r="AA22" s="1">
        <f t="array" ref="AA22">D22*INDEX('2_Goos'!$C$2:$W$151,MATCH($A22&amp;$B22,'2_Goos'!$A$2:$A$151&amp;'2_Goos'!$B$2:$B$151,0),MATCH('2_Price'!AA$4,'2_Goos'!$C$1:$W$1,0))</f>
        <v>722901.25366150809</v>
      </c>
      <c r="AB22" s="1">
        <f t="array" ref="AB22">E22*INDEX('2_Goos'!$C$2:$W$151,MATCH($A22&amp;$B22,'2_Goos'!$A$2:$A$151&amp;'2_Goos'!$B$2:$B$151,0),MATCH('2_Price'!AB$4,'2_Goos'!$C$1:$W$1,0))</f>
        <v>883184.38461212721</v>
      </c>
      <c r="AC22" s="1">
        <f t="array" ref="AC22">F22*INDEX('2_Goos'!$C$2:$W$151,MATCH($A22&amp;$B22,'2_Goos'!$A$2:$A$151&amp;'2_Goos'!$B$2:$B$151,0),MATCH('2_Price'!AC$4,'2_Goos'!$C$1:$W$1,0))</f>
        <v>1494421.0564986204</v>
      </c>
      <c r="AD22" s="1">
        <f t="array" ref="AD22">G22*INDEX('2_Goos'!$C$2:$W$151,MATCH($A22&amp;$B22,'2_Goos'!$A$2:$A$151&amp;'2_Goos'!$B$2:$B$151,0),MATCH('2_Price'!AD$4,'2_Goos'!$C$1:$W$1,0))</f>
        <v>1813827.6076677325</v>
      </c>
      <c r="AE22" s="1">
        <f t="array" ref="AE22">H22*INDEX('2_Goos'!$C$2:$W$151,MATCH($A22&amp;$B22,'2_Goos'!$A$2:$A$151&amp;'2_Goos'!$B$2:$B$151,0),MATCH('2_Price'!AE$4,'2_Goos'!$C$1:$W$1,0))</f>
        <v>2222171.2714982815</v>
      </c>
      <c r="AF22" s="1">
        <f t="array" ref="AF22">I22*INDEX('2_Goos'!$C$2:$W$151,MATCH($A22&amp;$B22,'2_Goos'!$A$2:$A$151&amp;'2_Goos'!$B$2:$B$151,0),MATCH('2_Price'!AF$4,'2_Goos'!$C$1:$W$1,0))</f>
        <v>2570102.4514798126</v>
      </c>
      <c r="AG22" s="1">
        <f t="array" ref="AG22">J22*INDEX('2_Goos'!$C$2:$W$151,MATCH($A22&amp;$B22,'2_Goos'!$A$2:$A$151&amp;'2_Goos'!$B$2:$B$151,0),MATCH('2_Price'!AG$4,'2_Goos'!$C$1:$W$1,0))</f>
        <v>3081246.0527167884</v>
      </c>
      <c r="AH22" s="1">
        <f t="array" ref="AH22">K22*INDEX('2_Goos'!$C$2:$W$151,MATCH($A22&amp;$B22,'2_Goos'!$A$2:$A$151&amp;'2_Goos'!$B$2:$B$151,0),MATCH('2_Price'!AH$4,'2_Goos'!$C$1:$W$1,0))</f>
        <v>3367659.9811942577</v>
      </c>
      <c r="AI22" s="1">
        <f t="array" ref="AI22">L22*INDEX('2_Goos'!$C$2:$W$151,MATCH($A22&amp;$B22,'2_Goos'!$A$2:$A$151&amp;'2_Goos'!$B$2:$B$151,0),MATCH('2_Price'!AI$4,'2_Goos'!$C$1:$W$1,0))</f>
        <v>3675012.1873876872</v>
      </c>
      <c r="AJ22" s="1">
        <f t="array" ref="AJ22">M22*INDEX('2_Goos'!$C$2:$W$151,MATCH($A22&amp;$B22,'2_Goos'!$A$2:$A$151&amp;'2_Goos'!$B$2:$B$151,0),MATCH('2_Price'!AJ$4,'2_Goos'!$C$1:$W$1,0))</f>
        <v>4004680.4642474744</v>
      </c>
      <c r="AK22" s="1">
        <f t="array" ref="AK22">N22*INDEX('2_Goos'!$C$2:$W$151,MATCH($A22&amp;$B22,'2_Goos'!$A$2:$A$151&amp;'2_Goos'!$B$2:$B$151,0),MATCH('2_Price'!AK$4,'2_Goos'!$C$1:$W$1,0))</f>
        <v>4314870.5846893992</v>
      </c>
      <c r="AL22" s="1">
        <f t="array" ref="AL22">O22*INDEX('2_Goos'!$C$2:$W$151,MATCH($A22&amp;$B22,'2_Goos'!$A$2:$A$151&amp;'2_Goos'!$B$2:$B$151,0),MATCH('2_Price'!AL$4,'2_Goos'!$C$1:$W$1,0))</f>
        <v>4646068.0160148954</v>
      </c>
      <c r="AM22" s="1">
        <f t="array" ref="AM22">P22*INDEX('2_Goos'!$C$2:$W$151,MATCH($A22&amp;$B22,'2_Goos'!$A$2:$A$151&amp;'2_Goos'!$B$2:$B$151,0),MATCH('2_Price'!AM$4,'2_Goos'!$C$1:$W$1,0))</f>
        <v>4999598.0140112322</v>
      </c>
      <c r="AN22" s="1">
        <f t="array" ref="AN22">Q22*INDEX('2_Goos'!$C$2:$W$151,MATCH($A22&amp;$B22,'2_Goos'!$A$2:$A$151&amp;'2_Goos'!$B$2:$B$151,0),MATCH('2_Price'!AN$4,'2_Goos'!$C$1:$W$1,0))</f>
        <v>5376865.8417671565</v>
      </c>
      <c r="AO22" s="1">
        <f t="array" ref="AO22">R22*INDEX('2_Goos'!$C$2:$W$151,MATCH($A22&amp;$B22,'2_Goos'!$A$2:$A$151&amp;'2_Goos'!$B$2:$B$151,0),MATCH('2_Price'!AO$4,'2_Goos'!$C$1:$W$1,0))</f>
        <v>5779361.4572636373</v>
      </c>
      <c r="AP22" s="1">
        <f t="array" ref="AP22">S22*INDEX('2_Goos'!$C$2:$W$151,MATCH($A22&amp;$B22,'2_Goos'!$A$2:$A$151&amp;'2_Goos'!$B$2:$B$151,0),MATCH('2_Price'!AP$4,'2_Goos'!$C$1:$W$1,0))</f>
        <v>6208664.4697053609</v>
      </c>
      <c r="AQ22" s="1">
        <f t="array" ref="AQ22">T22*INDEX('2_Goos'!$C$2:$W$151,MATCH($A22&amp;$B22,'2_Goos'!$A$2:$A$151&amp;'2_Goos'!$B$2:$B$151,0),MATCH('2_Price'!AQ$4,'2_Goos'!$C$1:$W$1,0))</f>
        <v>6666449.3797480892</v>
      </c>
      <c r="AR22" s="1">
        <f t="array" ref="AR22">U22*INDEX('2_Goos'!$C$2:$W$151,MATCH($A22&amp;$B22,'2_Goos'!$A$2:$A$151&amp;'2_Goos'!$B$2:$B$151,0),MATCH('2_Price'!AR$4,'2_Goos'!$C$1:$W$1,0))</f>
        <v>7154491.1196208438</v>
      </c>
      <c r="AS22" s="1">
        <f t="array" ref="AS22">V22*INDEX('2_Goos'!$C$2:$W$151,MATCH($A22&amp;$B22,'2_Goos'!$A$2:$A$151&amp;'2_Goos'!$B$2:$B$151,0),MATCH('2_Price'!AS$4,'2_Goos'!$C$1:$W$1,0))</f>
        <v>7674670.9100314891</v>
      </c>
      <c r="AT22" s="1">
        <f t="array" ref="AT22">W22*INDEX('2_Goos'!$C$2:$W$151,MATCH($A22&amp;$B22,'2_Goos'!$A$2:$A$151&amp;'2_Goos'!$B$2:$B$151,0),MATCH('2_Price'!AT$4,'2_Goos'!$C$1:$W$1,0))</f>
        <v>8228982.4516841462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4.8111328124999995</v>
      </c>
      <c r="I23" s="3">
        <v>6.1582499999999989</v>
      </c>
      <c r="J23" s="3">
        <v>6.5976873046874998</v>
      </c>
      <c r="K23" s="3">
        <v>6.6263695312499982</v>
      </c>
      <c r="L23" s="3">
        <v>8.4450397499999994</v>
      </c>
      <c r="M23" s="3">
        <v>8.9756419921874979</v>
      </c>
      <c r="N23" s="3">
        <v>9.2882160000000002</v>
      </c>
      <c r="O23" s="3">
        <v>11.488821749999998</v>
      </c>
      <c r="P23" s="3">
        <v>11.488821749999998</v>
      </c>
      <c r="Q23" s="3">
        <v>11.488821749999998</v>
      </c>
      <c r="R23" s="3">
        <v>11.488821749999998</v>
      </c>
      <c r="S23" s="3">
        <v>11.488821749999998</v>
      </c>
      <c r="T23" s="3">
        <v>11.488821749999998</v>
      </c>
      <c r="U23" s="3">
        <v>11.488821749999998</v>
      </c>
      <c r="V23" s="3">
        <v>11.488821749999998</v>
      </c>
      <c r="W23" s="3">
        <v>11.488821749999998</v>
      </c>
      <c r="X23" s="13"/>
      <c r="Y23"/>
      <c r="Z23" s="1">
        <f t="array" ref="Z23">C23*INDEX('2_Goos'!$C$2:$W$151,MATCH($A23&amp;$B23,'2_Goos'!$A$2:$A$151&amp;'2_Goos'!$B$2:$B$151,0),MATCH('2_Price'!Z$4,'2_Goos'!$C$1:$W$1,0))</f>
        <v>0</v>
      </c>
      <c r="AA23" s="1">
        <f t="array" ref="AA23">D23*INDEX('2_Goos'!$C$2:$W$151,MATCH($A23&amp;$B23,'2_Goos'!$A$2:$A$151&amp;'2_Goos'!$B$2:$B$151,0),MATCH('2_Price'!AA$4,'2_Goos'!$C$1:$W$1,0))</f>
        <v>0</v>
      </c>
      <c r="AB23" s="1">
        <f t="array" ref="AB23">E23*INDEX('2_Goos'!$C$2:$W$151,MATCH($A23&amp;$B23,'2_Goos'!$A$2:$A$151&amp;'2_Goos'!$B$2:$B$151,0),MATCH('2_Price'!AB$4,'2_Goos'!$C$1:$W$1,0))</f>
        <v>0</v>
      </c>
      <c r="AC23" s="1">
        <f t="array" ref="AC23">F23*INDEX('2_Goos'!$C$2:$W$151,MATCH($A23&amp;$B23,'2_Goos'!$A$2:$A$151&amp;'2_Goos'!$B$2:$B$151,0),MATCH('2_Price'!AC$4,'2_Goos'!$C$1:$W$1,0))</f>
        <v>0</v>
      </c>
      <c r="AD23" s="1">
        <f t="array" ref="AD23">G23*INDEX('2_Goos'!$C$2:$W$151,MATCH($A23&amp;$B23,'2_Goos'!$A$2:$A$151&amp;'2_Goos'!$B$2:$B$151,0),MATCH('2_Price'!AD$4,'2_Goos'!$C$1:$W$1,0))</f>
        <v>0</v>
      </c>
      <c r="AE23" s="1">
        <f t="array" ref="AE23">H23*INDEX('2_Goos'!$C$2:$W$151,MATCH($A23&amp;$B23,'2_Goos'!$A$2:$A$151&amp;'2_Goos'!$B$2:$B$151,0),MATCH('2_Price'!AE$4,'2_Goos'!$C$1:$W$1,0))</f>
        <v>109156.48258167985</v>
      </c>
      <c r="AF23" s="1">
        <f t="array" ref="AF23">I23*INDEX('2_Goos'!$C$2:$W$151,MATCH($A23&amp;$B23,'2_Goos'!$A$2:$A$151&amp;'2_Goos'!$B$2:$B$151,0),MATCH('2_Price'!AF$4,'2_Goos'!$C$1:$W$1,0))</f>
        <v>153242.63038190108</v>
      </c>
      <c r="AG23" s="1">
        <f t="array" ref="AG23">J23*INDEX('2_Goos'!$C$2:$W$151,MATCH($A23&amp;$B23,'2_Goos'!$A$2:$A$151&amp;'2_Goos'!$B$2:$B$151,0),MATCH('2_Price'!AG$4,'2_Goos'!$C$1:$W$1,0))</f>
        <v>179739.39265542838</v>
      </c>
      <c r="AH23" s="1">
        <f t="array" ref="AH23">K23*INDEX('2_Goos'!$C$2:$W$151,MATCH($A23&amp;$B23,'2_Goos'!$A$2:$A$151&amp;'2_Goos'!$B$2:$B$151,0),MATCH('2_Price'!AH$4,'2_Goos'!$C$1:$W$1,0))</f>
        <v>197300.89199127303</v>
      </c>
      <c r="AI23" s="1">
        <f t="array" ref="AI23">L23*INDEX('2_Goos'!$C$2:$W$151,MATCH($A23&amp;$B23,'2_Goos'!$A$2:$A$151&amp;'2_Goos'!$B$2:$B$151,0),MATCH('2_Price'!AI$4,'2_Goos'!$C$1:$W$1,0))</f>
        <v>274400.97041725361</v>
      </c>
      <c r="AJ23" s="1">
        <f t="array" ref="AJ23">M23*INDEX('2_Goos'!$C$2:$W$151,MATCH($A23&amp;$B23,'2_Goos'!$A$2:$A$151&amp;'2_Goos'!$B$2:$B$151,0),MATCH('2_Price'!AJ$4,'2_Goos'!$C$1:$W$1,0))</f>
        <v>317803.40944861888</v>
      </c>
      <c r="AK23" s="1">
        <f t="array" ref="AK23">N23*INDEX('2_Goos'!$C$2:$W$151,MATCH($A23&amp;$B23,'2_Goos'!$A$2:$A$151&amp;'2_Goos'!$B$2:$B$151,0),MATCH('2_Price'!AK$4,'2_Goos'!$C$1:$W$1,0))</f>
        <v>354344.12954214151</v>
      </c>
      <c r="AL23" s="1">
        <f t="array" ref="AL23">O23*INDEX('2_Goos'!$C$2:$W$151,MATCH($A23&amp;$B23,'2_Goos'!$A$2:$A$151&amp;'2_Goos'!$B$2:$B$151,0),MATCH('2_Price'!AL$4,'2_Goos'!$C$1:$W$1,0))</f>
        <v>471939.37807979062</v>
      </c>
      <c r="AM23" s="1">
        <f t="array" ref="AM23">P23*INDEX('2_Goos'!$C$2:$W$151,MATCH($A23&amp;$B23,'2_Goos'!$A$2:$A$151&amp;'2_Goos'!$B$2:$B$151,0),MATCH('2_Price'!AM$4,'2_Goos'!$C$1:$W$1,0))</f>
        <v>507850.33048337692</v>
      </c>
      <c r="AN23" s="1">
        <f t="array" ref="AN23">Q23*INDEX('2_Goos'!$C$2:$W$151,MATCH($A23&amp;$B23,'2_Goos'!$A$2:$A$151&amp;'2_Goos'!$B$2:$B$151,0),MATCH('2_Price'!AN$4,'2_Goos'!$C$1:$W$1,0))</f>
        <v>546172.5296821224</v>
      </c>
      <c r="AO23" s="1">
        <f t="array" ref="AO23">R23*INDEX('2_Goos'!$C$2:$W$151,MATCH($A23&amp;$B23,'2_Goos'!$A$2:$A$151&amp;'2_Goos'!$B$2:$B$151,0),MATCH('2_Price'!AO$4,'2_Goos'!$C$1:$W$1,0))</f>
        <v>587057.32297453447</v>
      </c>
      <c r="AP23" s="1">
        <f t="array" ref="AP23">S23*INDEX('2_Goos'!$C$2:$W$151,MATCH($A23&amp;$B23,'2_Goos'!$A$2:$A$151&amp;'2_Goos'!$B$2:$B$151,0),MATCH('2_Price'!AP$4,'2_Goos'!$C$1:$W$1,0))</f>
        <v>630665.16427198215</v>
      </c>
      <c r="AQ23" s="1">
        <f t="array" ref="AQ23">T23*INDEX('2_Goos'!$C$2:$W$151,MATCH($A23&amp;$B23,'2_Goos'!$A$2:$A$151&amp;'2_Goos'!$B$2:$B$151,0),MATCH('2_Price'!AQ$4,'2_Goos'!$C$1:$W$1,0))</f>
        <v>677166.14639173821</v>
      </c>
      <c r="AR23" s="1">
        <f t="array" ref="AR23">U23*INDEX('2_Goos'!$C$2:$W$151,MATCH($A23&amp;$B23,'2_Goos'!$A$2:$A$151&amp;'2_Goos'!$B$2:$B$151,0),MATCH('2_Price'!AR$4,'2_Goos'!$C$1:$W$1,0))</f>
        <v>726740.56381278939</v>
      </c>
      <c r="AS23" s="1">
        <f t="array" ref="AS23">V23*INDEX('2_Goos'!$C$2:$W$151,MATCH($A23&amp;$B23,'2_Goos'!$A$2:$A$151&amp;'2_Goos'!$B$2:$B$151,0),MATCH('2_Price'!AS$4,'2_Goos'!$C$1:$W$1,0))</f>
        <v>779579.50760996784</v>
      </c>
      <c r="AT23" s="1">
        <f t="array" ref="AT23">W23*INDEX('2_Goos'!$C$2:$W$151,MATCH($A23&amp;$B23,'2_Goos'!$A$2:$A$151&amp;'2_Goos'!$B$2:$B$151,0),MATCH('2_Price'!AT$4,'2_Goos'!$C$1:$W$1,0))</f>
        <v>835885.49437733134</v>
      </c>
    </row>
    <row r="24" spans="1:46" x14ac:dyDescent="0.25">
      <c r="A24" s="24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C24*INDEX('2_Goos'!$C$2:$W$151,MATCH($A24&amp;$B24,'2_Goos'!$A$2:$A$151&amp;'2_Goos'!$B$2:$B$151,0),MATCH('2_Price'!Z$4,'2_Goos'!$C$1:$W$1,0))</f>
        <v>0</v>
      </c>
      <c r="AA24" s="1">
        <f t="array" ref="AA24">D24*INDEX('2_Goos'!$C$2:$W$151,MATCH($A24&amp;$B24,'2_Goos'!$A$2:$A$151&amp;'2_Goos'!$B$2:$B$151,0),MATCH('2_Price'!AA$4,'2_Goos'!$C$1:$W$1,0))</f>
        <v>0</v>
      </c>
      <c r="AB24" s="1">
        <f t="array" ref="AB24">E24*INDEX('2_Goos'!$C$2:$W$151,MATCH($A24&amp;$B24,'2_Goos'!$A$2:$A$151&amp;'2_Goos'!$B$2:$B$151,0),MATCH('2_Price'!AB$4,'2_Goos'!$C$1:$W$1,0))</f>
        <v>0</v>
      </c>
      <c r="AC24" s="1">
        <f t="array" ref="AC24">F24*INDEX('2_Goos'!$C$2:$W$151,MATCH($A24&amp;$B24,'2_Goos'!$A$2:$A$151&amp;'2_Goos'!$B$2:$B$151,0),MATCH('2_Price'!AC$4,'2_Goos'!$C$1:$W$1,0))</f>
        <v>0</v>
      </c>
      <c r="AD24" s="1">
        <f t="array" ref="AD24">G24*INDEX('2_Goos'!$C$2:$W$151,MATCH($A24&amp;$B24,'2_Goos'!$A$2:$A$151&amp;'2_Goos'!$B$2:$B$151,0),MATCH('2_Price'!AD$4,'2_Goos'!$C$1:$W$1,0))</f>
        <v>0</v>
      </c>
      <c r="AE24" s="1">
        <f t="array" ref="AE24">H24*INDEX('2_Goos'!$C$2:$W$151,MATCH($A24&amp;$B24,'2_Goos'!$A$2:$A$151&amp;'2_Goos'!$B$2:$B$151,0),MATCH('2_Price'!AE$4,'2_Goos'!$C$1:$W$1,0))</f>
        <v>0</v>
      </c>
      <c r="AF24" s="1">
        <f t="array" ref="AF24">I24*INDEX('2_Goos'!$C$2:$W$151,MATCH($A24&amp;$B24,'2_Goos'!$A$2:$A$151&amp;'2_Goos'!$B$2:$B$151,0),MATCH('2_Price'!AF$4,'2_Goos'!$C$1:$W$1,0))</f>
        <v>0</v>
      </c>
      <c r="AG24" s="1">
        <f t="array" ref="AG24">J24*INDEX('2_Goos'!$C$2:$W$151,MATCH($A24&amp;$B24,'2_Goos'!$A$2:$A$151&amp;'2_Goos'!$B$2:$B$151,0),MATCH('2_Price'!AG$4,'2_Goos'!$C$1:$W$1,0))</f>
        <v>0</v>
      </c>
      <c r="AH24" s="1">
        <f t="array" ref="AH24">K24*INDEX('2_Goos'!$C$2:$W$151,MATCH($A24&amp;$B24,'2_Goos'!$A$2:$A$151&amp;'2_Goos'!$B$2:$B$151,0),MATCH('2_Price'!AH$4,'2_Goos'!$C$1:$W$1,0))</f>
        <v>0</v>
      </c>
      <c r="AI24" s="1">
        <f t="array" ref="AI24">L24*INDEX('2_Goos'!$C$2:$W$151,MATCH($A24&amp;$B24,'2_Goos'!$A$2:$A$151&amp;'2_Goos'!$B$2:$B$151,0),MATCH('2_Price'!AI$4,'2_Goos'!$C$1:$W$1,0))</f>
        <v>0</v>
      </c>
      <c r="AJ24" s="1">
        <f t="array" ref="AJ24">M24*INDEX('2_Goos'!$C$2:$W$151,MATCH($A24&amp;$B24,'2_Goos'!$A$2:$A$151&amp;'2_Goos'!$B$2:$B$151,0),MATCH('2_Price'!AJ$4,'2_Goos'!$C$1:$W$1,0))</f>
        <v>0</v>
      </c>
      <c r="AK24" s="1">
        <f t="array" ref="AK24">N24*INDEX('2_Goos'!$C$2:$W$151,MATCH($A24&amp;$B24,'2_Goos'!$A$2:$A$151&amp;'2_Goos'!$B$2:$B$151,0),MATCH('2_Price'!AK$4,'2_Goos'!$C$1:$W$1,0))</f>
        <v>0</v>
      </c>
      <c r="AL24" s="1">
        <f t="array" ref="AL24">O24*INDEX('2_Goos'!$C$2:$W$151,MATCH($A24&amp;$B24,'2_Goos'!$A$2:$A$151&amp;'2_Goos'!$B$2:$B$151,0),MATCH('2_Price'!AL$4,'2_Goos'!$C$1:$W$1,0))</f>
        <v>0</v>
      </c>
      <c r="AM24" s="1">
        <f t="array" ref="AM24">P24*INDEX('2_Goos'!$C$2:$W$151,MATCH($A24&amp;$B24,'2_Goos'!$A$2:$A$151&amp;'2_Goos'!$B$2:$B$151,0),MATCH('2_Price'!AM$4,'2_Goos'!$C$1:$W$1,0))</f>
        <v>0</v>
      </c>
      <c r="AN24" s="1">
        <f t="array" ref="AN24">Q24*INDEX('2_Goos'!$C$2:$W$151,MATCH($A24&amp;$B24,'2_Goos'!$A$2:$A$151&amp;'2_Goos'!$B$2:$B$151,0),MATCH('2_Price'!AN$4,'2_Goos'!$C$1:$W$1,0))</f>
        <v>0</v>
      </c>
      <c r="AO24" s="1">
        <f t="array" ref="AO24">R24*INDEX('2_Goos'!$C$2:$W$151,MATCH($A24&amp;$B24,'2_Goos'!$A$2:$A$151&amp;'2_Goos'!$B$2:$B$151,0),MATCH('2_Price'!AO$4,'2_Goos'!$C$1:$W$1,0))</f>
        <v>0</v>
      </c>
      <c r="AP24" s="1">
        <f t="array" ref="AP24">S24*INDEX('2_Goos'!$C$2:$W$151,MATCH($A24&amp;$B24,'2_Goos'!$A$2:$A$151&amp;'2_Goos'!$B$2:$B$151,0),MATCH('2_Price'!AP$4,'2_Goos'!$C$1:$W$1,0))</f>
        <v>0</v>
      </c>
      <c r="AQ24" s="1">
        <f t="array" ref="AQ24">T24*INDEX('2_Goos'!$C$2:$W$151,MATCH($A24&amp;$B24,'2_Goos'!$A$2:$A$151&amp;'2_Goos'!$B$2:$B$151,0),MATCH('2_Price'!AQ$4,'2_Goos'!$C$1:$W$1,0))</f>
        <v>0</v>
      </c>
      <c r="AR24" s="1">
        <f t="array" ref="AR24">U24*INDEX('2_Goos'!$C$2:$W$151,MATCH($A24&amp;$B24,'2_Goos'!$A$2:$A$151&amp;'2_Goos'!$B$2:$B$151,0),MATCH('2_Price'!AR$4,'2_Goos'!$C$1:$W$1,0))</f>
        <v>0</v>
      </c>
      <c r="AS24" s="1">
        <f t="array" ref="AS24">V24*INDEX('2_Goos'!$C$2:$W$151,MATCH($A24&amp;$B24,'2_Goos'!$A$2:$A$151&amp;'2_Goos'!$B$2:$B$151,0),MATCH('2_Price'!AS$4,'2_Goos'!$C$1:$W$1,0))</f>
        <v>0</v>
      </c>
      <c r="AT24" s="1">
        <f t="array" ref="AT24">W24*INDEX('2_Goos'!$C$2:$W$151,MATCH($A24&amp;$B24,'2_Goos'!$A$2:$A$151&amp;'2_Goos'!$B$2:$B$151,0),MATCH('2_Price'!AT$4,'2_Goos'!$C$1:$W$1,0))</f>
        <v>0</v>
      </c>
    </row>
    <row r="25" spans="1:46" x14ac:dyDescent="0.25">
      <c r="A25" s="24" t="s">
        <v>34</v>
      </c>
      <c r="B25" s="14" t="s">
        <v>55</v>
      </c>
      <c r="C25" s="15">
        <v>0.67192382812499996</v>
      </c>
      <c r="D25" s="16">
        <v>0.84133593750000002</v>
      </c>
      <c r="E25" s="16">
        <v>1.1734500000000003</v>
      </c>
      <c r="F25" s="16">
        <v>2.0260757812499994</v>
      </c>
      <c r="G25" s="16">
        <v>2.3617499999999998</v>
      </c>
      <c r="H25" s="16">
        <v>3.4365234375</v>
      </c>
      <c r="I25" s="16">
        <v>4.3003124999999995</v>
      </c>
      <c r="J25" s="16">
        <v>4.5130049999999997</v>
      </c>
      <c r="K25" s="16">
        <v>4.7331210937499995</v>
      </c>
      <c r="L25" s="16">
        <v>5.1831562499999988</v>
      </c>
      <c r="M25" s="16">
        <v>6.0583949999999982</v>
      </c>
      <c r="N25" s="16">
        <v>6.6344399999999997</v>
      </c>
      <c r="O25" s="16">
        <v>6.6344399999999997</v>
      </c>
      <c r="P25" s="16">
        <v>8.2063012499999992</v>
      </c>
      <c r="Q25" s="16">
        <v>8.2063012499999992</v>
      </c>
      <c r="R25" s="16">
        <v>8.2063012499999992</v>
      </c>
      <c r="S25" s="16">
        <v>8.2063012499999992</v>
      </c>
      <c r="T25" s="16">
        <v>8.2063012499999992</v>
      </c>
      <c r="U25" s="16">
        <v>8.2063012499999992</v>
      </c>
      <c r="V25" s="16">
        <v>8.2063012499999992</v>
      </c>
      <c r="W25" s="16">
        <v>8.2063012499999992</v>
      </c>
      <c r="X25" s="17"/>
      <c r="Y25"/>
      <c r="Z25" s="1">
        <f t="array" ref="Z25">C25*INDEX('2_Goos'!$C$2:$W$151,MATCH($A25&amp;$B25,'2_Goos'!$A$2:$A$151&amp;'2_Goos'!$B$2:$B$151,0),MATCH('2_Price'!Z$4,'2_Goos'!$C$1:$W$1,0))</f>
        <v>89868.805715291412</v>
      </c>
      <c r="AA25" s="1">
        <f t="array" ref="AA25">D25*INDEX('2_Goos'!$C$2:$W$151,MATCH($A25&amp;$B25,'2_Goos'!$A$2:$A$151&amp;'2_Goos'!$B$2:$B$151,0),MATCH('2_Price'!AA$4,'2_Goos'!$C$1:$W$1,0))</f>
        <v>116552.50080894885</v>
      </c>
      <c r="AB25" s="1">
        <f t="array" ref="AB25">E25*INDEX('2_Goos'!$C$2:$W$151,MATCH($A25&amp;$B25,'2_Goos'!$A$2:$A$151&amp;'2_Goos'!$B$2:$B$151,0),MATCH('2_Price'!AB$4,'2_Goos'!$C$1:$W$1,0))</f>
        <v>172724.19010784358</v>
      </c>
      <c r="AC25" s="1">
        <f t="array" ref="AC25">F25*INDEX('2_Goos'!$C$2:$W$151,MATCH($A25&amp;$B25,'2_Goos'!$A$2:$A$151&amp;'2_Goos'!$B$2:$B$151,0),MATCH('2_Price'!AC$4,'2_Goos'!$C$1:$W$1,0))</f>
        <v>315772.63709016616</v>
      </c>
      <c r="AD25" s="1">
        <f t="array" ref="AD25">G25*INDEX('2_Goos'!$C$2:$W$151,MATCH($A25&amp;$B25,'2_Goos'!$A$2:$A$151&amp;'2_Goos'!$B$2:$B$151,0),MATCH('2_Price'!AD$4,'2_Goos'!$C$1:$W$1,0))</f>
        <v>388543.61634684156</v>
      </c>
      <c r="AE25" s="1">
        <f t="array" ref="AE25">H25*INDEX('2_Goos'!$C$2:$W$151,MATCH($A25&amp;$B25,'2_Goos'!$A$2:$A$151&amp;'2_Goos'!$B$2:$B$151,0),MATCH('2_Price'!AE$4,'2_Goos'!$C$1:$W$1,0))</f>
        <v>595123.24431421002</v>
      </c>
      <c r="AF25" s="1">
        <f t="array" ref="AF25">I25*INDEX('2_Goos'!$C$2:$W$151,MATCH($A25&amp;$B25,'2_Goos'!$A$2:$A$151&amp;'2_Goos'!$B$2:$B$151,0),MATCH('2_Price'!AF$4,'2_Goos'!$C$1:$W$1,0))</f>
        <v>777890.40770423424</v>
      </c>
      <c r="AG25" s="1">
        <f t="array" ref="AG25">J25*INDEX('2_Goos'!$C$2:$W$151,MATCH($A25&amp;$B25,'2_Goos'!$A$2:$A$151&amp;'2_Goos'!$B$2:$B$151,0),MATCH('2_Price'!AG$4,'2_Goos'!$C$1:$W$1,0))</f>
        <v>851185.41658589151</v>
      </c>
      <c r="AH25" s="1">
        <f t="array" ref="AH25">K25*INDEX('2_Goos'!$C$2:$W$151,MATCH($A25&amp;$B25,'2_Goos'!$A$2:$A$151&amp;'2_Goos'!$B$2:$B$151,0),MATCH('2_Price'!AH$4,'2_Goos'!$C$1:$W$1,0))</f>
        <v>929219.96433093783</v>
      </c>
      <c r="AI25" s="1">
        <f t="array" ref="AI25">L25*INDEX('2_Goos'!$C$2:$W$151,MATCH($A25&amp;$B25,'2_Goos'!$A$2:$A$151&amp;'2_Goos'!$B$2:$B$151,0),MATCH('2_Price'!AI$4,'2_Goos'!$C$1:$W$1,0))</f>
        <v>1057563.5304333516</v>
      </c>
      <c r="AJ25" s="1">
        <f t="array" ref="AJ25">M25*INDEX('2_Goos'!$C$2:$W$151,MATCH($A25&amp;$B25,'2_Goos'!$A$2:$A$151&amp;'2_Goos'!$B$2:$B$151,0),MATCH('2_Price'!AJ$4,'2_Goos'!$C$1:$W$1,0))</f>
        <v>1282890.3450023939</v>
      </c>
      <c r="AK25" s="1">
        <f t="array" ref="AK25">N25*INDEX('2_Goos'!$C$2:$W$151,MATCH($A25&amp;$B25,'2_Goos'!$A$2:$A$151&amp;'2_Goos'!$B$2:$B$151,0),MATCH('2_Price'!AK$4,'2_Goos'!$C$1:$W$1,0))</f>
        <v>1441606.8203468956</v>
      </c>
      <c r="AL25" s="1">
        <f t="array" ref="AL25">O25*INDEX('2_Goos'!$C$2:$W$151,MATCH($A25&amp;$B25,'2_Goos'!$A$2:$A$151&amp;'2_Goos'!$B$2:$B$151,0),MATCH('2_Price'!AL$4,'2_Goos'!$C$1:$W$1,0))</f>
        <v>1478343.3705153556</v>
      </c>
      <c r="AM25" s="1">
        <f t="array" ref="AM25">P25*INDEX('2_Goos'!$C$2:$W$151,MATCH($A25&amp;$B25,'2_Goos'!$A$2:$A$151&amp;'2_Goos'!$B$2:$B$151,0),MATCH('2_Price'!AM$4,'2_Goos'!$C$1:$W$1,0))</f>
        <v>1874039.4437145402</v>
      </c>
      <c r="AN25" s="1">
        <f t="array" ref="AN25">Q25*INDEX('2_Goos'!$C$2:$W$151,MATCH($A25&amp;$B25,'2_Goos'!$A$2:$A$151&amp;'2_Goos'!$B$2:$B$151,0),MATCH('2_Price'!AN$4,'2_Goos'!$C$1:$W$1,0))</f>
        <v>1919479.7819447629</v>
      </c>
      <c r="AO25" s="1">
        <f t="array" ref="AO25">R25*INDEX('2_Goos'!$C$2:$W$151,MATCH($A25&amp;$B25,'2_Goos'!$A$2:$A$151&amp;'2_Goos'!$B$2:$B$151,0),MATCH('2_Price'!AO$4,'2_Goos'!$C$1:$W$1,0))</f>
        <v>1964920.1201749775</v>
      </c>
      <c r="AP25" s="1">
        <f t="array" ref="AP25">S25*INDEX('2_Goos'!$C$2:$W$151,MATCH($A25&amp;$B25,'2_Goos'!$A$2:$A$151&amp;'2_Goos'!$B$2:$B$151,0),MATCH('2_Price'!AP$4,'2_Goos'!$C$1:$W$1,0))</f>
        <v>2010360.4584052006</v>
      </c>
      <c r="AQ25" s="1">
        <f t="array" ref="AQ25">T25*INDEX('2_Goos'!$C$2:$W$151,MATCH($A25&amp;$B25,'2_Goos'!$A$2:$A$151&amp;'2_Goos'!$B$2:$B$151,0),MATCH('2_Price'!AQ$4,'2_Goos'!$C$1:$W$1,0))</f>
        <v>2055800.7966354233</v>
      </c>
      <c r="AR25" s="1">
        <f t="array" ref="AR25">U25*INDEX('2_Goos'!$C$2:$W$151,MATCH($A25&amp;$B25,'2_Goos'!$A$2:$A$151&amp;'2_Goos'!$B$2:$B$151,0),MATCH('2_Price'!AR$4,'2_Goos'!$C$1:$W$1,0))</f>
        <v>2101241.1348656463</v>
      </c>
      <c r="AS25" s="1">
        <f t="array" ref="AS25">V25*INDEX('2_Goos'!$C$2:$W$151,MATCH($A25&amp;$B25,'2_Goos'!$A$2:$A$151&amp;'2_Goos'!$B$2:$B$151,0),MATCH('2_Price'!AS$4,'2_Goos'!$C$1:$W$1,0))</f>
        <v>2146681.4730958687</v>
      </c>
      <c r="AT25" s="1">
        <f t="array" ref="AT25">W25*INDEX('2_Goos'!$C$2:$W$151,MATCH($A25&amp;$B25,'2_Goos'!$A$2:$A$151&amp;'2_Goos'!$B$2:$B$151,0),MATCH('2_Price'!AT$4,'2_Goos'!$C$1:$W$1,0))</f>
        <v>2192121.8113260921</v>
      </c>
    </row>
    <row r="26" spans="1:46" x14ac:dyDescent="0.25">
      <c r="A26" s="24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C26*INDEX('2_Goos'!$C$2:$W$151,MATCH($A26&amp;$B26,'2_Goos'!$A$2:$A$151&amp;'2_Goos'!$B$2:$B$151,0),MATCH('2_Price'!Z$4,'2_Goos'!$C$1:$W$1,0))</f>
        <v>0</v>
      </c>
      <c r="AA26" s="1">
        <f t="array" ref="AA26">D26*INDEX('2_Goos'!$C$2:$W$151,MATCH($A26&amp;$B26,'2_Goos'!$A$2:$A$151&amp;'2_Goos'!$B$2:$B$151,0),MATCH('2_Price'!AA$4,'2_Goos'!$C$1:$W$1,0))</f>
        <v>0</v>
      </c>
      <c r="AB26" s="1">
        <f t="array" ref="AB26">E26*INDEX('2_Goos'!$C$2:$W$151,MATCH($A26&amp;$B26,'2_Goos'!$A$2:$A$151&amp;'2_Goos'!$B$2:$B$151,0),MATCH('2_Price'!AB$4,'2_Goos'!$C$1:$W$1,0))</f>
        <v>0</v>
      </c>
      <c r="AC26" s="1">
        <f t="array" ref="AC26">F26*INDEX('2_Goos'!$C$2:$W$151,MATCH($A26&amp;$B26,'2_Goos'!$A$2:$A$151&amp;'2_Goos'!$B$2:$B$151,0),MATCH('2_Price'!AC$4,'2_Goos'!$C$1:$W$1,0))</f>
        <v>0</v>
      </c>
      <c r="AD26" s="1">
        <f t="array" ref="AD26">G26*INDEX('2_Goos'!$C$2:$W$151,MATCH($A26&amp;$B26,'2_Goos'!$A$2:$A$151&amp;'2_Goos'!$B$2:$B$151,0),MATCH('2_Price'!AD$4,'2_Goos'!$C$1:$W$1,0))</f>
        <v>0</v>
      </c>
      <c r="AE26" s="1">
        <f t="array" ref="AE26">H26*INDEX('2_Goos'!$C$2:$W$151,MATCH($A26&amp;$B26,'2_Goos'!$A$2:$A$151&amp;'2_Goos'!$B$2:$B$151,0),MATCH('2_Price'!AE$4,'2_Goos'!$C$1:$W$1,0))</f>
        <v>0</v>
      </c>
      <c r="AF26" s="1">
        <f t="array" ref="AF26">I26*INDEX('2_Goos'!$C$2:$W$151,MATCH($A26&amp;$B26,'2_Goos'!$A$2:$A$151&amp;'2_Goos'!$B$2:$B$151,0),MATCH('2_Price'!AF$4,'2_Goos'!$C$1:$W$1,0))</f>
        <v>0</v>
      </c>
      <c r="AG26" s="1">
        <f t="array" ref="AG26">J26*INDEX('2_Goos'!$C$2:$W$151,MATCH($A26&amp;$B26,'2_Goos'!$A$2:$A$151&amp;'2_Goos'!$B$2:$B$151,0),MATCH('2_Price'!AG$4,'2_Goos'!$C$1:$W$1,0))</f>
        <v>0</v>
      </c>
      <c r="AH26" s="1">
        <f t="array" ref="AH26">K26*INDEX('2_Goos'!$C$2:$W$151,MATCH($A26&amp;$B26,'2_Goos'!$A$2:$A$151&amp;'2_Goos'!$B$2:$B$151,0),MATCH('2_Price'!AH$4,'2_Goos'!$C$1:$W$1,0))</f>
        <v>0</v>
      </c>
      <c r="AI26" s="1">
        <f t="array" ref="AI26">L26*INDEX('2_Goos'!$C$2:$W$151,MATCH($A26&amp;$B26,'2_Goos'!$A$2:$A$151&amp;'2_Goos'!$B$2:$B$151,0),MATCH('2_Price'!AI$4,'2_Goos'!$C$1:$W$1,0))</f>
        <v>0</v>
      </c>
      <c r="AJ26" s="1">
        <f t="array" ref="AJ26">M26*INDEX('2_Goos'!$C$2:$W$151,MATCH($A26&amp;$B26,'2_Goos'!$A$2:$A$151&amp;'2_Goos'!$B$2:$B$151,0),MATCH('2_Price'!AJ$4,'2_Goos'!$C$1:$W$1,0))</f>
        <v>0</v>
      </c>
      <c r="AK26" s="1">
        <f t="array" ref="AK26">N26*INDEX('2_Goos'!$C$2:$W$151,MATCH($A26&amp;$B26,'2_Goos'!$A$2:$A$151&amp;'2_Goos'!$B$2:$B$151,0),MATCH('2_Price'!AK$4,'2_Goos'!$C$1:$W$1,0))</f>
        <v>0</v>
      </c>
      <c r="AL26" s="1">
        <f t="array" ref="AL26">O26*INDEX('2_Goos'!$C$2:$W$151,MATCH($A26&amp;$B26,'2_Goos'!$A$2:$A$151&amp;'2_Goos'!$B$2:$B$151,0),MATCH('2_Price'!AL$4,'2_Goos'!$C$1:$W$1,0))</f>
        <v>0</v>
      </c>
      <c r="AM26" s="1">
        <f t="array" ref="AM26">P26*INDEX('2_Goos'!$C$2:$W$151,MATCH($A26&amp;$B26,'2_Goos'!$A$2:$A$151&amp;'2_Goos'!$B$2:$B$151,0),MATCH('2_Price'!AM$4,'2_Goos'!$C$1:$W$1,0))</f>
        <v>0</v>
      </c>
      <c r="AN26" s="1">
        <f t="array" ref="AN26">Q26*INDEX('2_Goos'!$C$2:$W$151,MATCH($A26&amp;$B26,'2_Goos'!$A$2:$A$151&amp;'2_Goos'!$B$2:$B$151,0),MATCH('2_Price'!AN$4,'2_Goos'!$C$1:$W$1,0))</f>
        <v>0</v>
      </c>
      <c r="AO26" s="1">
        <f t="array" ref="AO26">R26*INDEX('2_Goos'!$C$2:$W$151,MATCH($A26&amp;$B26,'2_Goos'!$A$2:$A$151&amp;'2_Goos'!$B$2:$B$151,0),MATCH('2_Price'!AO$4,'2_Goos'!$C$1:$W$1,0))</f>
        <v>0</v>
      </c>
      <c r="AP26" s="1">
        <f t="array" ref="AP26">S26*INDEX('2_Goos'!$C$2:$W$151,MATCH($A26&amp;$B26,'2_Goos'!$A$2:$A$151&amp;'2_Goos'!$B$2:$B$151,0),MATCH('2_Price'!AP$4,'2_Goos'!$C$1:$W$1,0))</f>
        <v>0</v>
      </c>
      <c r="AQ26" s="1">
        <f t="array" ref="AQ26">T26*INDEX('2_Goos'!$C$2:$W$151,MATCH($A26&amp;$B26,'2_Goos'!$A$2:$A$151&amp;'2_Goos'!$B$2:$B$151,0),MATCH('2_Price'!AQ$4,'2_Goos'!$C$1:$W$1,0))</f>
        <v>0</v>
      </c>
      <c r="AR26" s="1">
        <f t="array" ref="AR26">U26*INDEX('2_Goos'!$C$2:$W$151,MATCH($A26&amp;$B26,'2_Goos'!$A$2:$A$151&amp;'2_Goos'!$B$2:$B$151,0),MATCH('2_Price'!AR$4,'2_Goos'!$C$1:$W$1,0))</f>
        <v>0</v>
      </c>
      <c r="AS26" s="1">
        <f t="array" ref="AS26">V26*INDEX('2_Goos'!$C$2:$W$151,MATCH($A26&amp;$B26,'2_Goos'!$A$2:$A$151&amp;'2_Goos'!$B$2:$B$151,0),MATCH('2_Price'!AS$4,'2_Goos'!$C$1:$W$1,0))</f>
        <v>0</v>
      </c>
      <c r="AT26" s="1">
        <f t="array" ref="AT26">W26*INDEX('2_Goos'!$C$2:$W$151,MATCH($A26&amp;$B26,'2_Goos'!$A$2:$A$151&amp;'2_Goos'!$B$2:$B$151,0),MATCH('2_Price'!AT$4,'2_Goos'!$C$1:$W$1,0))</f>
        <v>0</v>
      </c>
    </row>
    <row r="27" spans="1:46" x14ac:dyDescent="0.25">
      <c r="A27" s="24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7.917749999999999</v>
      </c>
      <c r="I27" s="16">
        <v>8.5196179687499995</v>
      </c>
      <c r="J27" s="16">
        <v>9.3296812500000001</v>
      </c>
      <c r="K27" s="16">
        <v>10.857908249999998</v>
      </c>
      <c r="L27" s="16">
        <v>11.5401111328125</v>
      </c>
      <c r="M27" s="16">
        <v>11.941992000000001</v>
      </c>
      <c r="N27" s="16">
        <v>14.77134225</v>
      </c>
      <c r="O27" s="16">
        <v>14.77134225</v>
      </c>
      <c r="P27" s="16">
        <v>14.77134225</v>
      </c>
      <c r="Q27" s="16">
        <v>14.77134225</v>
      </c>
      <c r="R27" s="16">
        <v>14.77134225</v>
      </c>
      <c r="S27" s="16">
        <v>14.77134225</v>
      </c>
      <c r="T27" s="16">
        <v>14.77134225</v>
      </c>
      <c r="U27" s="16">
        <v>14.77134225</v>
      </c>
      <c r="V27" s="16">
        <v>14.77134225</v>
      </c>
      <c r="W27" s="16">
        <v>14.77134225</v>
      </c>
      <c r="X27" s="17"/>
      <c r="Y27"/>
      <c r="Z27" s="1">
        <f t="array" ref="Z27">C27*INDEX('2_Goos'!$C$2:$W$151,MATCH($A27&amp;$B27,'2_Goos'!$A$2:$A$151&amp;'2_Goos'!$B$2:$B$151,0),MATCH('2_Price'!Z$4,'2_Goos'!$C$1:$W$1,0))</f>
        <v>0</v>
      </c>
      <c r="AA27" s="1">
        <f t="array" ref="AA27">D27*INDEX('2_Goos'!$C$2:$W$151,MATCH($A27&amp;$B27,'2_Goos'!$A$2:$A$151&amp;'2_Goos'!$B$2:$B$151,0),MATCH('2_Price'!AA$4,'2_Goos'!$C$1:$W$1,0))</f>
        <v>0</v>
      </c>
      <c r="AB27" s="1">
        <f t="array" ref="AB27">E27*INDEX('2_Goos'!$C$2:$W$151,MATCH($A27&amp;$B27,'2_Goos'!$A$2:$A$151&amp;'2_Goos'!$B$2:$B$151,0),MATCH('2_Price'!AB$4,'2_Goos'!$C$1:$W$1,0))</f>
        <v>0</v>
      </c>
      <c r="AC27" s="1">
        <f t="array" ref="AC27">F27*INDEX('2_Goos'!$C$2:$W$151,MATCH($A27&amp;$B27,'2_Goos'!$A$2:$A$151&amp;'2_Goos'!$B$2:$B$151,0),MATCH('2_Price'!AC$4,'2_Goos'!$C$1:$W$1,0))</f>
        <v>0</v>
      </c>
      <c r="AD27" s="1">
        <f t="array" ref="AD27">G27*INDEX('2_Goos'!$C$2:$W$151,MATCH($A27&amp;$B27,'2_Goos'!$A$2:$A$151&amp;'2_Goos'!$B$2:$B$151,0),MATCH('2_Price'!AD$4,'2_Goos'!$C$1:$W$1,0))</f>
        <v>0</v>
      </c>
      <c r="AE27" s="1">
        <f t="array" ref="AE27">H27*INDEX('2_Goos'!$C$2:$W$151,MATCH($A27&amp;$B27,'2_Goos'!$A$2:$A$151&amp;'2_Goos'!$B$2:$B$151,0),MATCH('2_Price'!AE$4,'2_Goos'!$C$1:$W$1,0))</f>
        <v>16473.976851045485</v>
      </c>
      <c r="AF27" s="1">
        <f t="array" ref="AF27">I27*INDEX('2_Goos'!$C$2:$W$151,MATCH($A27&amp;$B27,'2_Goos'!$A$2:$A$151&amp;'2_Goos'!$B$2:$B$151,0),MATCH('2_Price'!AF$4,'2_Goos'!$C$1:$W$1,0))</f>
        <v>19441.818432179407</v>
      </c>
      <c r="AG27" s="1">
        <f t="array" ref="AG27">J27*INDEX('2_Goos'!$C$2:$W$151,MATCH($A27&amp;$B27,'2_Goos'!$A$2:$A$151&amp;'2_Goos'!$B$2:$B$151,0),MATCH('2_Price'!AG$4,'2_Goos'!$C$1:$W$1,0))</f>
        <v>23308.419579654194</v>
      </c>
      <c r="AH27" s="1">
        <f t="array" ref="AH27">K27*INDEX('2_Goos'!$C$2:$W$151,MATCH($A27&amp;$B27,'2_Goos'!$A$2:$A$151&amp;'2_Goos'!$B$2:$B$151,0),MATCH('2_Price'!AH$4,'2_Goos'!$C$1:$W$1,0))</f>
        <v>29647.907323833664</v>
      </c>
      <c r="AI27" s="1">
        <f t="array" ref="AI27">L27*INDEX('2_Goos'!$C$2:$W$151,MATCH($A27&amp;$B27,'2_Goos'!$A$2:$A$151&amp;'2_Goos'!$B$2:$B$151,0),MATCH('2_Price'!AI$4,'2_Goos'!$C$1:$W$1,0))</f>
        <v>34386.534982755707</v>
      </c>
      <c r="AJ27" s="1">
        <f t="array" ref="AJ27">M27*INDEX('2_Goos'!$C$2:$W$151,MATCH($A27&amp;$B27,'2_Goos'!$A$2:$A$151&amp;'2_Goos'!$B$2:$B$151,0),MATCH('2_Price'!AJ$4,'2_Goos'!$C$1:$W$1,0))</f>
        <v>38776.114211928209</v>
      </c>
      <c r="AK27" s="1">
        <f t="array" ref="AK27">N27*INDEX('2_Goos'!$C$2:$W$151,MATCH($A27&amp;$B27,'2_Goos'!$A$2:$A$151&amp;'2_Goos'!$B$2:$B$151,0),MATCH('2_Price'!AK$4,'2_Goos'!$C$1:$W$1,0))</f>
        <v>51678.199730624954</v>
      </c>
      <c r="AL27" s="1">
        <f t="array" ref="AL27">O27*INDEX('2_Goos'!$C$2:$W$151,MATCH($A27&amp;$B27,'2_Goos'!$A$2:$A$151&amp;'2_Goos'!$B$2:$B$151,0),MATCH('2_Price'!AL$4,'2_Goos'!$C$1:$W$1,0))</f>
        <v>55644.874204487802</v>
      </c>
      <c r="AM27" s="1">
        <f t="array" ref="AM27">P27*INDEX('2_Goos'!$C$2:$W$151,MATCH($A27&amp;$B27,'2_Goos'!$A$2:$A$151&amp;'2_Goos'!$B$2:$B$151,0),MATCH('2_Price'!AM$4,'2_Goos'!$C$1:$W$1,0))</f>
        <v>59879.020626410376</v>
      </c>
      <c r="AN27" s="1">
        <f t="array" ref="AN27">Q27*INDEX('2_Goos'!$C$2:$W$151,MATCH($A27&amp;$B27,'2_Goos'!$A$2:$A$151&amp;'2_Goos'!$B$2:$B$151,0),MATCH('2_Price'!AN$4,'2_Goos'!$C$1:$W$1,0))</f>
        <v>64397.469505013985</v>
      </c>
      <c r="AO27" s="1">
        <f t="array" ref="AO27">R27*INDEX('2_Goos'!$C$2:$W$151,MATCH($A27&amp;$B27,'2_Goos'!$A$2:$A$151&amp;'2_Goos'!$B$2:$B$151,0),MATCH('2_Price'!AO$4,'2_Goos'!$C$1:$W$1,0))</f>
        <v>69218.065719911945</v>
      </c>
      <c r="AP27" s="1">
        <f t="array" ref="AP27">S27*INDEX('2_Goos'!$C$2:$W$151,MATCH($A27&amp;$B27,'2_Goos'!$A$2:$A$151&amp;'2_Goos'!$B$2:$B$151,0),MATCH('2_Price'!AP$4,'2_Goos'!$C$1:$W$1,0))</f>
        <v>74359.727882537263</v>
      </c>
      <c r="AQ27" s="1">
        <f t="array" ref="AQ27">T27*INDEX('2_Goos'!$C$2:$W$151,MATCH($A27&amp;$B27,'2_Goos'!$A$2:$A$151&amp;'2_Goos'!$B$2:$B$151,0),MATCH('2_Price'!AQ$4,'2_Goos'!$C$1:$W$1,0))</f>
        <v>79842.511097125171</v>
      </c>
      <c r="AR27" s="1">
        <f t="array" ref="AR27">U27*INDEX('2_Goos'!$C$2:$W$151,MATCH($A27&amp;$B27,'2_Goos'!$A$2:$A$151&amp;'2_Goos'!$B$2:$B$151,0),MATCH('2_Price'!AR$4,'2_Goos'!$C$1:$W$1,0))</f>
        <v>85687.673313465624</v>
      </c>
      <c r="AS27" s="1">
        <f t="array" ref="AS27">V27*INDEX('2_Goos'!$C$2:$W$151,MATCH($A27&amp;$B27,'2_Goos'!$A$2:$A$151&amp;'2_Goos'!$B$2:$B$151,0),MATCH('2_Price'!AS$4,'2_Goos'!$C$1:$W$1,0))</f>
        <v>91917.745473697243</v>
      </c>
      <c r="AT27" s="1">
        <f t="array" ref="AT27">W27*INDEX('2_Goos'!$C$2:$W$151,MATCH($A27&amp;$B27,'2_Goos'!$A$2:$A$151&amp;'2_Goos'!$B$2:$B$151,0),MATCH('2_Price'!AT$4,'2_Goos'!$C$1:$W$1,0))</f>
        <v>98556.60566666846</v>
      </c>
    </row>
    <row r="28" spans="1:46" x14ac:dyDescent="0.25">
      <c r="A28" s="24" t="s">
        <v>34</v>
      </c>
      <c r="B28" s="14" t="s">
        <v>31</v>
      </c>
      <c r="C28" s="15">
        <v>1.1056500000000002</v>
      </c>
      <c r="D28" s="16">
        <v>1.5145987499999995</v>
      </c>
      <c r="E28" s="16">
        <v>2.5753949999999999</v>
      </c>
      <c r="F28" s="16">
        <v>3.3847537499999998</v>
      </c>
      <c r="G28" s="16">
        <v>4.5241284374999999</v>
      </c>
      <c r="H28" s="16">
        <v>5.6412562500000005</v>
      </c>
      <c r="I28" s="16">
        <v>7.5402140624999996</v>
      </c>
      <c r="J28" s="16">
        <v>7.5729937499999993</v>
      </c>
      <c r="K28" s="16">
        <v>8.2930499999999991</v>
      </c>
      <c r="L28" s="16">
        <v>10.257876562499998</v>
      </c>
      <c r="M28" s="16">
        <v>10.257876562499998</v>
      </c>
      <c r="N28" s="16">
        <v>10.615103999999999</v>
      </c>
      <c r="O28" s="16">
        <v>13.130082000000002</v>
      </c>
      <c r="P28" s="16">
        <v>13.130082000000002</v>
      </c>
      <c r="Q28" s="16">
        <v>13.130082000000002</v>
      </c>
      <c r="R28" s="16">
        <v>13.130082000000002</v>
      </c>
      <c r="S28" s="16">
        <v>13.130082000000002</v>
      </c>
      <c r="T28" s="16">
        <v>13.130082000000002</v>
      </c>
      <c r="U28" s="16">
        <v>13.130082000000002</v>
      </c>
      <c r="V28" s="16">
        <v>13.130082000000002</v>
      </c>
      <c r="W28" s="16">
        <v>13.130082000000002</v>
      </c>
      <c r="X28" s="17"/>
      <c r="Y28"/>
      <c r="Z28" s="1">
        <f t="array" ref="Z28">C28*INDEX('2_Goos'!$C$2:$W$151,MATCH($A28&amp;$B28,'2_Goos'!$A$2:$A$151&amp;'2_Goos'!$B$2:$B$151,0),MATCH('2_Price'!Z$4,'2_Goos'!$C$1:$W$1,0))</f>
        <v>3690040.475090439</v>
      </c>
      <c r="AA28" s="1">
        <f t="array" ref="AA28">D28*INDEX('2_Goos'!$C$2:$W$151,MATCH($A28&amp;$B28,'2_Goos'!$A$2:$A$151&amp;'2_Goos'!$B$2:$B$151,0),MATCH('2_Price'!AA$4,'2_Goos'!$C$1:$W$1,0))</f>
        <v>5253946.5168295801</v>
      </c>
      <c r="AB28" s="1">
        <f t="array" ref="AB28">E28*INDEX('2_Goos'!$C$2:$W$151,MATCH($A28&amp;$B28,'2_Goos'!$A$2:$A$151&amp;'2_Goos'!$B$2:$B$151,0),MATCH('2_Price'!AB$4,'2_Goos'!$C$1:$W$1,0))</f>
        <v>9492231.4922895022</v>
      </c>
      <c r="AC28" s="1">
        <f t="array" ref="AC28">F28*INDEX('2_Goos'!$C$2:$W$151,MATCH($A28&amp;$B28,'2_Goos'!$A$2:$A$151&amp;'2_Goos'!$B$2:$B$151,0),MATCH('2_Price'!AC$4,'2_Goos'!$C$1:$W$1,0))</f>
        <v>13209360.233954791</v>
      </c>
      <c r="AD28" s="1">
        <f t="array" ref="AD28">G28*INDEX('2_Goos'!$C$2:$W$151,MATCH($A28&amp;$B28,'2_Goos'!$A$2:$A$151&amp;'2_Goos'!$B$2:$B$151,0),MATCH('2_Price'!AD$4,'2_Goos'!$C$1:$W$1,0))</f>
        <v>18637028.827916823</v>
      </c>
      <c r="AE28" s="1">
        <f t="array" ref="AE28">H28*INDEX('2_Goos'!$C$2:$W$151,MATCH($A28&amp;$B28,'2_Goos'!$A$2:$A$151&amp;'2_Goos'!$B$2:$B$151,0),MATCH('2_Price'!AE$4,'2_Goos'!$C$1:$W$1,0))</f>
        <v>24462414.904890221</v>
      </c>
      <c r="AF28" s="1">
        <f t="array" ref="AF28">I28*INDEX('2_Goos'!$C$2:$W$151,MATCH($A28&amp;$B28,'2_Goos'!$A$2:$A$151&amp;'2_Goos'!$B$2:$B$151,0),MATCH('2_Price'!AF$4,'2_Goos'!$C$1:$W$1,0))</f>
        <v>34153716.742467724</v>
      </c>
      <c r="AG28" s="1">
        <f t="array" ref="AG28">J28*INDEX('2_Goos'!$C$2:$W$151,MATCH($A28&amp;$B28,'2_Goos'!$A$2:$A$151&amp;'2_Goos'!$B$2:$B$151,0),MATCH('2_Price'!AG$4,'2_Goos'!$C$1:$W$1,0))</f>
        <v>35765298.587624446</v>
      </c>
      <c r="AH28" s="1">
        <f t="array" ref="AH28">K28*INDEX('2_Goos'!$C$2:$W$151,MATCH($A28&amp;$B28,'2_Goos'!$A$2:$A$151&amp;'2_Goos'!$B$2:$B$151,0),MATCH('2_Price'!AH$4,'2_Goos'!$C$1:$W$1,0))</f>
        <v>40768158.736421421</v>
      </c>
      <c r="AI28" s="1">
        <f t="array" ref="AI28">L28*INDEX('2_Goos'!$C$2:$W$151,MATCH($A28&amp;$B28,'2_Goos'!$A$2:$A$151&amp;'2_Goos'!$B$2:$B$151,0),MATCH('2_Price'!AI$4,'2_Goos'!$C$1:$W$1,0))</f>
        <v>52408958.673772901</v>
      </c>
      <c r="AJ28" s="1">
        <f t="array" ref="AJ28">M28*INDEX('2_Goos'!$C$2:$W$151,MATCH($A28&amp;$B28,'2_Goos'!$A$2:$A$151&amp;'2_Goos'!$B$2:$B$151,0),MATCH('2_Price'!AJ$4,'2_Goos'!$C$1:$W$1,0))</f>
        <v>54390783.784065813</v>
      </c>
      <c r="AK28" s="1">
        <f t="array" ref="AK28">N28*INDEX('2_Goos'!$C$2:$W$151,MATCH($A28&amp;$B28,'2_Goos'!$A$2:$A$151&amp;'2_Goos'!$B$2:$B$151,0),MATCH('2_Price'!AK$4,'2_Goos'!$C$1:$W$1,0))</f>
        <v>57756744.794549391</v>
      </c>
      <c r="AL28" s="1">
        <f t="array" ref="AL28">O28*INDEX('2_Goos'!$C$2:$W$151,MATCH($A28&amp;$B28,'2_Goos'!$A$2:$A$151&amp;'2_Goos'!$B$2:$B$151,0),MATCH('2_Price'!AL$4,'2_Goos'!$C$1:$W$1,0))</f>
        <v>73261259.850022718</v>
      </c>
      <c r="AM28" s="1">
        <f t="array" ref="AM28">P28*INDEX('2_Goos'!$C$2:$W$151,MATCH($A28&amp;$B28,'2_Goos'!$A$2:$A$151&amp;'2_Goos'!$B$2:$B$151,0),MATCH('2_Price'!AM$4,'2_Goos'!$C$1:$W$1,0))</f>
        <v>75081788.153231904</v>
      </c>
      <c r="AN28" s="1">
        <f t="array" ref="AN28">Q28*INDEX('2_Goos'!$C$2:$W$151,MATCH($A28&amp;$B28,'2_Goos'!$A$2:$A$151&amp;'2_Goos'!$B$2:$B$151,0),MATCH('2_Price'!AN$4,'2_Goos'!$C$1:$W$1,0))</f>
        <v>76902316.45644106</v>
      </c>
      <c r="AO28" s="1">
        <f t="array" ref="AO28">R28*INDEX('2_Goos'!$C$2:$W$151,MATCH($A28&amp;$B28,'2_Goos'!$A$2:$A$151&amp;'2_Goos'!$B$2:$B$151,0),MATCH('2_Price'!AO$4,'2_Goos'!$C$1:$W$1,0))</f>
        <v>78722844.75965023</v>
      </c>
      <c r="AP28" s="1">
        <f t="array" ref="AP28">S28*INDEX('2_Goos'!$C$2:$W$151,MATCH($A28&amp;$B28,'2_Goos'!$A$2:$A$151&amp;'2_Goos'!$B$2:$B$151,0),MATCH('2_Price'!AP$4,'2_Goos'!$C$1:$W$1,0))</f>
        <v>80543373.062859535</v>
      </c>
      <c r="AQ28" s="1">
        <f t="array" ref="AQ28">T28*INDEX('2_Goos'!$C$2:$W$151,MATCH($A28&amp;$B28,'2_Goos'!$A$2:$A$151&amp;'2_Goos'!$B$2:$B$151,0),MATCH('2_Price'!AQ$4,'2_Goos'!$C$1:$W$1,0))</f>
        <v>82363901.366068706</v>
      </c>
      <c r="AR28" s="1">
        <f t="array" ref="AR28">U28*INDEX('2_Goos'!$C$2:$W$151,MATCH($A28&amp;$B28,'2_Goos'!$A$2:$A$151&amp;'2_Goos'!$B$2:$B$151,0),MATCH('2_Price'!AR$4,'2_Goos'!$C$1:$W$1,0))</f>
        <v>84184429.669277877</v>
      </c>
      <c r="AS28" s="1">
        <f t="array" ref="AS28">V28*INDEX('2_Goos'!$C$2:$W$151,MATCH($A28&amp;$B28,'2_Goos'!$A$2:$A$151&amp;'2_Goos'!$B$2:$B$151,0),MATCH('2_Price'!AS$4,'2_Goos'!$C$1:$W$1,0))</f>
        <v>86004957.972487047</v>
      </c>
      <c r="AT28" s="1">
        <f t="array" ref="AT28">W28*INDEX('2_Goos'!$C$2:$W$151,MATCH($A28&amp;$B28,'2_Goos'!$A$2:$A$151&amp;'2_Goos'!$B$2:$B$151,0),MATCH('2_Price'!AT$4,'2_Goos'!$C$1:$W$1,0))</f>
        <v>87825486.275696218</v>
      </c>
    </row>
    <row r="29" spans="1:46" x14ac:dyDescent="0.25">
      <c r="A29" s="8" t="s">
        <v>35</v>
      </c>
      <c r="B29" s="8" t="s">
        <v>27</v>
      </c>
      <c r="C29" s="2">
        <v>0.95380031249999986</v>
      </c>
      <c r="D29" s="3">
        <v>1.5461528906249995</v>
      </c>
      <c r="E29" s="3">
        <v>1.980838125</v>
      </c>
      <c r="F29" s="3">
        <v>3.1161522656249998</v>
      </c>
      <c r="G29" s="3">
        <v>4.5241284374999999</v>
      </c>
      <c r="H29" s="3">
        <v>5.864463281249999</v>
      </c>
      <c r="I29" s="3">
        <v>7.3311082031249981</v>
      </c>
      <c r="J29" s="3">
        <v>7.7307644531249986</v>
      </c>
      <c r="K29" s="3">
        <v>8.9398889999999991</v>
      </c>
      <c r="L29" s="3">
        <v>9.8953784999999979</v>
      </c>
      <c r="M29" s="3">
        <v>10.257876562499998</v>
      </c>
      <c r="N29" s="3">
        <v>10.836252</v>
      </c>
      <c r="O29" s="3">
        <v>13.130082000000002</v>
      </c>
      <c r="P29" s="3">
        <v>13.130082000000002</v>
      </c>
      <c r="Q29" s="3">
        <v>13.130082000000002</v>
      </c>
      <c r="R29" s="3">
        <v>13.130082000000002</v>
      </c>
      <c r="S29" s="3">
        <v>13.130082000000002</v>
      </c>
      <c r="T29" s="3">
        <v>13.130082000000002</v>
      </c>
      <c r="U29" s="3">
        <v>13.130082000000002</v>
      </c>
      <c r="V29" s="3">
        <v>13.130082000000002</v>
      </c>
      <c r="W29" s="3">
        <v>13.130082000000002</v>
      </c>
      <c r="X29" s="13"/>
      <c r="Y29"/>
      <c r="Z29" s="1">
        <f t="array" ref="Z29">C29*INDEX('2_Goos'!$C$2:$W$151,MATCH($A29&amp;$B29,'2_Goos'!$A$2:$A$151&amp;'2_Goos'!$B$2:$B$151,0),MATCH('2_Price'!Z$4,'2_Goos'!$C$1:$W$1,0))</f>
        <v>6477481.3681619093</v>
      </c>
      <c r="AA29" s="1">
        <f t="array" ref="AA29">D29*INDEX('2_Goos'!$C$2:$W$151,MATCH($A29&amp;$B29,'2_Goos'!$A$2:$A$151&amp;'2_Goos'!$B$2:$B$151,0),MATCH('2_Price'!AA$4,'2_Goos'!$C$1:$W$1,0))</f>
        <v>11760550.461819829</v>
      </c>
      <c r="AB29" s="1">
        <f t="array" ref="AB29">E29*INDEX('2_Goos'!$C$2:$W$151,MATCH($A29&amp;$B29,'2_Goos'!$A$2:$A$151&amp;'2_Goos'!$B$2:$B$151,0),MATCH('2_Price'!AB$4,'2_Goos'!$C$1:$W$1,0))</f>
        <v>16809311.204396617</v>
      </c>
      <c r="AC29" s="1">
        <f t="array" ref="AC29">F29*INDEX('2_Goos'!$C$2:$W$151,MATCH($A29&amp;$B29,'2_Goos'!$A$2:$A$151&amp;'2_Goos'!$B$2:$B$151,0),MATCH('2_Price'!AC$4,'2_Goos'!$C$1:$W$1,0))</f>
        <v>29399445.157236859</v>
      </c>
      <c r="AD29" s="1">
        <f t="array" ref="AD29">G29*INDEX('2_Goos'!$C$2:$W$151,MATCH($A29&amp;$B29,'2_Goos'!$A$2:$A$151&amp;'2_Goos'!$B$2:$B$151,0),MATCH('2_Price'!AD$4,'2_Goos'!$C$1:$W$1,0))</f>
        <v>43502208.067560926</v>
      </c>
      <c r="AE29" s="1">
        <f t="array" ref="AE29">H29*INDEX('2_Goos'!$C$2:$W$151,MATCH($A29&amp;$B29,'2_Goos'!$A$2:$A$151&amp;'2_Goos'!$B$2:$B$151,0),MATCH('2_Price'!AE$4,'2_Goos'!$C$1:$W$1,0))</f>
        <v>59358975.397982508</v>
      </c>
      <c r="AF29" s="1">
        <f t="array" ref="AF29">I29*INDEX('2_Goos'!$C$2:$W$151,MATCH($A29&amp;$B29,'2_Goos'!$A$2:$A$151&amp;'2_Goos'!$B$2:$B$151,0),MATCH('2_Price'!AF$4,'2_Goos'!$C$1:$W$1,0))</f>
        <v>77510145.22299327</v>
      </c>
      <c r="AG29" s="1">
        <f t="array" ref="AG29">J29*INDEX('2_Goos'!$C$2:$W$151,MATCH($A29&amp;$B29,'2_Goos'!$A$2:$A$151&amp;'2_Goos'!$B$2:$B$151,0),MATCH('2_Price'!AG$4,'2_Goos'!$C$1:$W$1,0))</f>
        <v>85221921.504851267</v>
      </c>
      <c r="AH29" s="1">
        <f t="array" ref="AH29">K29*INDEX('2_Goos'!$C$2:$W$151,MATCH($A29&amp;$B29,'2_Goos'!$A$2:$A$151&amp;'2_Goos'!$B$2:$B$151,0),MATCH('2_Price'!AH$4,'2_Goos'!$C$1:$W$1,0))</f>
        <v>102582567.41196892</v>
      </c>
      <c r="AI29" s="1">
        <f t="array" ref="AI29">L29*INDEX('2_Goos'!$C$2:$W$151,MATCH($A29&amp;$B29,'2_Goos'!$A$2:$A$151&amp;'2_Goos'!$B$2:$B$151,0),MATCH('2_Price'!AI$4,'2_Goos'!$C$1:$W$1,0))</f>
        <v>118008990.96763732</v>
      </c>
      <c r="AJ29" s="1">
        <f t="array" ref="AJ29">M29*INDEX('2_Goos'!$C$2:$W$151,MATCH($A29&amp;$B29,'2_Goos'!$A$2:$A$151&amp;'2_Goos'!$B$2:$B$151,0),MATCH('2_Price'!AJ$4,'2_Goos'!$C$1:$W$1,0))</f>
        <v>126957961.75342521</v>
      </c>
      <c r="AK29" s="1">
        <f t="array" ref="AK29">N29*INDEX('2_Goos'!$C$2:$W$151,MATCH($A29&amp;$B29,'2_Goos'!$A$2:$A$151&amp;'2_Goos'!$B$2:$B$151,0),MATCH('2_Price'!AK$4,'2_Goos'!$C$1:$W$1,0))</f>
        <v>137623365.82197627</v>
      </c>
      <c r="AL29" s="1">
        <f t="array" ref="AL29">O29*INDEX('2_Goos'!$C$2:$W$151,MATCH($A29&amp;$B29,'2_Goos'!$A$2:$A$151&amp;'2_Goos'!$B$2:$B$151,0),MATCH('2_Price'!AL$4,'2_Goos'!$C$1:$W$1,0))</f>
        <v>171005078.04728061</v>
      </c>
      <c r="AM29" s="1">
        <f t="array" ref="AM29">P29*INDEX('2_Goos'!$C$2:$W$151,MATCH($A29&amp;$B29,'2_Goos'!$A$2:$A$151&amp;'2_Goos'!$B$2:$B$151,0),MATCH('2_Price'!AM$4,'2_Goos'!$C$1:$W$1,0))</f>
        <v>175254521.54872745</v>
      </c>
      <c r="AN29" s="1">
        <f t="array" ref="AN29">Q29*INDEX('2_Goos'!$C$2:$W$151,MATCH($A29&amp;$B29,'2_Goos'!$A$2:$A$151&amp;'2_Goos'!$B$2:$B$151,0),MATCH('2_Price'!AN$4,'2_Goos'!$C$1:$W$1,0))</f>
        <v>179503965.05017561</v>
      </c>
      <c r="AO29" s="1">
        <f t="array" ref="AO29">R29*INDEX('2_Goos'!$C$2:$W$151,MATCH($A29&amp;$B29,'2_Goos'!$A$2:$A$151&amp;'2_Goos'!$B$2:$B$151,0),MATCH('2_Price'!AO$4,'2_Goos'!$C$1:$W$1,0))</f>
        <v>183753408.55162376</v>
      </c>
      <c r="AP29" s="1">
        <f t="array" ref="AP29">S29*INDEX('2_Goos'!$C$2:$W$151,MATCH($A29&amp;$B29,'2_Goos'!$A$2:$A$151&amp;'2_Goos'!$B$2:$B$151,0),MATCH('2_Price'!AP$4,'2_Goos'!$C$1:$W$1,0))</f>
        <v>188002852.05307189</v>
      </c>
      <c r="AQ29" s="1">
        <f t="array" ref="AQ29">T29*INDEX('2_Goos'!$C$2:$W$151,MATCH($A29&amp;$B29,'2_Goos'!$A$2:$A$151&amp;'2_Goos'!$B$2:$B$151,0),MATCH('2_Price'!AQ$4,'2_Goos'!$C$1:$W$1,0))</f>
        <v>192252295.55452004</v>
      </c>
      <c r="AR29" s="1">
        <f t="array" ref="AR29">U29*INDEX('2_Goos'!$C$2:$W$151,MATCH($A29&amp;$B29,'2_Goos'!$A$2:$A$151&amp;'2_Goos'!$B$2:$B$151,0),MATCH('2_Price'!AR$4,'2_Goos'!$C$1:$W$1,0))</f>
        <v>196501739.0559682</v>
      </c>
      <c r="AS29" s="1">
        <f t="array" ref="AS29">V29*INDEX('2_Goos'!$C$2:$W$151,MATCH($A29&amp;$B29,'2_Goos'!$A$2:$A$151&amp;'2_Goos'!$B$2:$B$151,0),MATCH('2_Price'!AS$4,'2_Goos'!$C$1:$W$1,0))</f>
        <v>200751182.55741635</v>
      </c>
      <c r="AT29" s="1">
        <f t="array" ref="AT29">W29*INDEX('2_Goos'!$C$2:$W$151,MATCH($A29&amp;$B29,'2_Goos'!$A$2:$A$151&amp;'2_Goos'!$B$2:$B$151,0),MATCH('2_Price'!AT$4,'2_Goos'!$C$1:$W$1,0))</f>
        <v>205000626.0588645</v>
      </c>
    </row>
    <row r="30" spans="1:46" x14ac:dyDescent="0.25">
      <c r="A30" s="24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C30*INDEX('2_Goos'!$C$2:$W$151,MATCH($A30&amp;$B30,'2_Goos'!$A$2:$A$151&amp;'2_Goos'!$B$2:$B$151,0),MATCH('2_Price'!Z$4,'2_Goos'!$C$1:$W$1,0))</f>
        <v>0</v>
      </c>
      <c r="AA30" s="1">
        <f t="array" ref="AA30">D30*INDEX('2_Goos'!$C$2:$W$151,MATCH($A30&amp;$B30,'2_Goos'!$A$2:$A$151&amp;'2_Goos'!$B$2:$B$151,0),MATCH('2_Price'!AA$4,'2_Goos'!$C$1:$W$1,0))</f>
        <v>0</v>
      </c>
      <c r="AB30" s="1">
        <f t="array" ref="AB30">E30*INDEX('2_Goos'!$C$2:$W$151,MATCH($A30&amp;$B30,'2_Goos'!$A$2:$A$151&amp;'2_Goos'!$B$2:$B$151,0),MATCH('2_Price'!AB$4,'2_Goos'!$C$1:$W$1,0))</f>
        <v>0</v>
      </c>
      <c r="AC30" s="1">
        <f t="array" ref="AC30">F30*INDEX('2_Goos'!$C$2:$W$151,MATCH($A30&amp;$B30,'2_Goos'!$A$2:$A$151&amp;'2_Goos'!$B$2:$B$151,0),MATCH('2_Price'!AC$4,'2_Goos'!$C$1:$W$1,0))</f>
        <v>0</v>
      </c>
      <c r="AD30" s="1">
        <f t="array" ref="AD30">G30*INDEX('2_Goos'!$C$2:$W$151,MATCH($A30&amp;$B30,'2_Goos'!$A$2:$A$151&amp;'2_Goos'!$B$2:$B$151,0),MATCH('2_Price'!AD$4,'2_Goos'!$C$1:$W$1,0))</f>
        <v>0</v>
      </c>
      <c r="AE30" s="1">
        <f t="array" ref="AE30">H30*INDEX('2_Goos'!$C$2:$W$151,MATCH($A30&amp;$B30,'2_Goos'!$A$2:$A$151&amp;'2_Goos'!$B$2:$B$151,0),MATCH('2_Price'!AE$4,'2_Goos'!$C$1:$W$1,0))</f>
        <v>0</v>
      </c>
      <c r="AF30" s="1">
        <f t="array" ref="AF30">I30*INDEX('2_Goos'!$C$2:$W$151,MATCH($A30&amp;$B30,'2_Goos'!$A$2:$A$151&amp;'2_Goos'!$B$2:$B$151,0),MATCH('2_Price'!AF$4,'2_Goos'!$C$1:$W$1,0))</f>
        <v>0</v>
      </c>
      <c r="AG30" s="1">
        <f t="array" ref="AG30">J30*INDEX('2_Goos'!$C$2:$W$151,MATCH($A30&amp;$B30,'2_Goos'!$A$2:$A$151&amp;'2_Goos'!$B$2:$B$151,0),MATCH('2_Price'!AG$4,'2_Goos'!$C$1:$W$1,0))</f>
        <v>0</v>
      </c>
      <c r="AH30" s="1">
        <f t="array" ref="AH30">K30*INDEX('2_Goos'!$C$2:$W$151,MATCH($A30&amp;$B30,'2_Goos'!$A$2:$A$151&amp;'2_Goos'!$B$2:$B$151,0),MATCH('2_Price'!AH$4,'2_Goos'!$C$1:$W$1,0))</f>
        <v>0</v>
      </c>
      <c r="AI30" s="1">
        <f t="array" ref="AI30">L30*INDEX('2_Goos'!$C$2:$W$151,MATCH($A30&amp;$B30,'2_Goos'!$A$2:$A$151&amp;'2_Goos'!$B$2:$B$151,0),MATCH('2_Price'!AI$4,'2_Goos'!$C$1:$W$1,0))</f>
        <v>0</v>
      </c>
      <c r="AJ30" s="1">
        <f t="array" ref="AJ30">M30*INDEX('2_Goos'!$C$2:$W$151,MATCH($A30&amp;$B30,'2_Goos'!$A$2:$A$151&amp;'2_Goos'!$B$2:$B$151,0),MATCH('2_Price'!AJ$4,'2_Goos'!$C$1:$W$1,0))</f>
        <v>0</v>
      </c>
      <c r="AK30" s="1">
        <f t="array" ref="AK30">N30*INDEX('2_Goos'!$C$2:$W$151,MATCH($A30&amp;$B30,'2_Goos'!$A$2:$A$151&amp;'2_Goos'!$B$2:$B$151,0),MATCH('2_Price'!AK$4,'2_Goos'!$C$1:$W$1,0))</f>
        <v>0</v>
      </c>
      <c r="AL30" s="1">
        <f t="array" ref="AL30">O30*INDEX('2_Goos'!$C$2:$W$151,MATCH($A30&amp;$B30,'2_Goos'!$A$2:$A$151&amp;'2_Goos'!$B$2:$B$151,0),MATCH('2_Price'!AL$4,'2_Goos'!$C$1:$W$1,0))</f>
        <v>0</v>
      </c>
      <c r="AM30" s="1">
        <f t="array" ref="AM30">P30*INDEX('2_Goos'!$C$2:$W$151,MATCH($A30&amp;$B30,'2_Goos'!$A$2:$A$151&amp;'2_Goos'!$B$2:$B$151,0),MATCH('2_Price'!AM$4,'2_Goos'!$C$1:$W$1,0))</f>
        <v>0</v>
      </c>
      <c r="AN30" s="1">
        <f t="array" ref="AN30">Q30*INDEX('2_Goos'!$C$2:$W$151,MATCH($A30&amp;$B30,'2_Goos'!$A$2:$A$151&amp;'2_Goos'!$B$2:$B$151,0),MATCH('2_Price'!AN$4,'2_Goos'!$C$1:$W$1,0))</f>
        <v>0</v>
      </c>
      <c r="AO30" s="1">
        <f t="array" ref="AO30">R30*INDEX('2_Goos'!$C$2:$W$151,MATCH($A30&amp;$B30,'2_Goos'!$A$2:$A$151&amp;'2_Goos'!$B$2:$B$151,0),MATCH('2_Price'!AO$4,'2_Goos'!$C$1:$W$1,0))</f>
        <v>0</v>
      </c>
      <c r="AP30" s="1">
        <f t="array" ref="AP30">S30*INDEX('2_Goos'!$C$2:$W$151,MATCH($A30&amp;$B30,'2_Goos'!$A$2:$A$151&amp;'2_Goos'!$B$2:$B$151,0),MATCH('2_Price'!AP$4,'2_Goos'!$C$1:$W$1,0))</f>
        <v>0</v>
      </c>
      <c r="AQ30" s="1">
        <f t="array" ref="AQ30">T30*INDEX('2_Goos'!$C$2:$W$151,MATCH($A30&amp;$B30,'2_Goos'!$A$2:$A$151&amp;'2_Goos'!$B$2:$B$151,0),MATCH('2_Price'!AQ$4,'2_Goos'!$C$1:$W$1,0))</f>
        <v>0</v>
      </c>
      <c r="AR30" s="1">
        <f t="array" ref="AR30">U30*INDEX('2_Goos'!$C$2:$W$151,MATCH($A30&amp;$B30,'2_Goos'!$A$2:$A$151&amp;'2_Goos'!$B$2:$B$151,0),MATCH('2_Price'!AR$4,'2_Goos'!$C$1:$W$1,0))</f>
        <v>0</v>
      </c>
      <c r="AS30" s="1">
        <f t="array" ref="AS30">V30*INDEX('2_Goos'!$C$2:$W$151,MATCH($A30&amp;$B30,'2_Goos'!$A$2:$A$151&amp;'2_Goos'!$B$2:$B$151,0),MATCH('2_Price'!AS$4,'2_Goos'!$C$1:$W$1,0))</f>
        <v>0</v>
      </c>
      <c r="AT30" s="1">
        <f t="array" ref="AT30">W30*INDEX('2_Goos'!$C$2:$W$151,MATCH($A30&amp;$B30,'2_Goos'!$A$2:$A$151&amp;'2_Goos'!$B$2:$B$151,0),MATCH('2_Price'!AT$4,'2_Goos'!$C$1:$W$1,0))</f>
        <v>0</v>
      </c>
    </row>
    <row r="31" spans="1:46" x14ac:dyDescent="0.25">
      <c r="A31" s="24" t="s">
        <v>35</v>
      </c>
      <c r="B31" s="14" t="s">
        <v>55</v>
      </c>
      <c r="C31" s="15">
        <v>0.27655714285714283</v>
      </c>
      <c r="D31" s="16">
        <v>0.77609765624999982</v>
      </c>
      <c r="E31" s="16">
        <v>1.1135249999999999</v>
      </c>
      <c r="F31" s="16">
        <v>1.6195312499999996</v>
      </c>
      <c r="G31" s="16">
        <v>2.2575058593749997</v>
      </c>
      <c r="H31" s="16">
        <v>3.504375</v>
      </c>
      <c r="I31" s="16">
        <v>4.3962328125000001</v>
      </c>
      <c r="J31" s="16">
        <v>5.2365058593750007</v>
      </c>
      <c r="K31" s="16">
        <v>5.5219746093749995</v>
      </c>
      <c r="L31" s="16">
        <v>6.0470156249999993</v>
      </c>
      <c r="M31" s="16">
        <v>7.3270546875000004</v>
      </c>
      <c r="N31" s="16">
        <v>7.7401799999999996</v>
      </c>
      <c r="O31" s="16">
        <v>7.7401799999999996</v>
      </c>
      <c r="P31" s="16">
        <v>9.3786300000000011</v>
      </c>
      <c r="Q31" s="16">
        <v>9.3786300000000011</v>
      </c>
      <c r="R31" s="16">
        <v>9.3786300000000011</v>
      </c>
      <c r="S31" s="16">
        <v>9.3786300000000011</v>
      </c>
      <c r="T31" s="16">
        <v>9.3786300000000011</v>
      </c>
      <c r="U31" s="16">
        <v>9.3786300000000011</v>
      </c>
      <c r="V31" s="16">
        <v>9.3786300000000011</v>
      </c>
      <c r="W31" s="16">
        <v>9.3786300000000011</v>
      </c>
      <c r="X31" s="17"/>
      <c r="Y31"/>
      <c r="Z31" s="1">
        <f t="array" ref="Z31">C31*INDEX('2_Goos'!$C$2:$W$151,MATCH($A31&amp;$B31,'2_Goos'!$A$2:$A$151&amp;'2_Goos'!$B$2:$B$151,0),MATCH('2_Price'!Z$4,'2_Goos'!$C$1:$W$1,0))</f>
        <v>4007862.5098918299</v>
      </c>
      <c r="AA31" s="1">
        <f t="array" ref="AA31">D31*INDEX('2_Goos'!$C$2:$W$151,MATCH($A31&amp;$B31,'2_Goos'!$A$2:$A$151&amp;'2_Goos'!$B$2:$B$151,0),MATCH('2_Price'!AA$4,'2_Goos'!$C$1:$W$1,0))</f>
        <v>11564644.399711929</v>
      </c>
      <c r="AB31" s="1">
        <f t="array" ref="AB31">E31*INDEX('2_Goos'!$C$2:$W$151,MATCH($A31&amp;$B31,'2_Goos'!$A$2:$A$151&amp;'2_Goos'!$B$2:$B$151,0),MATCH('2_Price'!AB$4,'2_Goos'!$C$1:$W$1,0))</f>
        <v>17629999.608063228</v>
      </c>
      <c r="AC31" s="1">
        <f t="array" ref="AC31">F31*INDEX('2_Goos'!$C$2:$W$151,MATCH($A31&amp;$B31,'2_Goos'!$A$2:$A$151&amp;'2_Goos'!$B$2:$B$151,0),MATCH('2_Price'!AC$4,'2_Goos'!$C$1:$W$1,0))</f>
        <v>27150128.92856976</v>
      </c>
      <c r="AD31" s="1">
        <f t="array" ref="AD31">G31*INDEX('2_Goos'!$C$2:$W$151,MATCH($A31&amp;$B31,'2_Goos'!$A$2:$A$151&amp;'2_Goos'!$B$2:$B$151,0),MATCH('2_Price'!AD$4,'2_Goos'!$C$1:$W$1,0))</f>
        <v>39948317.716432557</v>
      </c>
      <c r="AE31" s="1">
        <f t="array" ref="AE31">H31*INDEX('2_Goos'!$C$2:$W$151,MATCH($A31&amp;$B31,'2_Goos'!$A$2:$A$151&amp;'2_Goos'!$B$2:$B$151,0),MATCH('2_Price'!AE$4,'2_Goos'!$C$1:$W$1,0))</f>
        <v>65277262.231590495</v>
      </c>
      <c r="AF31" s="1">
        <f t="array" ref="AF31">I31*INDEX('2_Goos'!$C$2:$W$151,MATCH($A31&amp;$B31,'2_Goos'!$A$2:$A$151&amp;'2_Goos'!$B$2:$B$151,0),MATCH('2_Price'!AF$4,'2_Goos'!$C$1:$W$1,0))</f>
        <v>85538737.901992232</v>
      </c>
      <c r="AG31" s="1">
        <f t="array" ref="AG31">J31*INDEX('2_Goos'!$C$2:$W$151,MATCH($A31&amp;$B31,'2_Goos'!$A$2:$A$151&amp;'2_Goos'!$B$2:$B$151,0),MATCH('2_Price'!AG$4,'2_Goos'!$C$1:$W$1,0))</f>
        <v>106234042.62276275</v>
      </c>
      <c r="AH31" s="1">
        <f t="array" ref="AH31">K31*INDEX('2_Goos'!$C$2:$W$151,MATCH($A31&amp;$B31,'2_Goos'!$A$2:$A$151&amp;'2_Goos'!$B$2:$B$151,0),MATCH('2_Price'!AH$4,'2_Goos'!$C$1:$W$1,0))</f>
        <v>116608196.0357808</v>
      </c>
      <c r="AI31" s="1">
        <f t="array" ref="AI31">L31*INDEX('2_Goos'!$C$2:$W$151,MATCH($A31&amp;$B31,'2_Goos'!$A$2:$A$151&amp;'2_Goos'!$B$2:$B$151,0),MATCH('2_Price'!AI$4,'2_Goos'!$C$1:$W$1,0))</f>
        <v>132714083.006018</v>
      </c>
      <c r="AJ31" s="1">
        <f t="array" ref="AJ31">M31*INDEX('2_Goos'!$C$2:$W$151,MATCH($A31&amp;$B31,'2_Goos'!$A$2:$A$151&amp;'2_Goos'!$B$2:$B$151,0),MATCH('2_Price'!AJ$4,'2_Goos'!$C$1:$W$1,0))</f>
        <v>166888011.24581334</v>
      </c>
      <c r="AK31" s="1">
        <f t="array" ref="AK31">N31*INDEX('2_Goos'!$C$2:$W$151,MATCH($A31&amp;$B31,'2_Goos'!$A$2:$A$151&amp;'2_Goos'!$B$2:$B$151,0),MATCH('2_Price'!AK$4,'2_Goos'!$C$1:$W$1,0))</f>
        <v>180907833.63072523</v>
      </c>
      <c r="AL31" s="1">
        <f t="array" ref="AL31">O31*INDEX('2_Goos'!$C$2:$W$151,MATCH($A31&amp;$B31,'2_Goos'!$A$2:$A$151&amp;'2_Goos'!$B$2:$B$151,0),MATCH('2_Price'!AL$4,'2_Goos'!$C$1:$W$1,0))</f>
        <v>185517918.44181344</v>
      </c>
      <c r="AM31" s="1">
        <f t="array" ref="AM31">P31*INDEX('2_Goos'!$C$2:$W$151,MATCH($A31&amp;$B31,'2_Goos'!$A$2:$A$151&amp;'2_Goos'!$B$2:$B$151,0),MATCH('2_Price'!AM$4,'2_Goos'!$C$1:$W$1,0))</f>
        <v>230374512.62732407</v>
      </c>
      <c r="AN31" s="1">
        <f t="array" ref="AN31">Q31*INDEX('2_Goos'!$C$2:$W$151,MATCH($A31&amp;$B31,'2_Goos'!$A$2:$A$151&amp;'2_Goos'!$B$2:$B$151,0),MATCH('2_Price'!AN$4,'2_Goos'!$C$1:$W$1,0))</f>
        <v>235960465.37155172</v>
      </c>
      <c r="AO31" s="1">
        <f t="array" ref="AO31">R31*INDEX('2_Goos'!$C$2:$W$151,MATCH($A31&amp;$B31,'2_Goos'!$A$2:$A$151&amp;'2_Goos'!$B$2:$B$151,0),MATCH('2_Price'!AO$4,'2_Goos'!$C$1:$W$1,0))</f>
        <v>241546418.1157794</v>
      </c>
      <c r="AP31" s="1">
        <f t="array" ref="AP31">S31*INDEX('2_Goos'!$C$2:$W$151,MATCH($A31&amp;$B31,'2_Goos'!$A$2:$A$151&amp;'2_Goos'!$B$2:$B$151,0),MATCH('2_Price'!AP$4,'2_Goos'!$C$1:$W$1,0))</f>
        <v>247132370.86000702</v>
      </c>
      <c r="AQ31" s="1">
        <f t="array" ref="AQ31">T31*INDEX('2_Goos'!$C$2:$W$151,MATCH($A31&amp;$B31,'2_Goos'!$A$2:$A$151&amp;'2_Goos'!$B$2:$B$151,0),MATCH('2_Price'!AQ$4,'2_Goos'!$C$1:$W$1,0))</f>
        <v>252718323.6042347</v>
      </c>
      <c r="AR31" s="1">
        <f t="array" ref="AR31">U31*INDEX('2_Goos'!$C$2:$W$151,MATCH($A31&amp;$B31,'2_Goos'!$A$2:$A$151&amp;'2_Goos'!$B$2:$B$151,0),MATCH('2_Price'!AR$4,'2_Goos'!$C$1:$W$1,0))</f>
        <v>258304276.34846237</v>
      </c>
      <c r="AS31" s="1">
        <f t="array" ref="AS31">V31*INDEX('2_Goos'!$C$2:$W$151,MATCH($A31&amp;$B31,'2_Goos'!$A$2:$A$151&amp;'2_Goos'!$B$2:$B$151,0),MATCH('2_Price'!AS$4,'2_Goos'!$C$1:$W$1,0))</f>
        <v>263890229.09269002</v>
      </c>
      <c r="AT31" s="1">
        <f t="array" ref="AT31">W31*INDEX('2_Goos'!$C$2:$W$151,MATCH($A31&amp;$B31,'2_Goos'!$A$2:$A$151&amp;'2_Goos'!$B$2:$B$151,0),MATCH('2_Price'!AT$4,'2_Goos'!$C$1:$W$1,0))</f>
        <v>269476181.83691859</v>
      </c>
    </row>
    <row r="32" spans="1:46" x14ac:dyDescent="0.25">
      <c r="A32" s="24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C32*INDEX('2_Goos'!$C$2:$W$151,MATCH($A32&amp;$B32,'2_Goos'!$A$2:$A$151&amp;'2_Goos'!$B$2:$B$151,0),MATCH('2_Price'!Z$4,'2_Goos'!$C$1:$W$1,0))</f>
        <v>0</v>
      </c>
      <c r="AA32" s="1">
        <f t="array" ref="AA32">D32*INDEX('2_Goos'!$C$2:$W$151,MATCH($A32&amp;$B32,'2_Goos'!$A$2:$A$151&amp;'2_Goos'!$B$2:$B$151,0),MATCH('2_Price'!AA$4,'2_Goos'!$C$1:$W$1,0))</f>
        <v>0</v>
      </c>
      <c r="AB32" s="1">
        <f t="array" ref="AB32">E32*INDEX('2_Goos'!$C$2:$W$151,MATCH($A32&amp;$B32,'2_Goos'!$A$2:$A$151&amp;'2_Goos'!$B$2:$B$151,0),MATCH('2_Price'!AB$4,'2_Goos'!$C$1:$W$1,0))</f>
        <v>0</v>
      </c>
      <c r="AC32" s="1">
        <f t="array" ref="AC32">F32*INDEX('2_Goos'!$C$2:$W$151,MATCH($A32&amp;$B32,'2_Goos'!$A$2:$A$151&amp;'2_Goos'!$B$2:$B$151,0),MATCH('2_Price'!AC$4,'2_Goos'!$C$1:$W$1,0))</f>
        <v>0</v>
      </c>
      <c r="AD32" s="1">
        <f t="array" ref="AD32">G32*INDEX('2_Goos'!$C$2:$W$151,MATCH($A32&amp;$B32,'2_Goos'!$A$2:$A$151&amp;'2_Goos'!$B$2:$B$151,0),MATCH('2_Price'!AD$4,'2_Goos'!$C$1:$W$1,0))</f>
        <v>0</v>
      </c>
      <c r="AE32" s="1">
        <f t="array" ref="AE32">H32*INDEX('2_Goos'!$C$2:$W$151,MATCH($A32&amp;$B32,'2_Goos'!$A$2:$A$151&amp;'2_Goos'!$B$2:$B$151,0),MATCH('2_Price'!AE$4,'2_Goos'!$C$1:$W$1,0))</f>
        <v>0</v>
      </c>
      <c r="AF32" s="1">
        <f t="array" ref="AF32">I32*INDEX('2_Goos'!$C$2:$W$151,MATCH($A32&amp;$B32,'2_Goos'!$A$2:$A$151&amp;'2_Goos'!$B$2:$B$151,0),MATCH('2_Price'!AF$4,'2_Goos'!$C$1:$W$1,0))</f>
        <v>0</v>
      </c>
      <c r="AG32" s="1">
        <f t="array" ref="AG32">J32*INDEX('2_Goos'!$C$2:$W$151,MATCH($A32&amp;$B32,'2_Goos'!$A$2:$A$151&amp;'2_Goos'!$B$2:$B$151,0),MATCH('2_Price'!AG$4,'2_Goos'!$C$1:$W$1,0))</f>
        <v>0</v>
      </c>
      <c r="AH32" s="1">
        <f t="array" ref="AH32">K32*INDEX('2_Goos'!$C$2:$W$151,MATCH($A32&amp;$B32,'2_Goos'!$A$2:$A$151&amp;'2_Goos'!$B$2:$B$151,0),MATCH('2_Price'!AH$4,'2_Goos'!$C$1:$W$1,0))</f>
        <v>0</v>
      </c>
      <c r="AI32" s="1">
        <f t="array" ref="AI32">L32*INDEX('2_Goos'!$C$2:$W$151,MATCH($A32&amp;$B32,'2_Goos'!$A$2:$A$151&amp;'2_Goos'!$B$2:$B$151,0),MATCH('2_Price'!AI$4,'2_Goos'!$C$1:$W$1,0))</f>
        <v>0</v>
      </c>
      <c r="AJ32" s="1">
        <f t="array" ref="AJ32">M32*INDEX('2_Goos'!$C$2:$W$151,MATCH($A32&amp;$B32,'2_Goos'!$A$2:$A$151&amp;'2_Goos'!$B$2:$B$151,0),MATCH('2_Price'!AJ$4,'2_Goos'!$C$1:$W$1,0))</f>
        <v>0</v>
      </c>
      <c r="AK32" s="1">
        <f t="array" ref="AK32">N32*INDEX('2_Goos'!$C$2:$W$151,MATCH($A32&amp;$B32,'2_Goos'!$A$2:$A$151&amp;'2_Goos'!$B$2:$B$151,0),MATCH('2_Price'!AK$4,'2_Goos'!$C$1:$W$1,0))</f>
        <v>0</v>
      </c>
      <c r="AL32" s="1">
        <f t="array" ref="AL32">O32*INDEX('2_Goos'!$C$2:$W$151,MATCH($A32&amp;$B32,'2_Goos'!$A$2:$A$151&amp;'2_Goos'!$B$2:$B$151,0),MATCH('2_Price'!AL$4,'2_Goos'!$C$1:$W$1,0))</f>
        <v>0</v>
      </c>
      <c r="AM32" s="1">
        <f t="array" ref="AM32">P32*INDEX('2_Goos'!$C$2:$W$151,MATCH($A32&amp;$B32,'2_Goos'!$A$2:$A$151&amp;'2_Goos'!$B$2:$B$151,0),MATCH('2_Price'!AM$4,'2_Goos'!$C$1:$W$1,0))</f>
        <v>0</v>
      </c>
      <c r="AN32" s="1">
        <f t="array" ref="AN32">Q32*INDEX('2_Goos'!$C$2:$W$151,MATCH($A32&amp;$B32,'2_Goos'!$A$2:$A$151&amp;'2_Goos'!$B$2:$B$151,0),MATCH('2_Price'!AN$4,'2_Goos'!$C$1:$W$1,0))</f>
        <v>0</v>
      </c>
      <c r="AO32" s="1">
        <f t="array" ref="AO32">R32*INDEX('2_Goos'!$C$2:$W$151,MATCH($A32&amp;$B32,'2_Goos'!$A$2:$A$151&amp;'2_Goos'!$B$2:$B$151,0),MATCH('2_Price'!AO$4,'2_Goos'!$C$1:$W$1,0))</f>
        <v>0</v>
      </c>
      <c r="AP32" s="1">
        <f t="array" ref="AP32">S32*INDEX('2_Goos'!$C$2:$W$151,MATCH($A32&amp;$B32,'2_Goos'!$A$2:$A$151&amp;'2_Goos'!$B$2:$B$151,0),MATCH('2_Price'!AP$4,'2_Goos'!$C$1:$W$1,0))</f>
        <v>0</v>
      </c>
      <c r="AQ32" s="1">
        <f t="array" ref="AQ32">T32*INDEX('2_Goos'!$C$2:$W$151,MATCH($A32&amp;$B32,'2_Goos'!$A$2:$A$151&amp;'2_Goos'!$B$2:$B$151,0),MATCH('2_Price'!AQ$4,'2_Goos'!$C$1:$W$1,0))</f>
        <v>0</v>
      </c>
      <c r="AR32" s="1">
        <f t="array" ref="AR32">U32*INDEX('2_Goos'!$C$2:$W$151,MATCH($A32&amp;$B32,'2_Goos'!$A$2:$A$151&amp;'2_Goos'!$B$2:$B$151,0),MATCH('2_Price'!AR$4,'2_Goos'!$C$1:$W$1,0))</f>
        <v>0</v>
      </c>
      <c r="AS32" s="1">
        <f t="array" ref="AS32">V32*INDEX('2_Goos'!$C$2:$W$151,MATCH($A32&amp;$B32,'2_Goos'!$A$2:$A$151&amp;'2_Goos'!$B$2:$B$151,0),MATCH('2_Price'!AS$4,'2_Goos'!$C$1:$W$1,0))</f>
        <v>0</v>
      </c>
      <c r="AT32" s="1">
        <f t="array" ref="AT32">W32*INDEX('2_Goos'!$C$2:$W$151,MATCH($A32&amp;$B32,'2_Goos'!$A$2:$A$151&amp;'2_Goos'!$B$2:$B$151,0),MATCH('2_Price'!AT$4,'2_Goos'!$C$1:$W$1,0))</f>
        <v>0</v>
      </c>
    </row>
    <row r="33" spans="1:46" x14ac:dyDescent="0.25">
      <c r="A33" s="24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13.188698437500001</v>
      </c>
      <c r="K33" s="16">
        <v>13.188698437500001</v>
      </c>
      <c r="L33" s="16">
        <v>13.188698437500001</v>
      </c>
      <c r="M33" s="16">
        <v>16.881534000000002</v>
      </c>
      <c r="N33" s="16">
        <v>16.881534000000002</v>
      </c>
      <c r="O33" s="16">
        <v>16.881534000000002</v>
      </c>
      <c r="P33" s="16">
        <v>16.881534000000002</v>
      </c>
      <c r="Q33" s="16">
        <v>16.881534000000002</v>
      </c>
      <c r="R33" s="16">
        <v>16.881534000000002</v>
      </c>
      <c r="S33" s="16">
        <v>16.881534000000002</v>
      </c>
      <c r="T33" s="16">
        <v>16.881534000000002</v>
      </c>
      <c r="U33" s="16">
        <v>16.881534000000002</v>
      </c>
      <c r="V33" s="16">
        <v>16.881534000000002</v>
      </c>
      <c r="W33" s="16">
        <v>16.881534000000002</v>
      </c>
      <c r="X33" s="17"/>
      <c r="Y33"/>
      <c r="Z33" s="1">
        <f t="array" ref="Z33">C33*INDEX('2_Goos'!$C$2:$W$151,MATCH($A33&amp;$B33,'2_Goos'!$A$2:$A$151&amp;'2_Goos'!$B$2:$B$151,0),MATCH('2_Price'!Z$4,'2_Goos'!$C$1:$W$1,0))</f>
        <v>17098.511062071873</v>
      </c>
      <c r="AA33" s="1">
        <f t="array" ref="AA33">D33*INDEX('2_Goos'!$C$2:$W$151,MATCH($A33&amp;$B33,'2_Goos'!$A$2:$A$151&amp;'2_Goos'!$B$2:$B$151,0),MATCH('2_Price'!AA$4,'2_Goos'!$C$1:$W$1,0))</f>
        <v>19150.70624420555</v>
      </c>
      <c r="AB33" s="1">
        <f t="array" ref="AB33">E33*INDEX('2_Goos'!$C$2:$W$151,MATCH($A33&amp;$B33,'2_Goos'!$A$2:$A$151&amp;'2_Goos'!$B$2:$B$151,0),MATCH('2_Price'!AB$4,'2_Goos'!$C$1:$W$1,0))</f>
        <v>21365.3746668975</v>
      </c>
      <c r="AC33" s="1">
        <f t="array" ref="AC33">F33*INDEX('2_Goos'!$C$2:$W$151,MATCH($A33&amp;$B33,'2_Goos'!$A$2:$A$151&amp;'2_Goos'!$B$2:$B$151,0),MATCH('2_Price'!AC$4,'2_Goos'!$C$1:$W$1,0))</f>
        <v>23753.633166248121</v>
      </c>
      <c r="AD33" s="1">
        <f t="array" ref="AD33">G33*INDEX('2_Goos'!$C$2:$W$151,MATCH($A33&amp;$B33,'2_Goos'!$A$2:$A$151&amp;'2_Goos'!$B$2:$B$151,0),MATCH('2_Price'!AD$4,'2_Goos'!$C$1:$W$1,0))</f>
        <v>26327.304078866491</v>
      </c>
      <c r="AE33" s="1">
        <f t="array" ref="AE33">H33*INDEX('2_Goos'!$C$2:$W$151,MATCH($A33&amp;$B33,'2_Goos'!$A$2:$A$151&amp;'2_Goos'!$B$2:$B$151,0),MATCH('2_Price'!AE$4,'2_Goos'!$C$1:$W$1,0))</f>
        <v>29098.957999831218</v>
      </c>
      <c r="AF33" s="1">
        <f t="array" ref="AF33">I33*INDEX('2_Goos'!$C$2:$W$151,MATCH($A33&amp;$B33,'2_Goos'!$A$2:$A$151&amp;'2_Goos'!$B$2:$B$151,0),MATCH('2_Price'!AF$4,'2_Goos'!$C$1:$W$1,0))</f>
        <v>31915.197280039731</v>
      </c>
      <c r="AG33" s="1">
        <f t="array" ref="AG33">J33*INDEX('2_Goos'!$C$2:$W$151,MATCH($A33&amp;$B33,'2_Goos'!$A$2:$A$151&amp;'2_Goos'!$B$2:$B$151,0),MATCH('2_Price'!AG$4,'2_Goos'!$C$1:$W$1,0))</f>
        <v>40091.484219307567</v>
      </c>
      <c r="AH33" s="1">
        <f t="array" ref="AH33">K33*INDEX('2_Goos'!$C$2:$W$151,MATCH($A33&amp;$B33,'2_Goos'!$A$2:$A$151&amp;'2_Goos'!$B$2:$B$151,0),MATCH('2_Price'!AH$4,'2_Goos'!$C$1:$W$1,0))</f>
        <v>43818.14521855487</v>
      </c>
      <c r="AI33" s="1">
        <f t="array" ref="AI33">L33*INDEX('2_Goos'!$C$2:$W$151,MATCH($A33&amp;$B33,'2_Goos'!$A$2:$A$151&amp;'2_Goos'!$B$2:$B$151,0),MATCH('2_Price'!AI$4,'2_Goos'!$C$1:$W$1,0))</f>
        <v>47817.243607178658</v>
      </c>
      <c r="AJ33" s="1">
        <f t="array" ref="AJ33">M33*INDEX('2_Goos'!$C$2:$W$151,MATCH($A33&amp;$B33,'2_Goos'!$A$2:$A$151&amp;'2_Goos'!$B$2:$B$151,0),MATCH('2_Price'!AJ$4,'2_Goos'!$C$1:$W$1,0))</f>
        <v>66696.584283671487</v>
      </c>
      <c r="AK33" s="1">
        <f t="array" ref="AK33">N33*INDEX('2_Goos'!$C$2:$W$151,MATCH($A33&amp;$B33,'2_Goos'!$A$2:$A$151&amp;'2_Goos'!$B$2:$B$151,0),MATCH('2_Price'!AK$4,'2_Goos'!$C$1:$W$1,0))</f>
        <v>71862.694712885292</v>
      </c>
      <c r="AL33" s="1">
        <f t="array" ref="AL33">O33*INDEX('2_Goos'!$C$2:$W$151,MATCH($A33&amp;$B33,'2_Goos'!$A$2:$A$151&amp;'2_Goos'!$B$2:$B$151,0),MATCH('2_Price'!AL$4,'2_Goos'!$C$1:$W$1,0))</f>
        <v>77378.674724311189</v>
      </c>
      <c r="AM33" s="1">
        <f t="array" ref="AM33">P33*INDEX('2_Goos'!$C$2:$W$151,MATCH($A33&amp;$B33,'2_Goos'!$A$2:$A$151&amp;'2_Goos'!$B$2:$B$151,0),MATCH('2_Price'!AM$4,'2_Goos'!$C$1:$W$1,0))</f>
        <v>83266.596000097343</v>
      </c>
      <c r="AN33" s="1">
        <f t="array" ref="AN33">Q33*INDEX('2_Goos'!$C$2:$W$151,MATCH($A33&amp;$B33,'2_Goos'!$A$2:$A$151&amp;'2_Goos'!$B$2:$B$151,0),MATCH('2_Price'!AN$4,'2_Goos'!$C$1:$W$1,0))</f>
        <v>89549.862716651609</v>
      </c>
      <c r="AO33" s="1">
        <f t="array" ref="AO33">R33*INDEX('2_Goos'!$C$2:$W$151,MATCH($A33&amp;$B33,'2_Goos'!$A$2:$A$151&amp;'2_Goos'!$B$2:$B$151,0),MATCH('2_Price'!AO$4,'2_Goos'!$C$1:$W$1,0))</f>
        <v>96253.289614860827</v>
      </c>
      <c r="AP33" s="1">
        <f t="array" ref="AP33">S33*INDEX('2_Goos'!$C$2:$W$151,MATCH($A33&amp;$B33,'2_Goos'!$A$2:$A$151&amp;'2_Goos'!$B$2:$B$151,0),MATCH('2_Price'!AP$4,'2_Goos'!$C$1:$W$1,0))</f>
        <v>103403.18454609934</v>
      </c>
      <c r="AQ33" s="1">
        <f t="array" ref="AQ33">T33*INDEX('2_Goos'!$C$2:$W$151,MATCH($A33&amp;$B33,'2_Goos'!$A$2:$A$151&amp;'2_Goos'!$B$2:$B$151,0),MATCH('2_Price'!AQ$4,'2_Goos'!$C$1:$W$1,0))</f>
        <v>111027.43574642463</v>
      </c>
      <c r="AR33" s="1">
        <f t="array" ref="AR33">U33*INDEX('2_Goos'!$C$2:$W$151,MATCH($A33&amp;$B33,'2_Goos'!$A$2:$A$151&amp;'2_Goos'!$B$2:$B$151,0),MATCH('2_Price'!AR$4,'2_Goos'!$C$1:$W$1,0))</f>
        <v>119155.60410541725</v>
      </c>
      <c r="AS33" s="1">
        <f t="array" ref="AS33">V33*INDEX('2_Goos'!$C$2:$W$151,MATCH($A33&amp;$B33,'2_Goos'!$A$2:$A$151&amp;'2_Goos'!$B$2:$B$151,0),MATCH('2_Price'!AS$4,'2_Goos'!$C$1:$W$1,0))</f>
        <v>127819.02071094303</v>
      </c>
      <c r="AT33" s="1">
        <f t="array" ref="AT33">W33*INDEX('2_Goos'!$C$2:$W$151,MATCH($A33&amp;$B33,'2_Goos'!$A$2:$A$151&amp;'2_Goos'!$B$2:$B$151,0),MATCH('2_Price'!AT$4,'2_Goos'!$C$1:$W$1,0))</f>
        <v>137050.88996675794</v>
      </c>
    </row>
    <row r="34" spans="1:46" x14ac:dyDescent="0.25">
      <c r="A34" s="24" t="s">
        <v>35</v>
      </c>
      <c r="B34" s="14" t="s">
        <v>31</v>
      </c>
      <c r="C34" s="15">
        <v>1.2417562499999997</v>
      </c>
      <c r="D34" s="16">
        <v>1.9350449999999997</v>
      </c>
      <c r="E34" s="16">
        <v>3.060534375</v>
      </c>
      <c r="F34" s="16">
        <v>4.0213462499999997</v>
      </c>
      <c r="G34" s="16">
        <v>6.0200156250000001</v>
      </c>
      <c r="H34" s="16">
        <v>7.0339725000000017</v>
      </c>
      <c r="I34" s="16">
        <v>8.8351593749999981</v>
      </c>
      <c r="J34" s="16">
        <v>9.6752249999999993</v>
      </c>
      <c r="K34" s="16">
        <v>11.030256000000003</v>
      </c>
      <c r="L34" s="16">
        <v>11.723287500000003</v>
      </c>
      <c r="M34" s="16">
        <v>12.384287999999996</v>
      </c>
      <c r="N34" s="16">
        <v>15.005807999999998</v>
      </c>
      <c r="O34" s="16">
        <v>15.005807999999998</v>
      </c>
      <c r="P34" s="16">
        <v>15.005807999999998</v>
      </c>
      <c r="Q34" s="16">
        <v>15.005807999999998</v>
      </c>
      <c r="R34" s="16">
        <v>15.005807999999998</v>
      </c>
      <c r="S34" s="16">
        <v>15.005807999999998</v>
      </c>
      <c r="T34" s="16">
        <v>15.005807999999998</v>
      </c>
      <c r="U34" s="16">
        <v>15.005807999999998</v>
      </c>
      <c r="V34" s="16">
        <v>15.005807999999998</v>
      </c>
      <c r="W34" s="16">
        <v>15.005807999999998</v>
      </c>
      <c r="X34" s="17"/>
      <c r="Y34"/>
      <c r="Z34" s="1">
        <f t="array" ref="Z34">C34*INDEX('2_Goos'!$C$2:$W$151,MATCH($A34&amp;$B34,'2_Goos'!$A$2:$A$151&amp;'2_Goos'!$B$2:$B$151,0),MATCH('2_Price'!Z$4,'2_Goos'!$C$1:$W$1,0))</f>
        <v>6251777.0603866931</v>
      </c>
      <c r="AA34" s="1">
        <f t="array" ref="AA34">D34*INDEX('2_Goos'!$C$2:$W$151,MATCH($A34&amp;$B34,'2_Goos'!$A$2:$A$151&amp;'2_Goos'!$B$2:$B$151,0),MATCH('2_Price'!AA$4,'2_Goos'!$C$1:$W$1,0))</f>
        <v>9909393.7696825005</v>
      </c>
      <c r="AB34" s="1">
        <f t="array" ref="AB34">E34*INDEX('2_Goos'!$C$2:$W$151,MATCH($A34&amp;$B34,'2_Goos'!$A$2:$A$151&amp;'2_Goos'!$B$2:$B$151,0),MATCH('2_Price'!AB$4,'2_Goos'!$C$1:$W$1,0))</f>
        <v>16652893.258929798</v>
      </c>
      <c r="AC34" s="1">
        <f t="array" ref="AC34">F34*INDEX('2_Goos'!$C$2:$W$151,MATCH($A34&amp;$B34,'2_Goos'!$A$2:$A$151&amp;'2_Goos'!$B$2:$B$151,0),MATCH('2_Price'!AC$4,'2_Goos'!$C$1:$W$1,0))</f>
        <v>23168298.419657573</v>
      </c>
      <c r="AD34" s="1">
        <f t="array" ref="AD34">G34*INDEX('2_Goos'!$C$2:$W$151,MATCH($A34&amp;$B34,'2_Goos'!$A$2:$A$151&amp;'2_Goos'!$B$2:$B$151,0),MATCH('2_Price'!AD$4,'2_Goos'!$C$1:$W$1,0))</f>
        <v>36610641.04879944</v>
      </c>
      <c r="AE34" s="1">
        <f t="array" ref="AE34">H34*INDEX('2_Goos'!$C$2:$W$151,MATCH($A34&amp;$B34,'2_Goos'!$A$2:$A$151&amp;'2_Goos'!$B$2:$B$151,0),MATCH('2_Price'!AE$4,'2_Goos'!$C$1:$W$1,0))</f>
        <v>45028982.142263487</v>
      </c>
      <c r="AF34" s="1">
        <f t="array" ref="AF34">I34*INDEX('2_Goos'!$C$2:$W$151,MATCH($A34&amp;$B34,'2_Goos'!$A$2:$A$151&amp;'2_Goos'!$B$2:$B$151,0),MATCH('2_Price'!AF$4,'2_Goos'!$C$1:$W$1,0))</f>
        <v>59079477.886891894</v>
      </c>
      <c r="AG34" s="1">
        <f t="array" ref="AG34">J34*INDEX('2_Goos'!$C$2:$W$151,MATCH($A34&amp;$B34,'2_Goos'!$A$2:$A$151&amp;'2_Goos'!$B$2:$B$151,0),MATCH('2_Price'!AG$4,'2_Goos'!$C$1:$W$1,0))</f>
        <v>67456420.780031905</v>
      </c>
      <c r="AH34" s="1">
        <f t="array" ref="AH34">K34*INDEX('2_Goos'!$C$2:$W$151,MATCH($A34&amp;$B34,'2_Goos'!$A$2:$A$151&amp;'2_Goos'!$B$2:$B$151,0),MATCH('2_Price'!AH$4,'2_Goos'!$C$1:$W$1,0))</f>
        <v>80049821.76854907</v>
      </c>
      <c r="AI34" s="1">
        <f t="array" ref="AI34">L34*INDEX('2_Goos'!$C$2:$W$151,MATCH($A34&amp;$B34,'2_Goos'!$A$2:$A$151&amp;'2_Goos'!$B$2:$B$151,0),MATCH('2_Price'!AI$4,'2_Goos'!$C$1:$W$1,0))</f>
        <v>88423039.891917259</v>
      </c>
      <c r="AJ34" s="1">
        <f t="array" ref="AJ34">M34*INDEX('2_Goos'!$C$2:$W$151,MATCH($A34&amp;$B34,'2_Goos'!$A$2:$A$151&amp;'2_Goos'!$B$2:$B$151,0),MATCH('2_Price'!AJ$4,'2_Goos'!$C$1:$W$1,0))</f>
        <v>96940857.117877811</v>
      </c>
      <c r="AK34" s="1">
        <f t="array" ref="AK34">N34*INDEX('2_Goos'!$C$2:$W$151,MATCH($A34&amp;$B34,'2_Goos'!$A$2:$A$151&amp;'2_Goos'!$B$2:$B$151,0),MATCH('2_Price'!AK$4,'2_Goos'!$C$1:$W$1,0))</f>
        <v>120532954.96277186</v>
      </c>
      <c r="AL34" s="1">
        <f t="array" ref="AL34">O34*INDEX('2_Goos'!$C$2:$W$151,MATCH($A34&amp;$B34,'2_Goos'!$A$2:$A$151&amp;'2_Goos'!$B$2:$B$151,0),MATCH('2_Price'!AL$4,'2_Goos'!$C$1:$W$1,0))</f>
        <v>123604503.24101667</v>
      </c>
      <c r="AM34" s="1">
        <f t="array" ref="AM34">P34*INDEX('2_Goos'!$C$2:$W$151,MATCH($A34&amp;$B34,'2_Goos'!$A$2:$A$151&amp;'2_Goos'!$B$2:$B$151,0),MATCH('2_Price'!AM$4,'2_Goos'!$C$1:$W$1,0))</f>
        <v>126676051.51926148</v>
      </c>
      <c r="AN34" s="1">
        <f t="array" ref="AN34">Q34*INDEX('2_Goos'!$C$2:$W$151,MATCH($A34&amp;$B34,'2_Goos'!$A$2:$A$151&amp;'2_Goos'!$B$2:$B$151,0),MATCH('2_Price'!AN$4,'2_Goos'!$C$1:$W$1,0))</f>
        <v>129747599.79750627</v>
      </c>
      <c r="AO34" s="1">
        <f t="array" ref="AO34">R34*INDEX('2_Goos'!$C$2:$W$151,MATCH($A34&amp;$B34,'2_Goos'!$A$2:$A$151&amp;'2_Goos'!$B$2:$B$151,0),MATCH('2_Price'!AO$4,'2_Goos'!$C$1:$W$1,0))</f>
        <v>132819148.0757511</v>
      </c>
      <c r="AP34" s="1">
        <f t="array" ref="AP34">S34*INDEX('2_Goos'!$C$2:$W$151,MATCH($A34&amp;$B34,'2_Goos'!$A$2:$A$151&amp;'2_Goos'!$B$2:$B$151,0),MATCH('2_Price'!AP$4,'2_Goos'!$C$1:$W$1,0))</f>
        <v>135890696.35399589</v>
      </c>
      <c r="AQ34" s="1">
        <f t="array" ref="AQ34">T34*INDEX('2_Goos'!$C$2:$W$151,MATCH($A34&amp;$B34,'2_Goos'!$A$2:$A$151&amp;'2_Goos'!$B$2:$B$151,0),MATCH('2_Price'!AQ$4,'2_Goos'!$C$1:$W$1,0))</f>
        <v>138962244.63224086</v>
      </c>
      <c r="AR34" s="1">
        <f t="array" ref="AR34">U34*INDEX('2_Goos'!$C$2:$W$151,MATCH($A34&amp;$B34,'2_Goos'!$A$2:$A$151&amp;'2_Goos'!$B$2:$B$151,0),MATCH('2_Price'!AR$4,'2_Goos'!$C$1:$W$1,0))</f>
        <v>142033792.91048551</v>
      </c>
      <c r="AS34" s="1">
        <f t="array" ref="AS34">V34*INDEX('2_Goos'!$C$2:$W$151,MATCH($A34&amp;$B34,'2_Goos'!$A$2:$A$151&amp;'2_Goos'!$B$2:$B$151,0),MATCH('2_Price'!AS$4,'2_Goos'!$C$1:$W$1,0))</f>
        <v>145105341.18873048</v>
      </c>
      <c r="AT34" s="1">
        <f t="array" ref="AT34">W34*INDEX('2_Goos'!$C$2:$W$151,MATCH($A34&amp;$B34,'2_Goos'!$A$2:$A$151&amp;'2_Goos'!$B$2:$B$151,0),MATCH('2_Price'!AT$4,'2_Goos'!$C$1:$W$1,0))</f>
        <v>148176889.4669753</v>
      </c>
    </row>
    <row r="35" spans="1:46" x14ac:dyDescent="0.25">
      <c r="A35" s="8" t="s">
        <v>36</v>
      </c>
      <c r="B35" s="8" t="s">
        <v>27</v>
      </c>
      <c r="C35" s="2">
        <v>2.0443500000000001</v>
      </c>
      <c r="D35" s="3">
        <v>2.5821239062499997</v>
      </c>
      <c r="E35" s="3">
        <v>3.3846503906250001</v>
      </c>
      <c r="F35" s="3">
        <v>3.8834249999999999</v>
      </c>
      <c r="G35" s="3">
        <v>5.9637325781249997</v>
      </c>
      <c r="H35" s="3">
        <v>7.2205874999999979</v>
      </c>
      <c r="I35" s="3">
        <v>9.9395542968750004</v>
      </c>
      <c r="J35" s="3">
        <v>10.884628125000001</v>
      </c>
      <c r="K35" s="3">
        <v>12.064909499999997</v>
      </c>
      <c r="L35" s="3">
        <v>12.722629499999996</v>
      </c>
      <c r="M35" s="3">
        <v>13.932323999999999</v>
      </c>
      <c r="N35" s="3">
        <v>13.932323999999999</v>
      </c>
      <c r="O35" s="3">
        <v>13.932323999999999</v>
      </c>
      <c r="P35" s="3">
        <v>13.932323999999999</v>
      </c>
      <c r="Q35" s="3">
        <v>13.932323999999999</v>
      </c>
      <c r="R35" s="3">
        <v>13.932323999999999</v>
      </c>
      <c r="S35" s="3">
        <v>13.932323999999999</v>
      </c>
      <c r="T35" s="3">
        <v>13.932323999999999</v>
      </c>
      <c r="U35" s="3">
        <v>13.932323999999999</v>
      </c>
      <c r="V35" s="3">
        <v>13.932323999999999</v>
      </c>
      <c r="W35" s="3">
        <v>13.932323999999999</v>
      </c>
      <c r="X35" s="13"/>
      <c r="Y35"/>
      <c r="Z35" s="1">
        <f t="array" ref="Z35">C35*INDEX('2_Goos'!$C$2:$W$151,MATCH($A35&amp;$B35,'2_Goos'!$A$2:$A$151&amp;'2_Goos'!$B$2:$B$151,0),MATCH('2_Price'!Z$4,'2_Goos'!$C$1:$W$1,0))</f>
        <v>8496680.5872142836</v>
      </c>
      <c r="AA35" s="1">
        <f t="array" ref="AA35">D35*INDEX('2_Goos'!$C$2:$W$151,MATCH($A35&amp;$B35,'2_Goos'!$A$2:$A$151&amp;'2_Goos'!$B$2:$B$151,0),MATCH('2_Price'!AA$4,'2_Goos'!$C$1:$W$1,0))</f>
        <v>12019810.510670135</v>
      </c>
      <c r="AB35" s="1">
        <f t="array" ref="AB35">E35*INDEX('2_Goos'!$C$2:$W$151,MATCH($A35&amp;$B35,'2_Goos'!$A$2:$A$151&amp;'2_Goos'!$B$2:$B$151,0),MATCH('2_Price'!AB$4,'2_Goos'!$C$1:$W$1,0))</f>
        <v>17577620.223620266</v>
      </c>
      <c r="AC35" s="1">
        <f t="array" ref="AC35">F35*INDEX('2_Goos'!$C$2:$W$151,MATCH($A35&amp;$B35,'2_Goos'!$A$2:$A$151&amp;'2_Goos'!$B$2:$B$151,0),MATCH('2_Price'!AC$4,'2_Goos'!$C$1:$W$1,0))</f>
        <v>22422328.728544727</v>
      </c>
      <c r="AD35" s="1">
        <f t="array" ref="AD35">G35*INDEX('2_Goos'!$C$2:$W$151,MATCH($A35&amp;$B35,'2_Goos'!$A$2:$A$151&amp;'2_Goos'!$B$2:$B$151,0),MATCH('2_Price'!AD$4,'2_Goos'!$C$1:$W$1,0))</f>
        <v>34835558.93472226</v>
      </c>
      <c r="AE35" s="1">
        <f t="array" ref="AE35">H35*INDEX('2_Goos'!$C$2:$W$151,MATCH($A35&amp;$B35,'2_Goos'!$A$2:$A$151&amp;'2_Goos'!$B$2:$B$151,0),MATCH('2_Price'!AE$4,'2_Goos'!$C$1:$W$1,0))</f>
        <v>44397539.935405374</v>
      </c>
      <c r="AF35" s="1">
        <f t="array" ref="AF35">I35*INDEX('2_Goos'!$C$2:$W$151,MATCH($A35&amp;$B35,'2_Goos'!$A$2:$A$151&amp;'2_Goos'!$B$2:$B$151,0),MATCH('2_Price'!AF$4,'2_Goos'!$C$1:$W$1,0))</f>
        <v>63838706.448737718</v>
      </c>
      <c r="AG35" s="1">
        <f t="array" ref="AG35">J35*INDEX('2_Goos'!$C$2:$W$151,MATCH($A35&amp;$B35,'2_Goos'!$A$2:$A$151&amp;'2_Goos'!$B$2:$B$151,0),MATCH('2_Price'!AG$4,'2_Goos'!$C$1:$W$1,0))</f>
        <v>72890465.493000597</v>
      </c>
      <c r="AH35" s="1">
        <f t="array" ref="AH35">K35*INDEX('2_Goos'!$C$2:$W$151,MATCH($A35&amp;$B35,'2_Goos'!$A$2:$A$151&amp;'2_Goos'!$B$2:$B$151,0),MATCH('2_Price'!AH$4,'2_Goos'!$C$1:$W$1,0))</f>
        <v>84099565.725606382</v>
      </c>
      <c r="AI35" s="1">
        <f t="array" ref="AI35">L35*INDEX('2_Goos'!$C$2:$W$151,MATCH($A35&amp;$B35,'2_Goos'!$A$2:$A$151&amp;'2_Goos'!$B$2:$B$151,0),MATCH('2_Price'!AI$4,'2_Goos'!$C$1:$W$1,0))</f>
        <v>92169623.450551987</v>
      </c>
      <c r="AJ35" s="1">
        <f t="array" ref="AJ35">M35*INDEX('2_Goos'!$C$2:$W$151,MATCH($A35&amp;$B35,'2_Goos'!$A$2:$A$151&amp;'2_Goos'!$B$2:$B$151,0),MATCH('2_Price'!AJ$4,'2_Goos'!$C$1:$W$1,0))</f>
        <v>104750061.13434699</v>
      </c>
      <c r="AK35" s="1">
        <f t="array" ref="AK35">N35*INDEX('2_Goos'!$C$2:$W$151,MATCH($A35&amp;$B35,'2_Goos'!$A$2:$A$151&amp;'2_Goos'!$B$2:$B$151,0),MATCH('2_Price'!AK$4,'2_Goos'!$C$1:$W$1,0))</f>
        <v>107489215.03182554</v>
      </c>
      <c r="AL35" s="1">
        <f t="array" ref="AL35">O35*INDEX('2_Goos'!$C$2:$W$151,MATCH($A35&amp;$B35,'2_Goos'!$A$2:$A$151&amp;'2_Goos'!$B$2:$B$151,0),MATCH('2_Price'!AL$4,'2_Goos'!$C$1:$W$1,0))</f>
        <v>110228368.92930423</v>
      </c>
      <c r="AM35" s="1">
        <f t="array" ref="AM35">P35*INDEX('2_Goos'!$C$2:$W$151,MATCH($A35&amp;$B35,'2_Goos'!$A$2:$A$151&amp;'2_Goos'!$B$2:$B$151,0),MATCH('2_Price'!AM$4,'2_Goos'!$C$1:$W$1,0))</f>
        <v>112967522.82678279</v>
      </c>
      <c r="AN35" s="1">
        <f t="array" ref="AN35">Q35*INDEX('2_Goos'!$C$2:$W$151,MATCH($A35&amp;$B35,'2_Goos'!$A$2:$A$151&amp;'2_Goos'!$B$2:$B$151,0),MATCH('2_Price'!AN$4,'2_Goos'!$C$1:$W$1,0))</f>
        <v>115706676.72426148</v>
      </c>
      <c r="AO35" s="1">
        <f t="array" ref="AO35">R35*INDEX('2_Goos'!$C$2:$W$151,MATCH($A35&amp;$B35,'2_Goos'!$A$2:$A$151&amp;'2_Goos'!$B$2:$B$151,0),MATCH('2_Price'!AO$4,'2_Goos'!$C$1:$W$1,0))</f>
        <v>118445830.62174004</v>
      </c>
      <c r="AP35" s="1">
        <f t="array" ref="AP35">S35*INDEX('2_Goos'!$C$2:$W$151,MATCH($A35&amp;$B35,'2_Goos'!$A$2:$A$151&amp;'2_Goos'!$B$2:$B$151,0),MATCH('2_Price'!AP$4,'2_Goos'!$C$1:$W$1,0))</f>
        <v>121184984.51921858</v>
      </c>
      <c r="AQ35" s="1">
        <f t="array" ref="AQ35">T35*INDEX('2_Goos'!$C$2:$W$151,MATCH($A35&amp;$B35,'2_Goos'!$A$2:$A$151&amp;'2_Goos'!$B$2:$B$151,0),MATCH('2_Price'!AQ$4,'2_Goos'!$C$1:$W$1,0))</f>
        <v>123924138.41669726</v>
      </c>
      <c r="AR35" s="1">
        <f t="array" ref="AR35">U35*INDEX('2_Goos'!$C$2:$W$151,MATCH($A35&amp;$B35,'2_Goos'!$A$2:$A$151&amp;'2_Goos'!$B$2:$B$151,0),MATCH('2_Price'!AR$4,'2_Goos'!$C$1:$W$1,0))</f>
        <v>126663292.31417583</v>
      </c>
      <c r="AS35" s="1">
        <f t="array" ref="AS35">V35*INDEX('2_Goos'!$C$2:$W$151,MATCH($A35&amp;$B35,'2_Goos'!$A$2:$A$151&amp;'2_Goos'!$B$2:$B$151,0),MATCH('2_Price'!AS$4,'2_Goos'!$C$1:$W$1,0))</f>
        <v>129402446.21165451</v>
      </c>
      <c r="AT35" s="1">
        <f t="array" ref="AT35">W35*INDEX('2_Goos'!$C$2:$W$151,MATCH($A35&amp;$B35,'2_Goos'!$A$2:$A$151&amp;'2_Goos'!$B$2:$B$151,0),MATCH('2_Price'!AT$4,'2_Goos'!$C$1:$W$1,0))</f>
        <v>132141600.10913308</v>
      </c>
    </row>
    <row r="36" spans="1:46" x14ac:dyDescent="0.25">
      <c r="A36" s="24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C36*INDEX('2_Goos'!$C$2:$W$151,MATCH($A36&amp;$B36,'2_Goos'!$A$2:$A$151&amp;'2_Goos'!$B$2:$B$151,0),MATCH('2_Price'!Z$4,'2_Goos'!$C$1:$W$1,0))</f>
        <v>52229.356795232612</v>
      </c>
      <c r="AA36" s="1">
        <f t="array" ref="AA36">D36*INDEX('2_Goos'!$C$2:$W$151,MATCH($A36&amp;$B36,'2_Goos'!$A$2:$A$151&amp;'2_Goos'!$B$2:$B$151,0),MATCH('2_Price'!AA$4,'2_Goos'!$C$1:$W$1,0))</f>
        <v>58498.021592536323</v>
      </c>
      <c r="AB36" s="1">
        <f t="array" ref="AB36">E36*INDEX('2_Goos'!$C$2:$W$151,MATCH($A36&amp;$B36,'2_Goos'!$A$2:$A$151&amp;'2_Goos'!$B$2:$B$151,0),MATCH('2_Price'!AB$4,'2_Goos'!$C$1:$W$1,0))</f>
        <v>65262.979477582609</v>
      </c>
      <c r="AC36" s="1">
        <f t="array" ref="AC36">F36*INDEX('2_Goos'!$C$2:$W$151,MATCH($A36&amp;$B36,'2_Goos'!$A$2:$A$151&amp;'2_Goos'!$B$2:$B$151,0),MATCH('2_Price'!AC$4,'2_Goos'!$C$1:$W$1,0))</f>
        <v>72558.188097151855</v>
      </c>
      <c r="AD36" s="1">
        <f t="array" ref="AD36">G36*INDEX('2_Goos'!$C$2:$W$151,MATCH($A36&amp;$B36,'2_Goos'!$A$2:$A$151&amp;'2_Goos'!$B$2:$B$151,0),MATCH('2_Price'!AD$4,'2_Goos'!$C$1:$W$1,0))</f>
        <v>80419.760129984337</v>
      </c>
      <c r="AE36" s="1">
        <f t="array" ref="AE36">H36*INDEX('2_Goos'!$C$2:$W$151,MATCH($A36&amp;$B36,'2_Goos'!$A$2:$A$151&amp;'2_Goos'!$B$2:$B$151,0),MATCH('2_Price'!AE$4,'2_Goos'!$C$1:$W$1,0))</f>
        <v>88886.093895857062</v>
      </c>
      <c r="AF36" s="1">
        <f t="array" ref="AF36">I36*INDEX('2_Goos'!$C$2:$W$151,MATCH($A36&amp;$B36,'2_Goos'!$A$2:$A$151&amp;'2_Goos'!$B$2:$B$151,0),MATCH('2_Price'!AF$4,'2_Goos'!$C$1:$W$1,0))</f>
        <v>97488.618738680307</v>
      </c>
      <c r="AG36" s="1">
        <f t="array" ref="AG36">J36*INDEX('2_Goos'!$C$2:$W$151,MATCH($A36&amp;$B36,'2_Goos'!$A$2:$A$151&amp;'2_Goos'!$B$2:$B$151,0),MATCH('2_Price'!AG$4,'2_Goos'!$C$1:$W$1,0))</f>
        <v>106729.18083104611</v>
      </c>
      <c r="AH36" s="1">
        <f t="array" ref="AH36">K36*INDEX('2_Goos'!$C$2:$W$151,MATCH($A36&amp;$B36,'2_Goos'!$A$2:$A$151&amp;'2_Goos'!$B$2:$B$151,0),MATCH('2_Price'!AH$4,'2_Goos'!$C$1:$W$1,0))</f>
        <v>116650.07758580192</v>
      </c>
      <c r="AI36" s="1">
        <f t="array" ref="AI36">L36*INDEX('2_Goos'!$C$2:$W$151,MATCH($A36&amp;$B36,'2_Goos'!$A$2:$A$151&amp;'2_Goos'!$B$2:$B$151,0),MATCH('2_Price'!AI$4,'2_Goos'!$C$1:$W$1,0))</f>
        <v>127296.24106395568</v>
      </c>
      <c r="AJ36" s="1">
        <f t="array" ref="AJ36">M36*INDEX('2_Goos'!$C$2:$W$151,MATCH($A36&amp;$B36,'2_Goos'!$A$2:$A$151&amp;'2_Goos'!$B$2:$B$151,0),MATCH('2_Price'!AJ$4,'2_Goos'!$C$1:$W$1,0))</f>
        <v>138715.39569596038</v>
      </c>
      <c r="AK36" s="1">
        <f t="array" ref="AK36">N36*INDEX('2_Goos'!$C$2:$W$151,MATCH($A36&amp;$B36,'2_Goos'!$A$2:$A$151&amp;'2_Goos'!$B$2:$B$151,0),MATCH('2_Price'!AK$4,'2_Goos'!$C$1:$W$1,0))</f>
        <v>149459.85975051374</v>
      </c>
      <c r="AL36" s="1">
        <f t="array" ref="AL36">O36*INDEX('2_Goos'!$C$2:$W$151,MATCH($A36&amp;$B36,'2_Goos'!$A$2:$A$151&amp;'2_Goos'!$B$2:$B$151,0),MATCH('2_Price'!AL$4,'2_Goos'!$C$1:$W$1,0))</f>
        <v>160931.98172128282</v>
      </c>
      <c r="AM36" s="1">
        <f t="array" ref="AM36">P36*INDEX('2_Goos'!$C$2:$W$151,MATCH($A36&amp;$B36,'2_Goos'!$A$2:$A$151&amp;'2_Goos'!$B$2:$B$151,0),MATCH('2_Price'!AM$4,'2_Goos'!$C$1:$W$1,0))</f>
        <v>173177.66623975223</v>
      </c>
      <c r="AN36" s="1">
        <f t="array" ref="AN36">Q36*INDEX('2_Goos'!$C$2:$W$151,MATCH($A36&amp;$B36,'2_Goos'!$A$2:$A$151&amp;'2_Goos'!$B$2:$B$151,0),MATCH('2_Price'!AN$4,'2_Goos'!$C$1:$W$1,0))</f>
        <v>186245.5892557656</v>
      </c>
      <c r="AO36" s="1">
        <f t="array" ref="AO36">R36*INDEX('2_Goos'!$C$2:$W$151,MATCH($A36&amp;$B36,'2_Goos'!$A$2:$A$151&amp;'2_Goos'!$B$2:$B$151,0),MATCH('2_Price'!AO$4,'2_Goos'!$C$1:$W$1,0))</f>
        <v>200187.36040777899</v>
      </c>
      <c r="AP36" s="1">
        <f t="array" ref="AP36">S36*INDEX('2_Goos'!$C$2:$W$151,MATCH($A36&amp;$B36,'2_Goos'!$A$2:$A$151&amp;'2_Goos'!$B$2:$B$151,0),MATCH('2_Price'!AP$4,'2_Goos'!$C$1:$W$1,0))</f>
        <v>215057.69470185816</v>
      </c>
      <c r="AQ36" s="1">
        <f t="array" ref="AQ36">T36*INDEX('2_Goos'!$C$2:$W$151,MATCH($A36&amp;$B36,'2_Goos'!$A$2:$A$151&amp;'2_Goos'!$B$2:$B$151,0),MATCH('2_Price'!AQ$4,'2_Goos'!$C$1:$W$1,0))</f>
        <v>230914.59402432208</v>
      </c>
      <c r="AR36" s="1">
        <f t="array" ref="AR36">U36*INDEX('2_Goos'!$C$2:$W$151,MATCH($A36&amp;$B36,'2_Goos'!$A$2:$A$151&amp;'2_Goos'!$B$2:$B$151,0),MATCH('2_Price'!AR$4,'2_Goos'!$C$1:$W$1,0))</f>
        <v>247819.53904228049</v>
      </c>
      <c r="AS36" s="1">
        <f t="array" ref="AS36">V36*INDEX('2_Goos'!$C$2:$W$151,MATCH($A36&amp;$B36,'2_Goos'!$A$2:$A$151&amp;'2_Goos'!$B$2:$B$151,0),MATCH('2_Price'!AS$4,'2_Goos'!$C$1:$W$1,0))</f>
        <v>265837.69207697397</v>
      </c>
      <c r="AT36" s="1">
        <f t="array" ref="AT36">W36*INDEX('2_Goos'!$C$2:$W$151,MATCH($A36&amp;$B36,'2_Goos'!$A$2:$A$151&amp;'2_Goos'!$B$2:$B$151,0),MATCH('2_Price'!AT$4,'2_Goos'!$C$1:$W$1,0))</f>
        <v>285038.1115675281</v>
      </c>
    </row>
    <row r="37" spans="1:46" x14ac:dyDescent="0.25">
      <c r="A37" s="24" t="s">
        <v>36</v>
      </c>
      <c r="B37" s="14" t="s">
        <v>55</v>
      </c>
      <c r="C37" s="15">
        <v>0.35559421875000008</v>
      </c>
      <c r="D37" s="16">
        <v>1.06678265625</v>
      </c>
      <c r="E37" s="16">
        <v>1.4318015625</v>
      </c>
      <c r="F37" s="16">
        <v>2.0902218750000006</v>
      </c>
      <c r="G37" s="16">
        <v>2.6200968750000002</v>
      </c>
      <c r="H37" s="16">
        <v>4.2598089843749989</v>
      </c>
      <c r="I37" s="16">
        <v>4.6648406250000001</v>
      </c>
      <c r="J37" s="16">
        <v>6.7326503906249995</v>
      </c>
      <c r="K37" s="16">
        <v>7.445317499999998</v>
      </c>
      <c r="L37" s="16">
        <v>7.7747343749999995</v>
      </c>
      <c r="M37" s="16">
        <v>9.0875924999999995</v>
      </c>
      <c r="N37" s="16">
        <v>9.9516599999999986</v>
      </c>
      <c r="O37" s="16">
        <v>9.9516599999999986</v>
      </c>
      <c r="P37" s="16">
        <v>9.9516599999999986</v>
      </c>
      <c r="Q37" s="16">
        <v>9.9516599999999986</v>
      </c>
      <c r="R37" s="16">
        <v>9.9516599999999986</v>
      </c>
      <c r="S37" s="16">
        <v>9.9516599999999986</v>
      </c>
      <c r="T37" s="16">
        <v>9.9516599999999986</v>
      </c>
      <c r="U37" s="16">
        <v>9.9516599999999986</v>
      </c>
      <c r="V37" s="16">
        <v>9.9516599999999986</v>
      </c>
      <c r="W37" s="16">
        <v>9.9516599999999986</v>
      </c>
      <c r="X37" s="17"/>
      <c r="Y37"/>
      <c r="Z37" s="1">
        <f t="array" ref="Z37">C37*INDEX('2_Goos'!$C$2:$W$151,MATCH($A37&amp;$B37,'2_Goos'!$A$2:$A$151&amp;'2_Goos'!$B$2:$B$151,0),MATCH('2_Price'!Z$4,'2_Goos'!$C$1:$W$1,0))</f>
        <v>39951708.943841919</v>
      </c>
      <c r="AA37" s="1">
        <f t="array" ref="AA37">D37*INDEX('2_Goos'!$C$2:$W$151,MATCH($A37&amp;$B37,'2_Goos'!$A$2:$A$151&amp;'2_Goos'!$B$2:$B$151,0),MATCH('2_Price'!AA$4,'2_Goos'!$C$1:$W$1,0))</f>
        <v>134240362.65380123</v>
      </c>
      <c r="AB37" s="1">
        <f t="array" ref="AB37">E37*INDEX('2_Goos'!$C$2:$W$151,MATCH($A37&amp;$B37,'2_Goos'!$A$2:$A$151&amp;'2_Goos'!$B$2:$B$151,0),MATCH('2_Price'!AB$4,'2_Goos'!$C$1:$W$1,0))</f>
        <v>201009100.85788038</v>
      </c>
      <c r="AC37" s="1">
        <f t="array" ref="AC37">F37*INDEX('2_Goos'!$C$2:$W$151,MATCH($A37&amp;$B37,'2_Goos'!$A$2:$A$151&amp;'2_Goos'!$B$2:$B$151,0),MATCH('2_Price'!AC$4,'2_Goos'!$C$1:$W$1,0))</f>
        <v>326245709.98521745</v>
      </c>
      <c r="AD37" s="1">
        <f t="array" ref="AD37">G37*INDEX('2_Goos'!$C$2:$W$151,MATCH($A37&amp;$B37,'2_Goos'!$A$2:$A$151&amp;'2_Goos'!$B$2:$B$151,0),MATCH('2_Price'!AD$4,'2_Goos'!$C$1:$W$1,0))</f>
        <v>453258664.15929884</v>
      </c>
      <c r="AE37" s="1">
        <f t="array" ref="AE37">H37*INDEX('2_Goos'!$C$2:$W$151,MATCH($A37&amp;$B37,'2_Goos'!$A$2:$A$151&amp;'2_Goos'!$B$2:$B$151,0),MATCH('2_Price'!AE$4,'2_Goos'!$C$1:$W$1,0))</f>
        <v>763863923.40709424</v>
      </c>
      <c r="AF37" s="1">
        <f t="array" ref="AF37">I37*INDEX('2_Goos'!$C$2:$W$151,MATCH($A37&amp;$B37,'2_Goos'!$A$2:$A$151&amp;'2_Goos'!$B$2:$B$151,0),MATCH('2_Price'!AF$4,'2_Goos'!$C$1:$W$1,0))</f>
        <v>873762659.68256259</v>
      </c>
      <c r="AG37" s="1">
        <f t="array" ref="AG37">J37*INDEX('2_Goos'!$C$2:$W$151,MATCH($A37&amp;$B37,'2_Goos'!$A$2:$A$151&amp;'2_Goos'!$B$2:$B$151,0),MATCH('2_Price'!AG$4,'2_Goos'!$C$1:$W$1,0))</f>
        <v>1314869627.8162971</v>
      </c>
      <c r="AH37" s="1">
        <f t="array" ref="AH37">K37*INDEX('2_Goos'!$C$2:$W$151,MATCH($A37&amp;$B37,'2_Goos'!$A$2:$A$151&amp;'2_Goos'!$B$2:$B$151,0),MATCH('2_Price'!AH$4,'2_Goos'!$C$1:$W$1,0))</f>
        <v>1513534796.3662748</v>
      </c>
      <c r="AI37" s="1">
        <f t="array" ref="AI37">L37*INDEX('2_Goos'!$C$2:$W$151,MATCH($A37&amp;$B37,'2_Goos'!$A$2:$A$151&amp;'2_Goos'!$B$2:$B$151,0),MATCH('2_Price'!AI$4,'2_Goos'!$C$1:$W$1,0))</f>
        <v>1642615800.1701944</v>
      </c>
      <c r="AJ37" s="1">
        <f t="array" ref="AJ37">M37*INDEX('2_Goos'!$C$2:$W$151,MATCH($A37&amp;$B37,'2_Goos'!$A$2:$A$151&amp;'2_Goos'!$B$2:$B$151,0),MATCH('2_Price'!AJ$4,'2_Goos'!$C$1:$W$1,0))</f>
        <v>1992595139.6255376</v>
      </c>
      <c r="AK37" s="1">
        <f t="array" ref="AK37">N37*INDEX('2_Goos'!$C$2:$W$151,MATCH($A37&amp;$B37,'2_Goos'!$A$2:$A$151&amp;'2_Goos'!$B$2:$B$151,0),MATCH('2_Price'!AK$4,'2_Goos'!$C$1:$W$1,0))</f>
        <v>2239114788.4653244</v>
      </c>
      <c r="AL37" s="1">
        <f t="array" ref="AL37">O37*INDEX('2_Goos'!$C$2:$W$151,MATCH($A37&amp;$B37,'2_Goos'!$A$2:$A$151&amp;'2_Goos'!$B$2:$B$151,0),MATCH('2_Price'!AL$4,'2_Goos'!$C$1:$W$1,0))</f>
        <v>2296174280.4144607</v>
      </c>
      <c r="AM37" s="1">
        <f t="array" ref="AM37">P37*INDEX('2_Goos'!$C$2:$W$151,MATCH($A37&amp;$B37,'2_Goos'!$A$2:$A$151&amp;'2_Goos'!$B$2:$B$151,0),MATCH('2_Price'!AM$4,'2_Goos'!$C$1:$W$1,0))</f>
        <v>2353233772.3635874</v>
      </c>
      <c r="AN37" s="1">
        <f t="array" ref="AN37">Q37*INDEX('2_Goos'!$C$2:$W$151,MATCH($A37&amp;$B37,'2_Goos'!$A$2:$A$151&amp;'2_Goos'!$B$2:$B$151,0),MATCH('2_Price'!AN$4,'2_Goos'!$C$1:$W$1,0))</f>
        <v>2410293264.3127236</v>
      </c>
      <c r="AO37" s="1">
        <f t="array" ref="AO37">R37*INDEX('2_Goos'!$C$2:$W$151,MATCH($A37&amp;$B37,'2_Goos'!$A$2:$A$151&amp;'2_Goos'!$B$2:$B$151,0),MATCH('2_Price'!AO$4,'2_Goos'!$C$1:$W$1,0))</f>
        <v>2467352756.2618499</v>
      </c>
      <c r="AP37" s="1">
        <f t="array" ref="AP37">S37*INDEX('2_Goos'!$C$2:$W$151,MATCH($A37&amp;$B37,'2_Goos'!$A$2:$A$151&amp;'2_Goos'!$B$2:$B$151,0),MATCH('2_Price'!AP$4,'2_Goos'!$C$1:$W$1,0))</f>
        <v>2524412248.2109761</v>
      </c>
      <c r="AQ37" s="1">
        <f t="array" ref="AQ37">T37*INDEX('2_Goos'!$C$2:$W$151,MATCH($A37&amp;$B37,'2_Goos'!$A$2:$A$151&amp;'2_Goos'!$B$2:$B$151,0),MATCH('2_Price'!AQ$4,'2_Goos'!$C$1:$W$1,0))</f>
        <v>2581471740.1601129</v>
      </c>
      <c r="AR37" s="1">
        <f t="array" ref="AR37">U37*INDEX('2_Goos'!$C$2:$W$151,MATCH($A37&amp;$B37,'2_Goos'!$A$2:$A$151&amp;'2_Goos'!$B$2:$B$151,0),MATCH('2_Price'!AR$4,'2_Goos'!$C$1:$W$1,0))</f>
        <v>2638531232.1092391</v>
      </c>
      <c r="AS37" s="1">
        <f t="array" ref="AS37">V37*INDEX('2_Goos'!$C$2:$W$151,MATCH($A37&amp;$B37,'2_Goos'!$A$2:$A$151&amp;'2_Goos'!$B$2:$B$151,0),MATCH('2_Price'!AS$4,'2_Goos'!$C$1:$W$1,0))</f>
        <v>2695590724.0583754</v>
      </c>
      <c r="AT37" s="1">
        <f t="array" ref="AT37">W37*INDEX('2_Goos'!$C$2:$W$151,MATCH($A37&amp;$B37,'2_Goos'!$A$2:$A$151&amp;'2_Goos'!$B$2:$B$151,0),MATCH('2_Price'!AT$4,'2_Goos'!$C$1:$W$1,0))</f>
        <v>2752650216.0075021</v>
      </c>
    </row>
    <row r="38" spans="1:46" x14ac:dyDescent="0.25">
      <c r="A38" s="24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13.788468</v>
      </c>
      <c r="I38" s="16">
        <v>13.788468</v>
      </c>
      <c r="J38" s="16">
        <v>15.922655999999998</v>
      </c>
      <c r="K38" s="16">
        <v>15.922655999999998</v>
      </c>
      <c r="L38" s="16">
        <v>15.922655999999998</v>
      </c>
      <c r="M38" s="16">
        <v>15.922655999999998</v>
      </c>
      <c r="N38" s="16">
        <v>15.922655999999998</v>
      </c>
      <c r="O38" s="16">
        <v>15.922655999999998</v>
      </c>
      <c r="P38" s="16">
        <v>15.922655999999998</v>
      </c>
      <c r="Q38" s="16">
        <v>15.922655999999998</v>
      </c>
      <c r="R38" s="16">
        <v>15.922655999999998</v>
      </c>
      <c r="S38" s="16">
        <v>15.922655999999998</v>
      </c>
      <c r="T38" s="16">
        <v>15.922655999999998</v>
      </c>
      <c r="U38" s="16">
        <v>15.922655999999998</v>
      </c>
      <c r="V38" s="16">
        <v>15.922655999999998</v>
      </c>
      <c r="W38" s="16">
        <v>15.922655999999998</v>
      </c>
      <c r="X38" s="17"/>
      <c r="Y38"/>
      <c r="Z38" s="1">
        <f t="array" ref="Z38">C38*INDEX('2_Goos'!$C$2:$W$151,MATCH($A38&amp;$B38,'2_Goos'!$A$2:$A$151&amp;'2_Goos'!$B$2:$B$151,0),MATCH('2_Price'!Z$4,'2_Goos'!$C$1:$W$1,0))</f>
        <v>0</v>
      </c>
      <c r="AA38" s="1">
        <f t="array" ref="AA38">D38*INDEX('2_Goos'!$C$2:$W$151,MATCH($A38&amp;$B38,'2_Goos'!$A$2:$A$151&amp;'2_Goos'!$B$2:$B$151,0),MATCH('2_Price'!AA$4,'2_Goos'!$C$1:$W$1,0))</f>
        <v>0</v>
      </c>
      <c r="AB38" s="1">
        <f t="array" ref="AB38">E38*INDEX('2_Goos'!$C$2:$W$151,MATCH($A38&amp;$B38,'2_Goos'!$A$2:$A$151&amp;'2_Goos'!$B$2:$B$151,0),MATCH('2_Price'!AB$4,'2_Goos'!$C$1:$W$1,0))</f>
        <v>0</v>
      </c>
      <c r="AC38" s="1">
        <f t="array" ref="AC38">F38*INDEX('2_Goos'!$C$2:$W$151,MATCH($A38&amp;$B38,'2_Goos'!$A$2:$A$151&amp;'2_Goos'!$B$2:$B$151,0),MATCH('2_Price'!AC$4,'2_Goos'!$C$1:$W$1,0))</f>
        <v>0</v>
      </c>
      <c r="AD38" s="1">
        <f t="array" ref="AD38">G38*INDEX('2_Goos'!$C$2:$W$151,MATCH($A38&amp;$B38,'2_Goos'!$A$2:$A$151&amp;'2_Goos'!$B$2:$B$151,0),MATCH('2_Price'!AD$4,'2_Goos'!$C$1:$W$1,0))</f>
        <v>0</v>
      </c>
      <c r="AE38" s="1">
        <f t="array" ref="AE38">H38*INDEX('2_Goos'!$C$2:$W$151,MATCH($A38&amp;$B38,'2_Goos'!$A$2:$A$151&amp;'2_Goos'!$B$2:$B$151,0),MATCH('2_Price'!AE$4,'2_Goos'!$C$1:$W$1,0))</f>
        <v>20930.518965180658</v>
      </c>
      <c r="AF38" s="1">
        <f t="array" ref="AF38">I38*INDEX('2_Goos'!$C$2:$W$151,MATCH($A38&amp;$B38,'2_Goos'!$A$2:$A$151&amp;'2_Goos'!$B$2:$B$151,0),MATCH('2_Price'!AF$4,'2_Goos'!$C$1:$W$1,0))</f>
        <v>22956.204890609166</v>
      </c>
      <c r="AG38" s="1">
        <f t="array" ref="AG38">J38*INDEX('2_Goos'!$C$2:$W$151,MATCH($A38&amp;$B38,'2_Goos'!$A$2:$A$151&amp;'2_Goos'!$B$2:$B$151,0),MATCH('2_Price'!AG$4,'2_Goos'!$C$1:$W$1,0))</f>
        <v>29022.100937923708</v>
      </c>
      <c r="AH38" s="1">
        <f t="array" ref="AH38">K38*INDEX('2_Goos'!$C$2:$W$151,MATCH($A38&amp;$B38,'2_Goos'!$A$2:$A$151&amp;'2_Goos'!$B$2:$B$151,0),MATCH('2_Price'!AH$4,'2_Goos'!$C$1:$W$1,0))</f>
        <v>31719.81926358975</v>
      </c>
      <c r="AI38" s="1">
        <f t="array" ref="AI38">L38*INDEX('2_Goos'!$C$2:$W$151,MATCH($A38&amp;$B38,'2_Goos'!$A$2:$A$151&amp;'2_Goos'!$B$2:$B$151,0),MATCH('2_Price'!AI$4,'2_Goos'!$C$1:$W$1,0))</f>
        <v>34614.754169477572</v>
      </c>
      <c r="AJ38" s="1">
        <f t="array" ref="AJ38">M38*INDEX('2_Goos'!$C$2:$W$151,MATCH($A38&amp;$B38,'2_Goos'!$A$2:$A$151&amp;'2_Goos'!$B$2:$B$151,0),MATCH('2_Price'!AJ$4,'2_Goos'!$C$1:$W$1,0))</f>
        <v>37719.883017795342</v>
      </c>
      <c r="AK38" s="1">
        <f t="array" ref="AK38">N38*INDEX('2_Goos'!$C$2:$W$151,MATCH($A38&amp;$B38,'2_Goos'!$A$2:$A$151&amp;'2_Goos'!$B$2:$B$151,0),MATCH('2_Price'!AK$4,'2_Goos'!$C$1:$W$1,0))</f>
        <v>40641.548094647871</v>
      </c>
      <c r="AL38" s="1">
        <f t="array" ref="AL38">O38*INDEX('2_Goos'!$C$2:$W$151,MATCH($A38&amp;$B38,'2_Goos'!$A$2:$A$151&amp;'2_Goos'!$B$2:$B$151,0),MATCH('2_Price'!AL$4,'2_Goos'!$C$1:$W$1,0))</f>
        <v>43761.079971641157</v>
      </c>
      <c r="AM38" s="1">
        <f t="array" ref="AM38">P38*INDEX('2_Goos'!$C$2:$W$151,MATCH($A38&amp;$B38,'2_Goos'!$A$2:$A$151&amp;'2_Goos'!$B$2:$B$151,0),MATCH('2_Price'!AM$4,'2_Goos'!$C$1:$W$1,0))</f>
        <v>47090.961166097113</v>
      </c>
      <c r="AN38" s="1">
        <f t="array" ref="AN38">Q38*INDEX('2_Goos'!$C$2:$W$151,MATCH($A38&amp;$B38,'2_Goos'!$A$2:$A$151&amp;'2_Goos'!$B$2:$B$151,0),MATCH('2_Price'!AN$4,'2_Goos'!$C$1:$W$1,0))</f>
        <v>50644.427780069622</v>
      </c>
      <c r="AO38" s="1">
        <f t="array" ref="AO38">R38*INDEX('2_Goos'!$C$2:$W$151,MATCH($A38&amp;$B38,'2_Goos'!$A$2:$A$151&amp;'2_Goos'!$B$2:$B$151,0),MATCH('2_Price'!AO$4,'2_Goos'!$C$1:$W$1,0))</f>
        <v>54435.51365252398</v>
      </c>
      <c r="AP38" s="1">
        <f t="array" ref="AP38">S38*INDEX('2_Goos'!$C$2:$W$151,MATCH($A38&amp;$B38,'2_Goos'!$A$2:$A$151&amp;'2_Goos'!$B$2:$B$151,0),MATCH('2_Price'!AP$4,'2_Goos'!$C$1:$W$1,0))</f>
        <v>58479.097042773792</v>
      </c>
      <c r="AQ38" s="1">
        <f t="array" ref="AQ38">T38*INDEX('2_Goos'!$C$2:$W$151,MATCH($A38&amp;$B38,'2_Goos'!$A$2:$A$151&amp;'2_Goos'!$B$2:$B$151,0),MATCH('2_Price'!AQ$4,'2_Goos'!$C$1:$W$1,0))</f>
        <v>62790.949987917294</v>
      </c>
      <c r="AR38" s="1">
        <f t="array" ref="AR38">U38*INDEX('2_Goos'!$C$2:$W$151,MATCH($A38&amp;$B38,'2_Goos'!$A$2:$A$151&amp;'2_Goos'!$B$2:$B$151,0),MATCH('2_Price'!AR$4,'2_Goos'!$C$1:$W$1,0))</f>
        <v>67387.790484968078</v>
      </c>
      <c r="AS38" s="1">
        <f t="array" ref="AS38">V38*INDEX('2_Goos'!$C$2:$W$151,MATCH($A38&amp;$B38,'2_Goos'!$A$2:$A$151&amp;'2_Goos'!$B$2:$B$151,0),MATCH('2_Price'!AS$4,'2_Goos'!$C$1:$W$1,0))</f>
        <v>72287.337656754229</v>
      </c>
      <c r="AT38" s="1">
        <f t="array" ref="AT38">W38*INDEX('2_Goos'!$C$2:$W$151,MATCH($A38&amp;$B38,'2_Goos'!$A$2:$A$151&amp;'2_Goos'!$B$2:$B$151,0),MATCH('2_Price'!AT$4,'2_Goos'!$C$1:$W$1,0))</f>
        <v>77508.370069506534</v>
      </c>
    </row>
    <row r="39" spans="1:46" x14ac:dyDescent="0.25">
      <c r="A39" s="24" t="s">
        <v>36</v>
      </c>
      <c r="B39" s="14" t="s">
        <v>30</v>
      </c>
      <c r="C39" s="15">
        <v>5.6205900000000018</v>
      </c>
      <c r="D39" s="16">
        <v>7.6676561718749996</v>
      </c>
      <c r="E39" s="16">
        <v>9.2836124999999985</v>
      </c>
      <c r="F39" s="16">
        <v>12.779426953125</v>
      </c>
      <c r="G39" s="16">
        <v>13.994521875</v>
      </c>
      <c r="H39" s="16">
        <v>16.357666500000001</v>
      </c>
      <c r="I39" s="16">
        <v>17.912987999999999</v>
      </c>
      <c r="J39" s="16">
        <v>17.912987999999999</v>
      </c>
      <c r="K39" s="16">
        <v>17.912987999999999</v>
      </c>
      <c r="L39" s="16">
        <v>17.912987999999999</v>
      </c>
      <c r="M39" s="16">
        <v>17.912987999999999</v>
      </c>
      <c r="N39" s="16">
        <v>17.912987999999999</v>
      </c>
      <c r="O39" s="16">
        <v>17.912987999999999</v>
      </c>
      <c r="P39" s="16">
        <v>17.912987999999999</v>
      </c>
      <c r="Q39" s="16">
        <v>17.912987999999999</v>
      </c>
      <c r="R39" s="16">
        <v>17.912987999999999</v>
      </c>
      <c r="S39" s="16">
        <v>17.912987999999999</v>
      </c>
      <c r="T39" s="16">
        <v>17.912987999999999</v>
      </c>
      <c r="U39" s="16">
        <v>17.912987999999999</v>
      </c>
      <c r="V39" s="16">
        <v>17.912987999999999</v>
      </c>
      <c r="W39" s="16">
        <v>17.912987999999999</v>
      </c>
      <c r="X39" s="17"/>
      <c r="Y39"/>
      <c r="Z39" s="1">
        <f t="array" ref="Z39">C39*INDEX('2_Goos'!$C$2:$W$151,MATCH($A39&amp;$B39,'2_Goos'!$A$2:$A$151&amp;'2_Goos'!$B$2:$B$151,0),MATCH('2_Price'!Z$4,'2_Goos'!$C$1:$W$1,0))</f>
        <v>15642420.736558255</v>
      </c>
      <c r="AA39" s="1">
        <f t="array" ref="AA39">D39*INDEX('2_Goos'!$C$2:$W$151,MATCH($A39&amp;$B39,'2_Goos'!$A$2:$A$151&amp;'2_Goos'!$B$2:$B$151,0),MATCH('2_Price'!AA$4,'2_Goos'!$C$1:$W$1,0))</f>
        <v>23900731.212523609</v>
      </c>
      <c r="AB39" s="1">
        <f t="array" ref="AB39">E39*INDEX('2_Goos'!$C$2:$W$151,MATCH($A39&amp;$B39,'2_Goos'!$A$2:$A$151&amp;'2_Goos'!$B$2:$B$151,0),MATCH('2_Price'!AB$4,'2_Goos'!$C$1:$W$1,0))</f>
        <v>32284293.036520101</v>
      </c>
      <c r="AC39" s="1">
        <f t="array" ref="AC39">F39*INDEX('2_Goos'!$C$2:$W$151,MATCH($A39&amp;$B39,'2_Goos'!$A$2:$A$151&amp;'2_Goos'!$B$2:$B$151,0),MATCH('2_Price'!AC$4,'2_Goos'!$C$1:$W$1,0))</f>
        <v>49408900.328776821</v>
      </c>
      <c r="AD39" s="1">
        <f t="array" ref="AD39">G39*INDEX('2_Goos'!$C$2:$W$151,MATCH($A39&amp;$B39,'2_Goos'!$A$2:$A$151&amp;'2_Goos'!$B$2:$B$151,0),MATCH('2_Price'!AD$4,'2_Goos'!$C$1:$W$1,0))</f>
        <v>59969194.82037656</v>
      </c>
      <c r="AE39" s="1">
        <f t="array" ref="AE39">H39*INDEX('2_Goos'!$C$2:$W$151,MATCH($A39&amp;$B39,'2_Goos'!$A$2:$A$151&amp;'2_Goos'!$B$2:$B$151,0),MATCH('2_Price'!AE$4,'2_Goos'!$C$1:$W$1,0))</f>
        <v>77475172.195368901</v>
      </c>
      <c r="AF39" s="1">
        <f t="array" ref="AF39">I39*INDEX('2_Goos'!$C$2:$W$151,MATCH($A39&amp;$B39,'2_Goos'!$A$2:$A$151&amp;'2_Goos'!$B$2:$B$151,0),MATCH('2_Price'!AF$4,'2_Goos'!$C$1:$W$1,0))</f>
        <v>93052775.454546794</v>
      </c>
      <c r="AG39" s="1">
        <f t="array" ref="AG39">J39*INDEX('2_Goos'!$C$2:$W$151,MATCH($A39&amp;$B39,'2_Goos'!$A$2:$A$151&amp;'2_Goos'!$B$2:$B$151,0),MATCH('2_Price'!AG$4,'2_Goos'!$C$1:$W$1,0))</f>
        <v>101872881.4379907</v>
      </c>
      <c r="AH39" s="1">
        <f t="array" ref="AH39">K39*INDEX('2_Goos'!$C$2:$W$151,MATCH($A39&amp;$B39,'2_Goos'!$A$2:$A$151&amp;'2_Goos'!$B$2:$B$151,0),MATCH('2_Price'!AH$4,'2_Goos'!$C$1:$W$1,0))</f>
        <v>111342366.08114269</v>
      </c>
      <c r="AI39" s="1">
        <f t="array" ref="AI39">L39*INDEX('2_Goos'!$C$2:$W$151,MATCH($A39&amp;$B39,'2_Goos'!$A$2:$A$151&amp;'2_Goos'!$B$2:$B$151,0),MATCH('2_Price'!AI$4,'2_Goos'!$C$1:$W$1,0))</f>
        <v>121504116.98501495</v>
      </c>
      <c r="AJ39" s="1">
        <f t="array" ref="AJ39">M39*INDEX('2_Goos'!$C$2:$W$151,MATCH($A39&amp;$B39,'2_Goos'!$A$2:$A$151&amp;'2_Goos'!$B$2:$B$151,0),MATCH('2_Price'!AJ$4,'2_Goos'!$C$1:$W$1,0))</f>
        <v>132403687.06407151</v>
      </c>
      <c r="AK39" s="1">
        <f t="array" ref="AK39">N39*INDEX('2_Goos'!$C$2:$W$151,MATCH($A39&amp;$B39,'2_Goos'!$A$2:$A$151&amp;'2_Goos'!$B$2:$B$151,0),MATCH('2_Price'!AK$4,'2_Goos'!$C$1:$W$1,0))</f>
        <v>142659265.75606018</v>
      </c>
      <c r="AL39" s="1">
        <f t="array" ref="AL39">O39*INDEX('2_Goos'!$C$2:$W$151,MATCH($A39&amp;$B39,'2_Goos'!$A$2:$A$151&amp;'2_Goos'!$B$2:$B$151,0),MATCH('2_Price'!AL$4,'2_Goos'!$C$1:$W$1,0))</f>
        <v>153609393.09958768</v>
      </c>
      <c r="AM39" s="1">
        <f t="array" ref="AM39">P39*INDEX('2_Goos'!$C$2:$W$151,MATCH($A39&amp;$B39,'2_Goos'!$A$2:$A$151&amp;'2_Goos'!$B$2:$B$151,0),MATCH('2_Price'!AM$4,'2_Goos'!$C$1:$W$1,0))</f>
        <v>165297885.01307747</v>
      </c>
      <c r="AN39" s="1">
        <f t="array" ref="AN39">Q39*INDEX('2_Goos'!$C$2:$W$151,MATCH($A39&amp;$B39,'2_Goos'!$A$2:$A$151&amp;'2_Goos'!$B$2:$B$151,0),MATCH('2_Price'!AN$4,'2_Goos'!$C$1:$W$1,0))</f>
        <v>177771202.63516736</v>
      </c>
      <c r="AO39" s="1">
        <f t="array" ref="AO39">R39*INDEX('2_Goos'!$C$2:$W$151,MATCH($A39&amp;$B39,'2_Goos'!$A$2:$A$151&amp;'2_Goos'!$B$2:$B$151,0),MATCH('2_Price'!AO$4,'2_Goos'!$C$1:$W$1,0))</f>
        <v>191078607.3069331</v>
      </c>
      <c r="AP39" s="1">
        <f t="array" ref="AP39">S39*INDEX('2_Goos'!$C$2:$W$151,MATCH($A39&amp;$B39,'2_Goos'!$A$2:$A$151&amp;'2_Goos'!$B$2:$B$151,0),MATCH('2_Price'!AP$4,'2_Goos'!$C$1:$W$1,0))</f>
        <v>205272324.43928796</v>
      </c>
      <c r="AQ39" s="1">
        <f t="array" ref="AQ39">T39*INDEX('2_Goos'!$C$2:$W$151,MATCH($A39&amp;$B39,'2_Goos'!$A$2:$A$151&amp;'2_Goos'!$B$2:$B$151,0),MATCH('2_Price'!AQ$4,'2_Goos'!$C$1:$W$1,0))</f>
        <v>220407716.76661116</v>
      </c>
      <c r="AR39" s="1">
        <f t="array" ref="AR39">U39*INDEX('2_Goos'!$C$2:$W$151,MATCH($A39&amp;$B39,'2_Goos'!$A$2:$A$151&amp;'2_Goos'!$B$2:$B$151,0),MATCH('2_Price'!AR$4,'2_Goos'!$C$1:$W$1,0))</f>
        <v>236543467.51556796</v>
      </c>
      <c r="AS39" s="1">
        <f t="array" ref="AS39">V39*INDEX('2_Goos'!$C$2:$W$151,MATCH($A39&amp;$B39,'2_Goos'!$A$2:$A$151&amp;'2_Goos'!$B$2:$B$151,0),MATCH('2_Price'!AS$4,'2_Goos'!$C$1:$W$1,0))</f>
        <v>253741774.04750487</v>
      </c>
      <c r="AT39" s="1">
        <f t="array" ref="AT39">W39*INDEX('2_Goos'!$C$2:$W$151,MATCH($A39&amp;$B39,'2_Goos'!$A$2:$A$151&amp;'2_Goos'!$B$2:$B$151,0),MATCH('2_Price'!AT$4,'2_Goos'!$C$1:$W$1,0))</f>
        <v>272068552.56384534</v>
      </c>
    </row>
    <row r="40" spans="1:46" x14ac:dyDescent="0.25">
      <c r="A40" s="24" t="s">
        <v>36</v>
      </c>
      <c r="B40" s="14" t="s">
        <v>31</v>
      </c>
      <c r="C40" s="15">
        <v>2.8447537500000011</v>
      </c>
      <c r="D40" s="16">
        <v>3.1890000000000001</v>
      </c>
      <c r="E40" s="16">
        <v>3.8681718749999998</v>
      </c>
      <c r="F40" s="16">
        <v>6.4469531249999994</v>
      </c>
      <c r="G40" s="16">
        <v>7.4637449999999994</v>
      </c>
      <c r="H40" s="16">
        <v>8.9432639999999992</v>
      </c>
      <c r="I40" s="16">
        <v>11.359490625000001</v>
      </c>
      <c r="J40" s="16">
        <v>12.439575000000003</v>
      </c>
      <c r="K40" s="16">
        <v>14.540147999999999</v>
      </c>
      <c r="L40" s="16">
        <v>14.540147999999999</v>
      </c>
      <c r="M40" s="16">
        <v>15.922655999999998</v>
      </c>
      <c r="N40" s="16">
        <v>15.922655999999998</v>
      </c>
      <c r="O40" s="16">
        <v>15.922655999999998</v>
      </c>
      <c r="P40" s="16">
        <v>15.922655999999998</v>
      </c>
      <c r="Q40" s="16">
        <v>15.922655999999998</v>
      </c>
      <c r="R40" s="16">
        <v>15.922655999999998</v>
      </c>
      <c r="S40" s="16">
        <v>15.922655999999998</v>
      </c>
      <c r="T40" s="16">
        <v>15.922655999999998</v>
      </c>
      <c r="U40" s="16">
        <v>15.922655999999998</v>
      </c>
      <c r="V40" s="16">
        <v>15.922655999999998</v>
      </c>
      <c r="W40" s="16">
        <v>15.922655999999998</v>
      </c>
      <c r="X40" s="17"/>
      <c r="Y40"/>
      <c r="Z40" s="1">
        <f t="array" ref="Z40">C40*INDEX('2_Goos'!$C$2:$W$151,MATCH($A40&amp;$B40,'2_Goos'!$A$2:$A$151&amp;'2_Goos'!$B$2:$B$151,0),MATCH('2_Price'!Z$4,'2_Goos'!$C$1:$W$1,0))</f>
        <v>66520434.548503794</v>
      </c>
      <c r="AA40" s="1">
        <f t="array" ref="AA40">D40*INDEX('2_Goos'!$C$2:$W$151,MATCH($A40&amp;$B40,'2_Goos'!$A$2:$A$151&amp;'2_Goos'!$B$2:$B$151,0),MATCH('2_Price'!AA$4,'2_Goos'!$C$1:$W$1,0))</f>
        <v>83520179.52976054</v>
      </c>
      <c r="AB40" s="1">
        <f t="array" ref="AB40">E40*INDEX('2_Goos'!$C$2:$W$151,MATCH($A40&amp;$B40,'2_Goos'!$A$2:$A$151&amp;'2_Goos'!$B$2:$B$151,0),MATCH('2_Price'!AB$4,'2_Goos'!$C$1:$W$1,0))</f>
        <v>113023403.54001458</v>
      </c>
      <c r="AC40" s="1">
        <f t="array" ref="AC40">F40*INDEX('2_Goos'!$C$2:$W$151,MATCH($A40&amp;$B40,'2_Goos'!$A$2:$A$151&amp;'2_Goos'!$B$2:$B$151,0),MATCH('2_Price'!AC$4,'2_Goos'!$C$1:$W$1,0))</f>
        <v>209428924.81777278</v>
      </c>
      <c r="AD40" s="1">
        <f t="array" ref="AD40">G40*INDEX('2_Goos'!$C$2:$W$151,MATCH($A40&amp;$B40,'2_Goos'!$A$2:$A$151&amp;'2_Goos'!$B$2:$B$151,0),MATCH('2_Price'!AD$4,'2_Goos'!$C$1:$W$1,0))</f>
        <v>268729465.38002384</v>
      </c>
      <c r="AE40" s="1">
        <f t="array" ref="AE40">H40*INDEX('2_Goos'!$C$2:$W$151,MATCH($A40&amp;$B40,'2_Goos'!$A$2:$A$151&amp;'2_Goos'!$B$2:$B$151,0),MATCH('2_Price'!AE$4,'2_Goos'!$C$1:$W$1,0))</f>
        <v>355898038.20788687</v>
      </c>
      <c r="AF40" s="1">
        <f t="array" ref="AF40">I40*INDEX('2_Goos'!$C$2:$W$151,MATCH($A40&amp;$B40,'2_Goos'!$A$2:$A$151&amp;'2_Goos'!$B$2:$B$151,0),MATCH('2_Price'!AF$4,'2_Goos'!$C$1:$W$1,0))</f>
        <v>495802253.19509929</v>
      </c>
      <c r="AG40" s="1">
        <f t="array" ref="AG40">J40*INDEX('2_Goos'!$C$2:$W$151,MATCH($A40&amp;$B40,'2_Goos'!$A$2:$A$151&amp;'2_Goos'!$B$2:$B$151,0),MATCH('2_Price'!AG$4,'2_Goos'!$C$1:$W$1,0))</f>
        <v>594407718.92415369</v>
      </c>
      <c r="AH40" s="1">
        <f t="array" ref="AH40">K40*INDEX('2_Goos'!$C$2:$W$151,MATCH($A40&amp;$B40,'2_Goos'!$A$2:$A$151&amp;'2_Goos'!$B$2:$B$151,0),MATCH('2_Price'!AH$4,'2_Goos'!$C$1:$W$1,0))</f>
        <v>759363259.26966894</v>
      </c>
      <c r="AI40" s="1">
        <f t="array" ref="AI40">L40*INDEX('2_Goos'!$C$2:$W$151,MATCH($A40&amp;$B40,'2_Goos'!$A$2:$A$151&amp;'2_Goos'!$B$2:$B$151,0),MATCH('2_Price'!AI$4,'2_Goos'!$C$1:$W$1,0))</f>
        <v>828667160.00254381</v>
      </c>
      <c r="AJ40" s="1">
        <f t="array" ref="AJ40">M40*INDEX('2_Goos'!$C$2:$W$151,MATCH($A40&amp;$B40,'2_Goos'!$A$2:$A$151&amp;'2_Goos'!$B$2:$B$151,0),MATCH('2_Price'!AJ$4,'2_Goos'!$C$1:$W$1,0))</f>
        <v>988862480.30191851</v>
      </c>
      <c r="AK40" s="1">
        <f t="array" ref="AK40">N40*INDEX('2_Goos'!$C$2:$W$151,MATCH($A40&amp;$B40,'2_Goos'!$A$2:$A$151&amp;'2_Goos'!$B$2:$B$151,0),MATCH('2_Price'!AK$4,'2_Goos'!$C$1:$W$1,0))</f>
        <v>1065456699.1425456</v>
      </c>
      <c r="AL40" s="1">
        <f t="array" ref="AL40">O40*INDEX('2_Goos'!$C$2:$W$151,MATCH($A40&amp;$B40,'2_Goos'!$A$2:$A$151&amp;'2_Goos'!$B$2:$B$151,0),MATCH('2_Price'!AL$4,'2_Goos'!$C$1:$W$1,0))</f>
        <v>1147238183.6664791</v>
      </c>
      <c r="AM40" s="1">
        <f t="array" ref="AM40">P40*INDEX('2_Goos'!$C$2:$W$151,MATCH($A40&amp;$B40,'2_Goos'!$A$2:$A$151&amp;'2_Goos'!$B$2:$B$151,0),MATCH('2_Price'!AM$4,'2_Goos'!$C$1:$W$1,0))</f>
        <v>1234534174.8949516</v>
      </c>
      <c r="AN40" s="1">
        <f t="array" ref="AN40">Q40*INDEX('2_Goos'!$C$2:$W$151,MATCH($A40&amp;$B40,'2_Goos'!$A$2:$A$151&amp;'2_Goos'!$B$2:$B$151,0),MATCH('2_Price'!AN$4,'2_Goos'!$C$1:$W$1,0))</f>
        <v>1327691669.7871056</v>
      </c>
      <c r="AO40" s="1">
        <f t="array" ref="AO40">R40*INDEX('2_Goos'!$C$2:$W$151,MATCH($A40&amp;$B40,'2_Goos'!$A$2:$A$151&amp;'2_Goos'!$B$2:$B$151,0),MATCH('2_Price'!AO$4,'2_Goos'!$C$1:$W$1,0))</f>
        <v>1427078578.7312367</v>
      </c>
      <c r="AP40" s="1">
        <f t="array" ref="AP40">S40*INDEX('2_Goos'!$C$2:$W$151,MATCH($A40&amp;$B40,'2_Goos'!$A$2:$A$151&amp;'2_Goos'!$B$2:$B$151,0),MATCH('2_Price'!AP$4,'2_Goos'!$C$1:$W$1,0))</f>
        <v>1533084949.3953121</v>
      </c>
      <c r="AQ40" s="1">
        <f t="array" ref="AQ40">T40*INDEX('2_Goos'!$C$2:$W$151,MATCH($A40&amp;$B40,'2_Goos'!$A$2:$A$151&amp;'2_Goos'!$B$2:$B$151,0),MATCH('2_Price'!AQ$4,'2_Goos'!$C$1:$W$1,0))</f>
        <v>1646124260.6789603</v>
      </c>
      <c r="AR40" s="1">
        <f t="array" ref="AR40">U40*INDEX('2_Goos'!$C$2:$W$151,MATCH($A40&amp;$B40,'2_Goos'!$A$2:$A$151&amp;'2_Goos'!$B$2:$B$151,0),MATCH('2_Price'!AR$4,'2_Goos'!$C$1:$W$1,0))</f>
        <v>1766634790.7174945</v>
      </c>
      <c r="AS40" s="1">
        <f t="array" ref="AS40">V40*INDEX('2_Goos'!$C$2:$W$151,MATCH($A40&amp;$B40,'2_Goos'!$A$2:$A$151&amp;'2_Goos'!$B$2:$B$151,0),MATCH('2_Price'!AS$4,'2_Goos'!$C$1:$W$1,0))</f>
        <v>1895081063.1081805</v>
      </c>
      <c r="AT40" s="1">
        <f t="array" ref="AT40">W40*INDEX('2_Goos'!$C$2:$W$151,MATCH($A40&amp;$B40,'2_Goos'!$A$2:$A$151&amp;'2_Goos'!$B$2:$B$151,0),MATCH('2_Price'!AT$4,'2_Goos'!$C$1:$W$1,0))</f>
        <v>1887528281.754837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7.7995574999999997</v>
      </c>
      <c r="I41" s="3">
        <v>7.7995574999999997</v>
      </c>
      <c r="J41" s="3">
        <v>7.7995574999999997</v>
      </c>
      <c r="K41" s="3">
        <v>7.7995574999999997</v>
      </c>
      <c r="L41" s="3">
        <v>8.5755599999999994</v>
      </c>
      <c r="M41" s="3">
        <v>8.5755599999999994</v>
      </c>
      <c r="N41" s="3">
        <v>8.5755599999999994</v>
      </c>
      <c r="O41" s="3">
        <v>8.5755599999999994</v>
      </c>
      <c r="P41" s="3">
        <v>8.5755599999999994</v>
      </c>
      <c r="Q41" s="3">
        <v>8.5755599999999994</v>
      </c>
      <c r="R41" s="3">
        <v>8.5755599999999994</v>
      </c>
      <c r="S41" s="3">
        <v>8.5755599999999994</v>
      </c>
      <c r="T41" s="3">
        <v>8.5755599999999994</v>
      </c>
      <c r="U41" s="3">
        <v>8.5755599999999994</v>
      </c>
      <c r="V41" s="3">
        <v>8.5755599999999994</v>
      </c>
      <c r="W41" s="3">
        <v>8.5755599999999994</v>
      </c>
      <c r="X41" s="13"/>
      <c r="Y41"/>
      <c r="Z41" s="1">
        <f t="array" ref="Z41">C41*INDEX('2_Goos'!$C$2:$W$151,MATCH($A41&amp;$B41,'2_Goos'!$A$2:$A$151&amp;'2_Goos'!$B$2:$B$151,0),MATCH('2_Price'!Z$4,'2_Goos'!$C$1:$W$1,0))</f>
        <v>0</v>
      </c>
      <c r="AA41" s="1">
        <f t="array" ref="AA41">D41*INDEX('2_Goos'!$C$2:$W$151,MATCH($A41&amp;$B41,'2_Goos'!$A$2:$A$151&amp;'2_Goos'!$B$2:$B$151,0),MATCH('2_Price'!AA$4,'2_Goos'!$C$1:$W$1,0))</f>
        <v>0</v>
      </c>
      <c r="AB41" s="1">
        <f t="array" ref="AB41">E41*INDEX('2_Goos'!$C$2:$W$151,MATCH($A41&amp;$B41,'2_Goos'!$A$2:$A$151&amp;'2_Goos'!$B$2:$B$151,0),MATCH('2_Price'!AB$4,'2_Goos'!$C$1:$W$1,0))</f>
        <v>0</v>
      </c>
      <c r="AC41" s="1">
        <f t="array" ref="AC41">F41*INDEX('2_Goos'!$C$2:$W$151,MATCH($A41&amp;$B41,'2_Goos'!$A$2:$A$151&amp;'2_Goos'!$B$2:$B$151,0),MATCH('2_Price'!AC$4,'2_Goos'!$C$1:$W$1,0))</f>
        <v>0</v>
      </c>
      <c r="AD41" s="1">
        <f t="array" ref="AD41">G41*INDEX('2_Goos'!$C$2:$W$151,MATCH($A41&amp;$B41,'2_Goos'!$A$2:$A$151&amp;'2_Goos'!$B$2:$B$151,0),MATCH('2_Price'!AD$4,'2_Goos'!$C$1:$W$1,0))</f>
        <v>0</v>
      </c>
      <c r="AE41" s="1">
        <f t="array" ref="AE41">H41*INDEX('2_Goos'!$C$2:$W$151,MATCH($A41&amp;$B41,'2_Goos'!$A$2:$A$151&amp;'2_Goos'!$B$2:$B$151,0),MATCH('2_Price'!AE$4,'2_Goos'!$C$1:$W$1,0))</f>
        <v>1214582.6312273045</v>
      </c>
      <c r="AF41" s="1">
        <f t="array" ref="AF41">I41*INDEX('2_Goos'!$C$2:$W$151,MATCH($A41&amp;$B41,'2_Goos'!$A$2:$A$151&amp;'2_Goos'!$B$2:$B$151,0),MATCH('2_Price'!AF$4,'2_Goos'!$C$1:$W$1,0))</f>
        <v>1332131.6965629461</v>
      </c>
      <c r="AG41" s="1">
        <f t="array" ref="AG41">J41*INDEX('2_Goos'!$C$2:$W$151,MATCH($A41&amp;$B41,'2_Goos'!$A$2:$A$151&amp;'2_Goos'!$B$2:$B$151,0),MATCH('2_Price'!AG$4,'2_Goos'!$C$1:$W$1,0))</f>
        <v>1458399.2118540928</v>
      </c>
      <c r="AH41" s="1">
        <f t="array" ref="AH41">K41*INDEX('2_Goos'!$C$2:$W$151,MATCH($A41&amp;$B41,'2_Goos'!$A$2:$A$151&amp;'2_Goos'!$B$2:$B$151,0),MATCH('2_Price'!AH$4,'2_Goos'!$C$1:$W$1,0))</f>
        <v>1593963.1494329404</v>
      </c>
      <c r="AI41" s="1">
        <f t="array" ref="AI41">L41*INDEX('2_Goos'!$C$2:$W$151,MATCH($A41&amp;$B41,'2_Goos'!$A$2:$A$151&amp;'2_Goos'!$B$2:$B$151,0),MATCH('2_Price'!AI$4,'2_Goos'!$C$1:$W$1,0))</f>
        <v>1912499.5872504509</v>
      </c>
      <c r="AJ41" s="1">
        <f t="array" ref="AJ41">M41*INDEX('2_Goos'!$C$2:$W$151,MATCH($A41&amp;$B41,'2_Goos'!$A$2:$A$151&amp;'2_Goos'!$B$2:$B$151,0),MATCH('2_Price'!AJ$4,'2_Goos'!$C$1:$W$1,0))</f>
        <v>2084061.0437233576</v>
      </c>
      <c r="AK41" s="1">
        <f t="array" ref="AK41">N41*INDEX('2_Goos'!$C$2:$W$151,MATCH($A41&amp;$B41,'2_Goos'!$A$2:$A$151&amp;'2_Goos'!$B$2:$B$151,0),MATCH('2_Price'!AK$4,'2_Goos'!$C$1:$W$1,0))</f>
        <v>2245485.9443945158</v>
      </c>
      <c r="AL41" s="1">
        <f t="array" ref="AL41">O41*INDEX('2_Goos'!$C$2:$W$151,MATCH($A41&amp;$B41,'2_Goos'!$A$2:$A$151&amp;'2_Goos'!$B$2:$B$151,0),MATCH('2_Price'!AL$4,'2_Goos'!$C$1:$W$1,0))</f>
        <v>2417843.1825234853</v>
      </c>
      <c r="AM41" s="1">
        <f t="array" ref="AM41">P41*INDEX('2_Goos'!$C$2:$W$151,MATCH($A41&amp;$B41,'2_Goos'!$A$2:$A$151&amp;'2_Goos'!$B$2:$B$151,0),MATCH('2_Price'!AM$4,'2_Goos'!$C$1:$W$1,0))</f>
        <v>2601822.4296043585</v>
      </c>
      <c r="AN41" s="1">
        <f t="array" ref="AN41">Q41*INDEX('2_Goos'!$C$2:$W$151,MATCH($A41&amp;$B41,'2_Goos'!$A$2:$A$151&amp;'2_Goos'!$B$2:$B$151,0),MATCH('2_Price'!AN$4,'2_Goos'!$C$1:$W$1,0))</f>
        <v>2798154.9934370141</v>
      </c>
      <c r="AO41" s="1">
        <f t="array" ref="AO41">R41*INDEX('2_Goos'!$C$2:$W$151,MATCH($A41&amp;$B41,'2_Goos'!$A$2:$A$151&amp;'2_Goos'!$B$2:$B$151,0),MATCH('2_Price'!AO$4,'2_Goos'!$C$1:$W$1,0))</f>
        <v>3007616.2575789187</v>
      </c>
      <c r="AP41" s="1">
        <f t="array" ref="AP41">S41*INDEX('2_Goos'!$C$2:$W$151,MATCH($A41&amp;$B41,'2_Goos'!$A$2:$A$151&amp;'2_Goos'!$B$2:$B$151,0),MATCH('2_Price'!AP$4,'2_Goos'!$C$1:$W$1,0))</f>
        <v>3231028.2606514352</v>
      </c>
      <c r="AQ41" s="1">
        <f t="array" ref="AQ41">T41*INDEX('2_Goos'!$C$2:$W$151,MATCH($A41&amp;$B41,'2_Goos'!$A$2:$A$151&amp;'2_Goos'!$B$2:$B$151,0),MATCH('2_Price'!AQ$4,'2_Goos'!$C$1:$W$1,0))</f>
        <v>3469262.4233872476</v>
      </c>
      <c r="AR41" s="1">
        <f t="array" ref="AR41">U41*INDEX('2_Goos'!$C$2:$W$151,MATCH($A41&amp;$B41,'2_Goos'!$A$2:$A$151&amp;'2_Goos'!$B$2:$B$151,0),MATCH('2_Price'!AR$4,'2_Goos'!$C$1:$W$1,0))</f>
        <v>3723242.4317450058</v>
      </c>
      <c r="AS41" s="1">
        <f t="array" ref="AS41">V41*INDEX('2_Goos'!$C$2:$W$151,MATCH($A41&amp;$B41,'2_Goos'!$A$2:$A$151&amp;'2_Goos'!$B$2:$B$151,0),MATCH('2_Price'!AS$4,'2_Goos'!$C$1:$W$1,0))</f>
        <v>3993947.2848800789</v>
      </c>
      <c r="AT41" s="1">
        <f t="array" ref="AT41">W41*INDEX('2_Goos'!$C$2:$W$151,MATCH($A41&amp;$B41,'2_Goos'!$A$2:$A$151&amp;'2_Goos'!$B$2:$B$151,0),MATCH('2_Price'!AT$4,'2_Goos'!$C$1:$W$1,0))</f>
        <v>4282414.5172493011</v>
      </c>
    </row>
    <row r="42" spans="1:46" x14ac:dyDescent="0.25">
      <c r="A42" s="24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C42*INDEX('2_Goos'!$C$2:$W$151,MATCH($A42&amp;$B42,'2_Goos'!$A$2:$A$151&amp;'2_Goos'!$B$2:$B$151,0),MATCH('2_Price'!Z$4,'2_Goos'!$C$1:$W$1,0))</f>
        <v>0</v>
      </c>
      <c r="AA42" s="1">
        <f t="array" ref="AA42">D42*INDEX('2_Goos'!$C$2:$W$151,MATCH($A42&amp;$B42,'2_Goos'!$A$2:$A$151&amp;'2_Goos'!$B$2:$B$151,0),MATCH('2_Price'!AA$4,'2_Goos'!$C$1:$W$1,0))</f>
        <v>0</v>
      </c>
      <c r="AB42" s="1">
        <f t="array" ref="AB42">E42*INDEX('2_Goos'!$C$2:$W$151,MATCH($A42&amp;$B42,'2_Goos'!$A$2:$A$151&amp;'2_Goos'!$B$2:$B$151,0),MATCH('2_Price'!AB$4,'2_Goos'!$C$1:$W$1,0))</f>
        <v>0</v>
      </c>
      <c r="AC42" s="1">
        <f t="array" ref="AC42">F42*INDEX('2_Goos'!$C$2:$W$151,MATCH($A42&amp;$B42,'2_Goos'!$A$2:$A$151&amp;'2_Goos'!$B$2:$B$151,0),MATCH('2_Price'!AC$4,'2_Goos'!$C$1:$W$1,0))</f>
        <v>0</v>
      </c>
      <c r="AD42" s="1">
        <f t="array" ref="AD42">G42*INDEX('2_Goos'!$C$2:$W$151,MATCH($A42&amp;$B42,'2_Goos'!$A$2:$A$151&amp;'2_Goos'!$B$2:$B$151,0),MATCH('2_Price'!AD$4,'2_Goos'!$C$1:$W$1,0))</f>
        <v>0</v>
      </c>
      <c r="AE42" s="1">
        <f t="array" ref="AE42">H42*INDEX('2_Goos'!$C$2:$W$151,MATCH($A42&amp;$B42,'2_Goos'!$A$2:$A$151&amp;'2_Goos'!$B$2:$B$151,0),MATCH('2_Price'!AE$4,'2_Goos'!$C$1:$W$1,0))</f>
        <v>0</v>
      </c>
      <c r="AF42" s="1">
        <f t="array" ref="AF42">I42*INDEX('2_Goos'!$C$2:$W$151,MATCH($A42&amp;$B42,'2_Goos'!$A$2:$A$151&amp;'2_Goos'!$B$2:$B$151,0),MATCH('2_Price'!AF$4,'2_Goos'!$C$1:$W$1,0))</f>
        <v>0</v>
      </c>
      <c r="AG42" s="1">
        <f t="array" ref="AG42">J42*INDEX('2_Goos'!$C$2:$W$151,MATCH($A42&amp;$B42,'2_Goos'!$A$2:$A$151&amp;'2_Goos'!$B$2:$B$151,0),MATCH('2_Price'!AG$4,'2_Goos'!$C$1:$W$1,0))</f>
        <v>0</v>
      </c>
      <c r="AH42" s="1">
        <f t="array" ref="AH42">K42*INDEX('2_Goos'!$C$2:$W$151,MATCH($A42&amp;$B42,'2_Goos'!$A$2:$A$151&amp;'2_Goos'!$B$2:$B$151,0),MATCH('2_Price'!AH$4,'2_Goos'!$C$1:$W$1,0))</f>
        <v>0</v>
      </c>
      <c r="AI42" s="1">
        <f t="array" ref="AI42">L42*INDEX('2_Goos'!$C$2:$W$151,MATCH($A42&amp;$B42,'2_Goos'!$A$2:$A$151&amp;'2_Goos'!$B$2:$B$151,0),MATCH('2_Price'!AI$4,'2_Goos'!$C$1:$W$1,0))</f>
        <v>0</v>
      </c>
      <c r="AJ42" s="1">
        <f t="array" ref="AJ42">M42*INDEX('2_Goos'!$C$2:$W$151,MATCH($A42&amp;$B42,'2_Goos'!$A$2:$A$151&amp;'2_Goos'!$B$2:$B$151,0),MATCH('2_Price'!AJ$4,'2_Goos'!$C$1:$W$1,0))</f>
        <v>0</v>
      </c>
      <c r="AK42" s="1">
        <f t="array" ref="AK42">N42*INDEX('2_Goos'!$C$2:$W$151,MATCH($A42&amp;$B42,'2_Goos'!$A$2:$A$151&amp;'2_Goos'!$B$2:$B$151,0),MATCH('2_Price'!AK$4,'2_Goos'!$C$1:$W$1,0))</f>
        <v>0</v>
      </c>
      <c r="AL42" s="1">
        <f t="array" ref="AL42">O42*INDEX('2_Goos'!$C$2:$W$151,MATCH($A42&amp;$B42,'2_Goos'!$A$2:$A$151&amp;'2_Goos'!$B$2:$B$151,0),MATCH('2_Price'!AL$4,'2_Goos'!$C$1:$W$1,0))</f>
        <v>0</v>
      </c>
      <c r="AM42" s="1">
        <f t="array" ref="AM42">P42*INDEX('2_Goos'!$C$2:$W$151,MATCH($A42&amp;$B42,'2_Goos'!$A$2:$A$151&amp;'2_Goos'!$B$2:$B$151,0),MATCH('2_Price'!AM$4,'2_Goos'!$C$1:$W$1,0))</f>
        <v>0</v>
      </c>
      <c r="AN42" s="1">
        <f t="array" ref="AN42">Q42*INDEX('2_Goos'!$C$2:$W$151,MATCH($A42&amp;$B42,'2_Goos'!$A$2:$A$151&amp;'2_Goos'!$B$2:$B$151,0),MATCH('2_Price'!AN$4,'2_Goos'!$C$1:$W$1,0))</f>
        <v>0</v>
      </c>
      <c r="AO42" s="1">
        <f t="array" ref="AO42">R42*INDEX('2_Goos'!$C$2:$W$151,MATCH($A42&amp;$B42,'2_Goos'!$A$2:$A$151&amp;'2_Goos'!$B$2:$B$151,0),MATCH('2_Price'!AO$4,'2_Goos'!$C$1:$W$1,0))</f>
        <v>0</v>
      </c>
      <c r="AP42" s="1">
        <f t="array" ref="AP42">S42*INDEX('2_Goos'!$C$2:$W$151,MATCH($A42&amp;$B42,'2_Goos'!$A$2:$A$151&amp;'2_Goos'!$B$2:$B$151,0),MATCH('2_Price'!AP$4,'2_Goos'!$C$1:$W$1,0))</f>
        <v>0</v>
      </c>
      <c r="AQ42" s="1">
        <f t="array" ref="AQ42">T42*INDEX('2_Goos'!$C$2:$W$151,MATCH($A42&amp;$B42,'2_Goos'!$A$2:$A$151&amp;'2_Goos'!$B$2:$B$151,0),MATCH('2_Price'!AQ$4,'2_Goos'!$C$1:$W$1,0))</f>
        <v>0</v>
      </c>
      <c r="AR42" s="1">
        <f t="array" ref="AR42">U42*INDEX('2_Goos'!$C$2:$W$151,MATCH($A42&amp;$B42,'2_Goos'!$A$2:$A$151&amp;'2_Goos'!$B$2:$B$151,0),MATCH('2_Price'!AR$4,'2_Goos'!$C$1:$W$1,0))</f>
        <v>0</v>
      </c>
      <c r="AS42" s="1">
        <f t="array" ref="AS42">V42*INDEX('2_Goos'!$C$2:$W$151,MATCH($A42&amp;$B42,'2_Goos'!$A$2:$A$151&amp;'2_Goos'!$B$2:$B$151,0),MATCH('2_Price'!AS$4,'2_Goos'!$C$1:$W$1,0))</f>
        <v>0</v>
      </c>
      <c r="AT42" s="1">
        <f t="array" ref="AT42">W42*INDEX('2_Goos'!$C$2:$W$151,MATCH($A42&amp;$B42,'2_Goos'!$A$2:$A$151&amp;'2_Goos'!$B$2:$B$151,0),MATCH('2_Price'!AT$4,'2_Goos'!$C$1:$W$1,0))</f>
        <v>0</v>
      </c>
    </row>
    <row r="43" spans="1:46" x14ac:dyDescent="0.25">
      <c r="A43" s="24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4.4157750000000009</v>
      </c>
      <c r="I43" s="16">
        <v>5.571112499999999</v>
      </c>
      <c r="J43" s="16">
        <v>5.571112499999999</v>
      </c>
      <c r="K43" s="16">
        <v>5.571112499999999</v>
      </c>
      <c r="L43" s="16">
        <v>6.1254</v>
      </c>
      <c r="M43" s="16">
        <v>6.1254</v>
      </c>
      <c r="N43" s="16">
        <v>6.1254</v>
      </c>
      <c r="O43" s="16">
        <v>6.1254</v>
      </c>
      <c r="P43" s="16">
        <v>6.1254</v>
      </c>
      <c r="Q43" s="16">
        <v>6.1254</v>
      </c>
      <c r="R43" s="16">
        <v>6.1254</v>
      </c>
      <c r="S43" s="16">
        <v>6.1254</v>
      </c>
      <c r="T43" s="16">
        <v>6.1254</v>
      </c>
      <c r="U43" s="16">
        <v>6.1254</v>
      </c>
      <c r="V43" s="16">
        <v>6.1254</v>
      </c>
      <c r="W43" s="16">
        <v>6.1254</v>
      </c>
      <c r="X43" s="17"/>
      <c r="Y43"/>
      <c r="Z43" s="1">
        <f t="array" ref="Z43">C43*INDEX('2_Goos'!$C$2:$W$151,MATCH($A43&amp;$B43,'2_Goos'!$A$2:$A$151&amp;'2_Goos'!$B$2:$B$151,0),MATCH('2_Price'!Z$4,'2_Goos'!$C$1:$W$1,0))</f>
        <v>0</v>
      </c>
      <c r="AA43" s="1">
        <f t="array" ref="AA43">D43*INDEX('2_Goos'!$C$2:$W$151,MATCH($A43&amp;$B43,'2_Goos'!$A$2:$A$151&amp;'2_Goos'!$B$2:$B$151,0),MATCH('2_Price'!AA$4,'2_Goos'!$C$1:$W$1,0))</f>
        <v>0</v>
      </c>
      <c r="AB43" s="1">
        <f t="array" ref="AB43">E43*INDEX('2_Goos'!$C$2:$W$151,MATCH($A43&amp;$B43,'2_Goos'!$A$2:$A$151&amp;'2_Goos'!$B$2:$B$151,0),MATCH('2_Price'!AB$4,'2_Goos'!$C$1:$W$1,0))</f>
        <v>0</v>
      </c>
      <c r="AC43" s="1">
        <f t="array" ref="AC43">F43*INDEX('2_Goos'!$C$2:$W$151,MATCH($A43&amp;$B43,'2_Goos'!$A$2:$A$151&amp;'2_Goos'!$B$2:$B$151,0),MATCH('2_Price'!AC$4,'2_Goos'!$C$1:$W$1,0))</f>
        <v>0</v>
      </c>
      <c r="AD43" s="1">
        <f t="array" ref="AD43">G43*INDEX('2_Goos'!$C$2:$W$151,MATCH($A43&amp;$B43,'2_Goos'!$A$2:$A$151&amp;'2_Goos'!$B$2:$B$151,0),MATCH('2_Price'!AD$4,'2_Goos'!$C$1:$W$1,0))</f>
        <v>0</v>
      </c>
      <c r="AE43" s="1">
        <f t="array" ref="AE43">H43*INDEX('2_Goos'!$C$2:$W$151,MATCH($A43&amp;$B43,'2_Goos'!$A$2:$A$151&amp;'2_Goos'!$B$2:$B$151,0),MATCH('2_Price'!AE$4,'2_Goos'!$C$1:$W$1,0))</f>
        <v>3659773.5584697458</v>
      </c>
      <c r="AF43" s="1">
        <f t="array" ref="AF43">I43*INDEX('2_Goos'!$C$2:$W$151,MATCH($A43&amp;$B43,'2_Goos'!$A$2:$A$151&amp;'2_Goos'!$B$2:$B$151,0),MATCH('2_Price'!AF$4,'2_Goos'!$C$1:$W$1,0))</f>
        <v>5064181.9711822486</v>
      </c>
      <c r="AG43" s="1">
        <f t="array" ref="AG43">J43*INDEX('2_Goos'!$C$2:$W$151,MATCH($A43&amp;$B43,'2_Goos'!$A$2:$A$151&amp;'2_Goos'!$B$2:$B$151,0),MATCH('2_Price'!AG$4,'2_Goos'!$C$1:$W$1,0))</f>
        <v>5544195.8287709607</v>
      </c>
      <c r="AH43" s="1">
        <f t="array" ref="AH43">K43*INDEX('2_Goos'!$C$2:$W$151,MATCH($A43&amp;$B43,'2_Goos'!$A$2:$A$151&amp;'2_Goos'!$B$2:$B$151,0),MATCH('2_Price'!AH$4,'2_Goos'!$C$1:$W$1,0))</f>
        <v>6059550.6171905957</v>
      </c>
      <c r="AI43" s="1">
        <f t="array" ref="AI43">L43*INDEX('2_Goos'!$C$2:$W$151,MATCH($A43&amp;$B43,'2_Goos'!$A$2:$A$151&amp;'2_Goos'!$B$2:$B$151,0),MATCH('2_Price'!AI$4,'2_Goos'!$C$1:$W$1,0))</f>
        <v>7270486.8104529213</v>
      </c>
      <c r="AJ43" s="1">
        <f t="array" ref="AJ43">M43*INDEX('2_Goos'!$C$2:$W$151,MATCH($A43&amp;$B43,'2_Goos'!$A$2:$A$151&amp;'2_Goos'!$B$2:$B$151,0),MATCH('2_Price'!AJ$4,'2_Goos'!$C$1:$W$1,0))</f>
        <v>7922688.4186434094</v>
      </c>
      <c r="AK43" s="1">
        <f t="array" ref="AK43">N43*INDEX('2_Goos'!$C$2:$W$151,MATCH($A43&amp;$B43,'2_Goos'!$A$2:$A$151&amp;'2_Goos'!$B$2:$B$151,0),MATCH('2_Price'!AK$4,'2_Goos'!$C$1:$W$1,0))</f>
        <v>8536355.275897773</v>
      </c>
      <c r="AL43" s="1">
        <f t="array" ref="AL43">O43*INDEX('2_Goos'!$C$2:$W$151,MATCH($A43&amp;$B43,'2_Goos'!$A$2:$A$151&amp;'2_Goos'!$B$2:$B$151,0),MATCH('2_Price'!AL$4,'2_Goos'!$C$1:$W$1,0))</f>
        <v>9191582.0978310388</v>
      </c>
      <c r="AM43" s="1">
        <f t="array" ref="AM43">P43*INDEX('2_Goos'!$C$2:$W$151,MATCH($A43&amp;$B43,'2_Goos'!$A$2:$A$151&amp;'2_Goos'!$B$2:$B$151,0),MATCH('2_Price'!AM$4,'2_Goos'!$C$1:$W$1,0))</f>
        <v>9890990.7137678359</v>
      </c>
      <c r="AN43" s="1">
        <f t="array" ref="AN43">Q43*INDEX('2_Goos'!$C$2:$W$151,MATCH($A43&amp;$B43,'2_Goos'!$A$2:$A$151&amp;'2_Goos'!$B$2:$B$151,0),MATCH('2_Price'!AN$4,'2_Goos'!$C$1:$W$1,0))</f>
        <v>10637361.236053739</v>
      </c>
      <c r="AO43" s="1">
        <f t="array" ref="AO43">R43*INDEX('2_Goos'!$C$2:$W$151,MATCH($A43&amp;$B43,'2_Goos'!$A$2:$A$151&amp;'2_Goos'!$B$2:$B$151,0),MATCH('2_Price'!AO$4,'2_Goos'!$C$1:$W$1,0))</f>
        <v>11433641.333783891</v>
      </c>
      <c r="AP43" s="1">
        <f t="array" ref="AP43">S43*INDEX('2_Goos'!$C$2:$W$151,MATCH($A43&amp;$B43,'2_Goos'!$A$2:$A$151&amp;'2_Goos'!$B$2:$B$151,0),MATCH('2_Price'!AP$4,'2_Goos'!$C$1:$W$1,0))</f>
        <v>12282956.03819686</v>
      </c>
      <c r="AQ43" s="1">
        <f t="array" ref="AQ43">T43*INDEX('2_Goos'!$C$2:$W$151,MATCH($A43&amp;$B43,'2_Goos'!$A$2:$A$151&amp;'2_Goos'!$B$2:$B$151,0),MATCH('2_Price'!AQ$4,'2_Goos'!$C$1:$W$1,0))</f>
        <v>13188618.109716665</v>
      </c>
      <c r="AR43" s="1">
        <f t="array" ref="AR43">U43*INDEX('2_Goos'!$C$2:$W$151,MATCH($A43&amp;$B43,'2_Goos'!$A$2:$A$151&amp;'2_Goos'!$B$2:$B$151,0),MATCH('2_Price'!AR$4,'2_Goos'!$C$1:$W$1,0))</f>
        <v>14154138.998292943</v>
      </c>
      <c r="AS43" s="1">
        <f t="array" ref="AS43">V43*INDEX('2_Goos'!$C$2:$W$151,MATCH($A43&amp;$B43,'2_Goos'!$A$2:$A$151&amp;'2_Goos'!$B$2:$B$151,0),MATCH('2_Price'!AS$4,'2_Goos'!$C$1:$W$1,0))</f>
        <v>15183240.430452546</v>
      </c>
      <c r="AT43" s="1">
        <f t="array" ref="AT43">W43*INDEX('2_Goos'!$C$2:$W$151,MATCH($A43&amp;$B43,'2_Goos'!$A$2:$A$151&amp;'2_Goos'!$B$2:$B$151,0),MATCH('2_Price'!AT$4,'2_Goos'!$C$1:$W$1,0))</f>
        <v>16279866.658332434</v>
      </c>
    </row>
    <row r="44" spans="1:46" x14ac:dyDescent="0.25">
      <c r="A44" s="24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C44*INDEX('2_Goos'!$C$2:$W$151,MATCH($A44&amp;$B44,'2_Goos'!$A$2:$A$151&amp;'2_Goos'!$B$2:$B$151,0),MATCH('2_Price'!Z$4,'2_Goos'!$C$1:$W$1,0))</f>
        <v>0</v>
      </c>
      <c r="AA44" s="1">
        <f t="array" ref="AA44">D44*INDEX('2_Goos'!$C$2:$W$151,MATCH($A44&amp;$B44,'2_Goos'!$A$2:$A$151&amp;'2_Goos'!$B$2:$B$151,0),MATCH('2_Price'!AA$4,'2_Goos'!$C$1:$W$1,0))</f>
        <v>0</v>
      </c>
      <c r="AB44" s="1">
        <f t="array" ref="AB44">E44*INDEX('2_Goos'!$C$2:$W$151,MATCH($A44&amp;$B44,'2_Goos'!$A$2:$A$151&amp;'2_Goos'!$B$2:$B$151,0),MATCH('2_Price'!AB$4,'2_Goos'!$C$1:$W$1,0))</f>
        <v>0</v>
      </c>
      <c r="AC44" s="1">
        <f t="array" ref="AC44">F44*INDEX('2_Goos'!$C$2:$W$151,MATCH($A44&amp;$B44,'2_Goos'!$A$2:$A$151&amp;'2_Goos'!$B$2:$B$151,0),MATCH('2_Price'!AC$4,'2_Goos'!$C$1:$W$1,0))</f>
        <v>0</v>
      </c>
      <c r="AD44" s="1">
        <f t="array" ref="AD44">G44*INDEX('2_Goos'!$C$2:$W$151,MATCH($A44&amp;$B44,'2_Goos'!$A$2:$A$151&amp;'2_Goos'!$B$2:$B$151,0),MATCH('2_Price'!AD$4,'2_Goos'!$C$1:$W$1,0))</f>
        <v>0</v>
      </c>
      <c r="AE44" s="1">
        <f t="array" ref="AE44">H44*INDEX('2_Goos'!$C$2:$W$151,MATCH($A44&amp;$B44,'2_Goos'!$A$2:$A$151&amp;'2_Goos'!$B$2:$B$151,0),MATCH('2_Price'!AE$4,'2_Goos'!$C$1:$W$1,0))</f>
        <v>0</v>
      </c>
      <c r="AF44" s="1">
        <f t="array" ref="AF44">I44*INDEX('2_Goos'!$C$2:$W$151,MATCH($A44&amp;$B44,'2_Goos'!$A$2:$A$151&amp;'2_Goos'!$B$2:$B$151,0),MATCH('2_Price'!AF$4,'2_Goos'!$C$1:$W$1,0))</f>
        <v>0</v>
      </c>
      <c r="AG44" s="1">
        <f t="array" ref="AG44">J44*INDEX('2_Goos'!$C$2:$W$151,MATCH($A44&amp;$B44,'2_Goos'!$A$2:$A$151&amp;'2_Goos'!$B$2:$B$151,0),MATCH('2_Price'!AG$4,'2_Goos'!$C$1:$W$1,0))</f>
        <v>0</v>
      </c>
      <c r="AH44" s="1">
        <f t="array" ref="AH44">K44*INDEX('2_Goos'!$C$2:$W$151,MATCH($A44&amp;$B44,'2_Goos'!$A$2:$A$151&amp;'2_Goos'!$B$2:$B$151,0),MATCH('2_Price'!AH$4,'2_Goos'!$C$1:$W$1,0))</f>
        <v>0</v>
      </c>
      <c r="AI44" s="1">
        <f t="array" ref="AI44">L44*INDEX('2_Goos'!$C$2:$W$151,MATCH($A44&amp;$B44,'2_Goos'!$A$2:$A$151&amp;'2_Goos'!$B$2:$B$151,0),MATCH('2_Price'!AI$4,'2_Goos'!$C$1:$W$1,0))</f>
        <v>0</v>
      </c>
      <c r="AJ44" s="1">
        <f t="array" ref="AJ44">M44*INDEX('2_Goos'!$C$2:$W$151,MATCH($A44&amp;$B44,'2_Goos'!$A$2:$A$151&amp;'2_Goos'!$B$2:$B$151,0),MATCH('2_Price'!AJ$4,'2_Goos'!$C$1:$W$1,0))</f>
        <v>0</v>
      </c>
      <c r="AK44" s="1">
        <f t="array" ref="AK44">N44*INDEX('2_Goos'!$C$2:$W$151,MATCH($A44&amp;$B44,'2_Goos'!$A$2:$A$151&amp;'2_Goos'!$B$2:$B$151,0),MATCH('2_Price'!AK$4,'2_Goos'!$C$1:$W$1,0))</f>
        <v>0</v>
      </c>
      <c r="AL44" s="1">
        <f t="array" ref="AL44">O44*INDEX('2_Goos'!$C$2:$W$151,MATCH($A44&amp;$B44,'2_Goos'!$A$2:$A$151&amp;'2_Goos'!$B$2:$B$151,0),MATCH('2_Price'!AL$4,'2_Goos'!$C$1:$W$1,0))</f>
        <v>0</v>
      </c>
      <c r="AM44" s="1">
        <f t="array" ref="AM44">P44*INDEX('2_Goos'!$C$2:$W$151,MATCH($A44&amp;$B44,'2_Goos'!$A$2:$A$151&amp;'2_Goos'!$B$2:$B$151,0),MATCH('2_Price'!AM$4,'2_Goos'!$C$1:$W$1,0))</f>
        <v>0</v>
      </c>
      <c r="AN44" s="1">
        <f t="array" ref="AN44">Q44*INDEX('2_Goos'!$C$2:$W$151,MATCH($A44&amp;$B44,'2_Goos'!$A$2:$A$151&amp;'2_Goos'!$B$2:$B$151,0),MATCH('2_Price'!AN$4,'2_Goos'!$C$1:$W$1,0))</f>
        <v>0</v>
      </c>
      <c r="AO44" s="1">
        <f t="array" ref="AO44">R44*INDEX('2_Goos'!$C$2:$W$151,MATCH($A44&amp;$B44,'2_Goos'!$A$2:$A$151&amp;'2_Goos'!$B$2:$B$151,0),MATCH('2_Price'!AO$4,'2_Goos'!$C$1:$W$1,0))</f>
        <v>0</v>
      </c>
      <c r="AP44" s="1">
        <f t="array" ref="AP44">S44*INDEX('2_Goos'!$C$2:$W$151,MATCH($A44&amp;$B44,'2_Goos'!$A$2:$A$151&amp;'2_Goos'!$B$2:$B$151,0),MATCH('2_Price'!AP$4,'2_Goos'!$C$1:$W$1,0))</f>
        <v>0</v>
      </c>
      <c r="AQ44" s="1">
        <f t="array" ref="AQ44">T44*INDEX('2_Goos'!$C$2:$W$151,MATCH($A44&amp;$B44,'2_Goos'!$A$2:$A$151&amp;'2_Goos'!$B$2:$B$151,0),MATCH('2_Price'!AQ$4,'2_Goos'!$C$1:$W$1,0))</f>
        <v>0</v>
      </c>
      <c r="AR44" s="1">
        <f t="array" ref="AR44">U44*INDEX('2_Goos'!$C$2:$W$151,MATCH($A44&amp;$B44,'2_Goos'!$A$2:$A$151&amp;'2_Goos'!$B$2:$B$151,0),MATCH('2_Price'!AR$4,'2_Goos'!$C$1:$W$1,0))</f>
        <v>0</v>
      </c>
      <c r="AS44" s="1">
        <f t="array" ref="AS44">V44*INDEX('2_Goos'!$C$2:$W$151,MATCH($A44&amp;$B44,'2_Goos'!$A$2:$A$151&amp;'2_Goos'!$B$2:$B$151,0),MATCH('2_Price'!AS$4,'2_Goos'!$C$1:$W$1,0))</f>
        <v>0</v>
      </c>
      <c r="AT44" s="1">
        <f t="array" ref="AT44">W44*INDEX('2_Goos'!$C$2:$W$151,MATCH($A44&amp;$B44,'2_Goos'!$A$2:$A$151&amp;'2_Goos'!$B$2:$B$151,0),MATCH('2_Price'!AT$4,'2_Goos'!$C$1:$W$1,0))</f>
        <v>0</v>
      </c>
    </row>
    <row r="45" spans="1:46" x14ac:dyDescent="0.25">
      <c r="A45" s="24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10.028002500000001</v>
      </c>
      <c r="I45" s="16">
        <v>10.028002500000001</v>
      </c>
      <c r="J45" s="16">
        <v>10.028002500000001</v>
      </c>
      <c r="K45" s="16">
        <v>11.02572</v>
      </c>
      <c r="L45" s="16">
        <v>11.02572</v>
      </c>
      <c r="M45" s="16">
        <v>11.02572</v>
      </c>
      <c r="N45" s="16">
        <v>11.02572</v>
      </c>
      <c r="O45" s="16">
        <v>11.02572</v>
      </c>
      <c r="P45" s="16">
        <v>11.02572</v>
      </c>
      <c r="Q45" s="16">
        <v>11.02572</v>
      </c>
      <c r="R45" s="16">
        <v>11.02572</v>
      </c>
      <c r="S45" s="16">
        <v>11.02572</v>
      </c>
      <c r="T45" s="16">
        <v>11.02572</v>
      </c>
      <c r="U45" s="16">
        <v>11.02572</v>
      </c>
      <c r="V45" s="16">
        <v>11.02572</v>
      </c>
      <c r="W45" s="16">
        <v>11.02572</v>
      </c>
      <c r="X45" s="17"/>
      <c r="Y45"/>
      <c r="Z45" s="1">
        <f t="array" ref="Z45">C45*INDEX('2_Goos'!$C$2:$W$151,MATCH($A45&amp;$B45,'2_Goos'!$A$2:$A$151&amp;'2_Goos'!$B$2:$B$151,0),MATCH('2_Price'!Z$4,'2_Goos'!$C$1:$W$1,0))</f>
        <v>0</v>
      </c>
      <c r="AA45" s="1">
        <f t="array" ref="AA45">D45*INDEX('2_Goos'!$C$2:$W$151,MATCH($A45&amp;$B45,'2_Goos'!$A$2:$A$151&amp;'2_Goos'!$B$2:$B$151,0),MATCH('2_Price'!AA$4,'2_Goos'!$C$1:$W$1,0))</f>
        <v>0</v>
      </c>
      <c r="AB45" s="1">
        <f t="array" ref="AB45">E45*INDEX('2_Goos'!$C$2:$W$151,MATCH($A45&amp;$B45,'2_Goos'!$A$2:$A$151&amp;'2_Goos'!$B$2:$B$151,0),MATCH('2_Price'!AB$4,'2_Goos'!$C$1:$W$1,0))</f>
        <v>0</v>
      </c>
      <c r="AC45" s="1">
        <f t="array" ref="AC45">F45*INDEX('2_Goos'!$C$2:$W$151,MATCH($A45&amp;$B45,'2_Goos'!$A$2:$A$151&amp;'2_Goos'!$B$2:$B$151,0),MATCH('2_Price'!AC$4,'2_Goos'!$C$1:$W$1,0))</f>
        <v>0</v>
      </c>
      <c r="AD45" s="1">
        <f t="array" ref="AD45">G45*INDEX('2_Goos'!$C$2:$W$151,MATCH($A45&amp;$B45,'2_Goos'!$A$2:$A$151&amp;'2_Goos'!$B$2:$B$151,0),MATCH('2_Price'!AD$4,'2_Goos'!$C$1:$W$1,0))</f>
        <v>0</v>
      </c>
      <c r="AE45" s="1">
        <f t="array" ref="AE45">H45*INDEX('2_Goos'!$C$2:$W$151,MATCH($A45&amp;$B45,'2_Goos'!$A$2:$A$151&amp;'2_Goos'!$B$2:$B$151,0),MATCH('2_Price'!AE$4,'2_Goos'!$C$1:$W$1,0))</f>
        <v>4873216.8077628044</v>
      </c>
      <c r="AF45" s="1">
        <f t="array" ref="AF45">I45*INDEX('2_Goos'!$C$2:$W$151,MATCH($A45&amp;$B45,'2_Goos'!$A$2:$A$151&amp;'2_Goos'!$B$2:$B$151,0),MATCH('2_Price'!AF$4,'2_Goos'!$C$1:$W$1,0))</f>
        <v>5344853.7851100275</v>
      </c>
      <c r="AG45" s="1">
        <f t="array" ref="AG45">J45*INDEX('2_Goos'!$C$2:$W$151,MATCH($A45&amp;$B45,'2_Goos'!$A$2:$A$151&amp;'2_Goos'!$B$2:$B$151,0),MATCH('2_Price'!AG$4,'2_Goos'!$C$1:$W$1,0))</f>
        <v>5851471.418172556</v>
      </c>
      <c r="AH45" s="1">
        <f t="array" ref="AH45">K45*INDEX('2_Goos'!$C$2:$W$151,MATCH($A45&amp;$B45,'2_Goos'!$A$2:$A$151&amp;'2_Goos'!$B$2:$B$151,0),MATCH('2_Price'!AH$4,'2_Goos'!$C$1:$W$1,0))</f>
        <v>7031686.0090248128</v>
      </c>
      <c r="AI45" s="1">
        <f t="array" ref="AI45">L45*INDEX('2_Goos'!$C$2:$W$151,MATCH($A45&amp;$B45,'2_Goos'!$A$2:$A$151&amp;'2_Goos'!$B$2:$B$151,0),MATCH('2_Price'!AI$4,'2_Goos'!$C$1:$W$1,0))</f>
        <v>7673438.5078524435</v>
      </c>
      <c r="AJ45" s="1">
        <f t="array" ref="AJ45">M45*INDEX('2_Goos'!$C$2:$W$151,MATCH($A45&amp;$B45,'2_Goos'!$A$2:$A$151&amp;'2_Goos'!$B$2:$B$151,0),MATCH('2_Price'!AJ$4,'2_Goos'!$C$1:$W$1,0))</f>
        <v>8361787.0415402642</v>
      </c>
      <c r="AK45" s="1">
        <f t="array" ref="AK45">N45*INDEX('2_Goos'!$C$2:$W$151,MATCH($A45&amp;$B45,'2_Goos'!$A$2:$A$151&amp;'2_Goos'!$B$2:$B$151,0),MATCH('2_Price'!AK$4,'2_Goos'!$C$1:$W$1,0))</f>
        <v>9009465.1154044028</v>
      </c>
      <c r="AL45" s="1">
        <f t="array" ref="AL45">O45*INDEX('2_Goos'!$C$2:$W$151,MATCH($A45&amp;$B45,'2_Goos'!$A$2:$A$151&amp;'2_Goos'!$B$2:$B$151,0),MATCH('2_Price'!AL$4,'2_Goos'!$C$1:$W$1,0))</f>
        <v>9701006.5290510971</v>
      </c>
      <c r="AM45" s="1">
        <f t="array" ref="AM45">P45*INDEX('2_Goos'!$C$2:$W$151,MATCH($A45&amp;$B45,'2_Goos'!$A$2:$A$151&amp;'2_Goos'!$B$2:$B$151,0),MATCH('2_Price'!AM$4,'2_Goos'!$C$1:$W$1,0))</f>
        <v>10439178.421273954</v>
      </c>
      <c r="AN45" s="1">
        <f t="array" ref="AN45">Q45*INDEX('2_Goos'!$C$2:$W$151,MATCH($A45&amp;$B45,'2_Goos'!$A$2:$A$151&amp;'2_Goos'!$B$2:$B$151,0),MATCH('2_Price'!AN$4,'2_Goos'!$C$1:$W$1,0))</f>
        <v>11226914.986396402</v>
      </c>
      <c r="AO45" s="1">
        <f t="array" ref="AO45">R45*INDEX('2_Goos'!$C$2:$W$151,MATCH($A45&amp;$B45,'2_Goos'!$A$2:$A$151&amp;'2_Goos'!$B$2:$B$151,0),MATCH('2_Price'!AO$4,'2_Goos'!$C$1:$W$1,0))</f>
        <v>12067327.261978006</v>
      </c>
      <c r="AP45" s="1">
        <f t="array" ref="AP45">S45*INDEX('2_Goos'!$C$2:$W$151,MATCH($A45&amp;$B45,'2_Goos'!$A$2:$A$151&amp;'2_Goos'!$B$2:$B$151,0),MATCH('2_Price'!AP$4,'2_Goos'!$C$1:$W$1,0))</f>
        <v>12963713.477651749</v>
      </c>
      <c r="AQ45" s="1">
        <f t="array" ref="AQ45">T45*INDEX('2_Goos'!$C$2:$W$151,MATCH($A45&amp;$B45,'2_Goos'!$A$2:$A$151&amp;'2_Goos'!$B$2:$B$151,0),MATCH('2_Price'!AQ$4,'2_Goos'!$C$1:$W$1,0))</f>
        <v>13919569.996737899</v>
      </c>
      <c r="AR45" s="1">
        <f t="array" ref="AR45">U45*INDEX('2_Goos'!$C$2:$W$151,MATCH($A45&amp;$B45,'2_Goos'!$A$2:$A$151&amp;'2_Goos'!$B$2:$B$151,0),MATCH('2_Price'!AR$4,'2_Goos'!$C$1:$W$1,0))</f>
        <v>14938602.884038523</v>
      </c>
      <c r="AS45" s="1">
        <f t="array" ref="AS45">V45*INDEX('2_Goos'!$C$2:$W$151,MATCH($A45&amp;$B45,'2_Goos'!$A$2:$A$151&amp;'2_Goos'!$B$2:$B$151,0),MATCH('2_Price'!AS$4,'2_Goos'!$C$1:$W$1,0))</f>
        <v>16024740.135077449</v>
      </c>
      <c r="AT45" s="1">
        <f t="array" ref="AT45">W45*INDEX('2_Goos'!$C$2:$W$151,MATCH($A45&amp;$B45,'2_Goos'!$A$2:$A$151&amp;'2_Goos'!$B$2:$B$151,0),MATCH('2_Price'!AT$4,'2_Goos'!$C$1:$W$1,0))</f>
        <v>17182144.604010124</v>
      </c>
    </row>
    <row r="46" spans="1:46" x14ac:dyDescent="0.25">
      <c r="A46" s="24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8.9137799999999991</v>
      </c>
      <c r="I46" s="16">
        <v>8.9137799999999991</v>
      </c>
      <c r="J46" s="16">
        <v>8.9137799999999991</v>
      </c>
      <c r="K46" s="16">
        <v>8.9378099999999989</v>
      </c>
      <c r="L46" s="16">
        <v>9.8006400000000014</v>
      </c>
      <c r="M46" s="16">
        <v>9.8006400000000014</v>
      </c>
      <c r="N46" s="16">
        <v>9.8006400000000014</v>
      </c>
      <c r="O46" s="16">
        <v>9.8006400000000014</v>
      </c>
      <c r="P46" s="16">
        <v>9.8006400000000014</v>
      </c>
      <c r="Q46" s="16">
        <v>9.8006400000000014</v>
      </c>
      <c r="R46" s="16">
        <v>9.8006400000000014</v>
      </c>
      <c r="S46" s="16">
        <v>9.8006400000000014</v>
      </c>
      <c r="T46" s="16">
        <v>9.8006400000000014</v>
      </c>
      <c r="U46" s="16">
        <v>9.8006400000000014</v>
      </c>
      <c r="V46" s="16">
        <v>9.8006400000000014</v>
      </c>
      <c r="W46" s="16">
        <v>9.8006400000000014</v>
      </c>
      <c r="X46" s="17"/>
      <c r="Y46"/>
      <c r="Z46" s="1">
        <f t="array" ref="Z46">C46*INDEX('2_Goos'!$C$2:$W$151,MATCH($A46&amp;$B46,'2_Goos'!$A$2:$A$151&amp;'2_Goos'!$B$2:$B$151,0),MATCH('2_Price'!Z$4,'2_Goos'!$C$1:$W$1,0))</f>
        <v>0</v>
      </c>
      <c r="AA46" s="1">
        <f t="array" ref="AA46">D46*INDEX('2_Goos'!$C$2:$W$151,MATCH($A46&amp;$B46,'2_Goos'!$A$2:$A$151&amp;'2_Goos'!$B$2:$B$151,0),MATCH('2_Price'!AA$4,'2_Goos'!$C$1:$W$1,0))</f>
        <v>0</v>
      </c>
      <c r="AB46" s="1">
        <f t="array" ref="AB46">E46*INDEX('2_Goos'!$C$2:$W$151,MATCH($A46&amp;$B46,'2_Goos'!$A$2:$A$151&amp;'2_Goos'!$B$2:$B$151,0),MATCH('2_Price'!AB$4,'2_Goos'!$C$1:$W$1,0))</f>
        <v>0</v>
      </c>
      <c r="AC46" s="1">
        <f t="array" ref="AC46">F46*INDEX('2_Goos'!$C$2:$W$151,MATCH($A46&amp;$B46,'2_Goos'!$A$2:$A$151&amp;'2_Goos'!$B$2:$B$151,0),MATCH('2_Price'!AC$4,'2_Goos'!$C$1:$W$1,0))</f>
        <v>0</v>
      </c>
      <c r="AD46" s="1">
        <f t="array" ref="AD46">G46*INDEX('2_Goos'!$C$2:$W$151,MATCH($A46&amp;$B46,'2_Goos'!$A$2:$A$151&amp;'2_Goos'!$B$2:$B$151,0),MATCH('2_Price'!AD$4,'2_Goos'!$C$1:$W$1,0))</f>
        <v>0</v>
      </c>
      <c r="AE46" s="1">
        <f t="array" ref="AE46">H46*INDEX('2_Goos'!$C$2:$W$151,MATCH($A46&amp;$B46,'2_Goos'!$A$2:$A$151&amp;'2_Goos'!$B$2:$B$151,0),MATCH('2_Price'!AE$4,'2_Goos'!$C$1:$W$1,0))</f>
        <v>9710711.5353767872</v>
      </c>
      <c r="AF46" s="1">
        <f t="array" ref="AF46">I46*INDEX('2_Goos'!$C$2:$W$151,MATCH($A46&amp;$B46,'2_Goos'!$A$2:$A$151&amp;'2_Goos'!$B$2:$B$151,0),MATCH('2_Price'!AF$4,'2_Goos'!$C$1:$W$1,0))</f>
        <v>10650528.255441507</v>
      </c>
      <c r="AG46" s="1">
        <f t="array" ref="AG46">J46*INDEX('2_Goos'!$C$2:$W$151,MATCH($A46&amp;$B46,'2_Goos'!$A$2:$A$151&amp;'2_Goos'!$B$2:$B$151,0),MATCH('2_Price'!AG$4,'2_Goos'!$C$1:$W$1,0))</f>
        <v>11660049.868674243</v>
      </c>
      <c r="AH46" s="1">
        <f t="array" ref="AH46">K46*INDEX('2_Goos'!$C$2:$W$151,MATCH($A46&amp;$B46,'2_Goos'!$A$2:$A$151&amp;'2_Goos'!$B$2:$B$151,0),MATCH('2_Price'!AH$4,'2_Goos'!$C$1:$W$1,0))</f>
        <v>12778252.652503503</v>
      </c>
      <c r="AI46" s="1">
        <f t="array" ref="AI46">L46*INDEX('2_Goos'!$C$2:$W$151,MATCH($A46&amp;$B46,'2_Goos'!$A$2:$A$151&amp;'2_Goos'!$B$2:$B$151,0),MATCH('2_Price'!AI$4,'2_Goos'!$C$1:$W$1,0))</f>
        <v>15290628.505489184</v>
      </c>
      <c r="AJ46" s="1">
        <f t="array" ref="AJ46">M46*INDEX('2_Goos'!$C$2:$W$151,MATCH($A46&amp;$B46,'2_Goos'!$A$2:$A$151&amp;'2_Goos'!$B$2:$B$151,0),MATCH('2_Price'!AJ$4,'2_Goos'!$C$1:$W$1,0))</f>
        <v>16662279.780227186</v>
      </c>
      <c r="AK46" s="1">
        <f t="array" ref="AK46">N46*INDEX('2_Goos'!$C$2:$W$151,MATCH($A46&amp;$B46,'2_Goos'!$A$2:$A$151&amp;'2_Goos'!$B$2:$B$151,0),MATCH('2_Price'!AK$4,'2_Goos'!$C$1:$W$1,0))</f>
        <v>17952888.26148013</v>
      </c>
      <c r="AL46" s="1">
        <f t="array" ref="AL46">O46*INDEX('2_Goos'!$C$2:$W$151,MATCH($A46&amp;$B46,'2_Goos'!$A$2:$A$151&amp;'2_Goos'!$B$2:$B$151,0),MATCH('2_Price'!AL$4,'2_Goos'!$C$1:$W$1,0))</f>
        <v>19330901.891407743</v>
      </c>
      <c r="AM46" s="1">
        <f t="array" ref="AM46">P46*INDEX('2_Goos'!$C$2:$W$151,MATCH($A46&amp;$B46,'2_Goos'!$A$2:$A$151&amp;'2_Goos'!$B$2:$B$151,0),MATCH('2_Price'!AM$4,'2_Goos'!$C$1:$W$1,0))</f>
        <v>20801834.663674548</v>
      </c>
      <c r="AN46" s="1">
        <f t="array" ref="AN46">Q46*INDEX('2_Goos'!$C$2:$W$151,MATCH($A46&amp;$B46,'2_Goos'!$A$2:$A$151&amp;'2_Goos'!$B$2:$B$151,0),MATCH('2_Price'!AN$4,'2_Goos'!$C$1:$W$1,0))</f>
        <v>22371533.458439395</v>
      </c>
      <c r="AO46" s="1">
        <f t="array" ref="AO46">R46*INDEX('2_Goos'!$C$2:$W$151,MATCH($A46&amp;$B46,'2_Goos'!$A$2:$A$151&amp;'2_Goos'!$B$2:$B$151,0),MATCH('2_Price'!AO$4,'2_Goos'!$C$1:$W$1,0))</f>
        <v>24046197.54602157</v>
      </c>
      <c r="AP46" s="1">
        <f t="array" ref="AP46">S46*INDEX('2_Goos'!$C$2:$W$151,MATCH($A46&amp;$B46,'2_Goos'!$A$2:$A$151&amp;'2_Goos'!$B$2:$B$151,0),MATCH('2_Price'!AP$4,'2_Goos'!$C$1:$W$1,0))</f>
        <v>25832399.208715927</v>
      </c>
      <c r="AQ46" s="1">
        <f t="array" ref="AQ46">T46*INDEX('2_Goos'!$C$2:$W$151,MATCH($A46&amp;$B46,'2_Goos'!$A$2:$A$151&amp;'2_Goos'!$B$2:$B$151,0),MATCH('2_Price'!AQ$4,'2_Goos'!$C$1:$W$1,0))</f>
        <v>27737105.543814629</v>
      </c>
      <c r="AR46" s="1">
        <f t="array" ref="AR46">U46*INDEX('2_Goos'!$C$2:$W$151,MATCH($A46&amp;$B46,'2_Goos'!$A$2:$A$151&amp;'2_Goos'!$B$2:$B$151,0),MATCH('2_Price'!AR$4,'2_Goos'!$C$1:$W$1,0))</f>
        <v>29767701.514401346</v>
      </c>
      <c r="AS46" s="1">
        <f t="array" ref="AS46">V46*INDEX('2_Goos'!$C$2:$W$151,MATCH($A46&amp;$B46,'2_Goos'!$A$2:$A$151&amp;'2_Goos'!$B$2:$B$151,0),MATCH('2_Price'!AS$4,'2_Goos'!$C$1:$W$1,0))</f>
        <v>31932014.318187267</v>
      </c>
      <c r="AT46" s="1">
        <f t="array" ref="AT46">W46*INDEX('2_Goos'!$C$2:$W$151,MATCH($A46&amp;$B46,'2_Goos'!$A$2:$A$151&amp;'2_Goos'!$B$2:$B$151,0),MATCH('2_Price'!AT$4,'2_Goos'!$C$1:$W$1,0))</f>
        <v>34238339.148565762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9.7816949999999991</v>
      </c>
      <c r="I47" s="3">
        <v>10.192108499999998</v>
      </c>
      <c r="J47" s="3">
        <v>10.192108499999998</v>
      </c>
      <c r="K47" s="3">
        <v>10.192108499999998</v>
      </c>
      <c r="L47" s="3">
        <v>11.324564999999996</v>
      </c>
      <c r="M47" s="3">
        <v>11.324564999999996</v>
      </c>
      <c r="N47" s="3">
        <v>11.324564999999996</v>
      </c>
      <c r="O47" s="3">
        <v>11.324564999999996</v>
      </c>
      <c r="P47" s="3">
        <v>11.324564999999996</v>
      </c>
      <c r="Q47" s="3">
        <v>11.324564999999996</v>
      </c>
      <c r="R47" s="3">
        <v>11.324564999999996</v>
      </c>
      <c r="S47" s="3">
        <v>11.324564999999996</v>
      </c>
      <c r="T47" s="3">
        <v>11.324564999999996</v>
      </c>
      <c r="U47" s="3">
        <v>11.324564999999996</v>
      </c>
      <c r="V47" s="3">
        <v>11.324564999999996</v>
      </c>
      <c r="W47" s="3">
        <v>11.324564999999996</v>
      </c>
      <c r="X47" s="13"/>
      <c r="Y47"/>
      <c r="Z47" s="1">
        <f t="array" ref="Z47">C47*INDEX('2_Goos'!$C$2:$W$151,MATCH($A47&amp;$B47,'2_Goos'!$A$2:$A$151&amp;'2_Goos'!$B$2:$B$151,0),MATCH('2_Price'!Z$4,'2_Goos'!$C$1:$W$1,0))</f>
        <v>0</v>
      </c>
      <c r="AA47" s="1">
        <f t="array" ref="AA47">D47*INDEX('2_Goos'!$C$2:$W$151,MATCH($A47&amp;$B47,'2_Goos'!$A$2:$A$151&amp;'2_Goos'!$B$2:$B$151,0),MATCH('2_Price'!AA$4,'2_Goos'!$C$1:$W$1,0))</f>
        <v>0</v>
      </c>
      <c r="AB47" s="1">
        <f t="array" ref="AB47">E47*INDEX('2_Goos'!$C$2:$W$151,MATCH($A47&amp;$B47,'2_Goos'!$A$2:$A$151&amp;'2_Goos'!$B$2:$B$151,0),MATCH('2_Price'!AB$4,'2_Goos'!$C$1:$W$1,0))</f>
        <v>0</v>
      </c>
      <c r="AC47" s="1">
        <f t="array" ref="AC47">F47*INDEX('2_Goos'!$C$2:$W$151,MATCH($A47&amp;$B47,'2_Goos'!$A$2:$A$151&amp;'2_Goos'!$B$2:$B$151,0),MATCH('2_Price'!AC$4,'2_Goos'!$C$1:$W$1,0))</f>
        <v>0</v>
      </c>
      <c r="AD47" s="1">
        <f t="array" ref="AD47">G47*INDEX('2_Goos'!$C$2:$W$151,MATCH($A47&amp;$B47,'2_Goos'!$A$2:$A$151&amp;'2_Goos'!$B$2:$B$151,0),MATCH('2_Price'!AD$4,'2_Goos'!$C$1:$W$1,0))</f>
        <v>0</v>
      </c>
      <c r="AE47" s="1">
        <f t="array" ref="AE47">H47*INDEX('2_Goos'!$C$2:$W$151,MATCH($A47&amp;$B47,'2_Goos'!$A$2:$A$151&amp;'2_Goos'!$B$2:$B$151,0),MATCH('2_Price'!AE$4,'2_Goos'!$C$1:$W$1,0))</f>
        <v>502074.6920479993</v>
      </c>
      <c r="AF47" s="1">
        <f t="array" ref="AF47">I47*INDEX('2_Goos'!$C$2:$W$151,MATCH($A47&amp;$B47,'2_Goos'!$A$2:$A$151&amp;'2_Goos'!$B$2:$B$151,0),MATCH('2_Price'!AF$4,'2_Goos'!$C$1:$W$1,0))</f>
        <v>573770.67418728932</v>
      </c>
      <c r="AG47" s="1">
        <f t="array" ref="AG47">J47*INDEX('2_Goos'!$C$2:$W$151,MATCH($A47&amp;$B47,'2_Goos'!$A$2:$A$151&amp;'2_Goos'!$B$2:$B$151,0),MATCH('2_Price'!AG$4,'2_Goos'!$C$1:$W$1,0))</f>
        <v>628156.13589762792</v>
      </c>
      <c r="AH47" s="1">
        <f t="array" ref="AH47">K47*INDEX('2_Goos'!$C$2:$W$151,MATCH($A47&amp;$B47,'2_Goos'!$A$2:$A$151&amp;'2_Goos'!$B$2:$B$151,0),MATCH('2_Price'!AH$4,'2_Goos'!$C$1:$W$1,0))</f>
        <v>686545.71709353162</v>
      </c>
      <c r="AI47" s="1">
        <f t="array" ref="AI47">L47*INDEX('2_Goos'!$C$2:$W$151,MATCH($A47&amp;$B47,'2_Goos'!$A$2:$A$151&amp;'2_Goos'!$B$2:$B$151,0),MATCH('2_Price'!AI$4,'2_Goos'!$C$1:$W$1,0))</f>
        <v>832448.7400769802</v>
      </c>
      <c r="AJ47" s="1">
        <f t="array" ref="AJ47">M47*INDEX('2_Goos'!$C$2:$W$151,MATCH($A47&amp;$B47,'2_Goos'!$A$2:$A$151&amp;'2_Goos'!$B$2:$B$151,0),MATCH('2_Price'!AJ$4,'2_Goos'!$C$1:$W$1,0))</f>
        <v>907123.85072208231</v>
      </c>
      <c r="AK47" s="1">
        <f t="array" ref="AK47">N47*INDEX('2_Goos'!$C$2:$W$151,MATCH($A47&amp;$B47,'2_Goos'!$A$2:$A$151&amp;'2_Goos'!$B$2:$B$151,0),MATCH('2_Price'!AK$4,'2_Goos'!$C$1:$W$1,0))</f>
        <v>977386.84898706386</v>
      </c>
      <c r="AL47" s="1">
        <f t="array" ref="AL47">O47*INDEX('2_Goos'!$C$2:$W$151,MATCH($A47&amp;$B47,'2_Goos'!$A$2:$A$151&amp;'2_Goos'!$B$2:$B$151,0),MATCH('2_Price'!AL$4,'2_Goos'!$C$1:$W$1,0))</f>
        <v>1052408.3374517397</v>
      </c>
      <c r="AM47" s="1">
        <f t="array" ref="AM47">P47*INDEX('2_Goos'!$C$2:$W$151,MATCH($A47&amp;$B47,'2_Goos'!$A$2:$A$151&amp;'2_Goos'!$B$2:$B$151,0),MATCH('2_Price'!AM$4,'2_Goos'!$C$1:$W$1,0))</f>
        <v>1132488.507640407</v>
      </c>
      <c r="AN47" s="1">
        <f t="array" ref="AN47">Q47*INDEX('2_Goos'!$C$2:$W$151,MATCH($A47&amp;$B47,'2_Goos'!$A$2:$A$151&amp;'2_Goos'!$B$2:$B$151,0),MATCH('2_Price'!AN$4,'2_Goos'!$C$1:$W$1,0))</f>
        <v>1217945.6740043249</v>
      </c>
      <c r="AO47" s="1">
        <f t="array" ref="AO47">R47*INDEX('2_Goos'!$C$2:$W$151,MATCH($A47&amp;$B47,'2_Goos'!$A$2:$A$151&amp;'2_Goos'!$B$2:$B$151,0),MATCH('2_Price'!AO$4,'2_Goos'!$C$1:$W$1,0))</f>
        <v>1309117.3357355215</v>
      </c>
      <c r="AP47" s="1">
        <f t="array" ref="AP47">S47*INDEX('2_Goos'!$C$2:$W$151,MATCH($A47&amp;$B47,'2_Goos'!$A$2:$A$151&amp;'2_Goos'!$B$2:$B$151,0),MATCH('2_Price'!AP$4,'2_Goos'!$C$1:$W$1,0))</f>
        <v>1406361.2994548399</v>
      </c>
      <c r="AQ47" s="1">
        <f t="array" ref="AQ47">T47*INDEX('2_Goos'!$C$2:$W$151,MATCH($A47&amp;$B47,'2_Goos'!$A$2:$A$151&amp;'2_Goos'!$B$2:$B$151,0),MATCH('2_Price'!AQ$4,'2_Goos'!$C$1:$W$1,0))</f>
        <v>1510056.8662067417</v>
      </c>
      <c r="AR47" s="1">
        <f t="array" ref="AR47">U47*INDEX('2_Goos'!$C$2:$W$151,MATCH($A47&amp;$B47,'2_Goos'!$A$2:$A$151&amp;'2_Goos'!$B$2:$B$151,0),MATCH('2_Price'!AR$4,'2_Goos'!$C$1:$W$1,0))</f>
        <v>1620606.0863852003</v>
      </c>
      <c r="AS47" s="1">
        <f t="array" ref="AS47">V47*INDEX('2_Goos'!$C$2:$W$151,MATCH($A47&amp;$B47,'2_Goos'!$A$2:$A$151&amp;'2_Goos'!$B$2:$B$151,0),MATCH('2_Price'!AS$4,'2_Goos'!$C$1:$W$1,0))</f>
        <v>1738435.0864159933</v>
      </c>
      <c r="AT47" s="1">
        <f t="array" ref="AT47">W47*INDEX('2_Goos'!$C$2:$W$151,MATCH($A47&amp;$B47,'2_Goos'!$A$2:$A$151&amp;'2_Goos'!$B$2:$B$151,0),MATCH('2_Price'!AT$4,'2_Goos'!$C$1:$W$1,0))</f>
        <v>1863995.4712338985</v>
      </c>
    </row>
    <row r="48" spans="1:46" x14ac:dyDescent="0.25">
      <c r="A48" s="24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C48*INDEX('2_Goos'!$C$2:$W$151,MATCH($A48&amp;$B48,'2_Goos'!$A$2:$A$151&amp;'2_Goos'!$B$2:$B$151,0),MATCH('2_Price'!Z$4,'2_Goos'!$C$1:$W$1,0))</f>
        <v>0</v>
      </c>
      <c r="AA48" s="1">
        <f t="array" ref="AA48">D48*INDEX('2_Goos'!$C$2:$W$151,MATCH($A48&amp;$B48,'2_Goos'!$A$2:$A$151&amp;'2_Goos'!$B$2:$B$151,0),MATCH('2_Price'!AA$4,'2_Goos'!$C$1:$W$1,0))</f>
        <v>0</v>
      </c>
      <c r="AB48" s="1">
        <f t="array" ref="AB48">E48*INDEX('2_Goos'!$C$2:$W$151,MATCH($A48&amp;$B48,'2_Goos'!$A$2:$A$151&amp;'2_Goos'!$B$2:$B$151,0),MATCH('2_Price'!AB$4,'2_Goos'!$C$1:$W$1,0))</f>
        <v>0</v>
      </c>
      <c r="AC48" s="1">
        <f t="array" ref="AC48">F48*INDEX('2_Goos'!$C$2:$W$151,MATCH($A48&amp;$B48,'2_Goos'!$A$2:$A$151&amp;'2_Goos'!$B$2:$B$151,0),MATCH('2_Price'!AC$4,'2_Goos'!$C$1:$W$1,0))</f>
        <v>0</v>
      </c>
      <c r="AD48" s="1">
        <f t="array" ref="AD48">G48*INDEX('2_Goos'!$C$2:$W$151,MATCH($A48&amp;$B48,'2_Goos'!$A$2:$A$151&amp;'2_Goos'!$B$2:$B$151,0),MATCH('2_Price'!AD$4,'2_Goos'!$C$1:$W$1,0))</f>
        <v>0</v>
      </c>
      <c r="AE48" s="1">
        <f t="array" ref="AE48">H48*INDEX('2_Goos'!$C$2:$W$151,MATCH($A48&amp;$B48,'2_Goos'!$A$2:$A$151&amp;'2_Goos'!$B$2:$B$151,0),MATCH('2_Price'!AE$4,'2_Goos'!$C$1:$W$1,0))</f>
        <v>0</v>
      </c>
      <c r="AF48" s="1">
        <f t="array" ref="AF48">I48*INDEX('2_Goos'!$C$2:$W$151,MATCH($A48&amp;$B48,'2_Goos'!$A$2:$A$151&amp;'2_Goos'!$B$2:$B$151,0),MATCH('2_Price'!AF$4,'2_Goos'!$C$1:$W$1,0))</f>
        <v>0</v>
      </c>
      <c r="AG48" s="1">
        <f t="array" ref="AG48">J48*INDEX('2_Goos'!$C$2:$W$151,MATCH($A48&amp;$B48,'2_Goos'!$A$2:$A$151&amp;'2_Goos'!$B$2:$B$151,0),MATCH('2_Price'!AG$4,'2_Goos'!$C$1:$W$1,0))</f>
        <v>0</v>
      </c>
      <c r="AH48" s="1">
        <f t="array" ref="AH48">K48*INDEX('2_Goos'!$C$2:$W$151,MATCH($A48&amp;$B48,'2_Goos'!$A$2:$A$151&amp;'2_Goos'!$B$2:$B$151,0),MATCH('2_Price'!AH$4,'2_Goos'!$C$1:$W$1,0))</f>
        <v>0</v>
      </c>
      <c r="AI48" s="1">
        <f t="array" ref="AI48">L48*INDEX('2_Goos'!$C$2:$W$151,MATCH($A48&amp;$B48,'2_Goos'!$A$2:$A$151&amp;'2_Goos'!$B$2:$B$151,0),MATCH('2_Price'!AI$4,'2_Goos'!$C$1:$W$1,0))</f>
        <v>0</v>
      </c>
      <c r="AJ48" s="1">
        <f t="array" ref="AJ48">M48*INDEX('2_Goos'!$C$2:$W$151,MATCH($A48&amp;$B48,'2_Goos'!$A$2:$A$151&amp;'2_Goos'!$B$2:$B$151,0),MATCH('2_Price'!AJ$4,'2_Goos'!$C$1:$W$1,0))</f>
        <v>0</v>
      </c>
      <c r="AK48" s="1">
        <f t="array" ref="AK48">N48*INDEX('2_Goos'!$C$2:$W$151,MATCH($A48&amp;$B48,'2_Goos'!$A$2:$A$151&amp;'2_Goos'!$B$2:$B$151,0),MATCH('2_Price'!AK$4,'2_Goos'!$C$1:$W$1,0))</f>
        <v>0</v>
      </c>
      <c r="AL48" s="1">
        <f t="array" ref="AL48">O48*INDEX('2_Goos'!$C$2:$W$151,MATCH($A48&amp;$B48,'2_Goos'!$A$2:$A$151&amp;'2_Goos'!$B$2:$B$151,0),MATCH('2_Price'!AL$4,'2_Goos'!$C$1:$W$1,0))</f>
        <v>0</v>
      </c>
      <c r="AM48" s="1">
        <f t="array" ref="AM48">P48*INDEX('2_Goos'!$C$2:$W$151,MATCH($A48&amp;$B48,'2_Goos'!$A$2:$A$151&amp;'2_Goos'!$B$2:$B$151,0),MATCH('2_Price'!AM$4,'2_Goos'!$C$1:$W$1,0))</f>
        <v>0</v>
      </c>
      <c r="AN48" s="1">
        <f t="array" ref="AN48">Q48*INDEX('2_Goos'!$C$2:$W$151,MATCH($A48&amp;$B48,'2_Goos'!$A$2:$A$151&amp;'2_Goos'!$B$2:$B$151,0),MATCH('2_Price'!AN$4,'2_Goos'!$C$1:$W$1,0))</f>
        <v>0</v>
      </c>
      <c r="AO48" s="1">
        <f t="array" ref="AO48">R48*INDEX('2_Goos'!$C$2:$W$151,MATCH($A48&amp;$B48,'2_Goos'!$A$2:$A$151&amp;'2_Goos'!$B$2:$B$151,0),MATCH('2_Price'!AO$4,'2_Goos'!$C$1:$W$1,0))</f>
        <v>0</v>
      </c>
      <c r="AP48" s="1">
        <f t="array" ref="AP48">S48*INDEX('2_Goos'!$C$2:$W$151,MATCH($A48&amp;$B48,'2_Goos'!$A$2:$A$151&amp;'2_Goos'!$B$2:$B$151,0),MATCH('2_Price'!AP$4,'2_Goos'!$C$1:$W$1,0))</f>
        <v>0</v>
      </c>
      <c r="AQ48" s="1">
        <f t="array" ref="AQ48">T48*INDEX('2_Goos'!$C$2:$W$151,MATCH($A48&amp;$B48,'2_Goos'!$A$2:$A$151&amp;'2_Goos'!$B$2:$B$151,0),MATCH('2_Price'!AQ$4,'2_Goos'!$C$1:$W$1,0))</f>
        <v>0</v>
      </c>
      <c r="AR48" s="1">
        <f t="array" ref="AR48">U48*INDEX('2_Goos'!$C$2:$W$151,MATCH($A48&amp;$B48,'2_Goos'!$A$2:$A$151&amp;'2_Goos'!$B$2:$B$151,0),MATCH('2_Price'!AR$4,'2_Goos'!$C$1:$W$1,0))</f>
        <v>0</v>
      </c>
      <c r="AS48" s="1">
        <f t="array" ref="AS48">V48*INDEX('2_Goos'!$C$2:$W$151,MATCH($A48&amp;$B48,'2_Goos'!$A$2:$A$151&amp;'2_Goos'!$B$2:$B$151,0),MATCH('2_Price'!AS$4,'2_Goos'!$C$1:$W$1,0))</f>
        <v>0</v>
      </c>
      <c r="AT48" s="1">
        <f t="array" ref="AT48">W48*INDEX('2_Goos'!$C$2:$W$151,MATCH($A48&amp;$B48,'2_Goos'!$A$2:$A$151&amp;'2_Goos'!$B$2:$B$151,0),MATCH('2_Price'!AT$4,'2_Goos'!$C$1:$W$1,0))</f>
        <v>0</v>
      </c>
    </row>
    <row r="49" spans="1:46" x14ac:dyDescent="0.25">
      <c r="A49" s="24" t="s">
        <v>38</v>
      </c>
      <c r="B49" s="14" t="s">
        <v>55</v>
      </c>
      <c r="C49" s="15">
        <v>1.1375121093749998</v>
      </c>
      <c r="D49" s="16">
        <v>1.3144992187500002</v>
      </c>
      <c r="E49" s="16">
        <v>2.4383531249999999</v>
      </c>
      <c r="F49" s="16">
        <v>3.2751210937499997</v>
      </c>
      <c r="G49" s="16">
        <v>3.7917070312500001</v>
      </c>
      <c r="H49" s="16">
        <v>5.6875605468749999</v>
      </c>
      <c r="I49" s="16">
        <v>7.2800775</v>
      </c>
      <c r="J49" s="16">
        <v>7.2800775</v>
      </c>
      <c r="K49" s="16">
        <v>7.2800775</v>
      </c>
      <c r="L49" s="16">
        <v>8.0889749999999996</v>
      </c>
      <c r="M49" s="16">
        <v>8.0889749999999996</v>
      </c>
      <c r="N49" s="16">
        <v>8.0889749999999996</v>
      </c>
      <c r="O49" s="16">
        <v>8.0889749999999996</v>
      </c>
      <c r="P49" s="16">
        <v>8.0889749999999996</v>
      </c>
      <c r="Q49" s="16">
        <v>8.0889749999999996</v>
      </c>
      <c r="R49" s="16">
        <v>8.0889749999999996</v>
      </c>
      <c r="S49" s="16">
        <v>8.0889749999999996</v>
      </c>
      <c r="T49" s="16">
        <v>8.0889749999999996</v>
      </c>
      <c r="U49" s="16">
        <v>8.0889749999999996</v>
      </c>
      <c r="V49" s="16">
        <v>8.0889749999999996</v>
      </c>
      <c r="W49" s="16">
        <v>8.0889749999999996</v>
      </c>
      <c r="X49" s="17"/>
      <c r="Y49"/>
      <c r="Z49" s="1">
        <f t="array" ref="Z49">C49*INDEX('2_Goos'!$C$2:$W$151,MATCH($A49&amp;$B49,'2_Goos'!$A$2:$A$151&amp;'2_Goos'!$B$2:$B$151,0),MATCH('2_Price'!Z$4,'2_Goos'!$C$1:$W$1,0))</f>
        <v>1068651.3547142569</v>
      </c>
      <c r="AA49" s="1">
        <f t="array" ref="AA49">D49*INDEX('2_Goos'!$C$2:$W$151,MATCH($A49&amp;$B49,'2_Goos'!$A$2:$A$151&amp;'2_Goos'!$B$2:$B$151,0),MATCH('2_Price'!AA$4,'2_Goos'!$C$1:$W$1,0))</f>
        <v>1383142.2423970366</v>
      </c>
      <c r="AB49" s="1">
        <f t="array" ref="AB49">E49*INDEX('2_Goos'!$C$2:$W$151,MATCH($A49&amp;$B49,'2_Goos'!$A$2:$A$151&amp;'2_Goos'!$B$2:$B$151,0),MATCH('2_Price'!AB$4,'2_Goos'!$C$1:$W$1,0))</f>
        <v>2862390.1731564105</v>
      </c>
      <c r="AC49" s="1">
        <f t="array" ref="AC49">F49*INDEX('2_Goos'!$C$2:$W$151,MATCH($A49&amp;$B49,'2_Goos'!$A$2:$A$151&amp;'2_Goos'!$B$2:$B$151,0),MATCH('2_Price'!AC$4,'2_Goos'!$C$1:$W$1,0))</f>
        <v>4274439.0200929465</v>
      </c>
      <c r="AD49" s="1">
        <f t="array" ref="AD49">G49*INDEX('2_Goos'!$C$2:$W$151,MATCH($A49&amp;$B49,'2_Goos'!$A$2:$A$151&amp;'2_Goos'!$B$2:$B$151,0),MATCH('2_Price'!AD$4,'2_Goos'!$C$1:$W$1,0))</f>
        <v>5484826.3430109741</v>
      </c>
      <c r="AE49" s="1">
        <f t="array" ref="AE49">H49*INDEX('2_Goos'!$C$2:$W$151,MATCH($A49&amp;$B49,'2_Goos'!$A$2:$A$151&amp;'2_Goos'!$B$2:$B$151,0),MATCH('2_Price'!AE$4,'2_Goos'!$C$1:$W$1,0))</f>
        <v>9093376.8368497863</v>
      </c>
      <c r="AF49" s="1">
        <f t="array" ref="AF49">I49*INDEX('2_Goos'!$C$2:$W$151,MATCH($A49&amp;$B49,'2_Goos'!$A$2:$A$151&amp;'2_Goos'!$B$2:$B$151,0),MATCH('2_Price'!AF$4,'2_Goos'!$C$1:$W$1,0))</f>
        <v>12030884.294841042</v>
      </c>
      <c r="AG49" s="1">
        <f t="array" ref="AG49">J49*INDEX('2_Goos'!$C$2:$W$151,MATCH($A49&amp;$B49,'2_Goos'!$A$2:$A$151&amp;'2_Goos'!$B$2:$B$151,0),MATCH('2_Price'!AG$4,'2_Goos'!$C$1:$W$1,0))</f>
        <v>12544042.303649541</v>
      </c>
      <c r="AH49" s="1">
        <f t="array" ref="AH49">K49*INDEX('2_Goos'!$C$2:$W$151,MATCH($A49&amp;$B49,'2_Goos'!$A$2:$A$151&amp;'2_Goos'!$B$2:$B$151,0),MATCH('2_Price'!AH$4,'2_Goos'!$C$1:$W$1,0))</f>
        <v>13057200.312458042</v>
      </c>
      <c r="AI49" s="1">
        <f t="array" ref="AI49">L49*INDEX('2_Goos'!$C$2:$W$151,MATCH($A49&amp;$B49,'2_Goos'!$A$2:$A$151&amp;'2_Goos'!$B$2:$B$151,0),MATCH('2_Price'!AI$4,'2_Goos'!$C$1:$W$1,0))</f>
        <v>15078175.91251838</v>
      </c>
      <c r="AJ49" s="1">
        <f t="array" ref="AJ49">M49*INDEX('2_Goos'!$C$2:$W$151,MATCH($A49&amp;$B49,'2_Goos'!$A$2:$A$151&amp;'2_Goos'!$B$2:$B$151,0),MATCH('2_Price'!AJ$4,'2_Goos'!$C$1:$W$1,0))</f>
        <v>15648351.477861078</v>
      </c>
      <c r="AK49" s="1">
        <f t="array" ref="AK49">N49*INDEX('2_Goos'!$C$2:$W$151,MATCH($A49&amp;$B49,'2_Goos'!$A$2:$A$151&amp;'2_Goos'!$B$2:$B$151,0),MATCH('2_Price'!AK$4,'2_Goos'!$C$1:$W$1,0))</f>
        <v>16057546.87570172</v>
      </c>
      <c r="AL49" s="1">
        <f t="array" ref="AL49">O49*INDEX('2_Goos'!$C$2:$W$151,MATCH($A49&amp;$B49,'2_Goos'!$A$2:$A$151&amp;'2_Goos'!$B$2:$B$151,0),MATCH('2_Price'!AL$4,'2_Goos'!$C$1:$W$1,0))</f>
        <v>16466742.273542359</v>
      </c>
      <c r="AM49" s="1">
        <f t="array" ref="AM49">P49*INDEX('2_Goos'!$C$2:$W$151,MATCH($A49&amp;$B49,'2_Goos'!$A$2:$A$151&amp;'2_Goos'!$B$2:$B$151,0),MATCH('2_Price'!AM$4,'2_Goos'!$C$1:$W$1,0))</f>
        <v>16875937.671382997</v>
      </c>
      <c r="AN49" s="1">
        <f t="array" ref="AN49">Q49*INDEX('2_Goos'!$C$2:$W$151,MATCH($A49&amp;$B49,'2_Goos'!$A$2:$A$151&amp;'2_Goos'!$B$2:$B$151,0),MATCH('2_Price'!AN$4,'2_Goos'!$C$1:$W$1,0))</f>
        <v>17285133.069223557</v>
      </c>
      <c r="AO49" s="1">
        <f t="array" ref="AO49">R49*INDEX('2_Goos'!$C$2:$W$151,MATCH($A49&amp;$B49,'2_Goos'!$A$2:$A$151&amp;'2_Goos'!$B$2:$B$151,0),MATCH('2_Price'!AO$4,'2_Goos'!$C$1:$W$1,0))</f>
        <v>17694328.467064198</v>
      </c>
      <c r="AP49" s="1">
        <f t="array" ref="AP49">S49*INDEX('2_Goos'!$C$2:$W$151,MATCH($A49&amp;$B49,'2_Goos'!$A$2:$A$151&amp;'2_Goos'!$B$2:$B$151,0),MATCH('2_Price'!AP$4,'2_Goos'!$C$1:$W$1,0))</f>
        <v>18103523.86490484</v>
      </c>
      <c r="AQ49" s="1">
        <f t="array" ref="AQ49">T49*INDEX('2_Goos'!$C$2:$W$151,MATCH($A49&amp;$B49,'2_Goos'!$A$2:$A$151&amp;'2_Goos'!$B$2:$B$151,0),MATCH('2_Price'!AQ$4,'2_Goos'!$C$1:$W$1,0))</f>
        <v>18512719.262745477</v>
      </c>
      <c r="AR49" s="1">
        <f t="array" ref="AR49">U49*INDEX('2_Goos'!$C$2:$W$151,MATCH($A49&amp;$B49,'2_Goos'!$A$2:$A$151&amp;'2_Goos'!$B$2:$B$151,0),MATCH('2_Price'!AR$4,'2_Goos'!$C$1:$W$1,0))</f>
        <v>18921914.660586033</v>
      </c>
      <c r="AS49" s="1">
        <f t="array" ref="AS49">V49*INDEX('2_Goos'!$C$2:$W$151,MATCH($A49&amp;$B49,'2_Goos'!$A$2:$A$151&amp;'2_Goos'!$B$2:$B$151,0),MATCH('2_Price'!AS$4,'2_Goos'!$C$1:$W$1,0))</f>
        <v>19331110.058426678</v>
      </c>
      <c r="AT49" s="1">
        <f t="array" ref="AT49">W49*INDEX('2_Goos'!$C$2:$W$151,MATCH($A49&amp;$B49,'2_Goos'!$A$2:$A$151&amp;'2_Goos'!$B$2:$B$151,0),MATCH('2_Price'!AT$4,'2_Goos'!$C$1:$W$1,0))</f>
        <v>19740305.456267316</v>
      </c>
    </row>
    <row r="50" spans="1:46" x14ac:dyDescent="0.25">
      <c r="A50" s="24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C50*INDEX('2_Goos'!$C$2:$W$151,MATCH($A50&amp;$B50,'2_Goos'!$A$2:$A$151&amp;'2_Goos'!$B$2:$B$151,0),MATCH('2_Price'!Z$4,'2_Goos'!$C$1:$W$1,0))</f>
        <v>0</v>
      </c>
      <c r="AA50" s="1">
        <f t="array" ref="AA50">D50*INDEX('2_Goos'!$C$2:$W$151,MATCH($A50&amp;$B50,'2_Goos'!$A$2:$A$151&amp;'2_Goos'!$B$2:$B$151,0),MATCH('2_Price'!AA$4,'2_Goos'!$C$1:$W$1,0))</f>
        <v>0</v>
      </c>
      <c r="AB50" s="1">
        <f t="array" ref="AB50">E50*INDEX('2_Goos'!$C$2:$W$151,MATCH($A50&amp;$B50,'2_Goos'!$A$2:$A$151&amp;'2_Goos'!$B$2:$B$151,0),MATCH('2_Price'!AB$4,'2_Goos'!$C$1:$W$1,0))</f>
        <v>0</v>
      </c>
      <c r="AC50" s="1">
        <f t="array" ref="AC50">F50*INDEX('2_Goos'!$C$2:$W$151,MATCH($A50&amp;$B50,'2_Goos'!$A$2:$A$151&amp;'2_Goos'!$B$2:$B$151,0),MATCH('2_Price'!AC$4,'2_Goos'!$C$1:$W$1,0))</f>
        <v>0</v>
      </c>
      <c r="AD50" s="1">
        <f t="array" ref="AD50">G50*INDEX('2_Goos'!$C$2:$W$151,MATCH($A50&amp;$B50,'2_Goos'!$A$2:$A$151&amp;'2_Goos'!$B$2:$B$151,0),MATCH('2_Price'!AD$4,'2_Goos'!$C$1:$W$1,0))</f>
        <v>0</v>
      </c>
      <c r="AE50" s="1">
        <f t="array" ref="AE50">H50*INDEX('2_Goos'!$C$2:$W$151,MATCH($A50&amp;$B50,'2_Goos'!$A$2:$A$151&amp;'2_Goos'!$B$2:$B$151,0),MATCH('2_Price'!AE$4,'2_Goos'!$C$1:$W$1,0))</f>
        <v>0</v>
      </c>
      <c r="AF50" s="1">
        <f t="array" ref="AF50">I50*INDEX('2_Goos'!$C$2:$W$151,MATCH($A50&amp;$B50,'2_Goos'!$A$2:$A$151&amp;'2_Goos'!$B$2:$B$151,0),MATCH('2_Price'!AF$4,'2_Goos'!$C$1:$W$1,0))</f>
        <v>0</v>
      </c>
      <c r="AG50" s="1">
        <f t="array" ref="AG50">J50*INDEX('2_Goos'!$C$2:$W$151,MATCH($A50&amp;$B50,'2_Goos'!$A$2:$A$151&amp;'2_Goos'!$B$2:$B$151,0),MATCH('2_Price'!AG$4,'2_Goos'!$C$1:$W$1,0))</f>
        <v>0</v>
      </c>
      <c r="AH50" s="1">
        <f t="array" ref="AH50">K50*INDEX('2_Goos'!$C$2:$W$151,MATCH($A50&amp;$B50,'2_Goos'!$A$2:$A$151&amp;'2_Goos'!$B$2:$B$151,0),MATCH('2_Price'!AH$4,'2_Goos'!$C$1:$W$1,0))</f>
        <v>0</v>
      </c>
      <c r="AI50" s="1">
        <f t="array" ref="AI50">L50*INDEX('2_Goos'!$C$2:$W$151,MATCH($A50&amp;$B50,'2_Goos'!$A$2:$A$151&amp;'2_Goos'!$B$2:$B$151,0),MATCH('2_Price'!AI$4,'2_Goos'!$C$1:$W$1,0))</f>
        <v>0</v>
      </c>
      <c r="AJ50" s="1">
        <f t="array" ref="AJ50">M50*INDEX('2_Goos'!$C$2:$W$151,MATCH($A50&amp;$B50,'2_Goos'!$A$2:$A$151&amp;'2_Goos'!$B$2:$B$151,0),MATCH('2_Price'!AJ$4,'2_Goos'!$C$1:$W$1,0))</f>
        <v>0</v>
      </c>
      <c r="AK50" s="1">
        <f t="array" ref="AK50">N50*INDEX('2_Goos'!$C$2:$W$151,MATCH($A50&amp;$B50,'2_Goos'!$A$2:$A$151&amp;'2_Goos'!$B$2:$B$151,0),MATCH('2_Price'!AK$4,'2_Goos'!$C$1:$W$1,0))</f>
        <v>0</v>
      </c>
      <c r="AL50" s="1">
        <f t="array" ref="AL50">O50*INDEX('2_Goos'!$C$2:$W$151,MATCH($A50&amp;$B50,'2_Goos'!$A$2:$A$151&amp;'2_Goos'!$B$2:$B$151,0),MATCH('2_Price'!AL$4,'2_Goos'!$C$1:$W$1,0))</f>
        <v>0</v>
      </c>
      <c r="AM50" s="1">
        <f t="array" ref="AM50">P50*INDEX('2_Goos'!$C$2:$W$151,MATCH($A50&amp;$B50,'2_Goos'!$A$2:$A$151&amp;'2_Goos'!$B$2:$B$151,0),MATCH('2_Price'!AM$4,'2_Goos'!$C$1:$W$1,0))</f>
        <v>0</v>
      </c>
      <c r="AN50" s="1">
        <f t="array" ref="AN50">Q50*INDEX('2_Goos'!$C$2:$W$151,MATCH($A50&amp;$B50,'2_Goos'!$A$2:$A$151&amp;'2_Goos'!$B$2:$B$151,0),MATCH('2_Price'!AN$4,'2_Goos'!$C$1:$W$1,0))</f>
        <v>0</v>
      </c>
      <c r="AO50" s="1">
        <f t="array" ref="AO50">R50*INDEX('2_Goos'!$C$2:$W$151,MATCH($A50&amp;$B50,'2_Goos'!$A$2:$A$151&amp;'2_Goos'!$B$2:$B$151,0),MATCH('2_Price'!AO$4,'2_Goos'!$C$1:$W$1,0))</f>
        <v>0</v>
      </c>
      <c r="AP50" s="1">
        <f t="array" ref="AP50">S50*INDEX('2_Goos'!$C$2:$W$151,MATCH($A50&amp;$B50,'2_Goos'!$A$2:$A$151&amp;'2_Goos'!$B$2:$B$151,0),MATCH('2_Price'!AP$4,'2_Goos'!$C$1:$W$1,0))</f>
        <v>0</v>
      </c>
      <c r="AQ50" s="1">
        <f t="array" ref="AQ50">T50*INDEX('2_Goos'!$C$2:$W$151,MATCH($A50&amp;$B50,'2_Goos'!$A$2:$A$151&amp;'2_Goos'!$B$2:$B$151,0),MATCH('2_Price'!AQ$4,'2_Goos'!$C$1:$W$1,0))</f>
        <v>0</v>
      </c>
      <c r="AR50" s="1">
        <f t="array" ref="AR50">U50*INDEX('2_Goos'!$C$2:$W$151,MATCH($A50&amp;$B50,'2_Goos'!$A$2:$A$151&amp;'2_Goos'!$B$2:$B$151,0),MATCH('2_Price'!AR$4,'2_Goos'!$C$1:$W$1,0))</f>
        <v>0</v>
      </c>
      <c r="AS50" s="1">
        <f t="array" ref="AS50">V50*INDEX('2_Goos'!$C$2:$W$151,MATCH($A50&amp;$B50,'2_Goos'!$A$2:$A$151&amp;'2_Goos'!$B$2:$B$151,0),MATCH('2_Price'!AS$4,'2_Goos'!$C$1:$W$1,0))</f>
        <v>0</v>
      </c>
      <c r="AT50" s="1">
        <f t="array" ref="AT50">W50*INDEX('2_Goos'!$C$2:$W$151,MATCH($A50&amp;$B50,'2_Goos'!$A$2:$A$151&amp;'2_Goos'!$B$2:$B$151,0),MATCH('2_Price'!AT$4,'2_Goos'!$C$1:$W$1,0))</f>
        <v>0</v>
      </c>
    </row>
    <row r="51" spans="1:46" x14ac:dyDescent="0.25">
      <c r="A51" s="24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C51*INDEX('2_Goos'!$C$2:$W$151,MATCH($A51&amp;$B51,'2_Goos'!$A$2:$A$151&amp;'2_Goos'!$B$2:$B$151,0),MATCH('2_Price'!Z$4,'2_Goos'!$C$1:$W$1,0))</f>
        <v>0</v>
      </c>
      <c r="AA51" s="1">
        <f t="array" ref="AA51">D51*INDEX('2_Goos'!$C$2:$W$151,MATCH($A51&amp;$B51,'2_Goos'!$A$2:$A$151&amp;'2_Goos'!$B$2:$B$151,0),MATCH('2_Price'!AA$4,'2_Goos'!$C$1:$W$1,0))</f>
        <v>0</v>
      </c>
      <c r="AB51" s="1">
        <f t="array" ref="AB51">E51*INDEX('2_Goos'!$C$2:$W$151,MATCH($A51&amp;$B51,'2_Goos'!$A$2:$A$151&amp;'2_Goos'!$B$2:$B$151,0),MATCH('2_Price'!AB$4,'2_Goos'!$C$1:$W$1,0))</f>
        <v>0</v>
      </c>
      <c r="AC51" s="1">
        <f t="array" ref="AC51">F51*INDEX('2_Goos'!$C$2:$W$151,MATCH($A51&amp;$B51,'2_Goos'!$A$2:$A$151&amp;'2_Goos'!$B$2:$B$151,0),MATCH('2_Price'!AC$4,'2_Goos'!$C$1:$W$1,0))</f>
        <v>0</v>
      </c>
      <c r="AD51" s="1">
        <f t="array" ref="AD51">G51*INDEX('2_Goos'!$C$2:$W$151,MATCH($A51&amp;$B51,'2_Goos'!$A$2:$A$151&amp;'2_Goos'!$B$2:$B$151,0),MATCH('2_Price'!AD$4,'2_Goos'!$C$1:$W$1,0))</f>
        <v>0</v>
      </c>
      <c r="AE51" s="1">
        <f t="array" ref="AE51">H51*INDEX('2_Goos'!$C$2:$W$151,MATCH($A51&amp;$B51,'2_Goos'!$A$2:$A$151&amp;'2_Goos'!$B$2:$B$151,0),MATCH('2_Price'!AE$4,'2_Goos'!$C$1:$W$1,0))</f>
        <v>0</v>
      </c>
      <c r="AF51" s="1">
        <f t="array" ref="AF51">I51*INDEX('2_Goos'!$C$2:$W$151,MATCH($A51&amp;$B51,'2_Goos'!$A$2:$A$151&amp;'2_Goos'!$B$2:$B$151,0),MATCH('2_Price'!AF$4,'2_Goos'!$C$1:$W$1,0))</f>
        <v>0</v>
      </c>
      <c r="AG51" s="1">
        <f t="array" ref="AG51">J51*INDEX('2_Goos'!$C$2:$W$151,MATCH($A51&amp;$B51,'2_Goos'!$A$2:$A$151&amp;'2_Goos'!$B$2:$B$151,0),MATCH('2_Price'!AG$4,'2_Goos'!$C$1:$W$1,0))</f>
        <v>0</v>
      </c>
      <c r="AH51" s="1">
        <f t="array" ref="AH51">K51*INDEX('2_Goos'!$C$2:$W$151,MATCH($A51&amp;$B51,'2_Goos'!$A$2:$A$151&amp;'2_Goos'!$B$2:$B$151,0),MATCH('2_Price'!AH$4,'2_Goos'!$C$1:$W$1,0))</f>
        <v>0</v>
      </c>
      <c r="AI51" s="1">
        <f t="array" ref="AI51">L51*INDEX('2_Goos'!$C$2:$W$151,MATCH($A51&amp;$B51,'2_Goos'!$A$2:$A$151&amp;'2_Goos'!$B$2:$B$151,0),MATCH('2_Price'!AI$4,'2_Goos'!$C$1:$W$1,0))</f>
        <v>0</v>
      </c>
      <c r="AJ51" s="1">
        <f t="array" ref="AJ51">M51*INDEX('2_Goos'!$C$2:$W$151,MATCH($A51&amp;$B51,'2_Goos'!$A$2:$A$151&amp;'2_Goos'!$B$2:$B$151,0),MATCH('2_Price'!AJ$4,'2_Goos'!$C$1:$W$1,0))</f>
        <v>0</v>
      </c>
      <c r="AK51" s="1">
        <f t="array" ref="AK51">N51*INDEX('2_Goos'!$C$2:$W$151,MATCH($A51&amp;$B51,'2_Goos'!$A$2:$A$151&amp;'2_Goos'!$B$2:$B$151,0),MATCH('2_Price'!AK$4,'2_Goos'!$C$1:$W$1,0))</f>
        <v>0</v>
      </c>
      <c r="AL51" s="1">
        <f t="array" ref="AL51">O51*INDEX('2_Goos'!$C$2:$W$151,MATCH($A51&amp;$B51,'2_Goos'!$A$2:$A$151&amp;'2_Goos'!$B$2:$B$151,0),MATCH('2_Price'!AL$4,'2_Goos'!$C$1:$W$1,0))</f>
        <v>0</v>
      </c>
      <c r="AM51" s="1">
        <f t="array" ref="AM51">P51*INDEX('2_Goos'!$C$2:$W$151,MATCH($A51&amp;$B51,'2_Goos'!$A$2:$A$151&amp;'2_Goos'!$B$2:$B$151,0),MATCH('2_Price'!AM$4,'2_Goos'!$C$1:$W$1,0))</f>
        <v>0</v>
      </c>
      <c r="AN51" s="1">
        <f t="array" ref="AN51">Q51*INDEX('2_Goos'!$C$2:$W$151,MATCH($A51&amp;$B51,'2_Goos'!$A$2:$A$151&amp;'2_Goos'!$B$2:$B$151,0),MATCH('2_Price'!AN$4,'2_Goos'!$C$1:$W$1,0))</f>
        <v>0</v>
      </c>
      <c r="AO51" s="1">
        <f t="array" ref="AO51">R51*INDEX('2_Goos'!$C$2:$W$151,MATCH($A51&amp;$B51,'2_Goos'!$A$2:$A$151&amp;'2_Goos'!$B$2:$B$151,0),MATCH('2_Price'!AO$4,'2_Goos'!$C$1:$W$1,0))</f>
        <v>0</v>
      </c>
      <c r="AP51" s="1">
        <f t="array" ref="AP51">S51*INDEX('2_Goos'!$C$2:$W$151,MATCH($A51&amp;$B51,'2_Goos'!$A$2:$A$151&amp;'2_Goos'!$B$2:$B$151,0),MATCH('2_Price'!AP$4,'2_Goos'!$C$1:$W$1,0))</f>
        <v>0</v>
      </c>
      <c r="AQ51" s="1">
        <f t="array" ref="AQ51">T51*INDEX('2_Goos'!$C$2:$W$151,MATCH($A51&amp;$B51,'2_Goos'!$A$2:$A$151&amp;'2_Goos'!$B$2:$B$151,0),MATCH('2_Price'!AQ$4,'2_Goos'!$C$1:$W$1,0))</f>
        <v>0</v>
      </c>
      <c r="AR51" s="1">
        <f t="array" ref="AR51">U51*INDEX('2_Goos'!$C$2:$W$151,MATCH($A51&amp;$B51,'2_Goos'!$A$2:$A$151&amp;'2_Goos'!$B$2:$B$151,0),MATCH('2_Price'!AR$4,'2_Goos'!$C$1:$W$1,0))</f>
        <v>0</v>
      </c>
      <c r="AS51" s="1">
        <f t="array" ref="AS51">V51*INDEX('2_Goos'!$C$2:$W$151,MATCH($A51&amp;$B51,'2_Goos'!$A$2:$A$151&amp;'2_Goos'!$B$2:$B$151,0),MATCH('2_Price'!AS$4,'2_Goos'!$C$1:$W$1,0))</f>
        <v>0</v>
      </c>
      <c r="AT51" s="1">
        <f t="array" ref="AT51">W51*INDEX('2_Goos'!$C$2:$W$151,MATCH($A51&amp;$B51,'2_Goos'!$A$2:$A$151&amp;'2_Goos'!$B$2:$B$151,0),MATCH('2_Price'!AT$4,'2_Goos'!$C$1:$W$1,0))</f>
        <v>0</v>
      </c>
    </row>
    <row r="52" spans="1:46" x14ac:dyDescent="0.25">
      <c r="A52" s="24" t="s">
        <v>38</v>
      </c>
      <c r="B52" s="14" t="s">
        <v>31</v>
      </c>
      <c r="C52" s="15">
        <v>5.4600581249999998</v>
      </c>
      <c r="D52" s="16">
        <v>7.8602906250000011</v>
      </c>
      <c r="E52" s="16">
        <v>9.1000968750000002</v>
      </c>
      <c r="F52" s="16">
        <v>10.061172000000001</v>
      </c>
      <c r="G52" s="16">
        <v>10.061172000000001</v>
      </c>
      <c r="H52" s="16">
        <v>11.648124000000001</v>
      </c>
      <c r="I52" s="16">
        <v>11.648124000000001</v>
      </c>
      <c r="J52" s="16">
        <v>11.648124000000001</v>
      </c>
      <c r="K52" s="16">
        <v>11.648124000000001</v>
      </c>
      <c r="L52" s="16">
        <v>12.942359999999999</v>
      </c>
      <c r="M52" s="16">
        <v>12.942359999999999</v>
      </c>
      <c r="N52" s="16">
        <v>12.942359999999999</v>
      </c>
      <c r="O52" s="16">
        <v>12.942359999999999</v>
      </c>
      <c r="P52" s="16">
        <v>12.942359999999999</v>
      </c>
      <c r="Q52" s="16">
        <v>12.942359999999999</v>
      </c>
      <c r="R52" s="16">
        <v>12.942359999999999</v>
      </c>
      <c r="S52" s="16">
        <v>12.942359999999999</v>
      </c>
      <c r="T52" s="16">
        <v>12.942359999999999</v>
      </c>
      <c r="U52" s="16">
        <v>12.942359999999999</v>
      </c>
      <c r="V52" s="16">
        <v>12.942359999999999</v>
      </c>
      <c r="W52" s="16">
        <v>12.942359999999999</v>
      </c>
      <c r="X52" s="17"/>
      <c r="Y52"/>
      <c r="Z52" s="1">
        <f t="array" ref="Z52">C52*INDEX('2_Goos'!$C$2:$W$151,MATCH($A52&amp;$B52,'2_Goos'!$A$2:$A$151&amp;'2_Goos'!$B$2:$B$151,0),MATCH('2_Price'!Z$4,'2_Goos'!$C$1:$W$1,0))</f>
        <v>8564428.0821256489</v>
      </c>
      <c r="AA52" s="1">
        <f t="array" ref="AA52">D52*INDEX('2_Goos'!$C$2:$W$151,MATCH($A52&amp;$B52,'2_Goos'!$A$2:$A$151&amp;'2_Goos'!$B$2:$B$151,0),MATCH('2_Price'!AA$4,'2_Goos'!$C$1:$W$1,0))</f>
        <v>13809126.422944801</v>
      </c>
      <c r="AB52" s="1">
        <f t="array" ref="AB52">E52*INDEX('2_Goos'!$C$2:$W$151,MATCH($A52&amp;$B52,'2_Goos'!$A$2:$A$151&amp;'2_Goos'!$B$2:$B$151,0),MATCH('2_Price'!AB$4,'2_Goos'!$C$1:$W$1,0))</f>
        <v>17836076.88782974</v>
      </c>
      <c r="AC52" s="1">
        <f t="array" ref="AC52">F52*INDEX('2_Goos'!$C$2:$W$151,MATCH($A52&amp;$B52,'2_Goos'!$A$2:$A$151&amp;'2_Goos'!$B$2:$B$151,0),MATCH('2_Price'!AC$4,'2_Goos'!$C$1:$W$1,0))</f>
        <v>21924082.412112929</v>
      </c>
      <c r="AD52" s="1">
        <f t="array" ref="AD52">G52*INDEX('2_Goos'!$C$2:$W$151,MATCH($A52&amp;$B52,'2_Goos'!$A$2:$A$151&amp;'2_Goos'!$B$2:$B$151,0),MATCH('2_Price'!AD$4,'2_Goos'!$C$1:$W$1,0))</f>
        <v>24299524.214846503</v>
      </c>
      <c r="AE52" s="1">
        <f t="array" ref="AE52">H52*INDEX('2_Goos'!$C$2:$W$151,MATCH($A52&amp;$B52,'2_Goos'!$A$2:$A$151&amp;'2_Goos'!$B$2:$B$151,0),MATCH('2_Price'!AE$4,'2_Goos'!$C$1:$W$1,0))</f>
        <v>31093973.928639118</v>
      </c>
      <c r="AF52" s="1">
        <f t="array" ref="AF52">I52*INDEX('2_Goos'!$C$2:$W$151,MATCH($A52&amp;$B52,'2_Goos'!$A$2:$A$151&amp;'2_Goos'!$B$2:$B$151,0),MATCH('2_Price'!AF$4,'2_Goos'!$C$1:$W$1,0))</f>
        <v>34103293.738514245</v>
      </c>
      <c r="AG52" s="1">
        <f t="array" ref="AG52">J52*INDEX('2_Goos'!$C$2:$W$151,MATCH($A52&amp;$B52,'2_Goos'!$A$2:$A$151&amp;'2_Goos'!$B$2:$B$151,0),MATCH('2_Price'!AG$4,'2_Goos'!$C$1:$W$1,0))</f>
        <v>37335810.594555199</v>
      </c>
      <c r="AH52" s="1">
        <f t="array" ref="AH52">K52*INDEX('2_Goos'!$C$2:$W$151,MATCH($A52&amp;$B52,'2_Goos'!$A$2:$A$151&amp;'2_Goos'!$B$2:$B$151,0),MATCH('2_Price'!AH$4,'2_Goos'!$C$1:$W$1,0))</f>
        <v>40806320.901853949</v>
      </c>
      <c r="AI52" s="1">
        <f t="array" ref="AI52">L52*INDEX('2_Goos'!$C$2:$W$151,MATCH($A52&amp;$B52,'2_Goos'!$A$2:$A$151&amp;'2_Goos'!$B$2:$B$151,0),MATCH('2_Price'!AI$4,'2_Goos'!$C$1:$W$1,0))</f>
        <v>49478380.79266236</v>
      </c>
      <c r="AJ52" s="1">
        <f t="array" ref="AJ52">M52*INDEX('2_Goos'!$C$2:$W$151,MATCH($A52&amp;$B52,'2_Goos'!$A$2:$A$151&amp;'2_Goos'!$B$2:$B$151,0),MATCH('2_Price'!AJ$4,'2_Goos'!$C$1:$W$1,0))</f>
        <v>53916856.559820019</v>
      </c>
      <c r="AK52" s="1">
        <f t="array" ref="AK52">N52*INDEX('2_Goos'!$C$2:$W$151,MATCH($A52&amp;$B52,'2_Goos'!$A$2:$A$151&amp;'2_Goos'!$B$2:$B$151,0),MATCH('2_Price'!AK$4,'2_Goos'!$C$1:$W$1,0))</f>
        <v>58093088.940768145</v>
      </c>
      <c r="AL52" s="1">
        <f t="array" ref="AL52">O52*INDEX('2_Goos'!$C$2:$W$151,MATCH($A52&amp;$B52,'2_Goos'!$A$2:$A$151&amp;'2_Goos'!$B$2:$B$151,0),MATCH('2_Price'!AL$4,'2_Goos'!$C$1:$W$1,0))</f>
        <v>62552152.418411538</v>
      </c>
      <c r="AM52" s="1">
        <f t="array" ref="AM52">P52*INDEX('2_Goos'!$C$2:$W$151,MATCH($A52&amp;$B52,'2_Goos'!$A$2:$A$151&amp;'2_Goos'!$B$2:$B$151,0),MATCH('2_Price'!AM$4,'2_Goos'!$C$1:$W$1,0))</f>
        <v>67311889.521467373</v>
      </c>
      <c r="AN52" s="1">
        <f t="array" ref="AN52">Q52*INDEX('2_Goos'!$C$2:$W$151,MATCH($A52&amp;$B52,'2_Goos'!$A$2:$A$151&amp;'2_Goos'!$B$2:$B$151,0),MATCH('2_Price'!AN$4,'2_Goos'!$C$1:$W$1,0))</f>
        <v>72391219.953782737</v>
      </c>
      <c r="AO52" s="1">
        <f t="array" ref="AO52">R52*INDEX('2_Goos'!$C$2:$W$151,MATCH($A52&amp;$B52,'2_Goos'!$A$2:$A$151&amp;'2_Goos'!$B$2:$B$151,0),MATCH('2_Price'!AO$4,'2_Goos'!$C$1:$W$1,0))</f>
        <v>77810203.705526009</v>
      </c>
      <c r="AP52" s="1">
        <f t="array" ref="AP52">S52*INDEX('2_Goos'!$C$2:$W$151,MATCH($A52&amp;$B52,'2_Goos'!$A$2:$A$151&amp;'2_Goos'!$B$2:$B$151,0),MATCH('2_Price'!AP$4,'2_Goos'!$C$1:$W$1,0))</f>
        <v>83590107.782559112</v>
      </c>
      <c r="AQ52" s="1">
        <f t="array" ref="AQ52">T52*INDEX('2_Goos'!$C$2:$W$151,MATCH($A52&amp;$B52,'2_Goos'!$A$2:$A$151&amp;'2_Goos'!$B$2:$B$151,0),MATCH('2_Price'!AQ$4,'2_Goos'!$C$1:$W$1,0))</f>
        <v>89753476.758031756</v>
      </c>
      <c r="AR52" s="1">
        <f t="array" ref="AR52">U52*INDEX('2_Goos'!$C$2:$W$151,MATCH($A52&amp;$B52,'2_Goos'!$A$2:$A$151&amp;'2_Goos'!$B$2:$B$151,0),MATCH('2_Price'!AR$4,'2_Goos'!$C$1:$W$1,0))</f>
        <v>96324207.361595184</v>
      </c>
      <c r="AS52" s="1">
        <f t="array" ref="AS52">V52*INDEX('2_Goos'!$C$2:$W$151,MATCH($A52&amp;$B52,'2_Goos'!$A$2:$A$151&amp;'2_Goos'!$B$2:$B$151,0),MATCH('2_Price'!AS$4,'2_Goos'!$C$1:$W$1,0))</f>
        <v>103327627.33361995</v>
      </c>
      <c r="AT52" s="1">
        <f t="array" ref="AT52">W52*INDEX('2_Goos'!$C$2:$W$151,MATCH($A52&amp;$B52,'2_Goos'!$A$2:$A$151&amp;'2_Goos'!$B$2:$B$151,0),MATCH('2_Price'!AT$4,'2_Goos'!$C$1:$W$1,0))</f>
        <v>110790578.78444318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C53*INDEX('2_Goos'!$C$2:$W$151,MATCH($A53&amp;$B53,'2_Goos'!$A$2:$A$151&amp;'2_Goos'!$B$2:$B$151,0),MATCH('2_Price'!Z$4,'2_Goos'!$C$1:$W$1,0))</f>
        <v>0</v>
      </c>
      <c r="AA53" s="1">
        <f t="array" ref="AA53">D53*INDEX('2_Goos'!$C$2:$W$151,MATCH($A53&amp;$B53,'2_Goos'!$A$2:$A$151&amp;'2_Goos'!$B$2:$B$151,0),MATCH('2_Price'!AA$4,'2_Goos'!$C$1:$W$1,0))</f>
        <v>0</v>
      </c>
      <c r="AB53" s="1">
        <f t="array" ref="AB53">E53*INDEX('2_Goos'!$C$2:$W$151,MATCH($A53&amp;$B53,'2_Goos'!$A$2:$A$151&amp;'2_Goos'!$B$2:$B$151,0),MATCH('2_Price'!AB$4,'2_Goos'!$C$1:$W$1,0))</f>
        <v>0</v>
      </c>
      <c r="AC53" s="1">
        <f t="array" ref="AC53">F53*INDEX('2_Goos'!$C$2:$W$151,MATCH($A53&amp;$B53,'2_Goos'!$A$2:$A$151&amp;'2_Goos'!$B$2:$B$151,0),MATCH('2_Price'!AC$4,'2_Goos'!$C$1:$W$1,0))</f>
        <v>0</v>
      </c>
      <c r="AD53" s="1">
        <f t="array" ref="AD53">G53*INDEX('2_Goos'!$C$2:$W$151,MATCH($A53&amp;$B53,'2_Goos'!$A$2:$A$151&amp;'2_Goos'!$B$2:$B$151,0),MATCH('2_Price'!AD$4,'2_Goos'!$C$1:$W$1,0))</f>
        <v>0</v>
      </c>
      <c r="AE53" s="1">
        <f t="array" ref="AE53">H53*INDEX('2_Goos'!$C$2:$W$151,MATCH($A53&amp;$B53,'2_Goos'!$A$2:$A$151&amp;'2_Goos'!$B$2:$B$151,0),MATCH('2_Price'!AE$4,'2_Goos'!$C$1:$W$1,0))</f>
        <v>0</v>
      </c>
      <c r="AF53" s="1">
        <f t="array" ref="AF53">I53*INDEX('2_Goos'!$C$2:$W$151,MATCH($A53&amp;$B53,'2_Goos'!$A$2:$A$151&amp;'2_Goos'!$B$2:$B$151,0),MATCH('2_Price'!AF$4,'2_Goos'!$C$1:$W$1,0))</f>
        <v>0</v>
      </c>
      <c r="AG53" s="1">
        <f t="array" ref="AG53">J53*INDEX('2_Goos'!$C$2:$W$151,MATCH($A53&amp;$B53,'2_Goos'!$A$2:$A$151&amp;'2_Goos'!$B$2:$B$151,0),MATCH('2_Price'!AG$4,'2_Goos'!$C$1:$W$1,0))</f>
        <v>0</v>
      </c>
      <c r="AH53" s="1">
        <f t="array" ref="AH53">K53*INDEX('2_Goos'!$C$2:$W$151,MATCH($A53&amp;$B53,'2_Goos'!$A$2:$A$151&amp;'2_Goos'!$B$2:$B$151,0),MATCH('2_Price'!AH$4,'2_Goos'!$C$1:$W$1,0))</f>
        <v>0</v>
      </c>
      <c r="AI53" s="1">
        <f t="array" ref="AI53">L53*INDEX('2_Goos'!$C$2:$W$151,MATCH($A53&amp;$B53,'2_Goos'!$A$2:$A$151&amp;'2_Goos'!$B$2:$B$151,0),MATCH('2_Price'!AI$4,'2_Goos'!$C$1:$W$1,0))</f>
        <v>0</v>
      </c>
      <c r="AJ53" s="1">
        <f t="array" ref="AJ53">M53*INDEX('2_Goos'!$C$2:$W$151,MATCH($A53&amp;$B53,'2_Goos'!$A$2:$A$151&amp;'2_Goos'!$B$2:$B$151,0),MATCH('2_Price'!AJ$4,'2_Goos'!$C$1:$W$1,0))</f>
        <v>0</v>
      </c>
      <c r="AK53" s="1">
        <f t="array" ref="AK53">N53*INDEX('2_Goos'!$C$2:$W$151,MATCH($A53&amp;$B53,'2_Goos'!$A$2:$A$151&amp;'2_Goos'!$B$2:$B$151,0),MATCH('2_Price'!AK$4,'2_Goos'!$C$1:$W$1,0))</f>
        <v>0</v>
      </c>
      <c r="AL53" s="1">
        <f t="array" ref="AL53">O53*INDEX('2_Goos'!$C$2:$W$151,MATCH($A53&amp;$B53,'2_Goos'!$A$2:$A$151&amp;'2_Goos'!$B$2:$B$151,0),MATCH('2_Price'!AL$4,'2_Goos'!$C$1:$W$1,0))</f>
        <v>0</v>
      </c>
      <c r="AM53" s="1">
        <f t="array" ref="AM53">P53*INDEX('2_Goos'!$C$2:$W$151,MATCH($A53&amp;$B53,'2_Goos'!$A$2:$A$151&amp;'2_Goos'!$B$2:$B$151,0),MATCH('2_Price'!AM$4,'2_Goos'!$C$1:$W$1,0))</f>
        <v>0</v>
      </c>
      <c r="AN53" s="1">
        <f t="array" ref="AN53">Q53*INDEX('2_Goos'!$C$2:$W$151,MATCH($A53&amp;$B53,'2_Goos'!$A$2:$A$151&amp;'2_Goos'!$B$2:$B$151,0),MATCH('2_Price'!AN$4,'2_Goos'!$C$1:$W$1,0))</f>
        <v>0</v>
      </c>
      <c r="AO53" s="1">
        <f t="array" ref="AO53">R53*INDEX('2_Goos'!$C$2:$W$151,MATCH($A53&amp;$B53,'2_Goos'!$A$2:$A$151&amp;'2_Goos'!$B$2:$B$151,0),MATCH('2_Price'!AO$4,'2_Goos'!$C$1:$W$1,0))</f>
        <v>0</v>
      </c>
      <c r="AP53" s="1">
        <f t="array" ref="AP53">S53*INDEX('2_Goos'!$C$2:$W$151,MATCH($A53&amp;$B53,'2_Goos'!$A$2:$A$151&amp;'2_Goos'!$B$2:$B$151,0),MATCH('2_Price'!AP$4,'2_Goos'!$C$1:$W$1,0))</f>
        <v>0</v>
      </c>
      <c r="AQ53" s="1">
        <f t="array" ref="AQ53">T53*INDEX('2_Goos'!$C$2:$W$151,MATCH($A53&amp;$B53,'2_Goos'!$A$2:$A$151&amp;'2_Goos'!$B$2:$B$151,0),MATCH('2_Price'!AQ$4,'2_Goos'!$C$1:$W$1,0))</f>
        <v>0</v>
      </c>
      <c r="AR53" s="1">
        <f t="array" ref="AR53">U53*INDEX('2_Goos'!$C$2:$W$151,MATCH($A53&amp;$B53,'2_Goos'!$A$2:$A$151&amp;'2_Goos'!$B$2:$B$151,0),MATCH('2_Price'!AR$4,'2_Goos'!$C$1:$W$1,0))</f>
        <v>0</v>
      </c>
      <c r="AS53" s="1">
        <f t="array" ref="AS53">V53*INDEX('2_Goos'!$C$2:$W$151,MATCH($A53&amp;$B53,'2_Goos'!$A$2:$A$151&amp;'2_Goos'!$B$2:$B$151,0),MATCH('2_Price'!AS$4,'2_Goos'!$C$1:$W$1,0))</f>
        <v>0</v>
      </c>
      <c r="AT53" s="1">
        <f t="array" ref="AT53">W53*INDEX('2_Goos'!$C$2:$W$151,MATCH($A53&amp;$B53,'2_Goos'!$A$2:$A$151&amp;'2_Goos'!$B$2:$B$151,0),MATCH('2_Price'!AT$4,'2_Goos'!$C$1:$W$1,0))</f>
        <v>0</v>
      </c>
    </row>
    <row r="54" spans="1:46" x14ac:dyDescent="0.25">
      <c r="A54" s="24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9.7816949999999991</v>
      </c>
      <c r="I54" s="16">
        <v>9.7816949999999991</v>
      </c>
      <c r="J54" s="16">
        <v>9.7816949999999991</v>
      </c>
      <c r="K54" s="16">
        <v>9.7816949999999991</v>
      </c>
      <c r="L54" s="16">
        <v>11.324564999999996</v>
      </c>
      <c r="M54" s="16">
        <v>11.324564999999996</v>
      </c>
      <c r="N54" s="16">
        <v>11.324564999999996</v>
      </c>
      <c r="O54" s="16">
        <v>11.324564999999996</v>
      </c>
      <c r="P54" s="16">
        <v>11.324564999999996</v>
      </c>
      <c r="Q54" s="16">
        <v>11.324564999999996</v>
      </c>
      <c r="R54" s="16">
        <v>11.324564999999996</v>
      </c>
      <c r="S54" s="16">
        <v>11.324564999999996</v>
      </c>
      <c r="T54" s="16">
        <v>11.324564999999996</v>
      </c>
      <c r="U54" s="16">
        <v>11.324564999999996</v>
      </c>
      <c r="V54" s="16">
        <v>11.324564999999996</v>
      </c>
      <c r="W54" s="16">
        <v>11.324564999999996</v>
      </c>
      <c r="X54" s="17"/>
      <c r="Y54"/>
      <c r="Z54" s="1">
        <f t="array" ref="Z54">C54*INDEX('2_Goos'!$C$2:$W$151,MATCH($A54&amp;$B54,'2_Goos'!$A$2:$A$151&amp;'2_Goos'!$B$2:$B$151,0),MATCH('2_Price'!Z$4,'2_Goos'!$C$1:$W$1,0))</f>
        <v>0</v>
      </c>
      <c r="AA54" s="1">
        <f t="array" ref="AA54">D54*INDEX('2_Goos'!$C$2:$W$151,MATCH($A54&amp;$B54,'2_Goos'!$A$2:$A$151&amp;'2_Goos'!$B$2:$B$151,0),MATCH('2_Price'!AA$4,'2_Goos'!$C$1:$W$1,0))</f>
        <v>0</v>
      </c>
      <c r="AB54" s="1">
        <f t="array" ref="AB54">E54*INDEX('2_Goos'!$C$2:$W$151,MATCH($A54&amp;$B54,'2_Goos'!$A$2:$A$151&amp;'2_Goos'!$B$2:$B$151,0),MATCH('2_Price'!AB$4,'2_Goos'!$C$1:$W$1,0))</f>
        <v>0</v>
      </c>
      <c r="AC54" s="1">
        <f t="array" ref="AC54">F54*INDEX('2_Goos'!$C$2:$W$151,MATCH($A54&amp;$B54,'2_Goos'!$A$2:$A$151&amp;'2_Goos'!$B$2:$B$151,0),MATCH('2_Price'!AC$4,'2_Goos'!$C$1:$W$1,0))</f>
        <v>0</v>
      </c>
      <c r="AD54" s="1">
        <f t="array" ref="AD54">G54*INDEX('2_Goos'!$C$2:$W$151,MATCH($A54&amp;$B54,'2_Goos'!$A$2:$A$151&amp;'2_Goos'!$B$2:$B$151,0),MATCH('2_Price'!AD$4,'2_Goos'!$C$1:$W$1,0))</f>
        <v>0</v>
      </c>
      <c r="AE54" s="1">
        <f t="array" ref="AE54">H54*INDEX('2_Goos'!$C$2:$W$151,MATCH($A54&amp;$B54,'2_Goos'!$A$2:$A$151&amp;'2_Goos'!$B$2:$B$151,0),MATCH('2_Price'!AE$4,'2_Goos'!$C$1:$W$1,0))</f>
        <v>7550.6335032692368</v>
      </c>
      <c r="AF54" s="1">
        <f t="array" ref="AF54">I54*INDEX('2_Goos'!$C$2:$W$151,MATCH($A54&amp;$B54,'2_Goos'!$A$2:$A$151&amp;'2_Goos'!$B$2:$B$151,0),MATCH('2_Price'!AF$4,'2_Goos'!$C$1:$W$1,0))</f>
        <v>8281.3947443586476</v>
      </c>
      <c r="AG54" s="1">
        <f t="array" ref="AG54">J54*INDEX('2_Goos'!$C$2:$W$151,MATCH($A54&amp;$B54,'2_Goos'!$A$2:$A$151&amp;'2_Goos'!$B$2:$B$151,0),MATCH('2_Price'!AG$4,'2_Goos'!$C$1:$W$1,0))</f>
        <v>9066.3555257988319</v>
      </c>
      <c r="AH54" s="1">
        <f t="array" ref="AH54">K54*INDEX('2_Goos'!$C$2:$W$151,MATCH($A54&amp;$B54,'2_Goos'!$A$2:$A$151&amp;'2_Goos'!$B$2:$B$151,0),MATCH('2_Price'!AH$4,'2_Goos'!$C$1:$W$1,0))</f>
        <v>9909.1088985220867</v>
      </c>
      <c r="AI54" s="1">
        <f t="array" ref="AI54">L54*INDEX('2_Goos'!$C$2:$W$151,MATCH($A54&amp;$B54,'2_Goos'!$A$2:$A$151&amp;'2_Goos'!$B$2:$B$151,0),MATCH('2_Price'!AI$4,'2_Goos'!$C$1:$W$1,0))</f>
        <v>12519.08420426536</v>
      </c>
      <c r="AJ54" s="1">
        <f t="array" ref="AJ54">M54*INDEX('2_Goos'!$C$2:$W$151,MATCH($A54&amp;$B54,'2_Goos'!$A$2:$A$151&amp;'2_Goos'!$B$2:$B$151,0),MATCH('2_Price'!AJ$4,'2_Goos'!$C$1:$W$1,0))</f>
        <v>13642.113110576638</v>
      </c>
      <c r="AK54" s="1">
        <f t="array" ref="AK54">N54*INDEX('2_Goos'!$C$2:$W$151,MATCH($A54&amp;$B54,'2_Goos'!$A$2:$A$151&amp;'2_Goos'!$B$2:$B$151,0),MATCH('2_Price'!AK$4,'2_Goos'!$C$1:$W$1,0))</f>
        <v>14698.788854529492</v>
      </c>
      <c r="AL54" s="1">
        <f t="array" ref="AL54">O54*INDEX('2_Goos'!$C$2:$W$151,MATCH($A54&amp;$B54,'2_Goos'!$A$2:$A$151&amp;'2_Goos'!$B$2:$B$151,0),MATCH('2_Price'!AL$4,'2_Goos'!$C$1:$W$1,0))</f>
        <v>15827.026890101202</v>
      </c>
      <c r="AM54" s="1">
        <f t="array" ref="AM54">P54*INDEX('2_Goos'!$C$2:$W$151,MATCH($A54&amp;$B54,'2_Goos'!$A$2:$A$151&amp;'2_Goos'!$B$2:$B$151,0),MATCH('2_Price'!AM$4,'2_Goos'!$C$1:$W$1,0))</f>
        <v>17031.341757093727</v>
      </c>
      <c r="AN54" s="1">
        <f t="array" ref="AN54">Q54*INDEX('2_Goos'!$C$2:$W$151,MATCH($A54&amp;$B54,'2_Goos'!$A$2:$A$151&amp;'2_Goos'!$B$2:$B$151,0),MATCH('2_Price'!AN$4,'2_Goos'!$C$1:$W$1,0))</f>
        <v>18316.52054356028</v>
      </c>
      <c r="AO54" s="1">
        <f t="array" ref="AO54">R54*INDEX('2_Goos'!$C$2:$W$151,MATCH($A54&amp;$B54,'2_Goos'!$A$2:$A$151&amp;'2_Goos'!$B$2:$B$151,0),MATCH('2_Price'!AO$4,'2_Goos'!$C$1:$W$1,0))</f>
        <v>19687.6388542807</v>
      </c>
      <c r="AP54" s="1">
        <f t="array" ref="AP54">S54*INDEX('2_Goos'!$C$2:$W$151,MATCH($A54&amp;$B54,'2_Goos'!$A$2:$A$151&amp;'2_Goos'!$B$2:$B$151,0),MATCH('2_Price'!AP$4,'2_Goos'!$C$1:$W$1,0))</f>
        <v>21150.077694714397</v>
      </c>
      <c r="AQ54" s="1">
        <f t="array" ref="AQ54">T54*INDEX('2_Goos'!$C$2:$W$151,MATCH($A54&amp;$B54,'2_Goos'!$A$2:$A$151&amp;'2_Goos'!$B$2:$B$151,0),MATCH('2_Price'!AQ$4,'2_Goos'!$C$1:$W$1,0))</f>
        <v>22709.541322055644</v>
      </c>
      <c r="AR54" s="1">
        <f t="array" ref="AR54">U54*INDEX('2_Goos'!$C$2:$W$151,MATCH($A54&amp;$B54,'2_Goos'!$A$2:$A$151&amp;'2_Goos'!$B$2:$B$151,0),MATCH('2_Price'!AR$4,'2_Goos'!$C$1:$W$1,0))</f>
        <v>24372.07611789431</v>
      </c>
      <c r="AS54" s="1">
        <f t="array" ref="AS54">V54*INDEX('2_Goos'!$C$2:$W$151,MATCH($A54&amp;$B54,'2_Goos'!$A$2:$A$151&amp;'2_Goos'!$B$2:$B$151,0),MATCH('2_Price'!AS$4,'2_Goos'!$C$1:$W$1,0))</f>
        <v>26144.090540011566</v>
      </c>
      <c r="AT54" s="1">
        <f t="array" ref="AT54">W54*INDEX('2_Goos'!$C$2:$W$151,MATCH($A54&amp;$B54,'2_Goos'!$A$2:$A$151&amp;'2_Goos'!$B$2:$B$151,0),MATCH('2_Price'!AT$4,'2_Goos'!$C$1:$W$1,0))</f>
        <v>28032.376214045893</v>
      </c>
    </row>
    <row r="55" spans="1:46" x14ac:dyDescent="0.25">
      <c r="A55" s="24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3.8209746093750003</v>
      </c>
      <c r="I55" s="16">
        <v>4.8908474999999996</v>
      </c>
      <c r="J55" s="16">
        <v>4.8908474999999996</v>
      </c>
      <c r="K55" s="16">
        <v>4.8908474999999996</v>
      </c>
      <c r="L55" s="16">
        <v>5.6622824999999999</v>
      </c>
      <c r="M55" s="16">
        <v>5.6622824999999999</v>
      </c>
      <c r="N55" s="16">
        <v>5.6622824999999999</v>
      </c>
      <c r="O55" s="16">
        <v>5.6622824999999999</v>
      </c>
      <c r="P55" s="16">
        <v>5.6622824999999999</v>
      </c>
      <c r="Q55" s="16">
        <v>5.6622824999999999</v>
      </c>
      <c r="R55" s="16">
        <v>5.6622824999999999</v>
      </c>
      <c r="S55" s="16">
        <v>5.6622824999999999</v>
      </c>
      <c r="T55" s="16">
        <v>5.6622824999999999</v>
      </c>
      <c r="U55" s="16">
        <v>5.6622824999999999</v>
      </c>
      <c r="V55" s="16">
        <v>5.6622824999999999</v>
      </c>
      <c r="W55" s="16">
        <v>5.6622824999999999</v>
      </c>
      <c r="X55" s="17"/>
      <c r="Y55"/>
      <c r="Z55" s="1">
        <f t="array" ref="Z55">C55*INDEX('2_Goos'!$C$2:$W$151,MATCH($A55&amp;$B55,'2_Goos'!$A$2:$A$151&amp;'2_Goos'!$B$2:$B$151,0),MATCH('2_Price'!Z$4,'2_Goos'!$C$1:$W$1,0))</f>
        <v>0</v>
      </c>
      <c r="AA55" s="1">
        <f t="array" ref="AA55">D55*INDEX('2_Goos'!$C$2:$W$151,MATCH($A55&amp;$B55,'2_Goos'!$A$2:$A$151&amp;'2_Goos'!$B$2:$B$151,0),MATCH('2_Price'!AA$4,'2_Goos'!$C$1:$W$1,0))</f>
        <v>0</v>
      </c>
      <c r="AB55" s="1">
        <f t="array" ref="AB55">E55*INDEX('2_Goos'!$C$2:$W$151,MATCH($A55&amp;$B55,'2_Goos'!$A$2:$A$151&amp;'2_Goos'!$B$2:$B$151,0),MATCH('2_Price'!AB$4,'2_Goos'!$C$1:$W$1,0))</f>
        <v>0</v>
      </c>
      <c r="AC55" s="1">
        <f t="array" ref="AC55">F55*INDEX('2_Goos'!$C$2:$W$151,MATCH($A55&amp;$B55,'2_Goos'!$A$2:$A$151&amp;'2_Goos'!$B$2:$B$151,0),MATCH('2_Price'!AC$4,'2_Goos'!$C$1:$W$1,0))</f>
        <v>0</v>
      </c>
      <c r="AD55" s="1">
        <f t="array" ref="AD55">G55*INDEX('2_Goos'!$C$2:$W$151,MATCH($A55&amp;$B55,'2_Goos'!$A$2:$A$151&amp;'2_Goos'!$B$2:$B$151,0),MATCH('2_Price'!AD$4,'2_Goos'!$C$1:$W$1,0))</f>
        <v>0</v>
      </c>
      <c r="AE55" s="1">
        <f t="array" ref="AE55">H55*INDEX('2_Goos'!$C$2:$W$151,MATCH($A55&amp;$B55,'2_Goos'!$A$2:$A$151&amp;'2_Goos'!$B$2:$B$151,0),MATCH('2_Price'!AE$4,'2_Goos'!$C$1:$W$1,0))</f>
        <v>8064.1605555879396</v>
      </c>
      <c r="AF55" s="1">
        <f t="array" ref="AF55">I55*INDEX('2_Goos'!$C$2:$W$151,MATCH($A55&amp;$B55,'2_Goos'!$A$2:$A$151&amp;'2_Goos'!$B$2:$B$151,0),MATCH('2_Price'!AF$4,'2_Goos'!$C$1:$W$1,0))</f>
        <v>11321.115760903725</v>
      </c>
      <c r="AG55" s="1">
        <f t="array" ref="AG55">J55*INDEX('2_Goos'!$C$2:$W$151,MATCH($A55&amp;$B55,'2_Goos'!$A$2:$A$151&amp;'2_Goos'!$B$2:$B$151,0),MATCH('2_Price'!AG$4,'2_Goos'!$C$1:$W$1,0))</f>
        <v>12394.199721852165</v>
      </c>
      <c r="AH55" s="1">
        <f t="array" ref="AH55">K55*INDEX('2_Goos'!$C$2:$W$151,MATCH($A55&amp;$B55,'2_Goos'!$A$2:$A$151&amp;'2_Goos'!$B$2:$B$151,0),MATCH('2_Price'!AH$4,'2_Goos'!$C$1:$W$1,0))</f>
        <v>13546.28928949315</v>
      </c>
      <c r="AI55" s="1">
        <f t="array" ref="AI55">L55*INDEX('2_Goos'!$C$2:$W$151,MATCH($A55&amp;$B55,'2_Goos'!$A$2:$A$151&amp;'2_Goos'!$B$2:$B$151,0),MATCH('2_Price'!AI$4,'2_Goos'!$C$1:$W$1,0))</f>
        <v>17114.267085690772</v>
      </c>
      <c r="AJ55" s="1">
        <f t="array" ref="AJ55">M55*INDEX('2_Goos'!$C$2:$W$151,MATCH($A55&amp;$B55,'2_Goos'!$A$2:$A$151&amp;'2_Goos'!$B$2:$B$151,0),MATCH('2_Price'!AJ$4,'2_Goos'!$C$1:$W$1,0))</f>
        <v>18649.508508622817</v>
      </c>
      <c r="AK55" s="1">
        <f t="array" ref="AK55">N55*INDEX('2_Goos'!$C$2:$W$151,MATCH($A55&amp;$B55,'2_Goos'!$A$2:$A$151&amp;'2_Goos'!$B$2:$B$151,0),MATCH('2_Price'!AK$4,'2_Goos'!$C$1:$W$1,0))</f>
        <v>20094.04155991572</v>
      </c>
      <c r="AL55" s="1">
        <f t="array" ref="AL55">O55*INDEX('2_Goos'!$C$2:$W$151,MATCH($A55&amp;$B55,'2_Goos'!$A$2:$A$151&amp;'2_Goos'!$B$2:$B$151,0),MATCH('2_Price'!AL$4,'2_Goos'!$C$1:$W$1,0))</f>
        <v>21636.40414506635</v>
      </c>
      <c r="AM55" s="1">
        <f t="array" ref="AM55">P55*INDEX('2_Goos'!$C$2:$W$151,MATCH($A55&amp;$B55,'2_Goos'!$A$2:$A$151&amp;'2_Goos'!$B$2:$B$151,0),MATCH('2_Price'!AM$4,'2_Goos'!$C$1:$W$1,0))</f>
        <v>23282.767884832272</v>
      </c>
      <c r="AN55" s="1">
        <f t="array" ref="AN55">Q55*INDEX('2_Goos'!$C$2:$W$151,MATCH($A55&amp;$B55,'2_Goos'!$A$2:$A$151&amp;'2_Goos'!$B$2:$B$151,0),MATCH('2_Price'!AN$4,'2_Goos'!$C$1:$W$1,0))</f>
        <v>25039.676988212133</v>
      </c>
      <c r="AO55" s="1">
        <f t="array" ref="AO55">R55*INDEX('2_Goos'!$C$2:$W$151,MATCH($A55&amp;$B55,'2_Goos'!$A$2:$A$151&amp;'2_Goos'!$B$2:$B$151,0),MATCH('2_Price'!AO$4,'2_Goos'!$C$1:$W$1,0))</f>
        <v>26914.070082217862</v>
      </c>
      <c r="AP55" s="1">
        <f t="array" ref="AP55">S55*INDEX('2_Goos'!$C$2:$W$151,MATCH($A55&amp;$B55,'2_Goos'!$A$2:$A$151&amp;'2_Goos'!$B$2:$B$151,0),MATCH('2_Price'!AP$4,'2_Goos'!$C$1:$W$1,0))</f>
        <v>28913.303293153625</v>
      </c>
      <c r="AQ55" s="1">
        <f t="array" ref="AQ55">T55*INDEX('2_Goos'!$C$2:$W$151,MATCH($A55&amp;$B55,'2_Goos'!$A$2:$A$151&amp;'2_Goos'!$B$2:$B$151,0),MATCH('2_Price'!AQ$4,'2_Goos'!$C$1:$W$1,0))</f>
        <v>31045.174649977405</v>
      </c>
      <c r="AR55" s="1">
        <f t="array" ref="AR55">U55*INDEX('2_Goos'!$C$2:$W$151,MATCH($A55&amp;$B55,'2_Goos'!$A$2:$A$151&amp;'2_Goos'!$B$2:$B$151,0),MATCH('2_Price'!AR$4,'2_Goos'!$C$1:$W$1,0))</f>
        <v>33317.949884250746</v>
      </c>
      <c r="AS55" s="1">
        <f t="array" ref="AS55">V55*INDEX('2_Goos'!$C$2:$W$151,MATCH($A55&amp;$B55,'2_Goos'!$A$2:$A$151&amp;'2_Goos'!$B$2:$B$151,0),MATCH('2_Price'!AS$4,'2_Goos'!$C$1:$W$1,0))</f>
        <v>35740.389705326445</v>
      </c>
      <c r="AT55" s="1">
        <f t="array" ref="AT55">W55*INDEX('2_Goos'!$C$2:$W$151,MATCH($A55&amp;$B55,'2_Goos'!$A$2:$A$151&amp;'2_Goos'!$B$2:$B$151,0),MATCH('2_Price'!AT$4,'2_Goos'!$C$1:$W$1,0))</f>
        <v>38321.778633799106</v>
      </c>
    </row>
    <row r="56" spans="1:46" x14ac:dyDescent="0.25">
      <c r="A56" s="24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C56*INDEX('2_Goos'!$C$2:$W$151,MATCH($A56&amp;$B56,'2_Goos'!$A$2:$A$151&amp;'2_Goos'!$B$2:$B$151,0),MATCH('2_Price'!Z$4,'2_Goos'!$C$1:$W$1,0))</f>
        <v>0</v>
      </c>
      <c r="AA56" s="1">
        <f t="array" ref="AA56">D56*INDEX('2_Goos'!$C$2:$W$151,MATCH($A56&amp;$B56,'2_Goos'!$A$2:$A$151&amp;'2_Goos'!$B$2:$B$151,0),MATCH('2_Price'!AA$4,'2_Goos'!$C$1:$W$1,0))</f>
        <v>0</v>
      </c>
      <c r="AB56" s="1">
        <f t="array" ref="AB56">E56*INDEX('2_Goos'!$C$2:$W$151,MATCH($A56&amp;$B56,'2_Goos'!$A$2:$A$151&amp;'2_Goos'!$B$2:$B$151,0),MATCH('2_Price'!AB$4,'2_Goos'!$C$1:$W$1,0))</f>
        <v>0</v>
      </c>
      <c r="AC56" s="1">
        <f t="array" ref="AC56">F56*INDEX('2_Goos'!$C$2:$W$151,MATCH($A56&amp;$B56,'2_Goos'!$A$2:$A$151&amp;'2_Goos'!$B$2:$B$151,0),MATCH('2_Price'!AC$4,'2_Goos'!$C$1:$W$1,0))</f>
        <v>0</v>
      </c>
      <c r="AD56" s="1">
        <f t="array" ref="AD56">G56*INDEX('2_Goos'!$C$2:$W$151,MATCH($A56&amp;$B56,'2_Goos'!$A$2:$A$151&amp;'2_Goos'!$B$2:$B$151,0),MATCH('2_Price'!AD$4,'2_Goos'!$C$1:$W$1,0))</f>
        <v>0</v>
      </c>
      <c r="AE56" s="1">
        <f t="array" ref="AE56">H56*INDEX('2_Goos'!$C$2:$W$151,MATCH($A56&amp;$B56,'2_Goos'!$A$2:$A$151&amp;'2_Goos'!$B$2:$B$151,0),MATCH('2_Price'!AE$4,'2_Goos'!$C$1:$W$1,0))</f>
        <v>0</v>
      </c>
      <c r="AF56" s="1">
        <f t="array" ref="AF56">I56*INDEX('2_Goos'!$C$2:$W$151,MATCH($A56&amp;$B56,'2_Goos'!$A$2:$A$151&amp;'2_Goos'!$B$2:$B$151,0),MATCH('2_Price'!AF$4,'2_Goos'!$C$1:$W$1,0))</f>
        <v>0</v>
      </c>
      <c r="AG56" s="1">
        <f t="array" ref="AG56">J56*INDEX('2_Goos'!$C$2:$W$151,MATCH($A56&amp;$B56,'2_Goos'!$A$2:$A$151&amp;'2_Goos'!$B$2:$B$151,0),MATCH('2_Price'!AG$4,'2_Goos'!$C$1:$W$1,0))</f>
        <v>0</v>
      </c>
      <c r="AH56" s="1">
        <f t="array" ref="AH56">K56*INDEX('2_Goos'!$C$2:$W$151,MATCH($A56&amp;$B56,'2_Goos'!$A$2:$A$151&amp;'2_Goos'!$B$2:$B$151,0),MATCH('2_Price'!AH$4,'2_Goos'!$C$1:$W$1,0))</f>
        <v>0</v>
      </c>
      <c r="AI56" s="1">
        <f t="array" ref="AI56">L56*INDEX('2_Goos'!$C$2:$W$151,MATCH($A56&amp;$B56,'2_Goos'!$A$2:$A$151&amp;'2_Goos'!$B$2:$B$151,0),MATCH('2_Price'!AI$4,'2_Goos'!$C$1:$W$1,0))</f>
        <v>0</v>
      </c>
      <c r="AJ56" s="1">
        <f t="array" ref="AJ56">M56*INDEX('2_Goos'!$C$2:$W$151,MATCH($A56&amp;$B56,'2_Goos'!$A$2:$A$151&amp;'2_Goos'!$B$2:$B$151,0),MATCH('2_Price'!AJ$4,'2_Goos'!$C$1:$W$1,0))</f>
        <v>0</v>
      </c>
      <c r="AK56" s="1">
        <f t="array" ref="AK56">N56*INDEX('2_Goos'!$C$2:$W$151,MATCH($A56&amp;$B56,'2_Goos'!$A$2:$A$151&amp;'2_Goos'!$B$2:$B$151,0),MATCH('2_Price'!AK$4,'2_Goos'!$C$1:$W$1,0))</f>
        <v>0</v>
      </c>
      <c r="AL56" s="1">
        <f t="array" ref="AL56">O56*INDEX('2_Goos'!$C$2:$W$151,MATCH($A56&amp;$B56,'2_Goos'!$A$2:$A$151&amp;'2_Goos'!$B$2:$B$151,0),MATCH('2_Price'!AL$4,'2_Goos'!$C$1:$W$1,0))</f>
        <v>0</v>
      </c>
      <c r="AM56" s="1">
        <f t="array" ref="AM56">P56*INDEX('2_Goos'!$C$2:$W$151,MATCH($A56&amp;$B56,'2_Goos'!$A$2:$A$151&amp;'2_Goos'!$B$2:$B$151,0),MATCH('2_Price'!AM$4,'2_Goos'!$C$1:$W$1,0))</f>
        <v>0</v>
      </c>
      <c r="AN56" s="1">
        <f t="array" ref="AN56">Q56*INDEX('2_Goos'!$C$2:$W$151,MATCH($A56&amp;$B56,'2_Goos'!$A$2:$A$151&amp;'2_Goos'!$B$2:$B$151,0),MATCH('2_Price'!AN$4,'2_Goos'!$C$1:$W$1,0))</f>
        <v>0</v>
      </c>
      <c r="AO56" s="1">
        <f t="array" ref="AO56">R56*INDEX('2_Goos'!$C$2:$W$151,MATCH($A56&amp;$B56,'2_Goos'!$A$2:$A$151&amp;'2_Goos'!$B$2:$B$151,0),MATCH('2_Price'!AO$4,'2_Goos'!$C$1:$W$1,0))</f>
        <v>0</v>
      </c>
      <c r="AP56" s="1">
        <f t="array" ref="AP56">S56*INDEX('2_Goos'!$C$2:$W$151,MATCH($A56&amp;$B56,'2_Goos'!$A$2:$A$151&amp;'2_Goos'!$B$2:$B$151,0),MATCH('2_Price'!AP$4,'2_Goos'!$C$1:$W$1,0))</f>
        <v>0</v>
      </c>
      <c r="AQ56" s="1">
        <f t="array" ref="AQ56">T56*INDEX('2_Goos'!$C$2:$W$151,MATCH($A56&amp;$B56,'2_Goos'!$A$2:$A$151&amp;'2_Goos'!$B$2:$B$151,0),MATCH('2_Price'!AQ$4,'2_Goos'!$C$1:$W$1,0))</f>
        <v>0</v>
      </c>
      <c r="AR56" s="1">
        <f t="array" ref="AR56">U56*INDEX('2_Goos'!$C$2:$W$151,MATCH($A56&amp;$B56,'2_Goos'!$A$2:$A$151&amp;'2_Goos'!$B$2:$B$151,0),MATCH('2_Price'!AR$4,'2_Goos'!$C$1:$W$1,0))</f>
        <v>0</v>
      </c>
      <c r="AS56" s="1">
        <f t="array" ref="AS56">V56*INDEX('2_Goos'!$C$2:$W$151,MATCH($A56&amp;$B56,'2_Goos'!$A$2:$A$151&amp;'2_Goos'!$B$2:$B$151,0),MATCH('2_Price'!AS$4,'2_Goos'!$C$1:$W$1,0))</f>
        <v>0</v>
      </c>
      <c r="AT56" s="1">
        <f t="array" ref="AT56">W56*INDEX('2_Goos'!$C$2:$W$151,MATCH($A56&amp;$B56,'2_Goos'!$A$2:$A$151&amp;'2_Goos'!$B$2:$B$151,0),MATCH('2_Price'!AT$4,'2_Goos'!$C$1:$W$1,0))</f>
        <v>0</v>
      </c>
    </row>
    <row r="57" spans="1:46" x14ac:dyDescent="0.25">
      <c r="A57" s="24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C57*INDEX('2_Goos'!$C$2:$W$151,MATCH($A57&amp;$B57,'2_Goos'!$A$2:$A$151&amp;'2_Goos'!$B$2:$B$151,0),MATCH('2_Price'!Z$4,'2_Goos'!$C$1:$W$1,0))</f>
        <v>0</v>
      </c>
      <c r="AA57" s="1">
        <f t="array" ref="AA57">D57*INDEX('2_Goos'!$C$2:$W$151,MATCH($A57&amp;$B57,'2_Goos'!$A$2:$A$151&amp;'2_Goos'!$B$2:$B$151,0),MATCH('2_Price'!AA$4,'2_Goos'!$C$1:$W$1,0))</f>
        <v>0</v>
      </c>
      <c r="AB57" s="1">
        <f t="array" ref="AB57">E57*INDEX('2_Goos'!$C$2:$W$151,MATCH($A57&amp;$B57,'2_Goos'!$A$2:$A$151&amp;'2_Goos'!$B$2:$B$151,0),MATCH('2_Price'!AB$4,'2_Goos'!$C$1:$W$1,0))</f>
        <v>0</v>
      </c>
      <c r="AC57" s="1">
        <f t="array" ref="AC57">F57*INDEX('2_Goos'!$C$2:$W$151,MATCH($A57&amp;$B57,'2_Goos'!$A$2:$A$151&amp;'2_Goos'!$B$2:$B$151,0),MATCH('2_Price'!AC$4,'2_Goos'!$C$1:$W$1,0))</f>
        <v>0</v>
      </c>
      <c r="AD57" s="1">
        <f t="array" ref="AD57">G57*INDEX('2_Goos'!$C$2:$W$151,MATCH($A57&amp;$B57,'2_Goos'!$A$2:$A$151&amp;'2_Goos'!$B$2:$B$151,0),MATCH('2_Price'!AD$4,'2_Goos'!$C$1:$W$1,0))</f>
        <v>0</v>
      </c>
      <c r="AE57" s="1">
        <f t="array" ref="AE57">H57*INDEX('2_Goos'!$C$2:$W$151,MATCH($A57&amp;$B57,'2_Goos'!$A$2:$A$151&amp;'2_Goos'!$B$2:$B$151,0),MATCH('2_Price'!AE$4,'2_Goos'!$C$1:$W$1,0))</f>
        <v>0</v>
      </c>
      <c r="AF57" s="1">
        <f t="array" ref="AF57">I57*INDEX('2_Goos'!$C$2:$W$151,MATCH($A57&amp;$B57,'2_Goos'!$A$2:$A$151&amp;'2_Goos'!$B$2:$B$151,0),MATCH('2_Price'!AF$4,'2_Goos'!$C$1:$W$1,0))</f>
        <v>0</v>
      </c>
      <c r="AG57" s="1">
        <f t="array" ref="AG57">J57*INDEX('2_Goos'!$C$2:$W$151,MATCH($A57&amp;$B57,'2_Goos'!$A$2:$A$151&amp;'2_Goos'!$B$2:$B$151,0),MATCH('2_Price'!AG$4,'2_Goos'!$C$1:$W$1,0))</f>
        <v>0</v>
      </c>
      <c r="AH57" s="1">
        <f t="array" ref="AH57">K57*INDEX('2_Goos'!$C$2:$W$151,MATCH($A57&amp;$B57,'2_Goos'!$A$2:$A$151&amp;'2_Goos'!$B$2:$B$151,0),MATCH('2_Price'!AH$4,'2_Goos'!$C$1:$W$1,0))</f>
        <v>0</v>
      </c>
      <c r="AI57" s="1">
        <f t="array" ref="AI57">L57*INDEX('2_Goos'!$C$2:$W$151,MATCH($A57&amp;$B57,'2_Goos'!$A$2:$A$151&amp;'2_Goos'!$B$2:$B$151,0),MATCH('2_Price'!AI$4,'2_Goos'!$C$1:$W$1,0))</f>
        <v>0</v>
      </c>
      <c r="AJ57" s="1">
        <f t="array" ref="AJ57">M57*INDEX('2_Goos'!$C$2:$W$151,MATCH($A57&amp;$B57,'2_Goos'!$A$2:$A$151&amp;'2_Goos'!$B$2:$B$151,0),MATCH('2_Price'!AJ$4,'2_Goos'!$C$1:$W$1,0))</f>
        <v>0</v>
      </c>
      <c r="AK57" s="1">
        <f t="array" ref="AK57">N57*INDEX('2_Goos'!$C$2:$W$151,MATCH($A57&amp;$B57,'2_Goos'!$A$2:$A$151&amp;'2_Goos'!$B$2:$B$151,0),MATCH('2_Price'!AK$4,'2_Goos'!$C$1:$W$1,0))</f>
        <v>0</v>
      </c>
      <c r="AL57" s="1">
        <f t="array" ref="AL57">O57*INDEX('2_Goos'!$C$2:$W$151,MATCH($A57&amp;$B57,'2_Goos'!$A$2:$A$151&amp;'2_Goos'!$B$2:$B$151,0),MATCH('2_Price'!AL$4,'2_Goos'!$C$1:$W$1,0))</f>
        <v>0</v>
      </c>
      <c r="AM57" s="1">
        <f t="array" ref="AM57">P57*INDEX('2_Goos'!$C$2:$W$151,MATCH($A57&amp;$B57,'2_Goos'!$A$2:$A$151&amp;'2_Goos'!$B$2:$B$151,0),MATCH('2_Price'!AM$4,'2_Goos'!$C$1:$W$1,0))</f>
        <v>0</v>
      </c>
      <c r="AN57" s="1">
        <f t="array" ref="AN57">Q57*INDEX('2_Goos'!$C$2:$W$151,MATCH($A57&amp;$B57,'2_Goos'!$A$2:$A$151&amp;'2_Goos'!$B$2:$B$151,0),MATCH('2_Price'!AN$4,'2_Goos'!$C$1:$W$1,0))</f>
        <v>0</v>
      </c>
      <c r="AO57" s="1">
        <f t="array" ref="AO57">R57*INDEX('2_Goos'!$C$2:$W$151,MATCH($A57&amp;$B57,'2_Goos'!$A$2:$A$151&amp;'2_Goos'!$B$2:$B$151,0),MATCH('2_Price'!AO$4,'2_Goos'!$C$1:$W$1,0))</f>
        <v>0</v>
      </c>
      <c r="AP57" s="1">
        <f t="array" ref="AP57">S57*INDEX('2_Goos'!$C$2:$W$151,MATCH($A57&amp;$B57,'2_Goos'!$A$2:$A$151&amp;'2_Goos'!$B$2:$B$151,0),MATCH('2_Price'!AP$4,'2_Goos'!$C$1:$W$1,0))</f>
        <v>0</v>
      </c>
      <c r="AQ57" s="1">
        <f t="array" ref="AQ57">T57*INDEX('2_Goos'!$C$2:$W$151,MATCH($A57&amp;$B57,'2_Goos'!$A$2:$A$151&amp;'2_Goos'!$B$2:$B$151,0),MATCH('2_Price'!AQ$4,'2_Goos'!$C$1:$W$1,0))</f>
        <v>0</v>
      </c>
      <c r="AR57" s="1">
        <f t="array" ref="AR57">U57*INDEX('2_Goos'!$C$2:$W$151,MATCH($A57&amp;$B57,'2_Goos'!$A$2:$A$151&amp;'2_Goos'!$B$2:$B$151,0),MATCH('2_Price'!AR$4,'2_Goos'!$C$1:$W$1,0))</f>
        <v>0</v>
      </c>
      <c r="AS57" s="1">
        <f t="array" ref="AS57">V57*INDEX('2_Goos'!$C$2:$W$151,MATCH($A57&amp;$B57,'2_Goos'!$A$2:$A$151&amp;'2_Goos'!$B$2:$B$151,0),MATCH('2_Price'!AS$4,'2_Goos'!$C$1:$W$1,0))</f>
        <v>0</v>
      </c>
      <c r="AT57" s="1">
        <f t="array" ref="AT57">W57*INDEX('2_Goos'!$C$2:$W$151,MATCH($A57&amp;$B57,'2_Goos'!$A$2:$A$151&amp;'2_Goos'!$B$2:$B$151,0),MATCH('2_Price'!AT$4,'2_Goos'!$C$1:$W$1,0))</f>
        <v>0</v>
      </c>
    </row>
    <row r="58" spans="1:46" x14ac:dyDescent="0.25">
      <c r="A58" s="24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7.8253560000000002</v>
      </c>
      <c r="I58" s="16">
        <v>7.8253560000000002</v>
      </c>
      <c r="J58" s="16">
        <v>7.8253560000000002</v>
      </c>
      <c r="K58" s="16">
        <v>7.8253560000000002</v>
      </c>
      <c r="L58" s="16">
        <v>9.0596519999999998</v>
      </c>
      <c r="M58" s="16">
        <v>9.0596519999999998</v>
      </c>
      <c r="N58" s="16">
        <v>9.0596519999999998</v>
      </c>
      <c r="O58" s="16">
        <v>9.0596519999999998</v>
      </c>
      <c r="P58" s="16">
        <v>9.0596519999999998</v>
      </c>
      <c r="Q58" s="16">
        <v>9.0596519999999998</v>
      </c>
      <c r="R58" s="16">
        <v>9.0596519999999998</v>
      </c>
      <c r="S58" s="16">
        <v>9.0596519999999998</v>
      </c>
      <c r="T58" s="16">
        <v>9.0596519999999998</v>
      </c>
      <c r="U58" s="16">
        <v>9.0596519999999998</v>
      </c>
      <c r="V58" s="16">
        <v>9.0596519999999998</v>
      </c>
      <c r="W58" s="16">
        <v>9.0596519999999998</v>
      </c>
      <c r="X58" s="17"/>
      <c r="Y58"/>
      <c r="Z58" s="1">
        <f t="array" ref="Z58">C58*INDEX('2_Goos'!$C$2:$W$151,MATCH($A58&amp;$B58,'2_Goos'!$A$2:$A$151&amp;'2_Goos'!$B$2:$B$151,0),MATCH('2_Price'!Z$4,'2_Goos'!$C$1:$W$1,0))</f>
        <v>0</v>
      </c>
      <c r="AA58" s="1">
        <f t="array" ref="AA58">D58*INDEX('2_Goos'!$C$2:$W$151,MATCH($A58&amp;$B58,'2_Goos'!$A$2:$A$151&amp;'2_Goos'!$B$2:$B$151,0),MATCH('2_Price'!AA$4,'2_Goos'!$C$1:$W$1,0))</f>
        <v>0</v>
      </c>
      <c r="AB58" s="1">
        <f t="array" ref="AB58">E58*INDEX('2_Goos'!$C$2:$W$151,MATCH($A58&amp;$B58,'2_Goos'!$A$2:$A$151&amp;'2_Goos'!$B$2:$B$151,0),MATCH('2_Price'!AB$4,'2_Goos'!$C$1:$W$1,0))</f>
        <v>0</v>
      </c>
      <c r="AC58" s="1">
        <f t="array" ref="AC58">F58*INDEX('2_Goos'!$C$2:$W$151,MATCH($A58&amp;$B58,'2_Goos'!$A$2:$A$151&amp;'2_Goos'!$B$2:$B$151,0),MATCH('2_Price'!AC$4,'2_Goos'!$C$1:$W$1,0))</f>
        <v>0</v>
      </c>
      <c r="AD58" s="1">
        <f t="array" ref="AD58">G58*INDEX('2_Goos'!$C$2:$W$151,MATCH($A58&amp;$B58,'2_Goos'!$A$2:$A$151&amp;'2_Goos'!$B$2:$B$151,0),MATCH('2_Price'!AD$4,'2_Goos'!$C$1:$W$1,0))</f>
        <v>0</v>
      </c>
      <c r="AE58" s="1">
        <f t="array" ref="AE58">H58*INDEX('2_Goos'!$C$2:$W$151,MATCH($A58&amp;$B58,'2_Goos'!$A$2:$A$151&amp;'2_Goos'!$B$2:$B$151,0),MATCH('2_Price'!AE$4,'2_Goos'!$C$1:$W$1,0))</f>
        <v>12.334323960783918</v>
      </c>
      <c r="AF58" s="1">
        <f t="array" ref="AF58">I58*INDEX('2_Goos'!$C$2:$W$151,MATCH($A58&amp;$B58,'2_Goos'!$A$2:$A$151&amp;'2_Goos'!$B$2:$B$151,0),MATCH('2_Price'!AF$4,'2_Goos'!$C$1:$W$1,0))</f>
        <v>13.528057689441074</v>
      </c>
      <c r="AG58" s="1">
        <f t="array" ref="AG58">J58*INDEX('2_Goos'!$C$2:$W$151,MATCH($A58&amp;$B58,'2_Goos'!$A$2:$A$151&amp;'2_Goos'!$B$2:$B$151,0),MATCH('2_Price'!AG$4,'2_Goos'!$C$1:$W$1,0))</f>
        <v>14.810328981062019</v>
      </c>
      <c r="AH58" s="1">
        <f t="array" ref="AH58">K58*INDEX('2_Goos'!$C$2:$W$151,MATCH($A58&amp;$B58,'2_Goos'!$A$2:$A$151&amp;'2_Goos'!$B$2:$B$151,0),MATCH('2_Price'!AH$4,'2_Goos'!$C$1:$W$1,0))</f>
        <v>16.187007257621374</v>
      </c>
      <c r="AI58" s="1">
        <f t="array" ref="AI58">L58*INDEX('2_Goos'!$C$2:$W$151,MATCH($A58&amp;$B58,'2_Goos'!$A$2:$A$151&amp;'2_Goos'!$B$2:$B$151,0),MATCH('2_Price'!AI$4,'2_Goos'!$C$1:$W$1,0))</f>
        <v>20.450527786957711</v>
      </c>
      <c r="AJ58" s="1">
        <f t="array" ref="AJ58">M58*INDEX('2_Goos'!$C$2:$W$151,MATCH($A58&amp;$B58,'2_Goos'!$A$2:$A$151&amp;'2_Goos'!$B$2:$B$151,0),MATCH('2_Price'!AJ$4,'2_Goos'!$C$1:$W$1,0))</f>
        <v>22.28504966406523</v>
      </c>
      <c r="AK58" s="1">
        <f t="array" ref="AK58">N58*INDEX('2_Goos'!$C$2:$W$151,MATCH($A58&amp;$B58,'2_Goos'!$A$2:$A$151&amp;'2_Goos'!$B$2:$B$151,0),MATCH('2_Price'!AK$4,'2_Goos'!$C$1:$W$1,0))</f>
        <v>24.011180450544771</v>
      </c>
      <c r="AL58" s="1">
        <f t="array" ref="AL58">O58*INDEX('2_Goos'!$C$2:$W$151,MATCH($A58&amp;$B58,'2_Goos'!$A$2:$A$151&amp;'2_Goos'!$B$2:$B$151,0),MATCH('2_Price'!AL$4,'2_Goos'!$C$1:$W$1,0))</f>
        <v>25.854211691512091</v>
      </c>
      <c r="AM58" s="1">
        <f t="array" ref="AM58">P58*INDEX('2_Goos'!$C$2:$W$151,MATCH($A58&amp;$B58,'2_Goos'!$A$2:$A$151&amp;'2_Goos'!$B$2:$B$151,0),MATCH('2_Price'!AM$4,'2_Goos'!$C$1:$W$1,0))</f>
        <v>27.821518105449837</v>
      </c>
      <c r="AN58" s="1">
        <f t="array" ref="AN58">Q58*INDEX('2_Goos'!$C$2:$W$151,MATCH($A58&amp;$B58,'2_Goos'!$A$2:$A$151&amp;'2_Goos'!$B$2:$B$151,0),MATCH('2_Price'!AN$4,'2_Goos'!$C$1:$W$1,0))</f>
        <v>29.92091963155255</v>
      </c>
      <c r="AO58" s="1">
        <f t="array" ref="AO58">R58*INDEX('2_Goos'!$C$2:$W$151,MATCH($A58&amp;$B58,'2_Goos'!$A$2:$A$151&amp;'2_Goos'!$B$2:$B$151,0),MATCH('2_Price'!AO$4,'2_Goos'!$C$1:$W$1,0))</f>
        <v>32.160707515001846</v>
      </c>
      <c r="AP58" s="1">
        <f t="array" ref="AP58">S58*INDEX('2_Goos'!$C$2:$W$151,MATCH($A58&amp;$B58,'2_Goos'!$A$2:$A$151&amp;'2_Goos'!$B$2:$B$151,0),MATCH('2_Price'!AP$4,'2_Goos'!$C$1:$W$1,0))</f>
        <v>34.549671887717238</v>
      </c>
      <c r="AQ58" s="1">
        <f t="array" ref="AQ58">T58*INDEX('2_Goos'!$C$2:$W$151,MATCH($A58&amp;$B58,'2_Goos'!$A$2:$A$151&amp;'2_Goos'!$B$2:$B$151,0),MATCH('2_Price'!AQ$4,'2_Goos'!$C$1:$W$1,0))</f>
        <v>37.097130928916698</v>
      </c>
      <c r="AR58" s="1">
        <f t="array" ref="AR58">U58*INDEX('2_Goos'!$C$2:$W$151,MATCH($A58&amp;$B58,'2_Goos'!$A$2:$A$151&amp;'2_Goos'!$B$2:$B$151,0),MATCH('2_Price'!AR$4,'2_Goos'!$C$1:$W$1,0))</f>
        <v>39.812961694516737</v>
      </c>
      <c r="AS58" s="1">
        <f t="array" ref="AS58">V58*INDEX('2_Goos'!$C$2:$W$151,MATCH($A58&amp;$B58,'2_Goos'!$A$2:$A$151&amp;'2_Goos'!$B$2:$B$151,0),MATCH('2_Price'!AS$4,'2_Goos'!$C$1:$W$1,0))</f>
        <v>42.707632709354577</v>
      </c>
      <c r="AT58" s="1">
        <f t="array" ref="AT58">W58*INDEX('2_Goos'!$C$2:$W$151,MATCH($A58&amp;$B58,'2_Goos'!$A$2:$A$151&amp;'2_Goos'!$B$2:$B$151,0),MATCH('2_Price'!AT$4,'2_Goos'!$C$1:$W$1,0))</f>
        <v>45.792238421439826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C59*INDEX('2_Goos'!$C$2:$W$151,MATCH($A59&amp;$B59,'2_Goos'!$A$2:$A$151&amp;'2_Goos'!$B$2:$B$151,0),MATCH('2_Price'!Z$4,'2_Goos'!$C$1:$W$1,0))</f>
        <v>0</v>
      </c>
      <c r="AA59" s="1">
        <f t="array" ref="AA59">D59*INDEX('2_Goos'!$C$2:$W$151,MATCH($A59&amp;$B59,'2_Goos'!$A$2:$A$151&amp;'2_Goos'!$B$2:$B$151,0),MATCH('2_Price'!AA$4,'2_Goos'!$C$1:$W$1,0))</f>
        <v>0</v>
      </c>
      <c r="AB59" s="1">
        <f t="array" ref="AB59">E59*INDEX('2_Goos'!$C$2:$W$151,MATCH($A59&amp;$B59,'2_Goos'!$A$2:$A$151&amp;'2_Goos'!$B$2:$B$151,0),MATCH('2_Price'!AB$4,'2_Goos'!$C$1:$W$1,0))</f>
        <v>0</v>
      </c>
      <c r="AC59" s="1">
        <f t="array" ref="AC59">F59*INDEX('2_Goos'!$C$2:$W$151,MATCH($A59&amp;$B59,'2_Goos'!$A$2:$A$151&amp;'2_Goos'!$B$2:$B$151,0),MATCH('2_Price'!AC$4,'2_Goos'!$C$1:$W$1,0))</f>
        <v>0</v>
      </c>
      <c r="AD59" s="1">
        <f t="array" ref="AD59">G59*INDEX('2_Goos'!$C$2:$W$151,MATCH($A59&amp;$B59,'2_Goos'!$A$2:$A$151&amp;'2_Goos'!$B$2:$B$151,0),MATCH('2_Price'!AD$4,'2_Goos'!$C$1:$W$1,0))</f>
        <v>0</v>
      </c>
      <c r="AE59" s="1">
        <f t="array" ref="AE59">H59*INDEX('2_Goos'!$C$2:$W$151,MATCH($A59&amp;$B59,'2_Goos'!$A$2:$A$151&amp;'2_Goos'!$B$2:$B$151,0),MATCH('2_Price'!AE$4,'2_Goos'!$C$1:$W$1,0))</f>
        <v>0</v>
      </c>
      <c r="AF59" s="1">
        <f t="array" ref="AF59">I59*INDEX('2_Goos'!$C$2:$W$151,MATCH($A59&amp;$B59,'2_Goos'!$A$2:$A$151&amp;'2_Goos'!$B$2:$B$151,0),MATCH('2_Price'!AF$4,'2_Goos'!$C$1:$W$1,0))</f>
        <v>0</v>
      </c>
      <c r="AG59" s="1">
        <f t="array" ref="AG59">J59*INDEX('2_Goos'!$C$2:$W$151,MATCH($A59&amp;$B59,'2_Goos'!$A$2:$A$151&amp;'2_Goos'!$B$2:$B$151,0),MATCH('2_Price'!AG$4,'2_Goos'!$C$1:$W$1,0))</f>
        <v>0</v>
      </c>
      <c r="AH59" s="1">
        <f t="array" ref="AH59">K59*INDEX('2_Goos'!$C$2:$W$151,MATCH($A59&amp;$B59,'2_Goos'!$A$2:$A$151&amp;'2_Goos'!$B$2:$B$151,0),MATCH('2_Price'!AH$4,'2_Goos'!$C$1:$W$1,0))</f>
        <v>0</v>
      </c>
      <c r="AI59" s="1">
        <f t="array" ref="AI59">L59*INDEX('2_Goos'!$C$2:$W$151,MATCH($A59&amp;$B59,'2_Goos'!$A$2:$A$151&amp;'2_Goos'!$B$2:$B$151,0),MATCH('2_Price'!AI$4,'2_Goos'!$C$1:$W$1,0))</f>
        <v>0</v>
      </c>
      <c r="AJ59" s="1">
        <f t="array" ref="AJ59">M59*INDEX('2_Goos'!$C$2:$W$151,MATCH($A59&amp;$B59,'2_Goos'!$A$2:$A$151&amp;'2_Goos'!$B$2:$B$151,0),MATCH('2_Price'!AJ$4,'2_Goos'!$C$1:$W$1,0))</f>
        <v>0</v>
      </c>
      <c r="AK59" s="1">
        <f t="array" ref="AK59">N59*INDEX('2_Goos'!$C$2:$W$151,MATCH($A59&amp;$B59,'2_Goos'!$A$2:$A$151&amp;'2_Goos'!$B$2:$B$151,0),MATCH('2_Price'!AK$4,'2_Goos'!$C$1:$W$1,0))</f>
        <v>0</v>
      </c>
      <c r="AL59" s="1">
        <f t="array" ref="AL59">O59*INDEX('2_Goos'!$C$2:$W$151,MATCH($A59&amp;$B59,'2_Goos'!$A$2:$A$151&amp;'2_Goos'!$B$2:$B$151,0),MATCH('2_Price'!AL$4,'2_Goos'!$C$1:$W$1,0))</f>
        <v>0</v>
      </c>
      <c r="AM59" s="1">
        <f t="array" ref="AM59">P59*INDEX('2_Goos'!$C$2:$W$151,MATCH($A59&amp;$B59,'2_Goos'!$A$2:$A$151&amp;'2_Goos'!$B$2:$B$151,0),MATCH('2_Price'!AM$4,'2_Goos'!$C$1:$W$1,0))</f>
        <v>0</v>
      </c>
      <c r="AN59" s="1">
        <f t="array" ref="AN59">Q59*INDEX('2_Goos'!$C$2:$W$151,MATCH($A59&amp;$B59,'2_Goos'!$A$2:$A$151&amp;'2_Goos'!$B$2:$B$151,0),MATCH('2_Price'!AN$4,'2_Goos'!$C$1:$W$1,0))</f>
        <v>0</v>
      </c>
      <c r="AO59" s="1">
        <f t="array" ref="AO59">R59*INDEX('2_Goos'!$C$2:$W$151,MATCH($A59&amp;$B59,'2_Goos'!$A$2:$A$151&amp;'2_Goos'!$B$2:$B$151,0),MATCH('2_Price'!AO$4,'2_Goos'!$C$1:$W$1,0))</f>
        <v>0</v>
      </c>
      <c r="AP59" s="1">
        <f t="array" ref="AP59">S59*INDEX('2_Goos'!$C$2:$W$151,MATCH($A59&amp;$B59,'2_Goos'!$A$2:$A$151&amp;'2_Goos'!$B$2:$B$151,0),MATCH('2_Price'!AP$4,'2_Goos'!$C$1:$W$1,0))</f>
        <v>0</v>
      </c>
      <c r="AQ59" s="1">
        <f t="array" ref="AQ59">T59*INDEX('2_Goos'!$C$2:$W$151,MATCH($A59&amp;$B59,'2_Goos'!$A$2:$A$151&amp;'2_Goos'!$B$2:$B$151,0),MATCH('2_Price'!AQ$4,'2_Goos'!$C$1:$W$1,0))</f>
        <v>0</v>
      </c>
      <c r="AR59" s="1">
        <f t="array" ref="AR59">U59*INDEX('2_Goos'!$C$2:$W$151,MATCH($A59&amp;$B59,'2_Goos'!$A$2:$A$151&amp;'2_Goos'!$B$2:$B$151,0),MATCH('2_Price'!AR$4,'2_Goos'!$C$1:$W$1,0))</f>
        <v>0</v>
      </c>
      <c r="AS59" s="1">
        <f t="array" ref="AS59">V59*INDEX('2_Goos'!$C$2:$W$151,MATCH($A59&amp;$B59,'2_Goos'!$A$2:$A$151&amp;'2_Goos'!$B$2:$B$151,0),MATCH('2_Price'!AS$4,'2_Goos'!$C$1:$W$1,0))</f>
        <v>0</v>
      </c>
      <c r="AT59" s="1">
        <f t="array" ref="AT59">W59*INDEX('2_Goos'!$C$2:$W$151,MATCH($A59&amp;$B59,'2_Goos'!$A$2:$A$151&amp;'2_Goos'!$B$2:$B$151,0),MATCH('2_Price'!AT$4,'2_Goos'!$C$1:$W$1,0))</f>
        <v>0</v>
      </c>
    </row>
    <row r="60" spans="1:46" x14ac:dyDescent="0.25">
      <c r="A60" s="24" t="s">
        <v>40</v>
      </c>
      <c r="B60" s="14" t="s">
        <v>28</v>
      </c>
      <c r="C60" s="15">
        <v>5.1205567499999995</v>
      </c>
      <c r="D60" s="16">
        <v>6.6757499999999981</v>
      </c>
      <c r="E60" s="16">
        <v>7.4814257812499996</v>
      </c>
      <c r="F60" s="16">
        <v>11.069121093749997</v>
      </c>
      <c r="G60" s="16">
        <v>12.469042968749999</v>
      </c>
      <c r="H60" s="16">
        <v>12.469042968749999</v>
      </c>
      <c r="I60" s="16">
        <v>15.960374999999999</v>
      </c>
      <c r="J60" s="16">
        <v>15.960374999999999</v>
      </c>
      <c r="K60" s="16">
        <v>15.960374999999999</v>
      </c>
      <c r="L60" s="16">
        <v>15.960374999999999</v>
      </c>
      <c r="M60" s="16">
        <v>15.960374999999999</v>
      </c>
      <c r="N60" s="16">
        <v>15.960374999999999</v>
      </c>
      <c r="O60" s="16">
        <v>15.960374999999999</v>
      </c>
      <c r="P60" s="16">
        <v>15.960374999999999</v>
      </c>
      <c r="Q60" s="16">
        <v>15.960374999999999</v>
      </c>
      <c r="R60" s="16">
        <v>15.960374999999999</v>
      </c>
      <c r="S60" s="16">
        <v>15.960374999999999</v>
      </c>
      <c r="T60" s="16">
        <v>15.960374999999999</v>
      </c>
      <c r="U60" s="16">
        <v>15.960374999999999</v>
      </c>
      <c r="V60" s="16">
        <v>15.960374999999999</v>
      </c>
      <c r="W60" s="16">
        <v>15.960374999999999</v>
      </c>
      <c r="X60" s="17"/>
      <c r="Y60"/>
      <c r="Z60" s="1">
        <f t="array" ref="Z60">C60*INDEX('2_Goos'!$C$2:$W$151,MATCH($A60&amp;$B60,'2_Goos'!$A$2:$A$151&amp;'2_Goos'!$B$2:$B$151,0),MATCH('2_Price'!Z$4,'2_Goos'!$C$1:$W$1,0))</f>
        <v>41968058.026669979</v>
      </c>
      <c r="AA60" s="1">
        <f t="array" ref="AA60">D60*INDEX('2_Goos'!$C$2:$W$151,MATCH($A60&amp;$B60,'2_Goos'!$A$2:$A$151&amp;'2_Goos'!$B$2:$B$151,0),MATCH('2_Price'!AA$4,'2_Goos'!$C$1:$W$1,0))</f>
        <v>55647403.1717356</v>
      </c>
      <c r="AB60" s="1">
        <f t="array" ref="AB60">E60*INDEX('2_Goos'!$C$2:$W$151,MATCH($A60&amp;$B60,'2_Goos'!$A$2:$A$151&amp;'2_Goos'!$B$2:$B$151,0),MATCH('2_Price'!AB$4,'2_Goos'!$C$1:$W$1,0))</f>
        <v>66262166.184624322</v>
      </c>
      <c r="AC60" s="1">
        <f t="array" ref="AC60">F60*INDEX('2_Goos'!$C$2:$W$151,MATCH($A60&amp;$B60,'2_Goos'!$A$2:$A$151&amp;'2_Goos'!$B$2:$B$151,0),MATCH('2_Price'!AC$4,'2_Goos'!$C$1:$W$1,0))</f>
        <v>103806519.29752269</v>
      </c>
      <c r="AD60" s="1">
        <f t="array" ref="AD60">G60*INDEX('2_Goos'!$C$2:$W$151,MATCH($A60&amp;$B60,'2_Goos'!$A$2:$A$151&amp;'2_Goos'!$B$2:$B$151,0),MATCH('2_Price'!AD$4,'2_Goos'!$C$1:$W$1,0))</f>
        <v>123433105.94908093</v>
      </c>
      <c r="AE60" s="1">
        <f t="array" ref="AE60">H60*INDEX('2_Goos'!$C$2:$W$151,MATCH($A60&amp;$B60,'2_Goos'!$A$2:$A$151&amp;'2_Goos'!$B$2:$B$151,0),MATCH('2_Price'!AE$4,'2_Goos'!$C$1:$W$1,0))</f>
        <v>129931187.10310107</v>
      </c>
      <c r="AF60" s="1">
        <f t="array" ref="AF60">I60*INDEX('2_Goos'!$C$2:$W$151,MATCH($A60&amp;$B60,'2_Goos'!$A$2:$A$151&amp;'2_Goos'!$B$2:$B$151,0),MATCH('2_Price'!AF$4,'2_Goos'!$C$1:$W$1,0))</f>
        <v>173721740.78205323</v>
      </c>
      <c r="AG60" s="1">
        <f t="array" ref="AG60">J60*INDEX('2_Goos'!$C$2:$W$151,MATCH($A60&amp;$B60,'2_Goos'!$A$2:$A$151&amp;'2_Goos'!$B$2:$B$151,0),MATCH('2_Price'!AG$4,'2_Goos'!$C$1:$W$1,0))</f>
        <v>181131562.07213867</v>
      </c>
      <c r="AH60" s="1">
        <f t="array" ref="AH60">K60*INDEX('2_Goos'!$C$2:$W$151,MATCH($A60&amp;$B60,'2_Goos'!$A$2:$A$151&amp;'2_Goos'!$B$2:$B$151,0),MATCH('2_Price'!AH$4,'2_Goos'!$C$1:$W$1,0))</f>
        <v>188541383.3622241</v>
      </c>
      <c r="AI60" s="1">
        <f t="array" ref="AI60">L60*INDEX('2_Goos'!$C$2:$W$151,MATCH($A60&amp;$B60,'2_Goos'!$A$2:$A$151&amp;'2_Goos'!$B$2:$B$151,0),MATCH('2_Price'!AI$4,'2_Goos'!$C$1:$W$1,0))</f>
        <v>195951204.65230796</v>
      </c>
      <c r="AJ60" s="1">
        <f t="array" ref="AJ60">M60*INDEX('2_Goos'!$C$2:$W$151,MATCH($A60&amp;$B60,'2_Goos'!$A$2:$A$151&amp;'2_Goos'!$B$2:$B$151,0),MATCH('2_Price'!AJ$4,'2_Goos'!$C$1:$W$1,0))</f>
        <v>203361025.94239342</v>
      </c>
      <c r="AK60" s="1">
        <f t="array" ref="AK60">N60*INDEX('2_Goos'!$C$2:$W$151,MATCH($A60&amp;$B60,'2_Goos'!$A$2:$A$151&amp;'2_Goos'!$B$2:$B$151,0),MATCH('2_Price'!AK$4,'2_Goos'!$C$1:$W$1,0))</f>
        <v>208678799.89663386</v>
      </c>
      <c r="AL60" s="1">
        <f t="array" ref="AL60">O60*INDEX('2_Goos'!$C$2:$W$151,MATCH($A60&amp;$B60,'2_Goos'!$A$2:$A$151&amp;'2_Goos'!$B$2:$B$151,0),MATCH('2_Price'!AL$4,'2_Goos'!$C$1:$W$1,0))</f>
        <v>213996573.8508743</v>
      </c>
      <c r="AM60" s="1">
        <f t="array" ref="AM60">P60*INDEX('2_Goos'!$C$2:$W$151,MATCH($A60&amp;$B60,'2_Goos'!$A$2:$A$151&amp;'2_Goos'!$B$2:$B$151,0),MATCH('2_Price'!AM$4,'2_Goos'!$C$1:$W$1,0))</f>
        <v>219314347.80511636</v>
      </c>
      <c r="AN60" s="1">
        <f t="array" ref="AN60">Q60*INDEX('2_Goos'!$C$2:$W$151,MATCH($A60&amp;$B60,'2_Goos'!$A$2:$A$151&amp;'2_Goos'!$B$2:$B$151,0),MATCH('2_Price'!AN$4,'2_Goos'!$C$1:$W$1,0))</f>
        <v>224632121.7593568</v>
      </c>
      <c r="AO60" s="1">
        <f t="array" ref="AO60">R60*INDEX('2_Goos'!$C$2:$W$151,MATCH($A60&amp;$B60,'2_Goos'!$A$2:$A$151&amp;'2_Goos'!$B$2:$B$151,0),MATCH('2_Price'!AO$4,'2_Goos'!$C$1:$W$1,0))</f>
        <v>229949895.71359724</v>
      </c>
      <c r="AP60" s="1">
        <f t="array" ref="AP60">S60*INDEX('2_Goos'!$C$2:$W$151,MATCH($A60&amp;$B60,'2_Goos'!$A$2:$A$151&amp;'2_Goos'!$B$2:$B$151,0),MATCH('2_Price'!AP$4,'2_Goos'!$C$1:$W$1,0))</f>
        <v>235267669.66783768</v>
      </c>
      <c r="AQ60" s="1">
        <f t="array" ref="AQ60">T60*INDEX('2_Goos'!$C$2:$W$151,MATCH($A60&amp;$B60,'2_Goos'!$A$2:$A$151&amp;'2_Goos'!$B$2:$B$151,0),MATCH('2_Price'!AQ$4,'2_Goos'!$C$1:$W$1,0))</f>
        <v>240585443.62207815</v>
      </c>
      <c r="AR60" s="1">
        <f t="array" ref="AR60">U60*INDEX('2_Goos'!$C$2:$W$151,MATCH($A60&amp;$B60,'2_Goos'!$A$2:$A$151&amp;'2_Goos'!$B$2:$B$151,0),MATCH('2_Price'!AR$4,'2_Goos'!$C$1:$W$1,0))</f>
        <v>245903217.57632017</v>
      </c>
      <c r="AS60" s="1">
        <f t="array" ref="AS60">V60*INDEX('2_Goos'!$C$2:$W$151,MATCH($A60&amp;$B60,'2_Goos'!$A$2:$A$151&amp;'2_Goos'!$B$2:$B$151,0),MATCH('2_Price'!AS$4,'2_Goos'!$C$1:$W$1,0))</f>
        <v>251220991.53056061</v>
      </c>
      <c r="AT60" s="1">
        <f t="array" ref="AT60">W60*INDEX('2_Goos'!$C$2:$W$151,MATCH($A60&amp;$B60,'2_Goos'!$A$2:$A$151&amp;'2_Goos'!$B$2:$B$151,0),MATCH('2_Price'!AT$4,'2_Goos'!$C$1:$W$1,0))</f>
        <v>256538765.48480108</v>
      </c>
    </row>
    <row r="61" spans="1:46" x14ac:dyDescent="0.25">
      <c r="A61" s="24" t="s">
        <v>40</v>
      </c>
      <c r="B61" s="14" t="s">
        <v>55</v>
      </c>
      <c r="C61" s="15">
        <v>0.50489062500000004</v>
      </c>
      <c r="D61" s="16">
        <v>1.20013048828125</v>
      </c>
      <c r="E61" s="16">
        <v>1.2469042968749997</v>
      </c>
      <c r="F61" s="16">
        <v>2.0002174804687507</v>
      </c>
      <c r="G61" s="16">
        <v>2.5659375</v>
      </c>
      <c r="H61" s="16">
        <v>3.7407128906250011</v>
      </c>
      <c r="I61" s="16">
        <v>3.940839843750001</v>
      </c>
      <c r="J61" s="16">
        <v>6.2345214843749996</v>
      </c>
      <c r="K61" s="16">
        <v>6.2345214843749996</v>
      </c>
      <c r="L61" s="16">
        <v>7.9801874999999995</v>
      </c>
      <c r="M61" s="16">
        <v>7.9801874999999995</v>
      </c>
      <c r="N61" s="16">
        <v>7.9801874999999995</v>
      </c>
      <c r="O61" s="16">
        <v>7.9801874999999995</v>
      </c>
      <c r="P61" s="16">
        <v>7.9801874999999995</v>
      </c>
      <c r="Q61" s="16">
        <v>7.9801874999999995</v>
      </c>
      <c r="R61" s="16">
        <v>7.9801874999999995</v>
      </c>
      <c r="S61" s="16">
        <v>7.9801874999999995</v>
      </c>
      <c r="T61" s="16">
        <v>7.9801874999999995</v>
      </c>
      <c r="U61" s="16">
        <v>7.9801874999999995</v>
      </c>
      <c r="V61" s="16">
        <v>7.9801874999999995</v>
      </c>
      <c r="W61" s="16">
        <v>7.9801874999999995</v>
      </c>
      <c r="X61" s="17"/>
      <c r="Y61"/>
      <c r="Z61" s="1">
        <f t="array" ref="Z61">C61*INDEX('2_Goos'!$C$2:$W$151,MATCH($A61&amp;$B61,'2_Goos'!$A$2:$A$151&amp;'2_Goos'!$B$2:$B$151,0),MATCH('2_Price'!Z$4,'2_Goos'!$C$1:$W$1,0))</f>
        <v>26089428.965278786</v>
      </c>
      <c r="AA61" s="1">
        <f t="array" ref="AA61">D61*INDEX('2_Goos'!$C$2:$W$151,MATCH($A61&amp;$B61,'2_Goos'!$A$2:$A$151&amp;'2_Goos'!$B$2:$B$151,0),MATCH('2_Price'!AA$4,'2_Goos'!$C$1:$W$1,0))</f>
        <v>69457994.033702955</v>
      </c>
      <c r="AB61" s="1">
        <f t="array" ref="AB61">E61*INDEX('2_Goos'!$C$2:$W$151,MATCH($A61&amp;$B61,'2_Goos'!$A$2:$A$151&amp;'2_Goos'!$B$2:$B$151,0),MATCH('2_Price'!AB$4,'2_Goos'!$C$1:$W$1,0))</f>
        <v>80510515.585130155</v>
      </c>
      <c r="AC61" s="1">
        <f t="array" ref="AC61">F61*INDEX('2_Goos'!$C$2:$W$151,MATCH($A61&amp;$B61,'2_Goos'!$A$2:$A$151&amp;'2_Goos'!$B$2:$B$151,0),MATCH('2_Price'!AC$4,'2_Goos'!$C$1:$W$1,0))</f>
        <v>136706539.38841262</v>
      </c>
      <c r="AD61" s="1">
        <f t="array" ref="AD61">G61*INDEX('2_Goos'!$C$2:$W$151,MATCH($A61&amp;$B61,'2_Goos'!$A$2:$A$151&amp;'2_Goos'!$B$2:$B$151,0),MATCH('2_Price'!AD$4,'2_Goos'!$C$1:$W$1,0))</f>
        <v>185116525.49246791</v>
      </c>
      <c r="AE61" s="1">
        <f t="array" ref="AE61">H61*INDEX('2_Goos'!$C$2:$W$151,MATCH($A61&amp;$B61,'2_Goos'!$A$2:$A$151&amp;'2_Goos'!$B$2:$B$151,0),MATCH('2_Price'!AE$4,'2_Goos'!$C$1:$W$1,0))</f>
        <v>284076456.33500743</v>
      </c>
      <c r="AF61" s="1">
        <f t="array" ref="AF61">I61*INDEX('2_Goos'!$C$2:$W$151,MATCH($A61&amp;$B61,'2_Goos'!$A$2:$A$151&amp;'2_Goos'!$B$2:$B$151,0),MATCH('2_Price'!AF$4,'2_Goos'!$C$1:$W$1,0))</f>
        <v>312608258.85662693</v>
      </c>
      <c r="AG61" s="1">
        <f t="array" ref="AG61">J61*INDEX('2_Goos'!$C$2:$W$151,MATCH($A61&amp;$B61,'2_Goos'!$A$2:$A$151&amp;'2_Goos'!$B$2:$B$151,0),MATCH('2_Price'!AG$4,'2_Goos'!$C$1:$W$1,0))</f>
        <v>515649674.4296025</v>
      </c>
      <c r="AH61" s="1">
        <f t="array" ref="AH61">K61*INDEX('2_Goos'!$C$2:$W$151,MATCH($A61&amp;$B61,'2_Goos'!$A$2:$A$151&amp;'2_Goos'!$B$2:$B$151,0),MATCH('2_Price'!AH$4,'2_Goos'!$C$1:$W$1,0))</f>
        <v>536744131.36523062</v>
      </c>
      <c r="AI61" s="1">
        <f t="array" ref="AI61">L61*INDEX('2_Goos'!$C$2:$W$151,MATCH($A61&amp;$B61,'2_Goos'!$A$2:$A$151&amp;'2_Goos'!$B$2:$B$151,0),MATCH('2_Price'!AI$4,'2_Goos'!$C$1:$W$1,0))</f>
        <v>714033393.02510011</v>
      </c>
      <c r="AJ61" s="1">
        <f t="array" ref="AJ61">M61*INDEX('2_Goos'!$C$2:$W$151,MATCH($A61&amp;$B61,'2_Goos'!$A$2:$A$151&amp;'2_Goos'!$B$2:$B$151,0),MATCH('2_Price'!AJ$4,'2_Goos'!$C$1:$W$1,0))</f>
        <v>741034297.90270412</v>
      </c>
      <c r="AK61" s="1">
        <f t="array" ref="AK61">N61*INDEX('2_Goos'!$C$2:$W$151,MATCH($A61&amp;$B61,'2_Goos'!$A$2:$A$151&amp;'2_Goos'!$B$2:$B$151,0),MATCH('2_Price'!AK$4,'2_Goos'!$C$1:$W$1,0))</f>
        <v>760411918.91107905</v>
      </c>
      <c r="AL61" s="1">
        <f t="array" ref="AL61">O61*INDEX('2_Goos'!$C$2:$W$151,MATCH($A61&amp;$B61,'2_Goos'!$A$2:$A$151&amp;'2_Goos'!$B$2:$B$151,0),MATCH('2_Price'!AL$4,'2_Goos'!$C$1:$W$1,0))</f>
        <v>779789539.91945469</v>
      </c>
      <c r="AM61" s="1">
        <f t="array" ref="AM61">P61*INDEX('2_Goos'!$C$2:$W$151,MATCH($A61&amp;$B61,'2_Goos'!$A$2:$A$151&amp;'2_Goos'!$B$2:$B$151,0),MATCH('2_Price'!AM$4,'2_Goos'!$C$1:$W$1,0))</f>
        <v>799167160.92782259</v>
      </c>
      <c r="AN61" s="1">
        <f t="array" ref="AN61">Q61*INDEX('2_Goos'!$C$2:$W$151,MATCH($A61&amp;$B61,'2_Goos'!$A$2:$A$151&amp;'2_Goos'!$B$2:$B$151,0),MATCH('2_Price'!AN$4,'2_Goos'!$C$1:$W$1,0))</f>
        <v>818544781.93619907</v>
      </c>
      <c r="AO61" s="1">
        <f t="array" ref="AO61">R61*INDEX('2_Goos'!$C$2:$W$151,MATCH($A61&amp;$B61,'2_Goos'!$A$2:$A$151&amp;'2_Goos'!$B$2:$B$151,0),MATCH('2_Price'!AO$4,'2_Goos'!$C$1:$W$1,0))</f>
        <v>837922402.94457555</v>
      </c>
      <c r="AP61" s="1">
        <f t="array" ref="AP61">S61*INDEX('2_Goos'!$C$2:$W$151,MATCH($A61&amp;$B61,'2_Goos'!$A$2:$A$151&amp;'2_Goos'!$B$2:$B$151,0),MATCH('2_Price'!AP$4,'2_Goos'!$C$1:$W$1,0))</f>
        <v>857300023.95295215</v>
      </c>
      <c r="AQ61" s="1">
        <f t="array" ref="AQ61">T61*INDEX('2_Goos'!$C$2:$W$151,MATCH($A61&amp;$B61,'2_Goos'!$A$2:$A$151&amp;'2_Goos'!$B$2:$B$151,0),MATCH('2_Price'!AQ$4,'2_Goos'!$C$1:$W$1,0))</f>
        <v>876677644.96132863</v>
      </c>
      <c r="AR61" s="1">
        <f t="array" ref="AR61">U61*INDEX('2_Goos'!$C$2:$W$151,MATCH($A61&amp;$B61,'2_Goos'!$A$2:$A$151&amp;'2_Goos'!$B$2:$B$151,0),MATCH('2_Price'!AR$4,'2_Goos'!$C$1:$W$1,0))</f>
        <v>896055265.96970522</v>
      </c>
      <c r="AS61" s="1">
        <f t="array" ref="AS61">V61*INDEX('2_Goos'!$C$2:$W$151,MATCH($A61&amp;$B61,'2_Goos'!$A$2:$A$151&amp;'2_Goos'!$B$2:$B$151,0),MATCH('2_Price'!AS$4,'2_Goos'!$C$1:$W$1,0))</f>
        <v>915432886.9780817</v>
      </c>
      <c r="AT61" s="1">
        <f t="array" ref="AT61">W61*INDEX('2_Goos'!$C$2:$W$151,MATCH($A61&amp;$B61,'2_Goos'!$A$2:$A$151&amp;'2_Goos'!$B$2:$B$151,0),MATCH('2_Price'!AT$4,'2_Goos'!$C$1:$W$1,0))</f>
        <v>934810507.98645031</v>
      </c>
    </row>
    <row r="62" spans="1:46" x14ac:dyDescent="0.25">
      <c r="A62" s="24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C62*INDEX('2_Goos'!$C$2:$W$151,MATCH($A62&amp;$B62,'2_Goos'!$A$2:$A$151&amp;'2_Goos'!$B$2:$B$151,0),MATCH('2_Price'!Z$4,'2_Goos'!$C$1:$W$1,0))</f>
        <v>0</v>
      </c>
      <c r="AA62" s="1">
        <f t="array" ref="AA62">D62*INDEX('2_Goos'!$C$2:$W$151,MATCH($A62&amp;$B62,'2_Goos'!$A$2:$A$151&amp;'2_Goos'!$B$2:$B$151,0),MATCH('2_Price'!AA$4,'2_Goos'!$C$1:$W$1,0))</f>
        <v>0</v>
      </c>
      <c r="AB62" s="1">
        <f t="array" ref="AB62">E62*INDEX('2_Goos'!$C$2:$W$151,MATCH($A62&amp;$B62,'2_Goos'!$A$2:$A$151&amp;'2_Goos'!$B$2:$B$151,0),MATCH('2_Price'!AB$4,'2_Goos'!$C$1:$W$1,0))</f>
        <v>0</v>
      </c>
      <c r="AC62" s="1">
        <f t="array" ref="AC62">F62*INDEX('2_Goos'!$C$2:$W$151,MATCH($A62&amp;$B62,'2_Goos'!$A$2:$A$151&amp;'2_Goos'!$B$2:$B$151,0),MATCH('2_Price'!AC$4,'2_Goos'!$C$1:$W$1,0))</f>
        <v>0</v>
      </c>
      <c r="AD62" s="1">
        <f t="array" ref="AD62">G62*INDEX('2_Goos'!$C$2:$W$151,MATCH($A62&amp;$B62,'2_Goos'!$A$2:$A$151&amp;'2_Goos'!$B$2:$B$151,0),MATCH('2_Price'!AD$4,'2_Goos'!$C$1:$W$1,0))</f>
        <v>0</v>
      </c>
      <c r="AE62" s="1">
        <f t="array" ref="AE62">H62*INDEX('2_Goos'!$C$2:$W$151,MATCH($A62&amp;$B62,'2_Goos'!$A$2:$A$151&amp;'2_Goos'!$B$2:$B$151,0),MATCH('2_Price'!AE$4,'2_Goos'!$C$1:$W$1,0))</f>
        <v>0</v>
      </c>
      <c r="AF62" s="1">
        <f t="array" ref="AF62">I62*INDEX('2_Goos'!$C$2:$W$151,MATCH($A62&amp;$B62,'2_Goos'!$A$2:$A$151&amp;'2_Goos'!$B$2:$B$151,0),MATCH('2_Price'!AF$4,'2_Goos'!$C$1:$W$1,0))</f>
        <v>0</v>
      </c>
      <c r="AG62" s="1">
        <f t="array" ref="AG62">J62*INDEX('2_Goos'!$C$2:$W$151,MATCH($A62&amp;$B62,'2_Goos'!$A$2:$A$151&amp;'2_Goos'!$B$2:$B$151,0),MATCH('2_Price'!AG$4,'2_Goos'!$C$1:$W$1,0))</f>
        <v>0</v>
      </c>
      <c r="AH62" s="1">
        <f t="array" ref="AH62">K62*INDEX('2_Goos'!$C$2:$W$151,MATCH($A62&amp;$B62,'2_Goos'!$A$2:$A$151&amp;'2_Goos'!$B$2:$B$151,0),MATCH('2_Price'!AH$4,'2_Goos'!$C$1:$W$1,0))</f>
        <v>0</v>
      </c>
      <c r="AI62" s="1">
        <f t="array" ref="AI62">L62*INDEX('2_Goos'!$C$2:$W$151,MATCH($A62&amp;$B62,'2_Goos'!$A$2:$A$151&amp;'2_Goos'!$B$2:$B$151,0),MATCH('2_Price'!AI$4,'2_Goos'!$C$1:$W$1,0))</f>
        <v>0</v>
      </c>
      <c r="AJ62" s="1">
        <f t="array" ref="AJ62">M62*INDEX('2_Goos'!$C$2:$W$151,MATCH($A62&amp;$B62,'2_Goos'!$A$2:$A$151&amp;'2_Goos'!$B$2:$B$151,0),MATCH('2_Price'!AJ$4,'2_Goos'!$C$1:$W$1,0))</f>
        <v>0</v>
      </c>
      <c r="AK62" s="1">
        <f t="array" ref="AK62">N62*INDEX('2_Goos'!$C$2:$W$151,MATCH($A62&amp;$B62,'2_Goos'!$A$2:$A$151&amp;'2_Goos'!$B$2:$B$151,0),MATCH('2_Price'!AK$4,'2_Goos'!$C$1:$W$1,0))</f>
        <v>0</v>
      </c>
      <c r="AL62" s="1">
        <f t="array" ref="AL62">O62*INDEX('2_Goos'!$C$2:$W$151,MATCH($A62&amp;$B62,'2_Goos'!$A$2:$A$151&amp;'2_Goos'!$B$2:$B$151,0),MATCH('2_Price'!AL$4,'2_Goos'!$C$1:$W$1,0))</f>
        <v>0</v>
      </c>
      <c r="AM62" s="1">
        <f t="array" ref="AM62">P62*INDEX('2_Goos'!$C$2:$W$151,MATCH($A62&amp;$B62,'2_Goos'!$A$2:$A$151&amp;'2_Goos'!$B$2:$B$151,0),MATCH('2_Price'!AM$4,'2_Goos'!$C$1:$W$1,0))</f>
        <v>0</v>
      </c>
      <c r="AN62" s="1">
        <f t="array" ref="AN62">Q62*INDEX('2_Goos'!$C$2:$W$151,MATCH($A62&amp;$B62,'2_Goos'!$A$2:$A$151&amp;'2_Goos'!$B$2:$B$151,0),MATCH('2_Price'!AN$4,'2_Goos'!$C$1:$W$1,0))</f>
        <v>0</v>
      </c>
      <c r="AO62" s="1">
        <f t="array" ref="AO62">R62*INDEX('2_Goos'!$C$2:$W$151,MATCH($A62&amp;$B62,'2_Goos'!$A$2:$A$151&amp;'2_Goos'!$B$2:$B$151,0),MATCH('2_Price'!AO$4,'2_Goos'!$C$1:$W$1,0))</f>
        <v>0</v>
      </c>
      <c r="AP62" s="1">
        <f t="array" ref="AP62">S62*INDEX('2_Goos'!$C$2:$W$151,MATCH($A62&amp;$B62,'2_Goos'!$A$2:$A$151&amp;'2_Goos'!$B$2:$B$151,0),MATCH('2_Price'!AP$4,'2_Goos'!$C$1:$W$1,0))</f>
        <v>0</v>
      </c>
      <c r="AQ62" s="1">
        <f t="array" ref="AQ62">T62*INDEX('2_Goos'!$C$2:$W$151,MATCH($A62&amp;$B62,'2_Goos'!$A$2:$A$151&amp;'2_Goos'!$B$2:$B$151,0),MATCH('2_Price'!AQ$4,'2_Goos'!$C$1:$W$1,0))</f>
        <v>0</v>
      </c>
      <c r="AR62" s="1">
        <f t="array" ref="AR62">U62*INDEX('2_Goos'!$C$2:$W$151,MATCH($A62&amp;$B62,'2_Goos'!$A$2:$A$151&amp;'2_Goos'!$B$2:$B$151,0),MATCH('2_Price'!AR$4,'2_Goos'!$C$1:$W$1,0))</f>
        <v>0</v>
      </c>
      <c r="AS62" s="1">
        <f t="array" ref="AS62">V62*INDEX('2_Goos'!$C$2:$W$151,MATCH($A62&amp;$B62,'2_Goos'!$A$2:$A$151&amp;'2_Goos'!$B$2:$B$151,0),MATCH('2_Price'!AS$4,'2_Goos'!$C$1:$W$1,0))</f>
        <v>0</v>
      </c>
      <c r="AT62" s="1">
        <f t="array" ref="AT62">W62*INDEX('2_Goos'!$C$2:$W$151,MATCH($A62&amp;$B62,'2_Goos'!$A$2:$A$151&amp;'2_Goos'!$B$2:$B$151,0),MATCH('2_Price'!AT$4,'2_Goos'!$C$1:$W$1,0))</f>
        <v>0</v>
      </c>
    </row>
    <row r="63" spans="1:46" x14ac:dyDescent="0.25">
      <c r="A63" s="24" t="s">
        <v>40</v>
      </c>
      <c r="B63" s="14" t="s">
        <v>30</v>
      </c>
      <c r="C63" s="15">
        <v>4.6085010750000013</v>
      </c>
      <c r="D63" s="16">
        <v>4.6085010750000013</v>
      </c>
      <c r="E63" s="16">
        <v>5.9773253906249986</v>
      </c>
      <c r="F63" s="16">
        <v>6.7332832031250014</v>
      </c>
      <c r="G63" s="16">
        <v>8.3552512500000002</v>
      </c>
      <c r="H63" s="16">
        <v>11.222138671874999</v>
      </c>
      <c r="I63" s="16">
        <v>11.222138671874999</v>
      </c>
      <c r="J63" s="16">
        <v>12.7516275</v>
      </c>
      <c r="K63" s="16">
        <v>14.3643375</v>
      </c>
      <c r="L63" s="16">
        <v>14.3643375</v>
      </c>
      <c r="M63" s="16">
        <v>14.3643375</v>
      </c>
      <c r="N63" s="16">
        <v>14.3643375</v>
      </c>
      <c r="O63" s="16">
        <v>14.3643375</v>
      </c>
      <c r="P63" s="16">
        <v>14.3643375</v>
      </c>
      <c r="Q63" s="16">
        <v>14.3643375</v>
      </c>
      <c r="R63" s="16">
        <v>14.3643375</v>
      </c>
      <c r="S63" s="16">
        <v>14.3643375</v>
      </c>
      <c r="T63" s="16">
        <v>14.3643375</v>
      </c>
      <c r="U63" s="16">
        <v>14.3643375</v>
      </c>
      <c r="V63" s="16">
        <v>14.3643375</v>
      </c>
      <c r="W63" s="16">
        <v>14.3643375</v>
      </c>
      <c r="X63" s="17"/>
      <c r="Y63"/>
      <c r="Z63" s="1">
        <f t="array" ref="Z63">C63*INDEX('2_Goos'!$C$2:$W$151,MATCH($A63&amp;$B63,'2_Goos'!$A$2:$A$151&amp;'2_Goos'!$B$2:$B$151,0),MATCH('2_Price'!Z$4,'2_Goos'!$C$1:$W$1,0))</f>
        <v>59509020.863489643</v>
      </c>
      <c r="AA63" s="1">
        <f t="array" ref="AA63">D63*INDEX('2_Goos'!$C$2:$W$151,MATCH($A63&amp;$B63,'2_Goos'!$A$2:$A$151&amp;'2_Goos'!$B$2:$B$151,0),MATCH('2_Price'!AA$4,'2_Goos'!$C$1:$W$1,0))</f>
        <v>66651404.517025702</v>
      </c>
      <c r="AB63" s="1">
        <f t="array" ref="AB63">E63*INDEX('2_Goos'!$C$2:$W$151,MATCH($A63&amp;$B63,'2_Goos'!$A$2:$A$151&amp;'2_Goos'!$B$2:$B$151,0),MATCH('2_Price'!AB$4,'2_Goos'!$C$1:$W$1,0))</f>
        <v>96445557.814054176</v>
      </c>
      <c r="AC63" s="1">
        <f t="array" ref="AC63">F63*INDEX('2_Goos'!$C$2:$W$151,MATCH($A63&amp;$B63,'2_Goos'!$A$2:$A$151&amp;'2_Goos'!$B$2:$B$151,0),MATCH('2_Price'!AC$4,'2_Goos'!$C$1:$W$1,0))</f>
        <v>120787430.99147455</v>
      </c>
      <c r="AD63" s="1">
        <f t="array" ref="AD63">G63*INDEX('2_Goos'!$C$2:$W$151,MATCH($A63&amp;$B63,'2_Goos'!$A$2:$A$151&amp;'2_Goos'!$B$2:$B$151,0),MATCH('2_Price'!AD$4,'2_Goos'!$C$1:$W$1,0))</f>
        <v>166123365.68674293</v>
      </c>
      <c r="AE63" s="1">
        <f t="array" ref="AE63">H63*INDEX('2_Goos'!$C$2:$W$151,MATCH($A63&amp;$B63,'2_Goos'!$A$2:$A$151&amp;'2_Goos'!$B$2:$B$151,0),MATCH('2_Price'!AE$4,'2_Goos'!$C$1:$W$1,0))</f>
        <v>246614090.33928654</v>
      </c>
      <c r="AF63" s="1">
        <f t="array" ref="AF63">I63*INDEX('2_Goos'!$C$2:$W$151,MATCH($A63&amp;$B63,'2_Goos'!$A$2:$A$151&amp;'2_Goos'!$B$2:$B$151,0),MATCH('2_Price'!AF$4,'2_Goos'!$C$1:$W$1,0))</f>
        <v>270481759.01217908</v>
      </c>
      <c r="AG63" s="1">
        <f t="array" ref="AG63">J63*INDEX('2_Goos'!$C$2:$W$151,MATCH($A63&amp;$B63,'2_Goos'!$A$2:$A$151&amp;'2_Goos'!$B$2:$B$151,0),MATCH('2_Price'!AG$4,'2_Goos'!$C$1:$W$1,0))</f>
        <v>336478429.07360065</v>
      </c>
      <c r="AH63" s="1">
        <f t="array" ref="AH63">K63*INDEX('2_Goos'!$C$2:$W$151,MATCH($A63&amp;$B63,'2_Goos'!$A$2:$A$151&amp;'2_Goos'!$B$2:$B$151,0),MATCH('2_Price'!AH$4,'2_Goos'!$C$1:$W$1,0))</f>
        <v>414265785.95168126</v>
      </c>
      <c r="AI63" s="1">
        <f t="array" ref="AI63">L63*INDEX('2_Goos'!$C$2:$W$151,MATCH($A63&amp;$B63,'2_Goos'!$A$2:$A$151&amp;'2_Goos'!$B$2:$B$151,0),MATCH('2_Price'!AI$4,'2_Goos'!$C$1:$W$1,0))</f>
        <v>452074087.25695318</v>
      </c>
      <c r="AJ63" s="1">
        <f t="array" ref="AJ63">M63*INDEX('2_Goos'!$C$2:$W$151,MATCH($A63&amp;$B63,'2_Goos'!$A$2:$A$151&amp;'2_Goos'!$B$2:$B$151,0),MATCH('2_Price'!AJ$4,'2_Goos'!$C$1:$W$1,0))</f>
        <v>492627554.22787499</v>
      </c>
      <c r="AK63" s="1">
        <f t="array" ref="AK63">N63*INDEX('2_Goos'!$C$2:$W$151,MATCH($A63&amp;$B63,'2_Goos'!$A$2:$A$151&amp;'2_Goos'!$B$2:$B$151,0),MATCH('2_Price'!AK$4,'2_Goos'!$C$1:$W$1,0))</f>
        <v>530784955.73423159</v>
      </c>
      <c r="AL63" s="1">
        <f t="array" ref="AL63">O63*INDEX('2_Goos'!$C$2:$W$151,MATCH($A63&amp;$B63,'2_Goos'!$A$2:$A$151&amp;'2_Goos'!$B$2:$B$151,0),MATCH('2_Price'!AL$4,'2_Goos'!$C$1:$W$1,0))</f>
        <v>571526528.50565529</v>
      </c>
      <c r="AM63" s="1">
        <f t="array" ref="AM63">P63*INDEX('2_Goos'!$C$2:$W$151,MATCH($A63&amp;$B63,'2_Goos'!$A$2:$A$151&amp;'2_Goos'!$B$2:$B$151,0),MATCH('2_Price'!AM$4,'2_Goos'!$C$1:$W$1,0))</f>
        <v>567780801.04105616</v>
      </c>
      <c r="AN63" s="1">
        <f t="array" ref="AN63">Q63*INDEX('2_Goos'!$C$2:$W$151,MATCH($A63&amp;$B63,'2_Goos'!$A$2:$A$151&amp;'2_Goos'!$B$2:$B$151,0),MATCH('2_Price'!AN$4,'2_Goos'!$C$1:$W$1,0))</f>
        <v>581547934.77266729</v>
      </c>
      <c r="AO63" s="1">
        <f t="array" ref="AO63">R63*INDEX('2_Goos'!$C$2:$W$151,MATCH($A63&amp;$B63,'2_Goos'!$A$2:$A$151&amp;'2_Goos'!$B$2:$B$151,0),MATCH('2_Price'!AO$4,'2_Goos'!$C$1:$W$1,0))</f>
        <v>595315068.50427711</v>
      </c>
      <c r="AP63" s="1">
        <f t="array" ref="AP63">S63*INDEX('2_Goos'!$C$2:$W$151,MATCH($A63&amp;$B63,'2_Goos'!$A$2:$A$151&amp;'2_Goos'!$B$2:$B$151,0),MATCH('2_Price'!AP$4,'2_Goos'!$C$1:$W$1,0))</f>
        <v>609082202.23588836</v>
      </c>
      <c r="AQ63" s="1">
        <f t="array" ref="AQ63">T63*INDEX('2_Goos'!$C$2:$W$151,MATCH($A63&amp;$B63,'2_Goos'!$A$2:$A$151&amp;'2_Goos'!$B$2:$B$151,0),MATCH('2_Price'!AQ$4,'2_Goos'!$C$1:$W$1,0))</f>
        <v>622849335.96749961</v>
      </c>
      <c r="AR63" s="1">
        <f t="array" ref="AR63">U63*INDEX('2_Goos'!$C$2:$W$151,MATCH($A63&amp;$B63,'2_Goos'!$A$2:$A$151&amp;'2_Goos'!$B$2:$B$151,0),MATCH('2_Price'!AR$4,'2_Goos'!$C$1:$W$1,0))</f>
        <v>636616469.69911087</v>
      </c>
      <c r="AS63" s="1">
        <f t="array" ref="AS63">V63*INDEX('2_Goos'!$C$2:$W$151,MATCH($A63&amp;$B63,'2_Goos'!$A$2:$A$151&amp;'2_Goos'!$B$2:$B$151,0),MATCH('2_Price'!AS$4,'2_Goos'!$C$1:$W$1,0))</f>
        <v>650383603.43072212</v>
      </c>
      <c r="AT63" s="1">
        <f t="array" ref="AT63">W63*INDEX('2_Goos'!$C$2:$W$151,MATCH($A63&amp;$B63,'2_Goos'!$A$2:$A$151&amp;'2_Goos'!$B$2:$B$151,0),MATCH('2_Price'!AT$4,'2_Goos'!$C$1:$W$1,0))</f>
        <v>664150737.16233337</v>
      </c>
    </row>
    <row r="64" spans="1:46" x14ac:dyDescent="0.25">
      <c r="A64" s="24" t="s">
        <v>40</v>
      </c>
      <c r="B64" s="14" t="s">
        <v>31</v>
      </c>
      <c r="C64" s="15">
        <v>3.2003479687500005</v>
      </c>
      <c r="D64" s="16">
        <v>4.0964454000000012</v>
      </c>
      <c r="E64" s="16">
        <v>4.0964454000000012</v>
      </c>
      <c r="F64" s="16">
        <v>5.3131781249999976</v>
      </c>
      <c r="G64" s="16">
        <v>5.9851406250000014</v>
      </c>
      <c r="H64" s="16">
        <v>7.4268900000000002</v>
      </c>
      <c r="I64" s="16">
        <v>9.9752343750000012</v>
      </c>
      <c r="J64" s="16">
        <v>9.9752343750000012</v>
      </c>
      <c r="K64" s="16">
        <v>12.768300000000002</v>
      </c>
      <c r="L64" s="16">
        <v>12.768300000000002</v>
      </c>
      <c r="M64" s="16">
        <v>12.768300000000002</v>
      </c>
      <c r="N64" s="16">
        <v>12.768300000000002</v>
      </c>
      <c r="O64" s="16">
        <v>12.768300000000002</v>
      </c>
      <c r="P64" s="16">
        <v>12.768300000000002</v>
      </c>
      <c r="Q64" s="16">
        <v>12.768300000000002</v>
      </c>
      <c r="R64" s="16">
        <v>12.768300000000002</v>
      </c>
      <c r="S64" s="16">
        <v>12.768300000000002</v>
      </c>
      <c r="T64" s="16">
        <v>12.768300000000002</v>
      </c>
      <c r="U64" s="16">
        <v>12.768300000000002</v>
      </c>
      <c r="V64" s="16">
        <v>12.768300000000002</v>
      </c>
      <c r="W64" s="16">
        <v>12.768300000000002</v>
      </c>
      <c r="X64" s="17"/>
      <c r="Y64"/>
      <c r="Z64" s="1">
        <f t="array" ref="Z64">C64*INDEX('2_Goos'!$C$2:$W$151,MATCH($A64&amp;$B64,'2_Goos'!$A$2:$A$151&amp;'2_Goos'!$B$2:$B$151,0),MATCH('2_Price'!Z$4,'2_Goos'!$C$1:$W$1,0))</f>
        <v>77110650.324394077</v>
      </c>
      <c r="AA64" s="1">
        <f t="array" ref="AA64">D64*INDEX('2_Goos'!$C$2:$W$151,MATCH($A64&amp;$B64,'2_Goos'!$A$2:$A$151&amp;'2_Goos'!$B$2:$B$151,0),MATCH('2_Price'!AA$4,'2_Goos'!$C$1:$W$1,0))</f>
        <v>110547986.39165764</v>
      </c>
      <c r="AB64" s="1">
        <f t="array" ref="AB64">E64*INDEX('2_Goos'!$C$2:$W$151,MATCH($A64&amp;$B64,'2_Goos'!$A$2:$A$151&amp;'2_Goos'!$B$2:$B$151,0),MATCH('2_Price'!AB$4,'2_Goos'!$C$1:$W$1,0))</f>
        <v>116830076.07903664</v>
      </c>
      <c r="AC64" s="1">
        <f t="array" ref="AC64">F64*INDEX('2_Goos'!$C$2:$W$151,MATCH($A64&amp;$B64,'2_Goos'!$A$2:$A$151&amp;'2_Goos'!$B$2:$B$151,0),MATCH('2_Price'!AC$4,'2_Goos'!$C$1:$W$1,0))</f>
        <v>160447183.49842</v>
      </c>
      <c r="AD64" s="1">
        <f t="array" ref="AD64">G64*INDEX('2_Goos'!$C$2:$W$151,MATCH($A64&amp;$B64,'2_Goos'!$A$2:$A$151&amp;'2_Goos'!$B$2:$B$151,0),MATCH('2_Price'!AD$4,'2_Goos'!$C$1:$W$1,0))</f>
        <v>190782759.44528994</v>
      </c>
      <c r="AE64" s="1">
        <f t="array" ref="AE64">H64*INDEX('2_Goos'!$C$2:$W$151,MATCH($A64&amp;$B64,'2_Goos'!$A$2:$A$151&amp;'2_Goos'!$B$2:$B$151,0),MATCH('2_Price'!AE$4,'2_Goos'!$C$1:$W$1,0))</f>
        <v>249203138.62946963</v>
      </c>
      <c r="AF64" s="1">
        <f t="array" ref="AF64">I64*INDEX('2_Goos'!$C$2:$W$151,MATCH($A64&amp;$B64,'2_Goos'!$A$2:$A$151&amp;'2_Goos'!$B$2:$B$151,0),MATCH('2_Price'!AF$4,'2_Goos'!$C$1:$W$1,0))</f>
        <v>349623343.16296256</v>
      </c>
      <c r="AG64" s="1">
        <f t="array" ref="AG64">J64*INDEX('2_Goos'!$C$2:$W$151,MATCH($A64&amp;$B64,'2_Goos'!$A$2:$A$151&amp;'2_Goos'!$B$2:$B$151,0),MATCH('2_Price'!AG$4,'2_Goos'!$C$1:$W$1,0))</f>
        <v>364535964.23167348</v>
      </c>
      <c r="AH64" s="1">
        <f t="array" ref="AH64">K64*INDEX('2_Goos'!$C$2:$W$151,MATCH($A64&amp;$B64,'2_Goos'!$A$2:$A$151&amp;'2_Goos'!$B$2:$B$151,0),MATCH('2_Price'!AH$4,'2_Goos'!$C$1:$W$1,0))</f>
        <v>485694189.18449211</v>
      </c>
      <c r="AI64" s="1">
        <f t="array" ref="AI64">L64*INDEX('2_Goos'!$C$2:$W$151,MATCH($A64&amp;$B64,'2_Goos'!$A$2:$A$151&amp;'2_Goos'!$B$2:$B$151,0),MATCH('2_Price'!AI$4,'2_Goos'!$C$1:$W$1,0))</f>
        <v>504782344.15244204</v>
      </c>
      <c r="AJ64" s="1">
        <f t="array" ref="AJ64">M64*INDEX('2_Goos'!$C$2:$W$151,MATCH($A64&amp;$B64,'2_Goos'!$A$2:$A$151&amp;'2_Goos'!$B$2:$B$151,0),MATCH('2_Price'!AJ$4,'2_Goos'!$C$1:$W$1,0))</f>
        <v>523870499.12039214</v>
      </c>
      <c r="AK64" s="1">
        <f t="array" ref="AK64">N64*INDEX('2_Goos'!$C$2:$W$151,MATCH($A64&amp;$B64,'2_Goos'!$A$2:$A$151&amp;'2_Goos'!$B$2:$B$151,0),MATCH('2_Price'!AK$4,'2_Goos'!$C$1:$W$1,0))</f>
        <v>537569411.59739029</v>
      </c>
      <c r="AL64" s="1">
        <f t="array" ref="AL64">O64*INDEX('2_Goos'!$C$2:$W$151,MATCH($A64&amp;$B64,'2_Goos'!$A$2:$A$151&amp;'2_Goos'!$B$2:$B$151,0),MATCH('2_Price'!AL$4,'2_Goos'!$C$1:$W$1,0))</f>
        <v>551268324.0743897</v>
      </c>
      <c r="AM64" s="1">
        <f t="array" ref="AM64">P64*INDEX('2_Goos'!$C$2:$W$151,MATCH($A64&amp;$B64,'2_Goos'!$A$2:$A$151&amp;'2_Goos'!$B$2:$B$151,0),MATCH('2_Price'!AM$4,'2_Goos'!$C$1:$W$1,0))</f>
        <v>564967236.55138791</v>
      </c>
      <c r="AN64" s="1">
        <f t="array" ref="AN64">Q64*INDEX('2_Goos'!$C$2:$W$151,MATCH($A64&amp;$B64,'2_Goos'!$A$2:$A$151&amp;'2_Goos'!$B$2:$B$151,0),MATCH('2_Price'!AN$4,'2_Goos'!$C$1:$W$1,0))</f>
        <v>578666149.02838612</v>
      </c>
      <c r="AO64" s="1">
        <f t="array" ref="AO64">R64*INDEX('2_Goos'!$C$2:$W$151,MATCH($A64&amp;$B64,'2_Goos'!$A$2:$A$151&amp;'2_Goos'!$B$2:$B$151,0),MATCH('2_Price'!AO$4,'2_Goos'!$C$1:$W$1,0))</f>
        <v>592365061.50538552</v>
      </c>
      <c r="AP64" s="1">
        <f t="array" ref="AP64">S64*INDEX('2_Goos'!$C$2:$W$151,MATCH($A64&amp;$B64,'2_Goos'!$A$2:$A$151&amp;'2_Goos'!$B$2:$B$151,0),MATCH('2_Price'!AP$4,'2_Goos'!$C$1:$W$1,0))</f>
        <v>606063973.98238385</v>
      </c>
      <c r="AQ64" s="1">
        <f t="array" ref="AQ64">T64*INDEX('2_Goos'!$C$2:$W$151,MATCH($A64&amp;$B64,'2_Goos'!$A$2:$A$151&amp;'2_Goos'!$B$2:$B$151,0),MATCH('2_Price'!AQ$4,'2_Goos'!$C$1:$W$1,0))</f>
        <v>619762886.45938325</v>
      </c>
      <c r="AR64" s="1">
        <f t="array" ref="AR64">U64*INDEX('2_Goos'!$C$2:$W$151,MATCH($A64&amp;$B64,'2_Goos'!$A$2:$A$151&amp;'2_Goos'!$B$2:$B$151,0),MATCH('2_Price'!AR$4,'2_Goos'!$C$1:$W$1,0))</f>
        <v>633461798.93638134</v>
      </c>
      <c r="AS64" s="1">
        <f t="array" ref="AS64">V64*INDEX('2_Goos'!$C$2:$W$151,MATCH($A64&amp;$B64,'2_Goos'!$A$2:$A$151&amp;'2_Goos'!$B$2:$B$151,0),MATCH('2_Price'!AS$4,'2_Goos'!$C$1:$W$1,0))</f>
        <v>647160711.41338086</v>
      </c>
      <c r="AT64" s="1">
        <f t="array" ref="AT64">W64*INDEX('2_Goos'!$C$2:$W$151,MATCH($A64&amp;$B64,'2_Goos'!$A$2:$A$151&amp;'2_Goos'!$B$2:$B$151,0),MATCH('2_Price'!AT$4,'2_Goos'!$C$1:$W$1,0))</f>
        <v>660859623.89037907</v>
      </c>
    </row>
    <row r="65" spans="1:46" x14ac:dyDescent="0.25">
      <c r="A65" s="8" t="s">
        <v>41</v>
      </c>
      <c r="B65" s="8" t="s">
        <v>27</v>
      </c>
      <c r="C65" s="2">
        <v>2.7623974218750003</v>
      </c>
      <c r="D65" s="3">
        <v>3.4712212499999997</v>
      </c>
      <c r="E65" s="3">
        <v>4.6039957031249994</v>
      </c>
      <c r="F65" s="3">
        <v>4.9809375000000005</v>
      </c>
      <c r="G65" s="3">
        <v>5.8931145000000003</v>
      </c>
      <c r="H65" s="3">
        <v>6.3243179999999999</v>
      </c>
      <c r="I65" s="3">
        <v>7.8554970703124996</v>
      </c>
      <c r="J65" s="3">
        <v>7.8554970703124996</v>
      </c>
      <c r="K65" s="3">
        <v>10.055036249999999</v>
      </c>
      <c r="L65" s="3">
        <v>10.055036249999999</v>
      </c>
      <c r="M65" s="3">
        <v>10.055036249999999</v>
      </c>
      <c r="N65" s="3">
        <v>10.055036249999999</v>
      </c>
      <c r="O65" s="3">
        <v>10.055036249999999</v>
      </c>
      <c r="P65" s="3">
        <v>10.055036249999999</v>
      </c>
      <c r="Q65" s="3">
        <v>10.055036249999999</v>
      </c>
      <c r="R65" s="3">
        <v>10.055036249999999</v>
      </c>
      <c r="S65" s="3">
        <v>10.055036249999999</v>
      </c>
      <c r="T65" s="3">
        <v>10.055036249999999</v>
      </c>
      <c r="U65" s="3">
        <v>10.055036249999999</v>
      </c>
      <c r="V65" s="3">
        <v>10.055036249999999</v>
      </c>
      <c r="W65" s="3">
        <v>10.055036249999999</v>
      </c>
      <c r="X65" s="13"/>
      <c r="Y65"/>
      <c r="Z65" s="1">
        <f t="array" ref="Z65">C65*INDEX('2_Goos'!$C$2:$W$151,MATCH($A65&amp;$B65,'2_Goos'!$A$2:$A$151&amp;'2_Goos'!$B$2:$B$151,0),MATCH('2_Price'!Z$4,'2_Goos'!$C$1:$W$1,0))</f>
        <v>23164.163143059362</v>
      </c>
      <c r="AA65" s="1">
        <f t="array" ref="AA65">D65*INDEX('2_Goos'!$C$2:$W$151,MATCH($A65&amp;$B65,'2_Goos'!$A$2:$A$151&amp;'2_Goos'!$B$2:$B$151,0),MATCH('2_Price'!AA$4,'2_Goos'!$C$1:$W$1,0))</f>
        <v>32601.625301214419</v>
      </c>
      <c r="AB65" s="1">
        <f t="array" ref="AB65">E65*INDEX('2_Goos'!$C$2:$W$151,MATCH($A65&amp;$B65,'2_Goos'!$A$2:$A$151&amp;'2_Goos'!$B$2:$B$151,0),MATCH('2_Price'!AB$4,'2_Goos'!$C$1:$W$1,0))</f>
        <v>48241.142420720011</v>
      </c>
      <c r="AC65" s="1">
        <f t="array" ref="AC65">F65*INDEX('2_Goos'!$C$2:$W$151,MATCH($A65&amp;$B65,'2_Goos'!$A$2:$A$151&amp;'2_Goos'!$B$2:$B$151,0),MATCH('2_Price'!AC$4,'2_Goos'!$C$1:$W$1,0))</f>
        <v>58024.752787512523</v>
      </c>
      <c r="AD65" s="1">
        <f t="array" ref="AD65">G65*INDEX('2_Goos'!$C$2:$W$151,MATCH($A65&amp;$B65,'2_Goos'!$A$2:$A$151&amp;'2_Goos'!$B$2:$B$151,0),MATCH('2_Price'!AD$4,'2_Goos'!$C$1:$W$1,0))</f>
        <v>76089.27220523647</v>
      </c>
      <c r="AE65" s="1">
        <f t="array" ref="AE65">H65*INDEX('2_Goos'!$C$2:$W$151,MATCH($A65&amp;$B65,'2_Goos'!$A$2:$A$151&amp;'2_Goos'!$B$2:$B$151,0),MATCH('2_Price'!AE$4,'2_Goos'!$C$1:$W$1,0))</f>
        <v>90253.3431602364</v>
      </c>
      <c r="AF65" s="1">
        <f t="array" ref="AF65">I65*INDEX('2_Goos'!$C$2:$W$151,MATCH($A65&amp;$B65,'2_Goos'!$A$2:$A$151&amp;'2_Goos'!$B$2:$B$151,0),MATCH('2_Price'!AF$4,'2_Goos'!$C$1:$W$1,0))</f>
        <v>122954.19919237017</v>
      </c>
      <c r="AG65" s="1">
        <f t="array" ref="AG65">J65*INDEX('2_Goos'!$C$2:$W$151,MATCH($A65&amp;$B65,'2_Goos'!$A$2:$A$151&amp;'2_Goos'!$B$2:$B$151,0),MATCH('2_Price'!AG$4,'2_Goos'!$C$1:$W$1,0))</f>
        <v>134608.54332868179</v>
      </c>
      <c r="AH65" s="1">
        <f t="array" ref="AH65">K65*INDEX('2_Goos'!$C$2:$W$151,MATCH($A65&amp;$B65,'2_Goos'!$A$2:$A$151&amp;'2_Goos'!$B$2:$B$151,0),MATCH('2_Price'!AH$4,'2_Goos'!$C$1:$W$1,0))</f>
        <v>188314.79856722293</v>
      </c>
      <c r="AI65" s="1">
        <f t="array" ref="AI65">L65*INDEX('2_Goos'!$C$2:$W$151,MATCH($A65&amp;$B65,'2_Goos'!$A$2:$A$151&amp;'2_Goos'!$B$2:$B$151,0),MATCH('2_Price'!AI$4,'2_Goos'!$C$1:$W$1,0))</f>
        <v>205501.50064573236</v>
      </c>
      <c r="AJ65" s="1">
        <f t="array" ref="AJ65">M65*INDEX('2_Goos'!$C$2:$W$151,MATCH($A65&amp;$B65,'2_Goos'!$A$2:$A$151&amp;'2_Goos'!$B$2:$B$151,0),MATCH('2_Price'!AJ$4,'2_Goos'!$C$1:$W$1,0))</f>
        <v>223936.08593567618</v>
      </c>
      <c r="AK65" s="1">
        <f t="array" ref="AK65">N65*INDEX('2_Goos'!$C$2:$W$151,MATCH($A65&amp;$B65,'2_Goos'!$A$2:$A$151&amp;'2_Goos'!$B$2:$B$151,0),MATCH('2_Price'!AK$4,'2_Goos'!$C$1:$W$1,0))</f>
        <v>241281.48017819371</v>
      </c>
      <c r="AL65" s="1">
        <f t="array" ref="AL65">O65*INDEX('2_Goos'!$C$2:$W$151,MATCH($A65&amp;$B65,'2_Goos'!$A$2:$A$151&amp;'2_Goos'!$B$2:$B$151,0),MATCH('2_Price'!AL$4,'2_Goos'!$C$1:$W$1,0))</f>
        <v>259801.5736301234</v>
      </c>
      <c r="AM65" s="1">
        <f t="array" ref="AM65">P65*INDEX('2_Goos'!$C$2:$W$151,MATCH($A65&amp;$B65,'2_Goos'!$A$2:$A$151&amp;'2_Goos'!$B$2:$B$151,0),MATCH('2_Price'!AM$4,'2_Goos'!$C$1:$W$1,0))</f>
        <v>279570.47272680205</v>
      </c>
      <c r="AN65" s="1">
        <f t="array" ref="AN65">Q65*INDEX('2_Goos'!$C$2:$W$151,MATCH($A65&amp;$B65,'2_Goos'!$A$2:$A$151&amp;'2_Goos'!$B$2:$B$151,0),MATCH('2_Price'!AN$4,'2_Goos'!$C$1:$W$1,0))</f>
        <v>300666.75779907149</v>
      </c>
      <c r="AO65" s="1">
        <f t="array" ref="AO65">R65*INDEX('2_Goos'!$C$2:$W$151,MATCH($A65&amp;$B65,'2_Goos'!$A$2:$A$151&amp;'2_Goos'!$B$2:$B$151,0),MATCH('2_Price'!AO$4,'2_Goos'!$C$1:$W$1,0))</f>
        <v>323173.74519675178</v>
      </c>
      <c r="AP65" s="1">
        <f t="array" ref="AP65">S65*INDEX('2_Goos'!$C$2:$W$151,MATCH($A65&amp;$B65,'2_Goos'!$A$2:$A$151&amp;'2_Goos'!$B$2:$B$151,0),MATCH('2_Price'!AP$4,'2_Goos'!$C$1:$W$1,0))</f>
        <v>347179.76443970262</v>
      </c>
      <c r="AQ65" s="1">
        <f t="array" ref="AQ65">T65*INDEX('2_Goos'!$C$2:$W$151,MATCH($A65&amp;$B65,'2_Goos'!$A$2:$A$151&amp;'2_Goos'!$B$2:$B$151,0),MATCH('2_Price'!AQ$4,'2_Goos'!$C$1:$W$1,0))</f>
        <v>372778.45124395646</v>
      </c>
      <c r="AR65" s="1">
        <f t="array" ref="AR65">U65*INDEX('2_Goos'!$C$2:$W$151,MATCH($A65&amp;$B65,'2_Goos'!$A$2:$A$151&amp;'2_Goos'!$B$2:$B$151,0),MATCH('2_Price'!AR$4,'2_Goos'!$C$1:$W$1,0))</f>
        <v>400069.05731753667</v>
      </c>
      <c r="AS65" s="1">
        <f t="array" ref="AS65">V65*INDEX('2_Goos'!$C$2:$W$151,MATCH($A65&amp;$B65,'2_Goos'!$A$2:$A$151&amp;'2_Goos'!$B$2:$B$151,0),MATCH('2_Price'!AS$4,'2_Goos'!$C$1:$W$1,0))</f>
        <v>429156.77787036495</v>
      </c>
      <c r="AT65" s="1">
        <f t="array" ref="AT65">W65*INDEX('2_Goos'!$C$2:$W$151,MATCH($A65&amp;$B65,'2_Goos'!$A$2:$A$151&amp;'2_Goos'!$B$2:$B$151,0),MATCH('2_Price'!AT$4,'2_Goos'!$C$1:$W$1,0))</f>
        <v>460153.09783518227</v>
      </c>
    </row>
    <row r="66" spans="1:46" x14ac:dyDescent="0.25">
      <c r="A66" s="24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11.222138671874999</v>
      </c>
      <c r="I66" s="16">
        <v>12.7516275</v>
      </c>
      <c r="J66" s="16">
        <v>12.7516275</v>
      </c>
      <c r="K66" s="16">
        <v>14.3643375</v>
      </c>
      <c r="L66" s="16">
        <v>14.3643375</v>
      </c>
      <c r="M66" s="16">
        <v>14.3643375</v>
      </c>
      <c r="N66" s="16">
        <v>14.3643375</v>
      </c>
      <c r="O66" s="16">
        <v>14.3643375</v>
      </c>
      <c r="P66" s="16">
        <v>14.3643375</v>
      </c>
      <c r="Q66" s="16">
        <v>14.3643375</v>
      </c>
      <c r="R66" s="16">
        <v>14.3643375</v>
      </c>
      <c r="S66" s="16">
        <v>14.3643375</v>
      </c>
      <c r="T66" s="16">
        <v>14.3643375</v>
      </c>
      <c r="U66" s="16">
        <v>14.3643375</v>
      </c>
      <c r="V66" s="16">
        <v>14.3643375</v>
      </c>
      <c r="W66" s="16">
        <v>14.3643375</v>
      </c>
      <c r="X66" s="17"/>
      <c r="Y66"/>
      <c r="Z66" s="1">
        <f t="array" ref="Z66">C66*INDEX('2_Goos'!$C$2:$W$151,MATCH($A66&amp;$B66,'2_Goos'!$A$2:$A$151&amp;'2_Goos'!$B$2:$B$151,0),MATCH('2_Price'!Z$4,'2_Goos'!$C$1:$W$1,0))</f>
        <v>0</v>
      </c>
      <c r="AA66" s="1">
        <f t="array" ref="AA66">D66*INDEX('2_Goos'!$C$2:$W$151,MATCH($A66&amp;$B66,'2_Goos'!$A$2:$A$151&amp;'2_Goos'!$B$2:$B$151,0),MATCH('2_Price'!AA$4,'2_Goos'!$C$1:$W$1,0))</f>
        <v>0</v>
      </c>
      <c r="AB66" s="1">
        <f t="array" ref="AB66">E66*INDEX('2_Goos'!$C$2:$W$151,MATCH($A66&amp;$B66,'2_Goos'!$A$2:$A$151&amp;'2_Goos'!$B$2:$B$151,0),MATCH('2_Price'!AB$4,'2_Goos'!$C$1:$W$1,0))</f>
        <v>0</v>
      </c>
      <c r="AC66" s="1">
        <f t="array" ref="AC66">F66*INDEX('2_Goos'!$C$2:$W$151,MATCH($A66&amp;$B66,'2_Goos'!$A$2:$A$151&amp;'2_Goos'!$B$2:$B$151,0),MATCH('2_Price'!AC$4,'2_Goos'!$C$1:$W$1,0))</f>
        <v>0</v>
      </c>
      <c r="AD66" s="1">
        <f t="array" ref="AD66">G66*INDEX('2_Goos'!$C$2:$W$151,MATCH($A66&amp;$B66,'2_Goos'!$A$2:$A$151&amp;'2_Goos'!$B$2:$B$151,0),MATCH('2_Price'!AD$4,'2_Goos'!$C$1:$W$1,0))</f>
        <v>0</v>
      </c>
      <c r="AE66" s="1">
        <f t="array" ref="AE66">H66*INDEX('2_Goos'!$C$2:$W$151,MATCH($A66&amp;$B66,'2_Goos'!$A$2:$A$151&amp;'2_Goos'!$B$2:$B$151,0),MATCH('2_Price'!AE$4,'2_Goos'!$C$1:$W$1,0))</f>
        <v>26270.403057936208</v>
      </c>
      <c r="AF66" s="1">
        <f t="array" ref="AF66">I66*INDEX('2_Goos'!$C$2:$W$151,MATCH($A66&amp;$B66,'2_Goos'!$A$2:$A$151&amp;'2_Goos'!$B$2:$B$151,0),MATCH('2_Price'!AF$4,'2_Goos'!$C$1:$W$1,0))</f>
        <v>32739.860030065149</v>
      </c>
      <c r="AG66" s="1">
        <f t="array" ref="AG66">J66*INDEX('2_Goos'!$C$2:$W$151,MATCH($A66&amp;$B66,'2_Goos'!$A$2:$A$151&amp;'2_Goos'!$B$2:$B$151,0),MATCH('2_Price'!AG$4,'2_Goos'!$C$1:$W$1,0))</f>
        <v>35843.142376429394</v>
      </c>
      <c r="AH66" s="1">
        <f t="array" ref="AH66">K66*INDEX('2_Goos'!$C$2:$W$151,MATCH($A66&amp;$B66,'2_Goos'!$A$2:$A$151&amp;'2_Goos'!$B$2:$B$151,0),MATCH('2_Price'!AH$4,'2_Goos'!$C$1:$W$1,0))</f>
        <v>44129.389180848659</v>
      </c>
      <c r="AI66" s="1">
        <f t="array" ref="AI66">L66*INDEX('2_Goos'!$C$2:$W$151,MATCH($A66&amp;$B66,'2_Goos'!$A$2:$A$151&amp;'2_Goos'!$B$2:$B$151,0),MATCH('2_Price'!AI$4,'2_Goos'!$C$1:$W$1,0))</f>
        <v>48156.893500893486</v>
      </c>
      <c r="AJ66" s="1">
        <f t="array" ref="AJ66">M66*INDEX('2_Goos'!$C$2:$W$151,MATCH($A66&amp;$B66,'2_Goos'!$A$2:$A$151&amp;'2_Goos'!$B$2:$B$151,0),MATCH('2_Price'!AJ$4,'2_Goos'!$C$1:$W$1,0))</f>
        <v>52476.824779990784</v>
      </c>
      <c r="AK66" s="1">
        <f t="array" ref="AK66">N66*INDEX('2_Goos'!$C$2:$W$151,MATCH($A66&amp;$B66,'2_Goos'!$A$2:$A$151&amp;'2_Goos'!$B$2:$B$151,0),MATCH('2_Price'!AK$4,'2_Goos'!$C$1:$W$1,0))</f>
        <v>56541.516768337526</v>
      </c>
      <c r="AL66" s="1">
        <f t="array" ref="AL66">O66*INDEX('2_Goos'!$C$2:$W$151,MATCH($A66&amp;$B66,'2_Goos'!$A$2:$A$151&amp;'2_Goos'!$B$2:$B$151,0),MATCH('2_Price'!AL$4,'2_Goos'!$C$1:$W$1,0))</f>
        <v>60881.48589356889</v>
      </c>
      <c r="AM66" s="1">
        <f t="array" ref="AM66">P66*INDEX('2_Goos'!$C$2:$W$151,MATCH($A66&amp;$B66,'2_Goos'!$A$2:$A$151&amp;'2_Goos'!$B$2:$B$151,0),MATCH('2_Price'!AM$4,'2_Goos'!$C$1:$W$1,0))</f>
        <v>65514.098139402588</v>
      </c>
      <c r="AN66" s="1">
        <f t="array" ref="AN66">Q66*INDEX('2_Goos'!$C$2:$W$151,MATCH($A66&amp;$B66,'2_Goos'!$A$2:$A$151&amp;'2_Goos'!$B$2:$B$151,0),MATCH('2_Price'!AN$4,'2_Goos'!$C$1:$W$1,0))</f>
        <v>70457.767895085781</v>
      </c>
      <c r="AO66" s="1">
        <f t="array" ref="AO66">R66*INDEX('2_Goos'!$C$2:$W$151,MATCH($A66&amp;$B66,'2_Goos'!$A$2:$A$151&amp;'2_Goos'!$B$2:$B$151,0),MATCH('2_Price'!AO$4,'2_Goos'!$C$1:$W$1,0))</f>
        <v>75732.01938098864</v>
      </c>
      <c r="AP66" s="1">
        <f t="array" ref="AP66">S66*INDEX('2_Goos'!$C$2:$W$151,MATCH($A66&amp;$B66,'2_Goos'!$A$2:$A$151&amp;'2_Goos'!$B$2:$B$151,0),MATCH('2_Price'!AP$4,'2_Goos'!$C$1:$W$1,0))</f>
        <v>81357.551595744284</v>
      </c>
      <c r="AQ66" s="1">
        <f t="array" ref="AQ66">T66*INDEX('2_Goos'!$C$2:$W$151,MATCH($A66&amp;$B66,'2_Goos'!$A$2:$A$151&amp;'2_Goos'!$B$2:$B$151,0),MATCH('2_Price'!AQ$4,'2_Goos'!$C$1:$W$1,0))</f>
        <v>87356.306983522838</v>
      </c>
      <c r="AR66" s="1">
        <f t="array" ref="AR66">U66*INDEX('2_Goos'!$C$2:$W$151,MATCH($A66&amp;$B66,'2_Goos'!$A$2:$A$151&amp;'2_Goos'!$B$2:$B$151,0),MATCH('2_Price'!AR$4,'2_Goos'!$C$1:$W$1,0))</f>
        <v>93751.544031089928</v>
      </c>
      <c r="AS66" s="1">
        <f t="array" ref="AS66">V66*INDEX('2_Goos'!$C$2:$W$151,MATCH($A66&amp;$B66,'2_Goos'!$A$2:$A$151&amp;'2_Goos'!$B$2:$B$151,0),MATCH('2_Price'!AS$4,'2_Goos'!$C$1:$W$1,0))</f>
        <v>100567.914015955</v>
      </c>
      <c r="AT66" s="1">
        <f t="array" ref="AT66">W66*INDEX('2_Goos'!$C$2:$W$151,MATCH($A66&amp;$B66,'2_Goos'!$A$2:$A$151&amp;'2_Goos'!$B$2:$B$151,0),MATCH('2_Price'!AT$4,'2_Goos'!$C$1:$W$1,0))</f>
        <v>107831.5421392288</v>
      </c>
    </row>
    <row r="67" spans="1:46" x14ac:dyDescent="0.25">
      <c r="A67" s="24" t="s">
        <v>41</v>
      </c>
      <c r="B67" s="14" t="s">
        <v>55</v>
      </c>
      <c r="C67" s="15">
        <v>0.65771367187499974</v>
      </c>
      <c r="D67" s="16">
        <v>0.99622089843750006</v>
      </c>
      <c r="E67" s="16">
        <v>1.9188515625</v>
      </c>
      <c r="F67" s="16">
        <v>2.0420859374999996</v>
      </c>
      <c r="G67" s="16">
        <v>3.2885683593750015</v>
      </c>
      <c r="H67" s="16">
        <v>3.4034765625000003</v>
      </c>
      <c r="I67" s="16">
        <v>3.9601406250000002</v>
      </c>
      <c r="J67" s="16">
        <v>5.6110693359374997</v>
      </c>
      <c r="K67" s="16">
        <v>5.6110693359374997</v>
      </c>
      <c r="L67" s="16">
        <v>7.1821687499999998</v>
      </c>
      <c r="M67" s="16">
        <v>7.1821687499999998</v>
      </c>
      <c r="N67" s="16">
        <v>7.1821687499999998</v>
      </c>
      <c r="O67" s="16">
        <v>7.1821687499999998</v>
      </c>
      <c r="P67" s="16">
        <v>7.1821687499999998</v>
      </c>
      <c r="Q67" s="16">
        <v>7.1821687499999998</v>
      </c>
      <c r="R67" s="16">
        <v>7.1821687499999998</v>
      </c>
      <c r="S67" s="16">
        <v>7.1821687499999998</v>
      </c>
      <c r="T67" s="16">
        <v>7.1821687499999998</v>
      </c>
      <c r="U67" s="16">
        <v>7.1821687499999998</v>
      </c>
      <c r="V67" s="16">
        <v>7.1821687499999998</v>
      </c>
      <c r="W67" s="16">
        <v>7.1821687499999998</v>
      </c>
      <c r="X67" s="17"/>
      <c r="Y67"/>
      <c r="Z67" s="1">
        <f t="array" ref="Z67">C67*INDEX('2_Goos'!$C$2:$W$151,MATCH($A67&amp;$B67,'2_Goos'!$A$2:$A$151&amp;'2_Goos'!$B$2:$B$151,0),MATCH('2_Price'!Z$4,'2_Goos'!$C$1:$W$1,0))</f>
        <v>2195688.9259077958</v>
      </c>
      <c r="AA67" s="1">
        <f t="array" ref="AA67">D67*INDEX('2_Goos'!$C$2:$W$151,MATCH($A67&amp;$B67,'2_Goos'!$A$2:$A$151&amp;'2_Goos'!$B$2:$B$151,0),MATCH('2_Price'!AA$4,'2_Goos'!$C$1:$W$1,0))</f>
        <v>3724912.6319228923</v>
      </c>
      <c r="AB67" s="1">
        <f t="array" ref="AB67">E67*INDEX('2_Goos'!$C$2:$W$151,MATCH($A67&amp;$B67,'2_Goos'!$A$2:$A$151&amp;'2_Goos'!$B$2:$B$151,0),MATCH('2_Price'!AB$4,'2_Goos'!$C$1:$W$1,0))</f>
        <v>8004377.1106001958</v>
      </c>
      <c r="AC67" s="1">
        <f t="array" ref="AC67">F67*INDEX('2_Goos'!$C$2:$W$151,MATCH($A67&amp;$B67,'2_Goos'!$A$2:$A$151&amp;'2_Goos'!$B$2:$B$151,0),MATCH('2_Price'!AC$4,'2_Goos'!$C$1:$W$1,0))</f>
        <v>9470648.2790564615</v>
      </c>
      <c r="AD67" s="1">
        <f t="array" ref="AD67">G67*INDEX('2_Goos'!$C$2:$W$151,MATCH($A67&amp;$B67,'2_Goos'!$A$2:$A$151&amp;'2_Goos'!$B$2:$B$151,0),MATCH('2_Price'!AD$4,'2_Goos'!$C$1:$W$1,0))</f>
        <v>15403160.668190086</v>
      </c>
      <c r="AE67" s="1">
        <f t="array" ref="AE67">H67*INDEX('2_Goos'!$C$2:$W$151,MATCH($A67&amp;$B67,'2_Goos'!$A$2:$A$151&amp;'2_Goos'!$B$2:$B$151,0),MATCH('2_Price'!AE$4,'2_Goos'!$C$1:$W$1,0))</f>
        <v>16780599.986441053</v>
      </c>
      <c r="AF67" s="1">
        <f t="array" ref="AF67">I67*INDEX('2_Goos'!$C$2:$W$151,MATCH($A67&amp;$B67,'2_Goos'!$A$2:$A$151&amp;'2_Goos'!$B$2:$B$151,0),MATCH('2_Price'!AF$4,'2_Goos'!$C$1:$W$1,0))</f>
        <v>20395113.438452851</v>
      </c>
      <c r="AG67" s="1">
        <f t="array" ref="AG67">J67*INDEX('2_Goos'!$C$2:$W$151,MATCH($A67&amp;$B67,'2_Goos'!$A$2:$A$151&amp;'2_Goos'!$B$2:$B$151,0),MATCH('2_Price'!AG$4,'2_Goos'!$C$1:$W$1,0))</f>
        <v>30130137.41695426</v>
      </c>
      <c r="AH67" s="1">
        <f t="array" ref="AH67">K67*INDEX('2_Goos'!$C$2:$W$151,MATCH($A67&amp;$B67,'2_Goos'!$A$2:$A$151&amp;'2_Goos'!$B$2:$B$151,0),MATCH('2_Price'!AH$4,'2_Goos'!$C$1:$W$1,0))</f>
        <v>31362716.273732491</v>
      </c>
      <c r="AI67" s="1">
        <f t="array" ref="AI67">L67*INDEX('2_Goos'!$C$2:$W$151,MATCH($A67&amp;$B67,'2_Goos'!$A$2:$A$151&amp;'2_Goos'!$B$2:$B$151,0),MATCH('2_Price'!AI$4,'2_Goos'!$C$1:$W$1,0))</f>
        <v>41721977.767053716</v>
      </c>
      <c r="AJ67" s="1">
        <f t="array" ref="AJ67">M67*INDEX('2_Goos'!$C$2:$W$151,MATCH($A67&amp;$B67,'2_Goos'!$A$2:$A$151&amp;'2_Goos'!$B$2:$B$151,0),MATCH('2_Price'!AJ$4,'2_Goos'!$C$1:$W$1,0))</f>
        <v>43299678.703729853</v>
      </c>
      <c r="AK67" s="1">
        <f t="array" ref="AK67">N67*INDEX('2_Goos'!$C$2:$W$151,MATCH($A67&amp;$B67,'2_Goos'!$A$2:$A$151&amp;'2_Goos'!$B$2:$B$151,0),MATCH('2_Price'!AK$4,'2_Goos'!$C$1:$W$1,0))</f>
        <v>44431940.416959606</v>
      </c>
      <c r="AL67" s="1">
        <f t="array" ref="AL67">O67*INDEX('2_Goos'!$C$2:$W$151,MATCH($A67&amp;$B67,'2_Goos'!$A$2:$A$151&amp;'2_Goos'!$B$2:$B$151,0),MATCH('2_Price'!AL$4,'2_Goos'!$C$1:$W$1,0))</f>
        <v>45564202.130189277</v>
      </c>
      <c r="AM67" s="1">
        <f t="array" ref="AM67">P67*INDEX('2_Goos'!$C$2:$W$151,MATCH($A67&amp;$B67,'2_Goos'!$A$2:$A$151&amp;'2_Goos'!$B$2:$B$151,0),MATCH('2_Price'!AM$4,'2_Goos'!$C$1:$W$1,0))</f>
        <v>46696463.84341903</v>
      </c>
      <c r="AN67" s="1">
        <f t="array" ref="AN67">Q67*INDEX('2_Goos'!$C$2:$W$151,MATCH($A67&amp;$B67,'2_Goos'!$A$2:$A$151&amp;'2_Goos'!$B$2:$B$151,0),MATCH('2_Price'!AN$4,'2_Goos'!$C$1:$W$1,0))</f>
        <v>47828725.556648783</v>
      </c>
      <c r="AO67" s="1">
        <f t="array" ref="AO67">R67*INDEX('2_Goos'!$C$2:$W$151,MATCH($A67&amp;$B67,'2_Goos'!$A$2:$A$151&amp;'2_Goos'!$B$2:$B$151,0),MATCH('2_Price'!AO$4,'2_Goos'!$C$1:$W$1,0))</f>
        <v>48960987.269878455</v>
      </c>
      <c r="AP67" s="1">
        <f t="array" ref="AP67">S67*INDEX('2_Goos'!$C$2:$W$151,MATCH($A67&amp;$B67,'2_Goos'!$A$2:$A$151&amp;'2_Goos'!$B$2:$B$151,0),MATCH('2_Price'!AP$4,'2_Goos'!$C$1:$W$1,0))</f>
        <v>50093248.9831082</v>
      </c>
      <c r="AQ67" s="1">
        <f t="array" ref="AQ67">T67*INDEX('2_Goos'!$C$2:$W$151,MATCH($A67&amp;$B67,'2_Goos'!$A$2:$A$151&amp;'2_Goos'!$B$2:$B$151,0),MATCH('2_Price'!AQ$4,'2_Goos'!$C$1:$W$1,0))</f>
        <v>51225510.696337879</v>
      </c>
      <c r="AR67" s="1">
        <f t="array" ref="AR67">U67*INDEX('2_Goos'!$C$2:$W$151,MATCH($A67&amp;$B67,'2_Goos'!$A$2:$A$151&amp;'2_Goos'!$B$2:$B$151,0),MATCH('2_Price'!AR$4,'2_Goos'!$C$1:$W$1,0))</f>
        <v>52357772.409567624</v>
      </c>
      <c r="AS67" s="1">
        <f t="array" ref="AS67">V67*INDEX('2_Goos'!$C$2:$W$151,MATCH($A67&amp;$B67,'2_Goos'!$A$2:$A$151&amp;'2_Goos'!$B$2:$B$151,0),MATCH('2_Price'!AS$4,'2_Goos'!$C$1:$W$1,0))</f>
        <v>53490034.122797377</v>
      </c>
      <c r="AT67" s="1">
        <f t="array" ref="AT67">W67*INDEX('2_Goos'!$C$2:$W$151,MATCH($A67&amp;$B67,'2_Goos'!$A$2:$A$151&amp;'2_Goos'!$B$2:$B$151,0),MATCH('2_Price'!AT$4,'2_Goos'!$C$1:$W$1,0))</f>
        <v>54622295.836027056</v>
      </c>
    </row>
    <row r="68" spans="1:46" x14ac:dyDescent="0.25">
      <c r="A68" s="24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C68*INDEX('2_Goos'!$C$2:$W$151,MATCH($A68&amp;$B68,'2_Goos'!$A$2:$A$151&amp;'2_Goos'!$B$2:$B$151,0),MATCH('2_Price'!Z$4,'2_Goos'!$C$1:$W$1,0))</f>
        <v>0</v>
      </c>
      <c r="AA68" s="1">
        <f t="array" ref="AA68">D68*INDEX('2_Goos'!$C$2:$W$151,MATCH($A68&amp;$B68,'2_Goos'!$A$2:$A$151&amp;'2_Goos'!$B$2:$B$151,0),MATCH('2_Price'!AA$4,'2_Goos'!$C$1:$W$1,0))</f>
        <v>0</v>
      </c>
      <c r="AB68" s="1">
        <f t="array" ref="AB68">E68*INDEX('2_Goos'!$C$2:$W$151,MATCH($A68&amp;$B68,'2_Goos'!$A$2:$A$151&amp;'2_Goos'!$B$2:$B$151,0),MATCH('2_Price'!AB$4,'2_Goos'!$C$1:$W$1,0))</f>
        <v>0</v>
      </c>
      <c r="AC68" s="1">
        <f t="array" ref="AC68">F68*INDEX('2_Goos'!$C$2:$W$151,MATCH($A68&amp;$B68,'2_Goos'!$A$2:$A$151&amp;'2_Goos'!$B$2:$B$151,0),MATCH('2_Price'!AC$4,'2_Goos'!$C$1:$W$1,0))</f>
        <v>0</v>
      </c>
      <c r="AD68" s="1">
        <f t="array" ref="AD68">G68*INDEX('2_Goos'!$C$2:$W$151,MATCH($A68&amp;$B68,'2_Goos'!$A$2:$A$151&amp;'2_Goos'!$B$2:$B$151,0),MATCH('2_Price'!AD$4,'2_Goos'!$C$1:$W$1,0))</f>
        <v>0</v>
      </c>
      <c r="AE68" s="1">
        <f t="array" ref="AE68">H68*INDEX('2_Goos'!$C$2:$W$151,MATCH($A68&amp;$B68,'2_Goos'!$A$2:$A$151&amp;'2_Goos'!$B$2:$B$151,0),MATCH('2_Price'!AE$4,'2_Goos'!$C$1:$W$1,0))</f>
        <v>0</v>
      </c>
      <c r="AF68" s="1">
        <f t="array" ref="AF68">I68*INDEX('2_Goos'!$C$2:$W$151,MATCH($A68&amp;$B68,'2_Goos'!$A$2:$A$151&amp;'2_Goos'!$B$2:$B$151,0),MATCH('2_Price'!AF$4,'2_Goos'!$C$1:$W$1,0))</f>
        <v>0</v>
      </c>
      <c r="AG68" s="1">
        <f t="array" ref="AG68">J68*INDEX('2_Goos'!$C$2:$W$151,MATCH($A68&amp;$B68,'2_Goos'!$A$2:$A$151&amp;'2_Goos'!$B$2:$B$151,0),MATCH('2_Price'!AG$4,'2_Goos'!$C$1:$W$1,0))</f>
        <v>0</v>
      </c>
      <c r="AH68" s="1">
        <f t="array" ref="AH68">K68*INDEX('2_Goos'!$C$2:$W$151,MATCH($A68&amp;$B68,'2_Goos'!$A$2:$A$151&amp;'2_Goos'!$B$2:$B$151,0),MATCH('2_Price'!AH$4,'2_Goos'!$C$1:$W$1,0))</f>
        <v>0</v>
      </c>
      <c r="AI68" s="1">
        <f t="array" ref="AI68">L68*INDEX('2_Goos'!$C$2:$W$151,MATCH($A68&amp;$B68,'2_Goos'!$A$2:$A$151&amp;'2_Goos'!$B$2:$B$151,0),MATCH('2_Price'!AI$4,'2_Goos'!$C$1:$W$1,0))</f>
        <v>0</v>
      </c>
      <c r="AJ68" s="1">
        <f t="array" ref="AJ68">M68*INDEX('2_Goos'!$C$2:$W$151,MATCH($A68&amp;$B68,'2_Goos'!$A$2:$A$151&amp;'2_Goos'!$B$2:$B$151,0),MATCH('2_Price'!AJ$4,'2_Goos'!$C$1:$W$1,0))</f>
        <v>0</v>
      </c>
      <c r="AK68" s="1">
        <f t="array" ref="AK68">N68*INDEX('2_Goos'!$C$2:$W$151,MATCH($A68&amp;$B68,'2_Goos'!$A$2:$A$151&amp;'2_Goos'!$B$2:$B$151,0),MATCH('2_Price'!AK$4,'2_Goos'!$C$1:$W$1,0))</f>
        <v>0</v>
      </c>
      <c r="AL68" s="1">
        <f t="array" ref="AL68">O68*INDEX('2_Goos'!$C$2:$W$151,MATCH($A68&amp;$B68,'2_Goos'!$A$2:$A$151&amp;'2_Goos'!$B$2:$B$151,0),MATCH('2_Price'!AL$4,'2_Goos'!$C$1:$W$1,0))</f>
        <v>0</v>
      </c>
      <c r="AM68" s="1">
        <f t="array" ref="AM68">P68*INDEX('2_Goos'!$C$2:$W$151,MATCH($A68&amp;$B68,'2_Goos'!$A$2:$A$151&amp;'2_Goos'!$B$2:$B$151,0),MATCH('2_Price'!AM$4,'2_Goos'!$C$1:$W$1,0))</f>
        <v>0</v>
      </c>
      <c r="AN68" s="1">
        <f t="array" ref="AN68">Q68*INDEX('2_Goos'!$C$2:$W$151,MATCH($A68&amp;$B68,'2_Goos'!$A$2:$A$151&amp;'2_Goos'!$B$2:$B$151,0),MATCH('2_Price'!AN$4,'2_Goos'!$C$1:$W$1,0))</f>
        <v>0</v>
      </c>
      <c r="AO68" s="1">
        <f t="array" ref="AO68">R68*INDEX('2_Goos'!$C$2:$W$151,MATCH($A68&amp;$B68,'2_Goos'!$A$2:$A$151&amp;'2_Goos'!$B$2:$B$151,0),MATCH('2_Price'!AO$4,'2_Goos'!$C$1:$W$1,0))</f>
        <v>0</v>
      </c>
      <c r="AP68" s="1">
        <f t="array" ref="AP68">S68*INDEX('2_Goos'!$C$2:$W$151,MATCH($A68&amp;$B68,'2_Goos'!$A$2:$A$151&amp;'2_Goos'!$B$2:$B$151,0),MATCH('2_Price'!AP$4,'2_Goos'!$C$1:$W$1,0))</f>
        <v>0</v>
      </c>
      <c r="AQ68" s="1">
        <f t="array" ref="AQ68">T68*INDEX('2_Goos'!$C$2:$W$151,MATCH($A68&amp;$B68,'2_Goos'!$A$2:$A$151&amp;'2_Goos'!$B$2:$B$151,0),MATCH('2_Price'!AQ$4,'2_Goos'!$C$1:$W$1,0))</f>
        <v>0</v>
      </c>
      <c r="AR68" s="1">
        <f t="array" ref="AR68">U68*INDEX('2_Goos'!$C$2:$W$151,MATCH($A68&amp;$B68,'2_Goos'!$A$2:$A$151&amp;'2_Goos'!$B$2:$B$151,0),MATCH('2_Price'!AR$4,'2_Goos'!$C$1:$W$1,0))</f>
        <v>0</v>
      </c>
      <c r="AS68" s="1">
        <f t="array" ref="AS68">V68*INDEX('2_Goos'!$C$2:$W$151,MATCH($A68&amp;$B68,'2_Goos'!$A$2:$A$151&amp;'2_Goos'!$B$2:$B$151,0),MATCH('2_Price'!AS$4,'2_Goos'!$C$1:$W$1,0))</f>
        <v>0</v>
      </c>
      <c r="AT68" s="1">
        <f t="array" ref="AT68">W68*INDEX('2_Goos'!$C$2:$W$151,MATCH($A68&amp;$B68,'2_Goos'!$A$2:$A$151&amp;'2_Goos'!$B$2:$B$151,0),MATCH('2_Price'!AT$4,'2_Goos'!$C$1:$W$1,0))</f>
        <v>0</v>
      </c>
    </row>
    <row r="69" spans="1:46" x14ac:dyDescent="0.25">
      <c r="A69" s="24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10.0999248046875</v>
      </c>
      <c r="I69" s="16">
        <v>10.0999248046875</v>
      </c>
      <c r="J69" s="16">
        <v>11.476464750000002</v>
      </c>
      <c r="K69" s="16">
        <v>12.927903749999997</v>
      </c>
      <c r="L69" s="16">
        <v>12.927903749999997</v>
      </c>
      <c r="M69" s="16">
        <v>12.927903749999997</v>
      </c>
      <c r="N69" s="16">
        <v>12.927903749999997</v>
      </c>
      <c r="O69" s="16">
        <v>12.927903749999997</v>
      </c>
      <c r="P69" s="16">
        <v>12.927903749999997</v>
      </c>
      <c r="Q69" s="16">
        <v>12.927903749999997</v>
      </c>
      <c r="R69" s="16">
        <v>12.927903749999997</v>
      </c>
      <c r="S69" s="16">
        <v>12.927903749999997</v>
      </c>
      <c r="T69" s="16">
        <v>12.927903749999997</v>
      </c>
      <c r="U69" s="16">
        <v>12.927903749999997</v>
      </c>
      <c r="V69" s="16">
        <v>12.927903749999997</v>
      </c>
      <c r="W69" s="16">
        <v>12.927903749999997</v>
      </c>
      <c r="X69" s="17"/>
      <c r="Y69"/>
      <c r="Z69" s="1">
        <f t="array" ref="Z69">C69*INDEX('2_Goos'!$C$2:$W$151,MATCH($A69&amp;$B69,'2_Goos'!$A$2:$A$151&amp;'2_Goos'!$B$2:$B$151,0),MATCH('2_Price'!Z$4,'2_Goos'!$C$1:$W$1,0))</f>
        <v>0</v>
      </c>
      <c r="AA69" s="1">
        <f t="array" ref="AA69">D69*INDEX('2_Goos'!$C$2:$W$151,MATCH($A69&amp;$B69,'2_Goos'!$A$2:$A$151&amp;'2_Goos'!$B$2:$B$151,0),MATCH('2_Price'!AA$4,'2_Goos'!$C$1:$W$1,0))</f>
        <v>0</v>
      </c>
      <c r="AB69" s="1">
        <f t="array" ref="AB69">E69*INDEX('2_Goos'!$C$2:$W$151,MATCH($A69&amp;$B69,'2_Goos'!$A$2:$A$151&amp;'2_Goos'!$B$2:$B$151,0),MATCH('2_Price'!AB$4,'2_Goos'!$C$1:$W$1,0))</f>
        <v>0</v>
      </c>
      <c r="AC69" s="1">
        <f t="array" ref="AC69">F69*INDEX('2_Goos'!$C$2:$W$151,MATCH($A69&amp;$B69,'2_Goos'!$A$2:$A$151&amp;'2_Goos'!$B$2:$B$151,0),MATCH('2_Price'!AC$4,'2_Goos'!$C$1:$W$1,0))</f>
        <v>0</v>
      </c>
      <c r="AD69" s="1">
        <f t="array" ref="AD69">G69*INDEX('2_Goos'!$C$2:$W$151,MATCH($A69&amp;$B69,'2_Goos'!$A$2:$A$151&amp;'2_Goos'!$B$2:$B$151,0),MATCH('2_Price'!AD$4,'2_Goos'!$C$1:$W$1,0))</f>
        <v>0</v>
      </c>
      <c r="AE69" s="1">
        <f t="array" ref="AE69">H69*INDEX('2_Goos'!$C$2:$W$151,MATCH($A69&amp;$B69,'2_Goos'!$A$2:$A$151&amp;'2_Goos'!$B$2:$B$151,0),MATCH('2_Price'!AE$4,'2_Goos'!$C$1:$W$1,0))</f>
        <v>52474.620456920908</v>
      </c>
      <c r="AF69" s="1">
        <f t="array" ref="AF69">I69*INDEX('2_Goos'!$C$2:$W$151,MATCH($A69&amp;$B69,'2_Goos'!$A$2:$A$151&amp;'2_Goos'!$B$2:$B$151,0),MATCH('2_Price'!AF$4,'2_Goos'!$C$1:$W$1,0))</f>
        <v>57553.190189406669</v>
      </c>
      <c r="AG69" s="1">
        <f t="array" ref="AG69">J69*INDEX('2_Goos'!$C$2:$W$151,MATCH($A69&amp;$B69,'2_Goos'!$A$2:$A$151&amp;'2_Goos'!$B$2:$B$151,0),MATCH('2_Price'!AG$4,'2_Goos'!$C$1:$W$1,0))</f>
        <v>71595.981532468839</v>
      </c>
      <c r="AH69" s="1">
        <f t="array" ref="AH69">K69*INDEX('2_Goos'!$C$2:$W$151,MATCH($A69&amp;$B69,'2_Goos'!$A$2:$A$151&amp;'2_Goos'!$B$2:$B$151,0),MATCH('2_Price'!AH$4,'2_Goos'!$C$1:$W$1,0))</f>
        <v>88147.598769377611</v>
      </c>
      <c r="AI69" s="1">
        <f t="array" ref="AI69">L69*INDEX('2_Goos'!$C$2:$W$151,MATCH($A69&amp;$B69,'2_Goos'!$A$2:$A$151&amp;'2_Goos'!$B$2:$B$151,0),MATCH('2_Price'!AI$4,'2_Goos'!$C$1:$W$1,0))</f>
        <v>96192.460514242208</v>
      </c>
      <c r="AJ69" s="1">
        <f t="array" ref="AJ69">M69*INDEX('2_Goos'!$C$2:$W$151,MATCH($A69&amp;$B69,'2_Goos'!$A$2:$A$151&amp;'2_Goos'!$B$2:$B$151,0),MATCH('2_Price'!AJ$4,'2_Goos'!$C$1:$W$1,0))</f>
        <v>104821.43943666965</v>
      </c>
      <c r="AK69" s="1">
        <f t="array" ref="AK69">N69*INDEX('2_Goos'!$C$2:$W$151,MATCH($A69&amp;$B69,'2_Goos'!$A$2:$A$151&amp;'2_Goos'!$B$2:$B$151,0),MATCH('2_Price'!AK$4,'2_Goos'!$C$1:$W$1,0))</f>
        <v>112940.58282751868</v>
      </c>
      <c r="AL69" s="1">
        <f t="array" ref="AL69">O69*INDEX('2_Goos'!$C$2:$W$151,MATCH($A69&amp;$B69,'2_Goos'!$A$2:$A$151&amp;'2_Goos'!$B$2:$B$151,0),MATCH('2_Price'!AL$4,'2_Goos'!$C$1:$W$1,0))</f>
        <v>121609.58695886077</v>
      </c>
      <c r="AM69" s="1">
        <f t="array" ref="AM69">P69*INDEX('2_Goos'!$C$2:$W$151,MATCH($A69&amp;$B69,'2_Goos'!$A$2:$A$151&amp;'2_Goos'!$B$2:$B$151,0),MATCH('2_Price'!AM$4,'2_Goos'!$C$1:$W$1,0))</f>
        <v>130863.1400462685</v>
      </c>
      <c r="AN69" s="1">
        <f t="array" ref="AN69">Q69*INDEX('2_Goos'!$C$2:$W$151,MATCH($A69&amp;$B69,'2_Goos'!$A$2:$A$151&amp;'2_Goos'!$B$2:$B$151,0),MATCH('2_Price'!AN$4,'2_Goos'!$C$1:$W$1,0))</f>
        <v>140738.0244750194</v>
      </c>
      <c r="AO69" s="1">
        <f t="array" ref="AO69">R69*INDEX('2_Goos'!$C$2:$W$151,MATCH($A69&amp;$B69,'2_Goos'!$A$2:$A$151&amp;'2_Goos'!$B$2:$B$151,0),MATCH('2_Price'!AO$4,'2_Goos'!$C$1:$W$1,0))</f>
        <v>151273.23949653027</v>
      </c>
      <c r="AP69" s="1">
        <f t="array" ref="AP69">S69*INDEX('2_Goos'!$C$2:$W$151,MATCH($A69&amp;$B69,'2_Goos'!$A$2:$A$151&amp;'2_Goos'!$B$2:$B$151,0),MATCH('2_Price'!AP$4,'2_Goos'!$C$1:$W$1,0))</f>
        <v>162510.13095900437</v>
      </c>
      <c r="AQ69" s="1">
        <f t="array" ref="AQ69">T69*INDEX('2_Goos'!$C$2:$W$151,MATCH($A69&amp;$B69,'2_Goos'!$A$2:$A$151&amp;'2_Goos'!$B$2:$B$151,0),MATCH('2_Price'!AQ$4,'2_Goos'!$C$1:$W$1,0))</f>
        <v>174492.52846898456</v>
      </c>
      <c r="AR69" s="1">
        <f t="array" ref="AR69">U69*INDEX('2_Goos'!$C$2:$W$151,MATCH($A69&amp;$B69,'2_Goos'!$A$2:$A$151&amp;'2_Goos'!$B$2:$B$151,0),MATCH('2_Price'!AR$4,'2_Goos'!$C$1:$W$1,0))</f>
        <v>187266.89040256507</v>
      </c>
      <c r="AS69" s="1">
        <f t="array" ref="AS69">V69*INDEX('2_Goos'!$C$2:$W$151,MATCH($A69&amp;$B69,'2_Goos'!$A$2:$A$151&amp;'2_Goos'!$B$2:$B$151,0),MATCH('2_Price'!AS$4,'2_Goos'!$C$1:$W$1,0))</f>
        <v>200882.45720833188</v>
      </c>
      <c r="AT69" s="1">
        <f t="array" ref="AT69">W69*INDEX('2_Goos'!$C$2:$W$151,MATCH($A69&amp;$B69,'2_Goos'!$A$2:$A$151&amp;'2_Goos'!$B$2:$B$151,0),MATCH('2_Price'!AT$4,'2_Goos'!$C$1:$W$1,0))</f>
        <v>215391.41346866827</v>
      </c>
    </row>
    <row r="70" spans="1:46" x14ac:dyDescent="0.25">
      <c r="A70" s="24" t="s">
        <v>41</v>
      </c>
      <c r="B70" s="14" t="s">
        <v>31</v>
      </c>
      <c r="C70" s="15">
        <v>3.1570256249999997</v>
      </c>
      <c r="D70" s="16">
        <v>3.9671099999999995</v>
      </c>
      <c r="E70" s="16">
        <v>5.2617093749999997</v>
      </c>
      <c r="F70" s="16">
        <v>6.0733125000000001</v>
      </c>
      <c r="G70" s="16">
        <v>6.7349880000000004</v>
      </c>
      <c r="H70" s="16">
        <v>7.2728640000000002</v>
      </c>
      <c r="I70" s="16">
        <v>8.9777109375000013</v>
      </c>
      <c r="J70" s="16">
        <v>8.9777109375000013</v>
      </c>
      <c r="K70" s="16">
        <v>11.491470000000001</v>
      </c>
      <c r="L70" s="16">
        <v>11.491470000000001</v>
      </c>
      <c r="M70" s="16">
        <v>11.491470000000001</v>
      </c>
      <c r="N70" s="16">
        <v>11.491470000000001</v>
      </c>
      <c r="O70" s="16">
        <v>11.491470000000001</v>
      </c>
      <c r="P70" s="16">
        <v>11.491470000000001</v>
      </c>
      <c r="Q70" s="16">
        <v>11.491470000000001</v>
      </c>
      <c r="R70" s="16">
        <v>11.491470000000001</v>
      </c>
      <c r="S70" s="16">
        <v>11.491470000000001</v>
      </c>
      <c r="T70" s="16">
        <v>11.491470000000001</v>
      </c>
      <c r="U70" s="16">
        <v>11.491470000000001</v>
      </c>
      <c r="V70" s="16">
        <v>11.491470000000001</v>
      </c>
      <c r="W70" s="16">
        <v>11.491470000000001</v>
      </c>
      <c r="X70" s="17"/>
      <c r="Y70"/>
      <c r="Z70" s="1">
        <f t="array" ref="Z70">C70*INDEX('2_Goos'!$C$2:$W$151,MATCH($A70&amp;$B70,'2_Goos'!$A$2:$A$151&amp;'2_Goos'!$B$2:$B$151,0),MATCH('2_Price'!Z$4,'2_Goos'!$C$1:$W$1,0))</f>
        <v>1354939.1142090729</v>
      </c>
      <c r="AA70" s="1">
        <f t="array" ref="AA70">D70*INDEX('2_Goos'!$C$2:$W$151,MATCH($A70&amp;$B70,'2_Goos'!$A$2:$A$151&amp;'2_Goos'!$B$2:$B$151,0),MATCH('2_Price'!AA$4,'2_Goos'!$C$1:$W$1,0))</f>
        <v>1906963.6591054294</v>
      </c>
      <c r="AB70" s="1">
        <f t="array" ref="AB70">E70*INDEX('2_Goos'!$C$2:$W$151,MATCH($A70&amp;$B70,'2_Goos'!$A$2:$A$151&amp;'2_Goos'!$B$2:$B$151,0),MATCH('2_Price'!AB$4,'2_Goos'!$C$1:$W$1,0))</f>
        <v>2821764.3942621467</v>
      </c>
      <c r="AC70" s="1">
        <f t="array" ref="AC70">F70*INDEX('2_Goos'!$C$2:$W$151,MATCH($A70&amp;$B70,'2_Goos'!$A$2:$A$151&amp;'2_Goos'!$B$2:$B$151,0),MATCH('2_Price'!AC$4,'2_Goos'!$C$1:$W$1,0))</f>
        <v>3621087.7802194692</v>
      </c>
      <c r="AD70" s="1">
        <f t="array" ref="AD70">G70*INDEX('2_Goos'!$C$2:$W$151,MATCH($A70&amp;$B70,'2_Goos'!$A$2:$A$151&amp;'2_Goos'!$B$2:$B$151,0),MATCH('2_Price'!AD$4,'2_Goos'!$C$1:$W$1,0))</f>
        <v>4450682.3080922198</v>
      </c>
      <c r="AE70" s="1">
        <f t="array" ref="AE70">H70*INDEX('2_Goos'!$C$2:$W$151,MATCH($A70&amp;$B70,'2_Goos'!$A$2:$A$151&amp;'2_Goos'!$B$2:$B$151,0),MATCH('2_Price'!AE$4,'2_Goos'!$C$1:$W$1,0))</f>
        <v>5312100.5087926155</v>
      </c>
      <c r="AF70" s="1">
        <f t="array" ref="AF70">I70*INDEX('2_Goos'!$C$2:$W$151,MATCH($A70&amp;$B70,'2_Goos'!$A$2:$A$151&amp;'2_Goos'!$B$2:$B$151,0),MATCH('2_Price'!AF$4,'2_Goos'!$C$1:$W$1,0))</f>
        <v>7191947.8684863728</v>
      </c>
      <c r="AG70" s="1">
        <f t="array" ref="AG70">J70*INDEX('2_Goos'!$C$2:$W$151,MATCH($A70&amp;$B70,'2_Goos'!$A$2:$A$151&amp;'2_Goos'!$B$2:$B$151,0),MATCH('2_Price'!AG$4,'2_Goos'!$C$1:$W$1,0))</f>
        <v>7873644.2726784144</v>
      </c>
      <c r="AH70" s="1">
        <f t="array" ref="AH70">K70*INDEX('2_Goos'!$C$2:$W$151,MATCH($A70&amp;$B70,'2_Goos'!$A$2:$A$151&amp;'2_Goos'!$B$2:$B$151,0),MATCH('2_Price'!AH$4,'2_Goos'!$C$1:$W$1,0))</f>
        <v>11015078.972951606</v>
      </c>
      <c r="AI70" s="1">
        <f t="array" ref="AI70">L70*INDEX('2_Goos'!$C$2:$W$151,MATCH($A70&amp;$B70,'2_Goos'!$A$2:$A$151&amp;'2_Goos'!$B$2:$B$151,0),MATCH('2_Price'!AI$4,'2_Goos'!$C$1:$W$1,0))</f>
        <v>12020379.045594523</v>
      </c>
      <c r="AJ70" s="1">
        <f t="array" ref="AJ70">M70*INDEX('2_Goos'!$C$2:$W$151,MATCH($A70&amp;$B70,'2_Goos'!$A$2:$A$151&amp;'2_Goos'!$B$2:$B$151,0),MATCH('2_Price'!AJ$4,'2_Goos'!$C$1:$W$1,0))</f>
        <v>13098671.428069476</v>
      </c>
      <c r="AK70" s="1">
        <f t="array" ref="AK70">N70*INDEX('2_Goos'!$C$2:$W$151,MATCH($A70&amp;$B70,'2_Goos'!$A$2:$A$151&amp;'2_Goos'!$B$2:$B$151,0),MATCH('2_Price'!AK$4,'2_Goos'!$C$1:$W$1,0))</f>
        <v>14113253.865838457</v>
      </c>
      <c r="AL70" s="1">
        <f t="array" ref="AL70">O70*INDEX('2_Goos'!$C$2:$W$151,MATCH($A70&amp;$B70,'2_Goos'!$A$2:$A$151&amp;'2_Goos'!$B$2:$B$151,0),MATCH('2_Price'!AL$4,'2_Goos'!$C$1:$W$1,0))</f>
        <v>15196547.868814141</v>
      </c>
      <c r="AM70" s="1">
        <f t="array" ref="AM70">P70*INDEX('2_Goos'!$C$2:$W$151,MATCH($A70&amp;$B70,'2_Goos'!$A$2:$A$151&amp;'2_Goos'!$B$2:$B$151,0),MATCH('2_Price'!AM$4,'2_Goos'!$C$1:$W$1,0))</f>
        <v>16352888.137422884</v>
      </c>
      <c r="AN70" s="1">
        <f t="array" ref="AN70">Q70*INDEX('2_Goos'!$C$2:$W$151,MATCH($A70&amp;$B70,'2_Goos'!$A$2:$A$151&amp;'2_Goos'!$B$2:$B$151,0),MATCH('2_Price'!AN$4,'2_Goos'!$C$1:$W$1,0))</f>
        <v>16540600.419641566</v>
      </c>
      <c r="AO70" s="1">
        <f t="array" ref="AO70">R70*INDEX('2_Goos'!$C$2:$W$151,MATCH($A70&amp;$B70,'2_Goos'!$A$2:$A$151&amp;'2_Goos'!$B$2:$B$151,0),MATCH('2_Price'!AO$4,'2_Goos'!$C$1:$W$1,0))</f>
        <v>16932170.304705855</v>
      </c>
      <c r="AP70" s="1">
        <f t="array" ref="AP70">S70*INDEX('2_Goos'!$C$2:$W$151,MATCH($A70&amp;$B70,'2_Goos'!$A$2:$A$151&amp;'2_Goos'!$B$2:$B$151,0),MATCH('2_Price'!AP$4,'2_Goos'!$C$1:$W$1,0))</f>
        <v>17323740.189770259</v>
      </c>
      <c r="AQ70" s="1">
        <f t="array" ref="AQ70">T70*INDEX('2_Goos'!$C$2:$W$151,MATCH($A70&amp;$B70,'2_Goos'!$A$2:$A$151&amp;'2_Goos'!$B$2:$B$151,0),MATCH('2_Price'!AQ$4,'2_Goos'!$C$1:$W$1,0))</f>
        <v>17715310.074834663</v>
      </c>
      <c r="AR70" s="1">
        <f t="array" ref="AR70">U70*INDEX('2_Goos'!$C$2:$W$151,MATCH($A70&amp;$B70,'2_Goos'!$A$2:$A$151&amp;'2_Goos'!$B$2:$B$151,0),MATCH('2_Price'!AR$4,'2_Goos'!$C$1:$W$1,0))</f>
        <v>18106879.959898952</v>
      </c>
      <c r="AS70" s="1">
        <f t="array" ref="AS70">V70*INDEX('2_Goos'!$C$2:$W$151,MATCH($A70&amp;$B70,'2_Goos'!$A$2:$A$151&amp;'2_Goos'!$B$2:$B$151,0),MATCH('2_Price'!AS$4,'2_Goos'!$C$1:$W$1,0))</f>
        <v>18498449.844963357</v>
      </c>
      <c r="AT70" s="1">
        <f t="array" ref="AT70">W70*INDEX('2_Goos'!$C$2:$W$151,MATCH($A70&amp;$B70,'2_Goos'!$A$2:$A$151&amp;'2_Goos'!$B$2:$B$151,0),MATCH('2_Price'!AT$4,'2_Goos'!$C$1:$W$1,0))</f>
        <v>18890019.730027646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4.9853671874999987</v>
      </c>
      <c r="I71" s="3">
        <v>6.3812700000000016</v>
      </c>
      <c r="J71" s="3">
        <v>6.5976873046874998</v>
      </c>
      <c r="K71" s="3">
        <v>6.6263695312499982</v>
      </c>
      <c r="L71" s="3">
        <v>8.4450397499999994</v>
      </c>
      <c r="M71" s="3">
        <v>8.9756419921874979</v>
      </c>
      <c r="N71" s="3">
        <v>9.2882160000000002</v>
      </c>
      <c r="O71" s="3">
        <v>11.488821749999998</v>
      </c>
      <c r="P71" s="3">
        <v>11.488821749999998</v>
      </c>
      <c r="Q71" s="3">
        <v>11.488821749999998</v>
      </c>
      <c r="R71" s="3">
        <v>11.488821749999998</v>
      </c>
      <c r="S71" s="3">
        <v>11.488821749999998</v>
      </c>
      <c r="T71" s="3">
        <v>11.488821749999998</v>
      </c>
      <c r="U71" s="3">
        <v>11.488821749999998</v>
      </c>
      <c r="V71" s="3">
        <v>11.488821749999998</v>
      </c>
      <c r="W71" s="3">
        <v>11.488821749999998</v>
      </c>
      <c r="X71" s="13"/>
      <c r="Y71"/>
      <c r="Z71" s="1">
        <f t="array" ref="Z71">C71*INDEX('2_Goos'!$C$2:$W$151,MATCH($A71&amp;$B71,'2_Goos'!$A$2:$A$151&amp;'2_Goos'!$B$2:$B$151,0),MATCH('2_Price'!Z$4,'2_Goos'!$C$1:$W$1,0))</f>
        <v>0</v>
      </c>
      <c r="AA71" s="1">
        <f t="array" ref="AA71">D71*INDEX('2_Goos'!$C$2:$W$151,MATCH($A71&amp;$B71,'2_Goos'!$A$2:$A$151&amp;'2_Goos'!$B$2:$B$151,0),MATCH('2_Price'!AA$4,'2_Goos'!$C$1:$W$1,0))</f>
        <v>0</v>
      </c>
      <c r="AB71" s="1">
        <f t="array" ref="AB71">E71*INDEX('2_Goos'!$C$2:$W$151,MATCH($A71&amp;$B71,'2_Goos'!$A$2:$A$151&amp;'2_Goos'!$B$2:$B$151,0),MATCH('2_Price'!AB$4,'2_Goos'!$C$1:$W$1,0))</f>
        <v>0</v>
      </c>
      <c r="AC71" s="1">
        <f t="array" ref="AC71">F71*INDEX('2_Goos'!$C$2:$W$151,MATCH($A71&amp;$B71,'2_Goos'!$A$2:$A$151&amp;'2_Goos'!$B$2:$B$151,0),MATCH('2_Price'!AC$4,'2_Goos'!$C$1:$W$1,0))</f>
        <v>0</v>
      </c>
      <c r="AD71" s="1">
        <f t="array" ref="AD71">G71*INDEX('2_Goos'!$C$2:$W$151,MATCH($A71&amp;$B71,'2_Goos'!$A$2:$A$151&amp;'2_Goos'!$B$2:$B$151,0),MATCH('2_Price'!AD$4,'2_Goos'!$C$1:$W$1,0))</f>
        <v>0</v>
      </c>
      <c r="AE71" s="1">
        <f t="array" ref="AE71">H71*INDEX('2_Goos'!$C$2:$W$151,MATCH($A71&amp;$B71,'2_Goos'!$A$2:$A$151&amp;'2_Goos'!$B$2:$B$151,0),MATCH('2_Price'!AE$4,'2_Goos'!$C$1:$W$1,0))</f>
        <v>113363.2134758614</v>
      </c>
      <c r="AF71" s="1">
        <f t="array" ref="AF71">I71*INDEX('2_Goos'!$C$2:$W$151,MATCH($A71&amp;$B71,'2_Goos'!$A$2:$A$151&amp;'2_Goos'!$B$2:$B$151,0),MATCH('2_Price'!AF$4,'2_Goos'!$C$1:$W$1,0))</f>
        <v>159148.37681387182</v>
      </c>
      <c r="AG71" s="1">
        <f t="array" ref="AG71">J71*INDEX('2_Goos'!$C$2:$W$151,MATCH($A71&amp;$B71,'2_Goos'!$A$2:$A$151&amp;'2_Goos'!$B$2:$B$151,0),MATCH('2_Price'!AG$4,'2_Goos'!$C$1:$W$1,0))</f>
        <v>180142.45636983757</v>
      </c>
      <c r="AH71" s="1">
        <f t="array" ref="AH71">K71*INDEX('2_Goos'!$C$2:$W$151,MATCH($A71&amp;$B71,'2_Goos'!$A$2:$A$151&amp;'2_Goos'!$B$2:$B$151,0),MATCH('2_Price'!AH$4,'2_Goos'!$C$1:$W$1,0))</f>
        <v>197743.33718488057</v>
      </c>
      <c r="AI71" s="1">
        <f t="array" ref="AI71">L71*INDEX('2_Goos'!$C$2:$W$151,MATCH($A71&amp;$B71,'2_Goos'!$A$2:$A$151&amp;'2_Goos'!$B$2:$B$151,0),MATCH('2_Price'!AI$4,'2_Goos'!$C$1:$W$1,0))</f>
        <v>275016.3117330331</v>
      </c>
      <c r="AJ71" s="1">
        <f t="array" ref="AJ71">M71*INDEX('2_Goos'!$C$2:$W$151,MATCH($A71&amp;$B71,'2_Goos'!$A$2:$A$151&amp;'2_Goos'!$B$2:$B$151,0),MATCH('2_Price'!AJ$4,'2_Goos'!$C$1:$W$1,0))</f>
        <v>318516.08028149488</v>
      </c>
      <c r="AK71" s="1">
        <f t="array" ref="AK71">N71*INDEX('2_Goos'!$C$2:$W$151,MATCH($A71&amp;$B71,'2_Goos'!$A$2:$A$151&amp;'2_Goos'!$B$2:$B$151,0),MATCH('2_Price'!AK$4,'2_Goos'!$C$1:$W$1,0))</f>
        <v>355138.74255892349</v>
      </c>
      <c r="AL71" s="1">
        <f t="array" ref="AL71">O71*INDEX('2_Goos'!$C$2:$W$151,MATCH($A71&amp;$B71,'2_Goos'!$A$2:$A$151&amp;'2_Goos'!$B$2:$B$151,0),MATCH('2_Price'!AL$4,'2_Goos'!$C$1:$W$1,0))</f>
        <v>472997.69721559429</v>
      </c>
      <c r="AM71" s="1">
        <f t="array" ref="AM71">P71*INDEX('2_Goos'!$C$2:$W$151,MATCH($A71&amp;$B71,'2_Goos'!$A$2:$A$151&amp;'2_Goos'!$B$2:$B$151,0),MATCH('2_Price'!AM$4,'2_Goos'!$C$1:$W$1,0))</f>
        <v>508989.17955560691</v>
      </c>
      <c r="AN71" s="1">
        <f t="array" ref="AN71">Q71*INDEX('2_Goos'!$C$2:$W$151,MATCH($A71&amp;$B71,'2_Goos'!$A$2:$A$151&amp;'2_Goos'!$B$2:$B$151,0),MATCH('2_Price'!AN$4,'2_Goos'!$C$1:$W$1,0))</f>
        <v>547397.3158865819</v>
      </c>
      <c r="AO71" s="1">
        <f t="array" ref="AO71">R71*INDEX('2_Goos'!$C$2:$W$151,MATCH($A71&amp;$B71,'2_Goos'!$A$2:$A$151&amp;'2_Goos'!$B$2:$B$151,0),MATCH('2_Price'!AO$4,'2_Goos'!$C$1:$W$1,0))</f>
        <v>588373.79290176462</v>
      </c>
      <c r="AP71" s="1">
        <f t="array" ref="AP71">S71*INDEX('2_Goos'!$C$2:$W$151,MATCH($A71&amp;$B71,'2_Goos'!$A$2:$A$151&amp;'2_Goos'!$B$2:$B$151,0),MATCH('2_Price'!AP$4,'2_Goos'!$C$1:$W$1,0))</f>
        <v>632079.42432874977</v>
      </c>
      <c r="AQ71" s="1">
        <f t="array" ref="AQ71">T71*INDEX('2_Goos'!$C$2:$W$151,MATCH($A71&amp;$B71,'2_Goos'!$A$2:$A$151&amp;'2_Goos'!$B$2:$B$151,0),MATCH('2_Price'!AQ$4,'2_Goos'!$C$1:$W$1,0))</f>
        <v>678684.68441617803</v>
      </c>
      <c r="AR71" s="1">
        <f t="array" ref="AR71">U71*INDEX('2_Goos'!$C$2:$W$151,MATCH($A71&amp;$B71,'2_Goos'!$A$2:$A$151&amp;'2_Goos'!$B$2:$B$151,0),MATCH('2_Price'!AR$4,'2_Goos'!$C$1:$W$1,0))</f>
        <v>728370.27195152908</v>
      </c>
      <c r="AS71" s="1">
        <f t="array" ref="AS71">V71*INDEX('2_Goos'!$C$2:$W$151,MATCH($A71&amp;$B71,'2_Goos'!$A$2:$A$151&amp;'2_Goos'!$B$2:$B$151,0),MATCH('2_Price'!AS$4,'2_Goos'!$C$1:$W$1,0))</f>
        <v>781327.70652937295</v>
      </c>
      <c r="AT71" s="1">
        <f t="array" ref="AT71">W71*INDEX('2_Goos'!$C$2:$W$151,MATCH($A71&amp;$B71,'2_Goos'!$A$2:$A$151&amp;'2_Goos'!$B$2:$B$151,0),MATCH('2_Price'!AT$4,'2_Goos'!$C$1:$W$1,0))</f>
        <v>837759.95888512337</v>
      </c>
    </row>
    <row r="72" spans="1:46" x14ac:dyDescent="0.25">
      <c r="A72" s="24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C72*INDEX('2_Goos'!$C$2:$W$151,MATCH($A72&amp;$B72,'2_Goos'!$A$2:$A$151&amp;'2_Goos'!$B$2:$B$151,0),MATCH('2_Price'!Z$4,'2_Goos'!$C$1:$W$1,0))</f>
        <v>0</v>
      </c>
      <c r="AA72" s="1">
        <f t="array" ref="AA72">D72*INDEX('2_Goos'!$C$2:$W$151,MATCH($A72&amp;$B72,'2_Goos'!$A$2:$A$151&amp;'2_Goos'!$B$2:$B$151,0),MATCH('2_Price'!AA$4,'2_Goos'!$C$1:$W$1,0))</f>
        <v>0</v>
      </c>
      <c r="AB72" s="1">
        <f t="array" ref="AB72">E72*INDEX('2_Goos'!$C$2:$W$151,MATCH($A72&amp;$B72,'2_Goos'!$A$2:$A$151&amp;'2_Goos'!$B$2:$B$151,0),MATCH('2_Price'!AB$4,'2_Goos'!$C$1:$W$1,0))</f>
        <v>0</v>
      </c>
      <c r="AC72" s="1">
        <f t="array" ref="AC72">F72*INDEX('2_Goos'!$C$2:$W$151,MATCH($A72&amp;$B72,'2_Goos'!$A$2:$A$151&amp;'2_Goos'!$B$2:$B$151,0),MATCH('2_Price'!AC$4,'2_Goos'!$C$1:$W$1,0))</f>
        <v>0</v>
      </c>
      <c r="AD72" s="1">
        <f t="array" ref="AD72">G72*INDEX('2_Goos'!$C$2:$W$151,MATCH($A72&amp;$B72,'2_Goos'!$A$2:$A$151&amp;'2_Goos'!$B$2:$B$151,0),MATCH('2_Price'!AD$4,'2_Goos'!$C$1:$W$1,0))</f>
        <v>0</v>
      </c>
      <c r="AE72" s="1">
        <f t="array" ref="AE72">H72*INDEX('2_Goos'!$C$2:$W$151,MATCH($A72&amp;$B72,'2_Goos'!$A$2:$A$151&amp;'2_Goos'!$B$2:$B$151,0),MATCH('2_Price'!AE$4,'2_Goos'!$C$1:$W$1,0))</f>
        <v>0</v>
      </c>
      <c r="AF72" s="1">
        <f t="array" ref="AF72">I72*INDEX('2_Goos'!$C$2:$W$151,MATCH($A72&amp;$B72,'2_Goos'!$A$2:$A$151&amp;'2_Goos'!$B$2:$B$151,0),MATCH('2_Price'!AF$4,'2_Goos'!$C$1:$W$1,0))</f>
        <v>0</v>
      </c>
      <c r="AG72" s="1">
        <f t="array" ref="AG72">J72*INDEX('2_Goos'!$C$2:$W$151,MATCH($A72&amp;$B72,'2_Goos'!$A$2:$A$151&amp;'2_Goos'!$B$2:$B$151,0),MATCH('2_Price'!AG$4,'2_Goos'!$C$1:$W$1,0))</f>
        <v>0</v>
      </c>
      <c r="AH72" s="1">
        <f t="array" ref="AH72">K72*INDEX('2_Goos'!$C$2:$W$151,MATCH($A72&amp;$B72,'2_Goos'!$A$2:$A$151&amp;'2_Goos'!$B$2:$B$151,0),MATCH('2_Price'!AH$4,'2_Goos'!$C$1:$W$1,0))</f>
        <v>0</v>
      </c>
      <c r="AI72" s="1">
        <f t="array" ref="AI72">L72*INDEX('2_Goos'!$C$2:$W$151,MATCH($A72&amp;$B72,'2_Goos'!$A$2:$A$151&amp;'2_Goos'!$B$2:$B$151,0),MATCH('2_Price'!AI$4,'2_Goos'!$C$1:$W$1,0))</f>
        <v>0</v>
      </c>
      <c r="AJ72" s="1">
        <f t="array" ref="AJ72">M72*INDEX('2_Goos'!$C$2:$W$151,MATCH($A72&amp;$B72,'2_Goos'!$A$2:$A$151&amp;'2_Goos'!$B$2:$B$151,0),MATCH('2_Price'!AJ$4,'2_Goos'!$C$1:$W$1,0))</f>
        <v>0</v>
      </c>
      <c r="AK72" s="1">
        <f t="array" ref="AK72">N72*INDEX('2_Goos'!$C$2:$W$151,MATCH($A72&amp;$B72,'2_Goos'!$A$2:$A$151&amp;'2_Goos'!$B$2:$B$151,0),MATCH('2_Price'!AK$4,'2_Goos'!$C$1:$W$1,0))</f>
        <v>0</v>
      </c>
      <c r="AL72" s="1">
        <f t="array" ref="AL72">O72*INDEX('2_Goos'!$C$2:$W$151,MATCH($A72&amp;$B72,'2_Goos'!$A$2:$A$151&amp;'2_Goos'!$B$2:$B$151,0),MATCH('2_Price'!AL$4,'2_Goos'!$C$1:$W$1,0))</f>
        <v>0</v>
      </c>
      <c r="AM72" s="1">
        <f t="array" ref="AM72">P72*INDEX('2_Goos'!$C$2:$W$151,MATCH($A72&amp;$B72,'2_Goos'!$A$2:$A$151&amp;'2_Goos'!$B$2:$B$151,0),MATCH('2_Price'!AM$4,'2_Goos'!$C$1:$W$1,0))</f>
        <v>0</v>
      </c>
      <c r="AN72" s="1">
        <f t="array" ref="AN72">Q72*INDEX('2_Goos'!$C$2:$W$151,MATCH($A72&amp;$B72,'2_Goos'!$A$2:$A$151&amp;'2_Goos'!$B$2:$B$151,0),MATCH('2_Price'!AN$4,'2_Goos'!$C$1:$W$1,0))</f>
        <v>0</v>
      </c>
      <c r="AO72" s="1">
        <f t="array" ref="AO72">R72*INDEX('2_Goos'!$C$2:$W$151,MATCH($A72&amp;$B72,'2_Goos'!$A$2:$A$151&amp;'2_Goos'!$B$2:$B$151,0),MATCH('2_Price'!AO$4,'2_Goos'!$C$1:$W$1,0))</f>
        <v>0</v>
      </c>
      <c r="AP72" s="1">
        <f t="array" ref="AP72">S72*INDEX('2_Goos'!$C$2:$W$151,MATCH($A72&amp;$B72,'2_Goos'!$A$2:$A$151&amp;'2_Goos'!$B$2:$B$151,0),MATCH('2_Price'!AP$4,'2_Goos'!$C$1:$W$1,0))</f>
        <v>0</v>
      </c>
      <c r="AQ72" s="1">
        <f t="array" ref="AQ72">T72*INDEX('2_Goos'!$C$2:$W$151,MATCH($A72&amp;$B72,'2_Goos'!$A$2:$A$151&amp;'2_Goos'!$B$2:$B$151,0),MATCH('2_Price'!AQ$4,'2_Goos'!$C$1:$W$1,0))</f>
        <v>0</v>
      </c>
      <c r="AR72" s="1">
        <f t="array" ref="AR72">U72*INDEX('2_Goos'!$C$2:$W$151,MATCH($A72&amp;$B72,'2_Goos'!$A$2:$A$151&amp;'2_Goos'!$B$2:$B$151,0),MATCH('2_Price'!AR$4,'2_Goos'!$C$1:$W$1,0))</f>
        <v>0</v>
      </c>
      <c r="AS72" s="1">
        <f t="array" ref="AS72">V72*INDEX('2_Goos'!$C$2:$W$151,MATCH($A72&amp;$B72,'2_Goos'!$A$2:$A$151&amp;'2_Goos'!$B$2:$B$151,0),MATCH('2_Price'!AS$4,'2_Goos'!$C$1:$W$1,0))</f>
        <v>0</v>
      </c>
      <c r="AT72" s="1">
        <f t="array" ref="AT72">W72*INDEX('2_Goos'!$C$2:$W$151,MATCH($A72&amp;$B72,'2_Goos'!$A$2:$A$151&amp;'2_Goos'!$B$2:$B$151,0),MATCH('2_Price'!AT$4,'2_Goos'!$C$1:$W$1,0))</f>
        <v>0</v>
      </c>
    </row>
    <row r="73" spans="1:46" x14ac:dyDescent="0.25">
      <c r="A73" s="24" t="s">
        <v>42</v>
      </c>
      <c r="B73" s="14" t="s">
        <v>55</v>
      </c>
      <c r="C73" s="15">
        <v>0.71442187499999998</v>
      </c>
      <c r="D73" s="16">
        <v>0.79223437499999994</v>
      </c>
      <c r="E73" s="16">
        <v>1.2485000000000004</v>
      </c>
      <c r="F73" s="16">
        <v>2.2511953124999997</v>
      </c>
      <c r="G73" s="16">
        <v>3.0763124999999998</v>
      </c>
      <c r="H73" s="16">
        <v>3.5609765624999996</v>
      </c>
      <c r="I73" s="16">
        <v>4.4705249999999994</v>
      </c>
      <c r="J73" s="16">
        <v>4.5580499999999997</v>
      </c>
      <c r="K73" s="16">
        <v>4.7331210937499995</v>
      </c>
      <c r="L73" s="16">
        <v>5.1831562499999988</v>
      </c>
      <c r="M73" s="16">
        <v>6.0583949999999982</v>
      </c>
      <c r="N73" s="16">
        <v>6.6344399999999997</v>
      </c>
      <c r="O73" s="16">
        <v>6.6344399999999997</v>
      </c>
      <c r="P73" s="16">
        <v>8.2063012499999992</v>
      </c>
      <c r="Q73" s="16">
        <v>8.2063012499999992</v>
      </c>
      <c r="R73" s="16">
        <v>8.2063012499999992</v>
      </c>
      <c r="S73" s="16">
        <v>8.2063012499999992</v>
      </c>
      <c r="T73" s="16">
        <v>8.2063012499999992</v>
      </c>
      <c r="U73" s="16">
        <v>8.2063012499999992</v>
      </c>
      <c r="V73" s="16">
        <v>8.2063012499999992</v>
      </c>
      <c r="W73" s="16">
        <v>8.2063012499999992</v>
      </c>
      <c r="X73" s="17"/>
      <c r="Y73"/>
      <c r="Z73" s="1">
        <f t="array" ref="Z73">C73*INDEX('2_Goos'!$C$2:$W$151,MATCH($A73&amp;$B73,'2_Goos'!$A$2:$A$151&amp;'2_Goos'!$B$2:$B$151,0),MATCH('2_Price'!Z$4,'2_Goos'!$C$1:$W$1,0))</f>
        <v>142448.68299246946</v>
      </c>
      <c r="AA73" s="1">
        <f t="array" ref="AA73">D73*INDEX('2_Goos'!$C$2:$W$151,MATCH($A73&amp;$B73,'2_Goos'!$A$2:$A$151&amp;'2_Goos'!$B$2:$B$151,0),MATCH('2_Price'!AA$4,'2_Goos'!$C$1:$W$1,0))</f>
        <v>176922.83013877011</v>
      </c>
      <c r="AB73" s="1">
        <f t="array" ref="AB73">E73*INDEX('2_Goos'!$C$2:$W$151,MATCH($A73&amp;$B73,'2_Goos'!$A$2:$A$151&amp;'2_Goos'!$B$2:$B$151,0),MATCH('2_Price'!AB$4,'2_Goos'!$C$1:$W$1,0))</f>
        <v>311060.20981202944</v>
      </c>
      <c r="AC73" s="1">
        <f t="array" ref="AC73">F73*INDEX('2_Goos'!$C$2:$W$151,MATCH($A73&amp;$B73,'2_Goos'!$A$2:$A$151&amp;'2_Goos'!$B$2:$B$151,0),MATCH('2_Price'!AC$4,'2_Goos'!$C$1:$W$1,0))</f>
        <v>623574.89445308992</v>
      </c>
      <c r="AD73" s="1">
        <f t="array" ref="AD73">G73*INDEX('2_Goos'!$C$2:$W$151,MATCH($A73&amp;$B73,'2_Goos'!$A$2:$A$151&amp;'2_Goos'!$B$2:$B$151,0),MATCH('2_Price'!AD$4,'2_Goos'!$C$1:$W$1,0))</f>
        <v>944457.11031805445</v>
      </c>
      <c r="AE73" s="1">
        <f t="array" ref="AE73">H73*INDEX('2_Goos'!$C$2:$W$151,MATCH($A73&amp;$B73,'2_Goos'!$A$2:$A$151&amp;'2_Goos'!$B$2:$B$151,0),MATCH('2_Price'!AE$4,'2_Goos'!$C$1:$W$1,0))</f>
        <v>1208347.7945935572</v>
      </c>
      <c r="AF73" s="1">
        <f t="array" ref="AF73">I73*INDEX('2_Goos'!$C$2:$W$151,MATCH($A73&amp;$B73,'2_Goos'!$A$2:$A$151&amp;'2_Goos'!$B$2:$B$151,0),MATCH('2_Price'!AF$4,'2_Goos'!$C$1:$W$1,0))</f>
        <v>1663801.3104356562</v>
      </c>
      <c r="AG73" s="1">
        <f t="array" ref="AG73">J73*INDEX('2_Goos'!$C$2:$W$151,MATCH($A73&amp;$B73,'2_Goos'!$A$2:$A$151&amp;'2_Goos'!$B$2:$B$151,0),MATCH('2_Price'!AG$4,'2_Goos'!$C$1:$W$1,0))</f>
        <v>1857168.3681662777</v>
      </c>
      <c r="AH73" s="1">
        <f t="array" ref="AH73">K73*INDEX('2_Goos'!$C$2:$W$151,MATCH($A73&amp;$B73,'2_Goos'!$A$2:$A$151&amp;'2_Goos'!$B$2:$B$151,0),MATCH('2_Price'!AH$4,'2_Goos'!$C$1:$W$1,0))</f>
        <v>2107762.4571201778</v>
      </c>
      <c r="AI73" s="1">
        <f t="array" ref="AI73">L73*INDEX('2_Goos'!$C$2:$W$151,MATCH($A73&amp;$B73,'2_Goos'!$A$2:$A$151&amp;'2_Goos'!$B$2:$B$151,0),MATCH('2_Price'!AI$4,'2_Goos'!$C$1:$W$1,0))</f>
        <v>2518830.2345887506</v>
      </c>
      <c r="AJ73" s="1">
        <f t="array" ref="AJ73">M73*INDEX('2_Goos'!$C$2:$W$151,MATCH($A73&amp;$B73,'2_Goos'!$A$2:$A$151&amp;'2_Goos'!$B$2:$B$151,0),MATCH('2_Price'!AJ$4,'2_Goos'!$C$1:$W$1,0))</f>
        <v>3208272.6384261833</v>
      </c>
      <c r="AK73" s="1">
        <f t="array" ref="AK73">N73*INDEX('2_Goos'!$C$2:$W$151,MATCH($A73&amp;$B73,'2_Goos'!$A$2:$A$151&amp;'2_Goos'!$B$2:$B$151,0),MATCH('2_Price'!AK$4,'2_Goos'!$C$1:$W$1,0))</f>
        <v>3785452.9982707319</v>
      </c>
      <c r="AL73" s="1">
        <f t="array" ref="AL73">O73*INDEX('2_Goos'!$C$2:$W$151,MATCH($A73&amp;$B73,'2_Goos'!$A$2:$A$151&amp;'2_Goos'!$B$2:$B$151,0),MATCH('2_Price'!AL$4,'2_Goos'!$C$1:$W$1,0))</f>
        <v>4076013.8122796938</v>
      </c>
      <c r="AM73" s="1">
        <f t="array" ref="AM73">P73*INDEX('2_Goos'!$C$2:$W$151,MATCH($A73&amp;$B73,'2_Goos'!$A$2:$A$151&amp;'2_Goos'!$B$2:$B$151,0),MATCH('2_Price'!AM$4,'2_Goos'!$C$1:$W$1,0))</f>
        <v>5425357.4306003759</v>
      </c>
      <c r="AN73" s="1">
        <f t="array" ref="AN73">Q73*INDEX('2_Goos'!$C$2:$W$151,MATCH($A73&amp;$B73,'2_Goos'!$A$2:$A$151&amp;'2_Goos'!$B$2:$B$151,0),MATCH('2_Price'!AN$4,'2_Goos'!$C$1:$W$1,0))</f>
        <v>5834752.907377894</v>
      </c>
      <c r="AO73" s="1">
        <f t="array" ref="AO73">R73*INDEX('2_Goos'!$C$2:$W$151,MATCH($A73&amp;$B73,'2_Goos'!$A$2:$A$151&amp;'2_Goos'!$B$2:$B$151,0),MATCH('2_Price'!AO$4,'2_Goos'!$C$1:$W$1,0))</f>
        <v>6271524.5382566694</v>
      </c>
      <c r="AP73" s="1">
        <f t="array" ref="AP73">S73*INDEX('2_Goos'!$C$2:$W$151,MATCH($A73&amp;$B73,'2_Goos'!$A$2:$A$151&amp;'2_Goos'!$B$2:$B$151,0),MATCH('2_Price'!AP$4,'2_Goos'!$C$1:$W$1,0))</f>
        <v>6737386.4499548664</v>
      </c>
      <c r="AQ73" s="1">
        <f t="array" ref="AQ73">T73*INDEX('2_Goos'!$C$2:$W$151,MATCH($A73&amp;$B73,'2_Goos'!$A$2:$A$151&amp;'2_Goos'!$B$2:$B$151,0),MATCH('2_Price'!AQ$4,'2_Goos'!$C$1:$W$1,0))</f>
        <v>7234155.7414772511</v>
      </c>
      <c r="AR73" s="1">
        <f t="array" ref="AR73">U73*INDEX('2_Goos'!$C$2:$W$151,MATCH($A73&amp;$B73,'2_Goos'!$A$2:$A$151&amp;'2_Goos'!$B$2:$B$151,0),MATCH('2_Price'!AR$4,'2_Goos'!$C$1:$W$1,0))</f>
        <v>7763758.4960269826</v>
      </c>
      <c r="AS73" s="1">
        <f t="array" ref="AS73">V73*INDEX('2_Goos'!$C$2:$W$151,MATCH($A73&amp;$B73,'2_Goos'!$A$2:$A$151&amp;'2_Goos'!$B$2:$B$151,0),MATCH('2_Price'!AS$4,'2_Goos'!$C$1:$W$1,0))</f>
        <v>8328236.1366779925</v>
      </c>
      <c r="AT73" s="1">
        <f t="array" ref="AT73">W73*INDEX('2_Goos'!$C$2:$W$151,MATCH($A73&amp;$B73,'2_Goos'!$A$2:$A$151&amp;'2_Goos'!$B$2:$B$151,0),MATCH('2_Price'!AT$4,'2_Goos'!$C$1:$W$1,0))</f>
        <v>8929752.1451539602</v>
      </c>
    </row>
    <row r="74" spans="1:46" x14ac:dyDescent="0.25">
      <c r="A74" s="24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C74*INDEX('2_Goos'!$C$2:$W$151,MATCH($A74&amp;$B74,'2_Goos'!$A$2:$A$151&amp;'2_Goos'!$B$2:$B$151,0),MATCH('2_Price'!Z$4,'2_Goos'!$C$1:$W$1,0))</f>
        <v>0</v>
      </c>
      <c r="AA74" s="1">
        <f t="array" ref="AA74">D74*INDEX('2_Goos'!$C$2:$W$151,MATCH($A74&amp;$B74,'2_Goos'!$A$2:$A$151&amp;'2_Goos'!$B$2:$B$151,0),MATCH('2_Price'!AA$4,'2_Goos'!$C$1:$W$1,0))</f>
        <v>0</v>
      </c>
      <c r="AB74" s="1">
        <f t="array" ref="AB74">E74*INDEX('2_Goos'!$C$2:$W$151,MATCH($A74&amp;$B74,'2_Goos'!$A$2:$A$151&amp;'2_Goos'!$B$2:$B$151,0),MATCH('2_Price'!AB$4,'2_Goos'!$C$1:$W$1,0))</f>
        <v>0</v>
      </c>
      <c r="AC74" s="1">
        <f t="array" ref="AC74">F74*INDEX('2_Goos'!$C$2:$W$151,MATCH($A74&amp;$B74,'2_Goos'!$A$2:$A$151&amp;'2_Goos'!$B$2:$B$151,0),MATCH('2_Price'!AC$4,'2_Goos'!$C$1:$W$1,0))</f>
        <v>0</v>
      </c>
      <c r="AD74" s="1">
        <f t="array" ref="AD74">G74*INDEX('2_Goos'!$C$2:$W$151,MATCH($A74&amp;$B74,'2_Goos'!$A$2:$A$151&amp;'2_Goos'!$B$2:$B$151,0),MATCH('2_Price'!AD$4,'2_Goos'!$C$1:$W$1,0))</f>
        <v>0</v>
      </c>
      <c r="AE74" s="1">
        <f t="array" ref="AE74">H74*INDEX('2_Goos'!$C$2:$W$151,MATCH($A74&amp;$B74,'2_Goos'!$A$2:$A$151&amp;'2_Goos'!$B$2:$B$151,0),MATCH('2_Price'!AE$4,'2_Goos'!$C$1:$W$1,0))</f>
        <v>0</v>
      </c>
      <c r="AF74" s="1">
        <f t="array" ref="AF74">I74*INDEX('2_Goos'!$C$2:$W$151,MATCH($A74&amp;$B74,'2_Goos'!$A$2:$A$151&amp;'2_Goos'!$B$2:$B$151,0),MATCH('2_Price'!AF$4,'2_Goos'!$C$1:$W$1,0))</f>
        <v>0</v>
      </c>
      <c r="AG74" s="1">
        <f t="array" ref="AG74">J74*INDEX('2_Goos'!$C$2:$W$151,MATCH($A74&amp;$B74,'2_Goos'!$A$2:$A$151&amp;'2_Goos'!$B$2:$B$151,0),MATCH('2_Price'!AG$4,'2_Goos'!$C$1:$W$1,0))</f>
        <v>0</v>
      </c>
      <c r="AH74" s="1">
        <f t="array" ref="AH74">K74*INDEX('2_Goos'!$C$2:$W$151,MATCH($A74&amp;$B74,'2_Goos'!$A$2:$A$151&amp;'2_Goos'!$B$2:$B$151,0),MATCH('2_Price'!AH$4,'2_Goos'!$C$1:$W$1,0))</f>
        <v>0</v>
      </c>
      <c r="AI74" s="1">
        <f t="array" ref="AI74">L74*INDEX('2_Goos'!$C$2:$W$151,MATCH($A74&amp;$B74,'2_Goos'!$A$2:$A$151&amp;'2_Goos'!$B$2:$B$151,0),MATCH('2_Price'!AI$4,'2_Goos'!$C$1:$W$1,0))</f>
        <v>0</v>
      </c>
      <c r="AJ74" s="1">
        <f t="array" ref="AJ74">M74*INDEX('2_Goos'!$C$2:$W$151,MATCH($A74&amp;$B74,'2_Goos'!$A$2:$A$151&amp;'2_Goos'!$B$2:$B$151,0),MATCH('2_Price'!AJ$4,'2_Goos'!$C$1:$W$1,0))</f>
        <v>0</v>
      </c>
      <c r="AK74" s="1">
        <f t="array" ref="AK74">N74*INDEX('2_Goos'!$C$2:$W$151,MATCH($A74&amp;$B74,'2_Goos'!$A$2:$A$151&amp;'2_Goos'!$B$2:$B$151,0),MATCH('2_Price'!AK$4,'2_Goos'!$C$1:$W$1,0))</f>
        <v>0</v>
      </c>
      <c r="AL74" s="1">
        <f t="array" ref="AL74">O74*INDEX('2_Goos'!$C$2:$W$151,MATCH($A74&amp;$B74,'2_Goos'!$A$2:$A$151&amp;'2_Goos'!$B$2:$B$151,0),MATCH('2_Price'!AL$4,'2_Goos'!$C$1:$W$1,0))</f>
        <v>0</v>
      </c>
      <c r="AM74" s="1">
        <f t="array" ref="AM74">P74*INDEX('2_Goos'!$C$2:$W$151,MATCH($A74&amp;$B74,'2_Goos'!$A$2:$A$151&amp;'2_Goos'!$B$2:$B$151,0),MATCH('2_Price'!AM$4,'2_Goos'!$C$1:$W$1,0))</f>
        <v>0</v>
      </c>
      <c r="AN74" s="1">
        <f t="array" ref="AN74">Q74*INDEX('2_Goos'!$C$2:$W$151,MATCH($A74&amp;$B74,'2_Goos'!$A$2:$A$151&amp;'2_Goos'!$B$2:$B$151,0),MATCH('2_Price'!AN$4,'2_Goos'!$C$1:$W$1,0))</f>
        <v>0</v>
      </c>
      <c r="AO74" s="1">
        <f t="array" ref="AO74">R74*INDEX('2_Goos'!$C$2:$W$151,MATCH($A74&amp;$B74,'2_Goos'!$A$2:$A$151&amp;'2_Goos'!$B$2:$B$151,0),MATCH('2_Price'!AO$4,'2_Goos'!$C$1:$W$1,0))</f>
        <v>0</v>
      </c>
      <c r="AP74" s="1">
        <f t="array" ref="AP74">S74*INDEX('2_Goos'!$C$2:$W$151,MATCH($A74&amp;$B74,'2_Goos'!$A$2:$A$151&amp;'2_Goos'!$B$2:$B$151,0),MATCH('2_Price'!AP$4,'2_Goos'!$C$1:$W$1,0))</f>
        <v>0</v>
      </c>
      <c r="AQ74" s="1">
        <f t="array" ref="AQ74">T74*INDEX('2_Goos'!$C$2:$W$151,MATCH($A74&amp;$B74,'2_Goos'!$A$2:$A$151&amp;'2_Goos'!$B$2:$B$151,0),MATCH('2_Price'!AQ$4,'2_Goos'!$C$1:$W$1,0))</f>
        <v>0</v>
      </c>
      <c r="AR74" s="1">
        <f t="array" ref="AR74">U74*INDEX('2_Goos'!$C$2:$W$151,MATCH($A74&amp;$B74,'2_Goos'!$A$2:$A$151&amp;'2_Goos'!$B$2:$B$151,0),MATCH('2_Price'!AR$4,'2_Goos'!$C$1:$W$1,0))</f>
        <v>0</v>
      </c>
      <c r="AS74" s="1">
        <f t="array" ref="AS74">V74*INDEX('2_Goos'!$C$2:$W$151,MATCH($A74&amp;$B74,'2_Goos'!$A$2:$A$151&amp;'2_Goos'!$B$2:$B$151,0),MATCH('2_Price'!AS$4,'2_Goos'!$C$1:$W$1,0))</f>
        <v>0</v>
      </c>
      <c r="AT74" s="1">
        <f t="array" ref="AT74">W74*INDEX('2_Goos'!$C$2:$W$151,MATCH($A74&amp;$B74,'2_Goos'!$A$2:$A$151&amp;'2_Goos'!$B$2:$B$151,0),MATCH('2_Price'!AT$4,'2_Goos'!$C$1:$W$1,0))</f>
        <v>0</v>
      </c>
    </row>
    <row r="75" spans="1:46" x14ac:dyDescent="0.25">
      <c r="A75" s="24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8.2044899999999998</v>
      </c>
      <c r="I75" s="16">
        <v>8.5196179687499995</v>
      </c>
      <c r="J75" s="16">
        <v>9.3296812500000001</v>
      </c>
      <c r="K75" s="16">
        <v>10.857908249999998</v>
      </c>
      <c r="L75" s="16">
        <v>11.5401111328125</v>
      </c>
      <c r="M75" s="16">
        <v>11.941992000000001</v>
      </c>
      <c r="N75" s="16">
        <v>14.77134225</v>
      </c>
      <c r="O75" s="16">
        <v>14.77134225</v>
      </c>
      <c r="P75" s="16">
        <v>14.77134225</v>
      </c>
      <c r="Q75" s="16">
        <v>14.77134225</v>
      </c>
      <c r="R75" s="16">
        <v>14.77134225</v>
      </c>
      <c r="S75" s="16">
        <v>14.77134225</v>
      </c>
      <c r="T75" s="16">
        <v>14.77134225</v>
      </c>
      <c r="U75" s="16">
        <v>14.77134225</v>
      </c>
      <c r="V75" s="16">
        <v>14.77134225</v>
      </c>
      <c r="W75" s="16">
        <v>14.77134225</v>
      </c>
      <c r="X75" s="17"/>
      <c r="Y75"/>
      <c r="Z75" s="1">
        <f t="array" ref="Z75">C75*INDEX('2_Goos'!$C$2:$W$151,MATCH($A75&amp;$B75,'2_Goos'!$A$2:$A$151&amp;'2_Goos'!$B$2:$B$151,0),MATCH('2_Price'!Z$4,'2_Goos'!$C$1:$W$1,0))</f>
        <v>0</v>
      </c>
      <c r="AA75" s="1">
        <f t="array" ref="AA75">D75*INDEX('2_Goos'!$C$2:$W$151,MATCH($A75&amp;$B75,'2_Goos'!$A$2:$A$151&amp;'2_Goos'!$B$2:$B$151,0),MATCH('2_Price'!AA$4,'2_Goos'!$C$1:$W$1,0))</f>
        <v>0</v>
      </c>
      <c r="AB75" s="1">
        <f t="array" ref="AB75">E75*INDEX('2_Goos'!$C$2:$W$151,MATCH($A75&amp;$B75,'2_Goos'!$A$2:$A$151&amp;'2_Goos'!$B$2:$B$151,0),MATCH('2_Price'!AB$4,'2_Goos'!$C$1:$W$1,0))</f>
        <v>0</v>
      </c>
      <c r="AC75" s="1">
        <f t="array" ref="AC75">F75*INDEX('2_Goos'!$C$2:$W$151,MATCH($A75&amp;$B75,'2_Goos'!$A$2:$A$151&amp;'2_Goos'!$B$2:$B$151,0),MATCH('2_Price'!AC$4,'2_Goos'!$C$1:$W$1,0))</f>
        <v>0</v>
      </c>
      <c r="AD75" s="1">
        <f t="array" ref="AD75">G75*INDEX('2_Goos'!$C$2:$W$151,MATCH($A75&amp;$B75,'2_Goos'!$A$2:$A$151&amp;'2_Goos'!$B$2:$B$151,0),MATCH('2_Price'!AD$4,'2_Goos'!$C$1:$W$1,0))</f>
        <v>0</v>
      </c>
      <c r="AE75" s="1">
        <f t="array" ref="AE75">H75*INDEX('2_Goos'!$C$2:$W$151,MATCH($A75&amp;$B75,'2_Goos'!$A$2:$A$151&amp;'2_Goos'!$B$2:$B$151,0),MATCH('2_Price'!AE$4,'2_Goos'!$C$1:$W$1,0))</f>
        <v>34616.708524593661</v>
      </c>
      <c r="AF75" s="1">
        <f t="array" ref="AF75">I75*INDEX('2_Goos'!$C$2:$W$151,MATCH($A75&amp;$B75,'2_Goos'!$A$2:$A$151&amp;'2_Goos'!$B$2:$B$151,0),MATCH('2_Price'!AF$4,'2_Goos'!$C$1:$W$1,0))</f>
        <v>39425.244720639042</v>
      </c>
      <c r="AG75" s="1">
        <f t="array" ref="AG75">J75*INDEX('2_Goos'!$C$2:$W$151,MATCH($A75&amp;$B75,'2_Goos'!$A$2:$A$151&amp;'2_Goos'!$B$2:$B$151,0),MATCH('2_Price'!AG$4,'2_Goos'!$C$1:$W$1,0))</f>
        <v>47266.162328633109</v>
      </c>
      <c r="AH75" s="1">
        <f t="array" ref="AH75">K75*INDEX('2_Goos'!$C$2:$W$151,MATCH($A75&amp;$B75,'2_Goos'!$A$2:$A$151&amp;'2_Goos'!$B$2:$B$151,0),MATCH('2_Price'!AH$4,'2_Goos'!$C$1:$W$1,0))</f>
        <v>60121.742509552838</v>
      </c>
      <c r="AI75" s="1">
        <f t="array" ref="AI75">L75*INDEX('2_Goos'!$C$2:$W$151,MATCH($A75&amp;$B75,'2_Goos'!$A$2:$A$151&amp;'2_Goos'!$B$2:$B$151,0),MATCH('2_Price'!AI$4,'2_Goos'!$C$1:$W$1,0))</f>
        <v>69731.005950866078</v>
      </c>
      <c r="AJ75" s="1">
        <f t="array" ref="AJ75">M75*INDEX('2_Goos'!$C$2:$W$151,MATCH($A75&amp;$B75,'2_Goos'!$A$2:$A$151&amp;'2_Goos'!$B$2:$B$151,0),MATCH('2_Price'!AJ$4,'2_Goos'!$C$1:$W$1,0))</f>
        <v>78632.448783204993</v>
      </c>
      <c r="AK75" s="1">
        <f t="array" ref="AK75">N75*INDEX('2_Goos'!$C$2:$W$151,MATCH($A75&amp;$B75,'2_Goos'!$A$2:$A$151&amp;'2_Goos'!$B$2:$B$151,0),MATCH('2_Price'!AK$4,'2_Goos'!$C$1:$W$1,0))</f>
        <v>104796.04457830304</v>
      </c>
      <c r="AL75" s="1">
        <f t="array" ref="AL75">O75*INDEX('2_Goos'!$C$2:$W$151,MATCH($A75&amp;$B75,'2_Goos'!$A$2:$A$151&amp;'2_Goos'!$B$2:$B$151,0),MATCH('2_Price'!AL$4,'2_Goos'!$C$1:$W$1,0))</f>
        <v>112839.89666984967</v>
      </c>
      <c r="AM75" s="1">
        <f t="array" ref="AM75">P75*INDEX('2_Goos'!$C$2:$W$151,MATCH($A75&amp;$B75,'2_Goos'!$A$2:$A$151&amp;'2_Goos'!$B$2:$B$151,0),MATCH('2_Price'!AM$4,'2_Goos'!$C$1:$W$1,0))</f>
        <v>121426.14385910516</v>
      </c>
      <c r="AN75" s="1">
        <f t="array" ref="AN75">Q75*INDEX('2_Goos'!$C$2:$W$151,MATCH($A75&amp;$B75,'2_Goos'!$A$2:$A$151&amp;'2_Goos'!$B$2:$B$151,0),MATCH('2_Price'!AN$4,'2_Goos'!$C$1:$W$1,0))</f>
        <v>130588.91602561169</v>
      </c>
      <c r="AO75" s="1">
        <f t="array" ref="AO75">R75*INDEX('2_Goos'!$C$2:$W$151,MATCH($A75&amp;$B75,'2_Goos'!$A$2:$A$151&amp;'2_Goos'!$B$2:$B$151,0),MATCH('2_Price'!AO$4,'2_Goos'!$C$1:$W$1,0))</f>
        <v>140364.40004912092</v>
      </c>
      <c r="AP75" s="1">
        <f t="array" ref="AP75">S75*INDEX('2_Goos'!$C$2:$W$151,MATCH($A75&amp;$B75,'2_Goos'!$A$2:$A$151&amp;'2_Goos'!$B$2:$B$151,0),MATCH('2_Price'!AP$4,'2_Goos'!$C$1:$W$1,0))</f>
        <v>150790.96018491682</v>
      </c>
      <c r="AQ75" s="1">
        <f t="array" ref="AQ75">T75*INDEX('2_Goos'!$C$2:$W$151,MATCH($A75&amp;$B75,'2_Goos'!$A$2:$A$151&amp;'2_Goos'!$B$2:$B$151,0),MATCH('2_Price'!AQ$4,'2_Goos'!$C$1:$W$1,0))</f>
        <v>161909.26533416961</v>
      </c>
      <c r="AR75" s="1">
        <f t="array" ref="AR75">U75*INDEX('2_Goos'!$C$2:$W$151,MATCH($A75&amp;$B75,'2_Goos'!$A$2:$A$151&amp;'2_Goos'!$B$2:$B$151,0),MATCH('2_Price'!AR$4,'2_Goos'!$C$1:$W$1,0))</f>
        <v>173762.4235978862</v>
      </c>
      <c r="AS75" s="1">
        <f t="array" ref="AS75">V75*INDEX('2_Goos'!$C$2:$W$151,MATCH($A75&amp;$B75,'2_Goos'!$A$2:$A$151&amp;'2_Goos'!$B$2:$B$151,0),MATCH('2_Price'!AS$4,'2_Goos'!$C$1:$W$1,0))</f>
        <v>186396.1245246371</v>
      </c>
      <c r="AT75" s="1">
        <f t="array" ref="AT75">W75*INDEX('2_Goos'!$C$2:$W$151,MATCH($A75&amp;$B75,'2_Goos'!$A$2:$A$151&amp;'2_Goos'!$B$2:$B$151,0),MATCH('2_Price'!AT$4,'2_Goos'!$C$1:$W$1,0))</f>
        <v>199858.78948506992</v>
      </c>
    </row>
    <row r="76" spans="1:46" x14ac:dyDescent="0.25">
      <c r="A76" s="24" t="s">
        <v>42</v>
      </c>
      <c r="B76" s="14" t="s">
        <v>31</v>
      </c>
      <c r="C76" s="15">
        <v>5.6975625000000001</v>
      </c>
      <c r="D76" s="16">
        <v>7.1528400000000003</v>
      </c>
      <c r="E76" s="16">
        <v>7.2928799999999994</v>
      </c>
      <c r="F76" s="16">
        <v>7.2928799999999994</v>
      </c>
      <c r="G76" s="16">
        <v>7.2928799999999994</v>
      </c>
      <c r="H76" s="16">
        <v>7.2928799999999994</v>
      </c>
      <c r="I76" s="16">
        <v>7.5402140624999996</v>
      </c>
      <c r="J76" s="16">
        <v>7.5729937499999993</v>
      </c>
      <c r="K76" s="16">
        <v>8.2930499999999991</v>
      </c>
      <c r="L76" s="16">
        <v>9.6934320000000014</v>
      </c>
      <c r="M76" s="16">
        <v>10.257876562499998</v>
      </c>
      <c r="N76" s="16">
        <v>10.615103999999999</v>
      </c>
      <c r="O76" s="16">
        <v>13.130082000000002</v>
      </c>
      <c r="P76" s="16">
        <v>13.130082000000002</v>
      </c>
      <c r="Q76" s="16">
        <v>13.130082000000002</v>
      </c>
      <c r="R76" s="16">
        <v>13.130082000000002</v>
      </c>
      <c r="S76" s="16">
        <v>13.130082000000002</v>
      </c>
      <c r="T76" s="16">
        <v>13.130082000000002</v>
      </c>
      <c r="U76" s="16">
        <v>13.130082000000002</v>
      </c>
      <c r="V76" s="16">
        <v>13.130082000000002</v>
      </c>
      <c r="W76" s="16">
        <v>13.130082000000002</v>
      </c>
      <c r="X76" s="17"/>
      <c r="Y76"/>
      <c r="Z76" s="1">
        <f t="array" ref="Z76">C76*INDEX('2_Goos'!$C$2:$W$151,MATCH($A76&amp;$B76,'2_Goos'!$A$2:$A$151&amp;'2_Goos'!$B$2:$B$151,0),MATCH('2_Price'!Z$4,'2_Goos'!$C$1:$W$1,0))</f>
        <v>36739.085677669005</v>
      </c>
      <c r="AA76" s="1">
        <f t="array" ref="AA76">D76*INDEX('2_Goos'!$C$2:$W$151,MATCH($A76&amp;$B76,'2_Goos'!$A$2:$A$151&amp;'2_Goos'!$B$2:$B$151,0),MATCH('2_Price'!AA$4,'2_Goos'!$C$1:$W$1,0))</f>
        <v>51658.793317700816</v>
      </c>
      <c r="AB76" s="1">
        <f t="array" ref="AB76">E76*INDEX('2_Goos'!$C$2:$W$151,MATCH($A76&amp;$B76,'2_Goos'!$A$2:$A$151&amp;'2_Goos'!$B$2:$B$151,0),MATCH('2_Price'!AB$4,'2_Goos'!$C$1:$W$1,0))</f>
        <v>58761.183315527946</v>
      </c>
      <c r="AC76" s="1">
        <f t="array" ref="AC76">F76*INDEX('2_Goos'!$C$2:$W$151,MATCH($A76&amp;$B76,'2_Goos'!$A$2:$A$151&amp;'2_Goos'!$B$2:$B$151,0),MATCH('2_Price'!AC$4,'2_Goos'!$C$1:$W$1,0))</f>
        <v>65329.609925085155</v>
      </c>
      <c r="AD76" s="1">
        <f t="array" ref="AD76">G76*INDEX('2_Goos'!$C$2:$W$151,MATCH($A76&amp;$B76,'2_Goos'!$A$2:$A$151&amp;'2_Goos'!$B$2:$B$151,0),MATCH('2_Price'!AD$4,'2_Goos'!$C$1:$W$1,0))</f>
        <v>72407.976237309194</v>
      </c>
      <c r="AE76" s="1">
        <f t="array" ref="AE76">H76*INDEX('2_Goos'!$C$2:$W$151,MATCH($A76&amp;$B76,'2_Goos'!$A$2:$A$151&amp;'2_Goos'!$B$2:$B$151,0),MATCH('2_Price'!AE$4,'2_Goos'!$C$1:$W$1,0))</f>
        <v>80030.855155942554</v>
      </c>
      <c r="AF76" s="1">
        <f t="array" ref="AF76">I76*INDEX('2_Goos'!$C$2:$W$151,MATCH($A76&amp;$B76,'2_Goos'!$A$2:$A$151&amp;'2_Goos'!$B$2:$B$151,0),MATCH('2_Price'!AF$4,'2_Goos'!$C$1:$W$1,0))</f>
        <v>90753.244633181021</v>
      </c>
      <c r="AG76" s="1">
        <f t="array" ref="AG76">J76*INDEX('2_Goos'!$C$2:$W$151,MATCH($A76&amp;$B76,'2_Goos'!$A$2:$A$151&amp;'2_Goos'!$B$2:$B$151,0),MATCH('2_Price'!AG$4,'2_Goos'!$C$1:$W$1,0))</f>
        <v>99787.316338218239</v>
      </c>
      <c r="AH76" s="1">
        <f t="array" ref="AH76">K76*INDEX('2_Goos'!$C$2:$W$151,MATCH($A76&amp;$B76,'2_Goos'!$A$2:$A$151&amp;'2_Goos'!$B$2:$B$151,0),MATCH('2_Price'!AH$4,'2_Goos'!$C$1:$W$1,0))</f>
        <v>119432.87428484997</v>
      </c>
      <c r="AI76" s="1">
        <f t="array" ref="AI76">L76*INDEX('2_Goos'!$C$2:$W$151,MATCH($A76&amp;$B76,'2_Goos'!$A$2:$A$151&amp;'2_Goos'!$B$2:$B$151,0),MATCH('2_Price'!AI$4,'2_Goos'!$C$1:$W$1,0))</f>
        <v>152341.32058648462</v>
      </c>
      <c r="AJ76" s="1">
        <f t="array" ref="AJ76">M76*INDEX('2_Goos'!$C$2:$W$151,MATCH($A76&amp;$B76,'2_Goos'!$A$2:$A$151&amp;'2_Goos'!$B$2:$B$151,0),MATCH('2_Price'!AJ$4,'2_Goos'!$C$1:$W$1,0))</f>
        <v>175673.68130454846</v>
      </c>
      <c r="AK76" s="1">
        <f t="array" ref="AK76">N76*INDEX('2_Goos'!$C$2:$W$151,MATCH($A76&amp;$B76,'2_Goos'!$A$2:$A$151&amp;'2_Goos'!$B$2:$B$151,0),MATCH('2_Price'!AK$4,'2_Goos'!$C$1:$W$1,0))</f>
        <v>195872.46654566796</v>
      </c>
      <c r="AL76" s="1">
        <f t="array" ref="AL76">O76*INDEX('2_Goos'!$C$2:$W$151,MATCH($A76&amp;$B76,'2_Goos'!$A$2:$A$151&amp;'2_Goos'!$B$2:$B$151,0),MATCH('2_Price'!AL$4,'2_Goos'!$C$1:$W$1,0))</f>
        <v>260876.14366283192</v>
      </c>
      <c r="AM76" s="1">
        <f t="array" ref="AM76">P76*INDEX('2_Goos'!$C$2:$W$151,MATCH($A76&amp;$B76,'2_Goos'!$A$2:$A$151&amp;'2_Goos'!$B$2:$B$151,0),MATCH('2_Price'!AM$4,'2_Goos'!$C$1:$W$1,0))</f>
        <v>280726.80926404771</v>
      </c>
      <c r="AN76" s="1">
        <f t="array" ref="AN76">Q76*INDEX('2_Goos'!$C$2:$W$151,MATCH($A76&amp;$B76,'2_Goos'!$A$2:$A$151&amp;'2_Goos'!$B$2:$B$151,0),MATCH('2_Price'!AN$4,'2_Goos'!$C$1:$W$1,0))</f>
        <v>301910.35106622597</v>
      </c>
      <c r="AO76" s="1">
        <f t="array" ref="AO76">R76*INDEX('2_Goos'!$C$2:$W$151,MATCH($A76&amp;$B76,'2_Goos'!$A$2:$A$151&amp;'2_Goos'!$B$2:$B$151,0),MATCH('2_Price'!AO$4,'2_Goos'!$C$1:$W$1,0))</f>
        <v>324510.43002546293</v>
      </c>
      <c r="AP76" s="1">
        <f t="array" ref="AP76">S76*INDEX('2_Goos'!$C$2:$W$151,MATCH($A76&amp;$B76,'2_Goos'!$A$2:$A$151&amp;'2_Goos'!$B$2:$B$151,0),MATCH('2_Price'!AP$4,'2_Goos'!$C$1:$W$1,0))</f>
        <v>348615.74100295792</v>
      </c>
      <c r="AQ76" s="1">
        <f t="array" ref="AQ76">T76*INDEX('2_Goos'!$C$2:$W$151,MATCH($A76&amp;$B76,'2_Goos'!$A$2:$A$151&amp;'2_Goos'!$B$2:$B$151,0),MATCH('2_Price'!AQ$4,'2_Goos'!$C$1:$W$1,0))</f>
        <v>374320.30700313969</v>
      </c>
      <c r="AR76" s="1">
        <f t="array" ref="AR76">U76*INDEX('2_Goos'!$C$2:$W$151,MATCH($A76&amp;$B76,'2_Goos'!$A$2:$A$151&amp;'2_Goos'!$B$2:$B$151,0),MATCH('2_Price'!AR$4,'2_Goos'!$C$1:$W$1,0))</f>
        <v>401723.79025083146</v>
      </c>
      <c r="AS76" s="1">
        <f t="array" ref="AS76">V76*INDEX('2_Goos'!$C$2:$W$151,MATCH($A76&amp;$B76,'2_Goos'!$A$2:$A$151&amp;'2_Goos'!$B$2:$B$151,0),MATCH('2_Price'!AS$4,'2_Goos'!$C$1:$W$1,0))</f>
        <v>430931.82105578453</v>
      </c>
      <c r="AT76" s="1">
        <f t="array" ref="AT76">W76*INDEX('2_Goos'!$C$2:$W$151,MATCH($A76&amp;$B76,'2_Goos'!$A$2:$A$151&amp;'2_Goos'!$B$2:$B$151,0),MATCH('2_Price'!AT$4,'2_Goos'!$C$1:$W$1,0))</f>
        <v>462056.34546560538</v>
      </c>
    </row>
    <row r="77" spans="1:46" x14ac:dyDescent="0.25">
      <c r="A77" s="8" t="s">
        <v>43</v>
      </c>
      <c r="B77" s="8" t="s">
        <v>27</v>
      </c>
      <c r="C77" s="2">
        <v>1.885142109375</v>
      </c>
      <c r="D77" s="3">
        <v>2.4891595312499999</v>
      </c>
      <c r="E77" s="3">
        <v>3.6942855468749998</v>
      </c>
      <c r="F77" s="3">
        <v>6.1571425781249998</v>
      </c>
      <c r="G77" s="3">
        <v>6.7108535156249998</v>
      </c>
      <c r="H77" s="3">
        <v>8.5898924999999995</v>
      </c>
      <c r="I77" s="3">
        <v>9.9395542968750004</v>
      </c>
      <c r="J77" s="3">
        <v>10.884628125000001</v>
      </c>
      <c r="K77" s="3">
        <v>12.722629499999996</v>
      </c>
      <c r="L77" s="3">
        <v>12.722629499999996</v>
      </c>
      <c r="M77" s="3">
        <v>13.932323999999999</v>
      </c>
      <c r="N77" s="3">
        <v>13.932323999999999</v>
      </c>
      <c r="O77" s="3">
        <v>13.932323999999999</v>
      </c>
      <c r="P77" s="3">
        <v>13.932323999999999</v>
      </c>
      <c r="Q77" s="3">
        <v>13.932323999999999</v>
      </c>
      <c r="R77" s="3">
        <v>13.932323999999999</v>
      </c>
      <c r="S77" s="3">
        <v>13.932323999999999</v>
      </c>
      <c r="T77" s="3">
        <v>13.932323999999999</v>
      </c>
      <c r="U77" s="3">
        <v>13.932323999999999</v>
      </c>
      <c r="V77" s="3">
        <v>13.932323999999999</v>
      </c>
      <c r="W77" s="3">
        <v>13.932323999999999</v>
      </c>
      <c r="X77" s="13"/>
      <c r="Y77"/>
      <c r="Z77" s="1">
        <f t="array" ref="Z77">C77*INDEX('2_Goos'!$C$2:$W$151,MATCH($A77&amp;$B77,'2_Goos'!$A$2:$A$151&amp;'2_Goos'!$B$2:$B$151,0),MATCH('2_Price'!Z$4,'2_Goos'!$C$1:$W$1,0))</f>
        <v>29635.182422886552</v>
      </c>
      <c r="AA77" s="1">
        <f t="array" ref="AA77">D77*INDEX('2_Goos'!$C$2:$W$151,MATCH($A77&amp;$B77,'2_Goos'!$A$2:$A$151&amp;'2_Goos'!$B$2:$B$151,0),MATCH('2_Price'!AA$4,'2_Goos'!$C$1:$W$1,0))</f>
        <v>43827.100823021574</v>
      </c>
      <c r="AB77" s="1">
        <f t="array" ref="AB77">E77*INDEX('2_Goos'!$C$2:$W$151,MATCH($A77&amp;$B77,'2_Goos'!$A$2:$A$151&amp;'2_Goos'!$B$2:$B$151,0),MATCH('2_Price'!AB$4,'2_Goos'!$C$1:$W$1,0))</f>
        <v>72568.173219167133</v>
      </c>
      <c r="AC77" s="1">
        <f t="array" ref="AC77">F77*INDEX('2_Goos'!$C$2:$W$151,MATCH($A77&amp;$B77,'2_Goos'!$A$2:$A$151&amp;'2_Goos'!$B$2:$B$151,0),MATCH('2_Price'!AC$4,'2_Goos'!$C$1:$W$1,0))</f>
        <v>134466.61503074833</v>
      </c>
      <c r="AD77" s="1">
        <f t="array" ref="AD77">G77*INDEX('2_Goos'!$C$2:$W$151,MATCH($A77&amp;$B77,'2_Goos'!$A$2:$A$151&amp;'2_Goos'!$B$2:$B$151,0),MATCH('2_Price'!AD$4,'2_Goos'!$C$1:$W$1,0))</f>
        <v>162438.6477049875</v>
      </c>
      <c r="AE77" s="1">
        <f t="array" ref="AE77">H77*INDEX('2_Goos'!$C$2:$W$151,MATCH($A77&amp;$B77,'2_Goos'!$A$2:$A$151&amp;'2_Goos'!$B$2:$B$151,0),MATCH('2_Price'!AE$4,'2_Goos'!$C$1:$W$1,0))</f>
        <v>229810.77277738473</v>
      </c>
      <c r="AF77" s="1">
        <f t="array" ref="AF77">I77*INDEX('2_Goos'!$C$2:$W$151,MATCH($A77&amp;$B77,'2_Goos'!$A$2:$A$151&amp;'2_Goos'!$B$2:$B$151,0),MATCH('2_Price'!AF$4,'2_Goos'!$C$1:$W$1,0))</f>
        <v>291655.15733067697</v>
      </c>
      <c r="AG77" s="1">
        <f t="array" ref="AG77">J77*INDEX('2_Goos'!$C$2:$W$151,MATCH($A77&amp;$B77,'2_Goos'!$A$2:$A$151&amp;'2_Goos'!$B$2:$B$151,0),MATCH('2_Price'!AG$4,'2_Goos'!$C$1:$W$1,0))</f>
        <v>349659.71950348216</v>
      </c>
      <c r="AH77" s="1">
        <f t="array" ref="AH77">K77*INDEX('2_Goos'!$C$2:$W$151,MATCH($A77&amp;$B77,'2_Goos'!$A$2:$A$151&amp;'2_Goos'!$B$2:$B$151,0),MATCH('2_Price'!AH$4,'2_Goos'!$C$1:$W$1,0))</f>
        <v>446694.64373386337</v>
      </c>
      <c r="AI77" s="1">
        <f t="array" ref="AI77">L77*INDEX('2_Goos'!$C$2:$W$151,MATCH($A77&amp;$B77,'2_Goos'!$A$2:$A$151&amp;'2_Goos'!$B$2:$B$151,0),MATCH('2_Price'!AI$4,'2_Goos'!$C$1:$W$1,0))</f>
        <v>487462.59091768117</v>
      </c>
      <c r="AJ77" s="1">
        <f t="array" ref="AJ77">M77*INDEX('2_Goos'!$C$2:$W$151,MATCH($A77&amp;$B77,'2_Goos'!$A$2:$A$151&amp;'2_Goos'!$B$2:$B$151,0),MATCH('2_Price'!AJ$4,'2_Goos'!$C$1:$W$1,0))</f>
        <v>581697.32068032923</v>
      </c>
      <c r="AK77" s="1">
        <f t="array" ref="AK77">N77*INDEX('2_Goos'!$C$2:$W$151,MATCH($A77&amp;$B77,'2_Goos'!$A$2:$A$151&amp;'2_Goos'!$B$2:$B$151,0),MATCH('2_Price'!AK$4,'2_Goos'!$C$1:$W$1,0))</f>
        <v>626753.78987268195</v>
      </c>
      <c r="AL77" s="1">
        <f t="array" ref="AL77">O77*INDEX('2_Goos'!$C$2:$W$151,MATCH($A77&amp;$B77,'2_Goos'!$A$2:$A$151&amp;'2_Goos'!$B$2:$B$151,0),MATCH('2_Price'!AL$4,'2_Goos'!$C$1:$W$1,0))</f>
        <v>674861.66268256656</v>
      </c>
      <c r="AM77" s="1">
        <f t="array" ref="AM77">P77*INDEX('2_Goos'!$C$2:$W$151,MATCH($A77&amp;$B77,'2_Goos'!$A$2:$A$151&amp;'2_Goos'!$B$2:$B$151,0),MATCH('2_Price'!AM$4,'2_Goos'!$C$1:$W$1,0))</f>
        <v>726213.43829875928</v>
      </c>
      <c r="AN77" s="1">
        <f t="array" ref="AN77">Q77*INDEX('2_Goos'!$C$2:$W$151,MATCH($A77&amp;$B77,'2_Goos'!$A$2:$A$151&amp;'2_Goos'!$B$2:$B$151,0),MATCH('2_Price'!AN$4,'2_Goos'!$C$1:$W$1,0))</f>
        <v>781013.23731986491</v>
      </c>
      <c r="AO77" s="1">
        <f t="array" ref="AO77">R77*INDEX('2_Goos'!$C$2:$W$151,MATCH($A77&amp;$B77,'2_Goos'!$A$2:$A$151&amp;'2_Goos'!$B$2:$B$151,0),MATCH('2_Price'!AO$4,'2_Goos'!$C$1:$W$1,0))</f>
        <v>839477.48264733539</v>
      </c>
      <c r="AP77" s="1">
        <f t="array" ref="AP77">S77*INDEX('2_Goos'!$C$2:$W$151,MATCH($A77&amp;$B77,'2_Goos'!$A$2:$A$151&amp;'2_Goos'!$B$2:$B$151,0),MATCH('2_Price'!AP$4,'2_Goos'!$C$1:$W$1,0))</f>
        <v>901835.61941425072</v>
      </c>
      <c r="AQ77" s="1">
        <f t="array" ref="AQ77">T77*INDEX('2_Goos'!$C$2:$W$151,MATCH($A77&amp;$B77,'2_Goos'!$A$2:$A$151&amp;'2_Goos'!$B$2:$B$151,0),MATCH('2_Price'!AQ$4,'2_Goos'!$C$1:$W$1,0))</f>
        <v>968330.87615124101</v>
      </c>
      <c r="AR77" s="1">
        <f t="array" ref="AR77">U77*INDEX('2_Goos'!$C$2:$W$151,MATCH($A77&amp;$B77,'2_Goos'!$A$2:$A$151&amp;'2_Goos'!$B$2:$B$151,0),MATCH('2_Price'!AR$4,'2_Goos'!$C$1:$W$1,0))</f>
        <v>1039221.0695133945</v>
      </c>
      <c r="AS77" s="1">
        <f t="array" ref="AS77">V77*INDEX('2_Goos'!$C$2:$W$151,MATCH($A77&amp;$B77,'2_Goos'!$A$2:$A$151&amp;'2_Goos'!$B$2:$B$151,0),MATCH('2_Price'!AS$4,'2_Goos'!$C$1:$W$1,0))</f>
        <v>1114779.4550213849</v>
      </c>
      <c r="AT77" s="1">
        <f t="array" ref="AT77">W77*INDEX('2_Goos'!$C$2:$W$151,MATCH($A77&amp;$B77,'2_Goos'!$A$2:$A$151&amp;'2_Goos'!$B$2:$B$151,0),MATCH('2_Price'!AT$4,'2_Goos'!$C$1:$W$1,0))</f>
        <v>1195295.6264063898</v>
      </c>
    </row>
    <row r="78" spans="1:46" x14ac:dyDescent="0.25">
      <c r="A78" s="24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C78*INDEX('2_Goos'!$C$2:$W$151,MATCH($A78&amp;$B78,'2_Goos'!$A$2:$A$151&amp;'2_Goos'!$B$2:$B$151,0),MATCH('2_Price'!Z$4,'2_Goos'!$C$1:$W$1,0))</f>
        <v>0</v>
      </c>
      <c r="AA78" s="1">
        <f t="array" ref="AA78">D78*INDEX('2_Goos'!$C$2:$W$151,MATCH($A78&amp;$B78,'2_Goos'!$A$2:$A$151&amp;'2_Goos'!$B$2:$B$151,0),MATCH('2_Price'!AA$4,'2_Goos'!$C$1:$W$1,0))</f>
        <v>0</v>
      </c>
      <c r="AB78" s="1">
        <f t="array" ref="AB78">E78*INDEX('2_Goos'!$C$2:$W$151,MATCH($A78&amp;$B78,'2_Goos'!$A$2:$A$151&amp;'2_Goos'!$B$2:$B$151,0),MATCH('2_Price'!AB$4,'2_Goos'!$C$1:$W$1,0))</f>
        <v>0</v>
      </c>
      <c r="AC78" s="1">
        <f t="array" ref="AC78">F78*INDEX('2_Goos'!$C$2:$W$151,MATCH($A78&amp;$B78,'2_Goos'!$A$2:$A$151&amp;'2_Goos'!$B$2:$B$151,0),MATCH('2_Price'!AC$4,'2_Goos'!$C$1:$W$1,0))</f>
        <v>0</v>
      </c>
      <c r="AD78" s="1">
        <f t="array" ref="AD78">G78*INDEX('2_Goos'!$C$2:$W$151,MATCH($A78&amp;$B78,'2_Goos'!$A$2:$A$151&amp;'2_Goos'!$B$2:$B$151,0),MATCH('2_Price'!AD$4,'2_Goos'!$C$1:$W$1,0))</f>
        <v>0</v>
      </c>
      <c r="AE78" s="1">
        <f t="array" ref="AE78">H78*INDEX('2_Goos'!$C$2:$W$151,MATCH($A78&amp;$B78,'2_Goos'!$A$2:$A$151&amp;'2_Goos'!$B$2:$B$151,0),MATCH('2_Price'!AE$4,'2_Goos'!$C$1:$W$1,0))</f>
        <v>0</v>
      </c>
      <c r="AF78" s="1">
        <f t="array" ref="AF78">I78*INDEX('2_Goos'!$C$2:$W$151,MATCH($A78&amp;$B78,'2_Goos'!$A$2:$A$151&amp;'2_Goos'!$B$2:$B$151,0),MATCH('2_Price'!AF$4,'2_Goos'!$C$1:$W$1,0))</f>
        <v>0</v>
      </c>
      <c r="AG78" s="1">
        <f t="array" ref="AG78">J78*INDEX('2_Goos'!$C$2:$W$151,MATCH($A78&amp;$B78,'2_Goos'!$A$2:$A$151&amp;'2_Goos'!$B$2:$B$151,0),MATCH('2_Price'!AG$4,'2_Goos'!$C$1:$W$1,0))</f>
        <v>0</v>
      </c>
      <c r="AH78" s="1">
        <f t="array" ref="AH78">K78*INDEX('2_Goos'!$C$2:$W$151,MATCH($A78&amp;$B78,'2_Goos'!$A$2:$A$151&amp;'2_Goos'!$B$2:$B$151,0),MATCH('2_Price'!AH$4,'2_Goos'!$C$1:$W$1,0))</f>
        <v>0</v>
      </c>
      <c r="AI78" s="1">
        <f t="array" ref="AI78">L78*INDEX('2_Goos'!$C$2:$W$151,MATCH($A78&amp;$B78,'2_Goos'!$A$2:$A$151&amp;'2_Goos'!$B$2:$B$151,0),MATCH('2_Price'!AI$4,'2_Goos'!$C$1:$W$1,0))</f>
        <v>0</v>
      </c>
      <c r="AJ78" s="1">
        <f t="array" ref="AJ78">M78*INDEX('2_Goos'!$C$2:$W$151,MATCH($A78&amp;$B78,'2_Goos'!$A$2:$A$151&amp;'2_Goos'!$B$2:$B$151,0),MATCH('2_Price'!AJ$4,'2_Goos'!$C$1:$W$1,0))</f>
        <v>0</v>
      </c>
      <c r="AK78" s="1">
        <f t="array" ref="AK78">N78*INDEX('2_Goos'!$C$2:$W$151,MATCH($A78&amp;$B78,'2_Goos'!$A$2:$A$151&amp;'2_Goos'!$B$2:$B$151,0),MATCH('2_Price'!AK$4,'2_Goos'!$C$1:$W$1,0))</f>
        <v>0</v>
      </c>
      <c r="AL78" s="1">
        <f t="array" ref="AL78">O78*INDEX('2_Goos'!$C$2:$W$151,MATCH($A78&amp;$B78,'2_Goos'!$A$2:$A$151&amp;'2_Goos'!$B$2:$B$151,0),MATCH('2_Price'!AL$4,'2_Goos'!$C$1:$W$1,0))</f>
        <v>0</v>
      </c>
      <c r="AM78" s="1">
        <f t="array" ref="AM78">P78*INDEX('2_Goos'!$C$2:$W$151,MATCH($A78&amp;$B78,'2_Goos'!$A$2:$A$151&amp;'2_Goos'!$B$2:$B$151,0),MATCH('2_Price'!AM$4,'2_Goos'!$C$1:$W$1,0))</f>
        <v>0</v>
      </c>
      <c r="AN78" s="1">
        <f t="array" ref="AN78">Q78*INDEX('2_Goos'!$C$2:$W$151,MATCH($A78&amp;$B78,'2_Goos'!$A$2:$A$151&amp;'2_Goos'!$B$2:$B$151,0),MATCH('2_Price'!AN$4,'2_Goos'!$C$1:$W$1,0))</f>
        <v>0</v>
      </c>
      <c r="AO78" s="1">
        <f t="array" ref="AO78">R78*INDEX('2_Goos'!$C$2:$W$151,MATCH($A78&amp;$B78,'2_Goos'!$A$2:$A$151&amp;'2_Goos'!$B$2:$B$151,0),MATCH('2_Price'!AO$4,'2_Goos'!$C$1:$W$1,0))</f>
        <v>0</v>
      </c>
      <c r="AP78" s="1">
        <f t="array" ref="AP78">S78*INDEX('2_Goos'!$C$2:$W$151,MATCH($A78&amp;$B78,'2_Goos'!$A$2:$A$151&amp;'2_Goos'!$B$2:$B$151,0),MATCH('2_Price'!AP$4,'2_Goos'!$C$1:$W$1,0))</f>
        <v>0</v>
      </c>
      <c r="AQ78" s="1">
        <f t="array" ref="AQ78">T78*INDEX('2_Goos'!$C$2:$W$151,MATCH($A78&amp;$B78,'2_Goos'!$A$2:$A$151&amp;'2_Goos'!$B$2:$B$151,0),MATCH('2_Price'!AQ$4,'2_Goos'!$C$1:$W$1,0))</f>
        <v>0</v>
      </c>
      <c r="AR78" s="1">
        <f t="array" ref="AR78">U78*INDEX('2_Goos'!$C$2:$W$151,MATCH($A78&amp;$B78,'2_Goos'!$A$2:$A$151&amp;'2_Goos'!$B$2:$B$151,0),MATCH('2_Price'!AR$4,'2_Goos'!$C$1:$W$1,0))</f>
        <v>0</v>
      </c>
      <c r="AS78" s="1">
        <f t="array" ref="AS78">V78*INDEX('2_Goos'!$C$2:$W$151,MATCH($A78&amp;$B78,'2_Goos'!$A$2:$A$151&amp;'2_Goos'!$B$2:$B$151,0),MATCH('2_Price'!AS$4,'2_Goos'!$C$1:$W$1,0))</f>
        <v>0</v>
      </c>
      <c r="AT78" s="1">
        <f t="array" ref="AT78">W78*INDEX('2_Goos'!$C$2:$W$151,MATCH($A78&amp;$B78,'2_Goos'!$A$2:$A$151&amp;'2_Goos'!$B$2:$B$151,0),MATCH('2_Price'!AT$4,'2_Goos'!$C$1:$W$1,0))</f>
        <v>0</v>
      </c>
    </row>
    <row r="79" spans="1:46" x14ac:dyDescent="0.25">
      <c r="A79" s="24" t="s">
        <v>43</v>
      </c>
      <c r="B79" s="14" t="s">
        <v>55</v>
      </c>
      <c r="C79" s="15">
        <v>1.1914218749999999</v>
      </c>
      <c r="D79" s="16">
        <v>1.3670648437499999</v>
      </c>
      <c r="E79" s="16">
        <v>1.7809874999999999</v>
      </c>
      <c r="F79" s="16">
        <v>2.8760800781250002</v>
      </c>
      <c r="G79" s="16">
        <v>4.3979589843750002</v>
      </c>
      <c r="H79" s="16">
        <v>4.7934667968750002</v>
      </c>
      <c r="I79" s="16">
        <v>6.1356375000000014</v>
      </c>
      <c r="J79" s="16">
        <v>7.0996816406250005</v>
      </c>
      <c r="K79" s="16">
        <v>7.7747343749999995</v>
      </c>
      <c r="L79" s="16">
        <v>9.0875924999999995</v>
      </c>
      <c r="M79" s="16">
        <v>9.0875924999999995</v>
      </c>
      <c r="N79" s="16">
        <v>9.9516599999999986</v>
      </c>
      <c r="O79" s="16">
        <v>9.9516599999999986</v>
      </c>
      <c r="P79" s="16">
        <v>9.9516599999999986</v>
      </c>
      <c r="Q79" s="16">
        <v>9.9516599999999986</v>
      </c>
      <c r="R79" s="16">
        <v>9.9516599999999986</v>
      </c>
      <c r="S79" s="16">
        <v>9.9516599999999986</v>
      </c>
      <c r="T79" s="16">
        <v>9.9516599999999986</v>
      </c>
      <c r="U79" s="16">
        <v>9.9516599999999986</v>
      </c>
      <c r="V79" s="16">
        <v>9.9516599999999986</v>
      </c>
      <c r="W79" s="16">
        <v>9.9516599999999986</v>
      </c>
      <c r="X79" s="17"/>
      <c r="Y79"/>
      <c r="Z79" s="1">
        <f t="array" ref="Z79">C79*INDEX('2_Goos'!$C$2:$W$151,MATCH($A79&amp;$B79,'2_Goos'!$A$2:$A$151&amp;'2_Goos'!$B$2:$B$151,0),MATCH('2_Price'!Z$4,'2_Goos'!$C$1:$W$1,0))</f>
        <v>50648.848383453187</v>
      </c>
      <c r="AA79" s="1">
        <f t="array" ref="AA79">D79*INDEX('2_Goos'!$C$2:$W$151,MATCH($A79&amp;$B79,'2_Goos'!$A$2:$A$151&amp;'2_Goos'!$B$2:$B$151,0),MATCH('2_Price'!AA$4,'2_Goos'!$C$1:$W$1,0))</f>
        <v>65090.801797350861</v>
      </c>
      <c r="AB79" s="1">
        <f t="array" ref="AB79">E79*INDEX('2_Goos'!$C$2:$W$151,MATCH($A79&amp;$B79,'2_Goos'!$A$2:$A$151&amp;'2_Goos'!$B$2:$B$151,0),MATCH('2_Price'!AB$4,'2_Goos'!$C$1:$W$1,0))</f>
        <v>94605.654853872999</v>
      </c>
      <c r="AC79" s="1">
        <f t="array" ref="AC79">F79*INDEX('2_Goos'!$C$2:$W$151,MATCH($A79&amp;$B79,'2_Goos'!$A$2:$A$151&amp;'2_Goos'!$B$2:$B$151,0),MATCH('2_Price'!AC$4,'2_Goos'!$C$1:$W$1,0))</f>
        <v>169854.37236992983</v>
      </c>
      <c r="AD79" s="1">
        <f t="array" ref="AD79">G79*INDEX('2_Goos'!$C$2:$W$151,MATCH($A79&amp;$B79,'2_Goos'!$A$2:$A$151&amp;'2_Goos'!$B$2:$B$151,0),MATCH('2_Price'!AD$4,'2_Goos'!$C$1:$W$1,0))</f>
        <v>287874.55266925081</v>
      </c>
      <c r="AE79" s="1">
        <f t="array" ref="AE79">H79*INDEX('2_Goos'!$C$2:$W$151,MATCH($A79&amp;$B79,'2_Goos'!$A$2:$A$151&amp;'2_Goos'!$B$2:$B$151,0),MATCH('2_Price'!AE$4,'2_Goos'!$C$1:$W$1,0))</f>
        <v>346795.03643981932</v>
      </c>
      <c r="AF79" s="1">
        <f t="array" ref="AF79">I79*INDEX('2_Goos'!$C$2:$W$151,MATCH($A79&amp;$B79,'2_Goos'!$A$2:$A$151&amp;'2_Goos'!$B$2:$B$151,0),MATCH('2_Price'!AF$4,'2_Goos'!$C$1:$W$1,0))</f>
        <v>486858.70349164738</v>
      </c>
      <c r="AG79" s="1">
        <f t="array" ref="AG79">J79*INDEX('2_Goos'!$C$2:$W$151,MATCH($A79&amp;$B79,'2_Goos'!$A$2:$A$151&amp;'2_Goos'!$B$2:$B$151,0),MATCH('2_Price'!AG$4,'2_Goos'!$C$1:$W$1,0))</f>
        <v>616753.15369513305</v>
      </c>
      <c r="AH79" s="1">
        <f t="array" ref="AH79">K79*INDEX('2_Goos'!$C$2:$W$151,MATCH($A79&amp;$B79,'2_Goos'!$A$2:$A$151&amp;'2_Goos'!$B$2:$B$151,0),MATCH('2_Price'!AH$4,'2_Goos'!$C$1:$W$1,0))</f>
        <v>738175.9984444431</v>
      </c>
      <c r="AI79" s="1">
        <f t="array" ref="AI79">L79*INDEX('2_Goos'!$C$2:$W$151,MATCH($A79&amp;$B79,'2_Goos'!$A$2:$A$151&amp;'2_Goos'!$B$2:$B$151,0),MATCH('2_Price'!AI$4,'2_Goos'!$C$1:$W$1,0))</f>
        <v>941572.46990527655</v>
      </c>
      <c r="AJ79" s="1">
        <f t="array" ref="AJ79">M79*INDEX('2_Goos'!$C$2:$W$151,MATCH($A79&amp;$B79,'2_Goos'!$A$2:$A$151&amp;'2_Goos'!$B$2:$B$151,0),MATCH('2_Price'!AJ$4,'2_Goos'!$C$1:$W$1,0))</f>
        <v>1026036.5635911536</v>
      </c>
      <c r="AK79" s="1">
        <f t="array" ref="AK79">N79*INDEX('2_Goos'!$C$2:$W$151,MATCH($A79&amp;$B79,'2_Goos'!$A$2:$A$151&amp;'2_Goos'!$B$2:$B$151,0),MATCH('2_Price'!AK$4,'2_Goos'!$C$1:$W$1,0))</f>
        <v>1210624.4149770455</v>
      </c>
      <c r="AL79" s="1">
        <f t="array" ref="AL79">O79*INDEX('2_Goos'!$C$2:$W$151,MATCH($A79&amp;$B79,'2_Goos'!$A$2:$A$151&amp;'2_Goos'!$B$2:$B$151,0),MATCH('2_Price'!AL$4,'2_Goos'!$C$1:$W$1,0))</f>
        <v>1303548.5684761158</v>
      </c>
      <c r="AM79" s="1">
        <f t="array" ref="AM79">P79*INDEX('2_Goos'!$C$2:$W$151,MATCH($A79&amp;$B79,'2_Goos'!$A$2:$A$151&amp;'2_Goos'!$B$2:$B$151,0),MATCH('2_Price'!AM$4,'2_Goos'!$C$1:$W$1,0))</f>
        <v>1402738.5762876666</v>
      </c>
      <c r="AN79" s="1">
        <f t="array" ref="AN79">Q79*INDEX('2_Goos'!$C$2:$W$151,MATCH($A79&amp;$B79,'2_Goos'!$A$2:$A$151&amp;'2_Goos'!$B$2:$B$151,0),MATCH('2_Price'!AN$4,'2_Goos'!$C$1:$W$1,0))</f>
        <v>1508588.7134591714</v>
      </c>
      <c r="AO79" s="1">
        <f t="array" ref="AO79">R79*INDEX('2_Goos'!$C$2:$W$151,MATCH($A79&amp;$B79,'2_Goos'!$A$2:$A$151&amp;'2_Goos'!$B$2:$B$151,0),MATCH('2_Price'!AO$4,'2_Goos'!$C$1:$W$1,0))</f>
        <v>1621517.0179071066</v>
      </c>
      <c r="AP79" s="1">
        <f t="array" ref="AP79">S79*INDEX('2_Goos'!$C$2:$W$151,MATCH($A79&amp;$B79,'2_Goos'!$A$2:$A$151&amp;'2_Goos'!$B$2:$B$151,0),MATCH('2_Price'!AP$4,'2_Goos'!$C$1:$W$1,0))</f>
        <v>1741966.6810161939</v>
      </c>
      <c r="AQ79" s="1">
        <f t="array" ref="AQ79">T79*INDEX('2_Goos'!$C$2:$W$151,MATCH($A79&amp;$B79,'2_Goos'!$A$2:$A$151&amp;'2_Goos'!$B$2:$B$151,0),MATCH('2_Price'!AQ$4,'2_Goos'!$C$1:$W$1,0))</f>
        <v>1870407.5178914175</v>
      </c>
      <c r="AR79" s="1">
        <f t="array" ref="AR79">U79*INDEX('2_Goos'!$C$2:$W$151,MATCH($A79&amp;$B79,'2_Goos'!$A$2:$A$151&amp;'2_Goos'!$B$2:$B$151,0),MATCH('2_Price'!AR$4,'2_Goos'!$C$1:$W$1,0))</f>
        <v>2007337.5217516271</v>
      </c>
      <c r="AS79" s="1">
        <f t="array" ref="AS79">V79*INDEX('2_Goos'!$C$2:$W$151,MATCH($A79&amp;$B79,'2_Goos'!$A$2:$A$151&amp;'2_Goos'!$B$2:$B$151,0),MATCH('2_Price'!AS$4,'2_Goos'!$C$1:$W$1,0))</f>
        <v>2153284.5072031273</v>
      </c>
      <c r="AT79" s="1">
        <f t="array" ref="AT79">W79*INDEX('2_Goos'!$C$2:$W$151,MATCH($A79&amp;$B79,'2_Goos'!$A$2:$A$151&amp;'2_Goos'!$B$2:$B$151,0),MATCH('2_Price'!AT$4,'2_Goos'!$C$1:$W$1,0))</f>
        <v>2308807.8473953968</v>
      </c>
    </row>
    <row r="80" spans="1:46" x14ac:dyDescent="0.25">
      <c r="A80" s="24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C80*INDEX('2_Goos'!$C$2:$W$151,MATCH($A80&amp;$B80,'2_Goos'!$A$2:$A$151&amp;'2_Goos'!$B$2:$B$151,0),MATCH('2_Price'!Z$4,'2_Goos'!$C$1:$W$1,0))</f>
        <v>0</v>
      </c>
      <c r="AA80" s="1">
        <f t="array" ref="AA80">D80*INDEX('2_Goos'!$C$2:$W$151,MATCH($A80&amp;$B80,'2_Goos'!$A$2:$A$151&amp;'2_Goos'!$B$2:$B$151,0),MATCH('2_Price'!AA$4,'2_Goos'!$C$1:$W$1,0))</f>
        <v>0</v>
      </c>
      <c r="AB80" s="1">
        <f t="array" ref="AB80">E80*INDEX('2_Goos'!$C$2:$W$151,MATCH($A80&amp;$B80,'2_Goos'!$A$2:$A$151&amp;'2_Goos'!$B$2:$B$151,0),MATCH('2_Price'!AB$4,'2_Goos'!$C$1:$W$1,0))</f>
        <v>0</v>
      </c>
      <c r="AC80" s="1">
        <f t="array" ref="AC80">F80*INDEX('2_Goos'!$C$2:$W$151,MATCH($A80&amp;$B80,'2_Goos'!$A$2:$A$151&amp;'2_Goos'!$B$2:$B$151,0),MATCH('2_Price'!AC$4,'2_Goos'!$C$1:$W$1,0))</f>
        <v>0</v>
      </c>
      <c r="AD80" s="1">
        <f t="array" ref="AD80">G80*INDEX('2_Goos'!$C$2:$W$151,MATCH($A80&amp;$B80,'2_Goos'!$A$2:$A$151&amp;'2_Goos'!$B$2:$B$151,0),MATCH('2_Price'!AD$4,'2_Goos'!$C$1:$W$1,0))</f>
        <v>0</v>
      </c>
      <c r="AE80" s="1">
        <f t="array" ref="AE80">H80*INDEX('2_Goos'!$C$2:$W$151,MATCH($A80&amp;$B80,'2_Goos'!$A$2:$A$151&amp;'2_Goos'!$B$2:$B$151,0),MATCH('2_Price'!AE$4,'2_Goos'!$C$1:$W$1,0))</f>
        <v>0</v>
      </c>
      <c r="AF80" s="1">
        <f t="array" ref="AF80">I80*INDEX('2_Goos'!$C$2:$W$151,MATCH($A80&amp;$B80,'2_Goos'!$A$2:$A$151&amp;'2_Goos'!$B$2:$B$151,0),MATCH('2_Price'!AF$4,'2_Goos'!$C$1:$W$1,0))</f>
        <v>0</v>
      </c>
      <c r="AG80" s="1">
        <f t="array" ref="AG80">J80*INDEX('2_Goos'!$C$2:$W$151,MATCH($A80&amp;$B80,'2_Goos'!$A$2:$A$151&amp;'2_Goos'!$B$2:$B$151,0),MATCH('2_Price'!AG$4,'2_Goos'!$C$1:$W$1,0))</f>
        <v>0</v>
      </c>
      <c r="AH80" s="1">
        <f t="array" ref="AH80">K80*INDEX('2_Goos'!$C$2:$W$151,MATCH($A80&amp;$B80,'2_Goos'!$A$2:$A$151&amp;'2_Goos'!$B$2:$B$151,0),MATCH('2_Price'!AH$4,'2_Goos'!$C$1:$W$1,0))</f>
        <v>0</v>
      </c>
      <c r="AI80" s="1">
        <f t="array" ref="AI80">L80*INDEX('2_Goos'!$C$2:$W$151,MATCH($A80&amp;$B80,'2_Goos'!$A$2:$A$151&amp;'2_Goos'!$B$2:$B$151,0),MATCH('2_Price'!AI$4,'2_Goos'!$C$1:$W$1,0))</f>
        <v>0</v>
      </c>
      <c r="AJ80" s="1">
        <f t="array" ref="AJ80">M80*INDEX('2_Goos'!$C$2:$W$151,MATCH($A80&amp;$B80,'2_Goos'!$A$2:$A$151&amp;'2_Goos'!$B$2:$B$151,0),MATCH('2_Price'!AJ$4,'2_Goos'!$C$1:$W$1,0))</f>
        <v>0</v>
      </c>
      <c r="AK80" s="1">
        <f t="array" ref="AK80">N80*INDEX('2_Goos'!$C$2:$W$151,MATCH($A80&amp;$B80,'2_Goos'!$A$2:$A$151&amp;'2_Goos'!$B$2:$B$151,0),MATCH('2_Price'!AK$4,'2_Goos'!$C$1:$W$1,0))</f>
        <v>0</v>
      </c>
      <c r="AL80" s="1">
        <f t="array" ref="AL80">O80*INDEX('2_Goos'!$C$2:$W$151,MATCH($A80&amp;$B80,'2_Goos'!$A$2:$A$151&amp;'2_Goos'!$B$2:$B$151,0),MATCH('2_Price'!AL$4,'2_Goos'!$C$1:$W$1,0))</f>
        <v>0</v>
      </c>
      <c r="AM80" s="1">
        <f t="array" ref="AM80">P80*INDEX('2_Goos'!$C$2:$W$151,MATCH($A80&amp;$B80,'2_Goos'!$A$2:$A$151&amp;'2_Goos'!$B$2:$B$151,0),MATCH('2_Price'!AM$4,'2_Goos'!$C$1:$W$1,0))</f>
        <v>0</v>
      </c>
      <c r="AN80" s="1">
        <f t="array" ref="AN80">Q80*INDEX('2_Goos'!$C$2:$W$151,MATCH($A80&amp;$B80,'2_Goos'!$A$2:$A$151&amp;'2_Goos'!$B$2:$B$151,0),MATCH('2_Price'!AN$4,'2_Goos'!$C$1:$W$1,0))</f>
        <v>0</v>
      </c>
      <c r="AO80" s="1">
        <f t="array" ref="AO80">R80*INDEX('2_Goos'!$C$2:$W$151,MATCH($A80&amp;$B80,'2_Goos'!$A$2:$A$151&amp;'2_Goos'!$B$2:$B$151,0),MATCH('2_Price'!AO$4,'2_Goos'!$C$1:$W$1,0))</f>
        <v>0</v>
      </c>
      <c r="AP80" s="1">
        <f t="array" ref="AP80">S80*INDEX('2_Goos'!$C$2:$W$151,MATCH($A80&amp;$B80,'2_Goos'!$A$2:$A$151&amp;'2_Goos'!$B$2:$B$151,0),MATCH('2_Price'!AP$4,'2_Goos'!$C$1:$W$1,0))</f>
        <v>0</v>
      </c>
      <c r="AQ80" s="1">
        <f t="array" ref="AQ80">T80*INDEX('2_Goos'!$C$2:$W$151,MATCH($A80&amp;$B80,'2_Goos'!$A$2:$A$151&amp;'2_Goos'!$B$2:$B$151,0),MATCH('2_Price'!AQ$4,'2_Goos'!$C$1:$W$1,0))</f>
        <v>0</v>
      </c>
      <c r="AR80" s="1">
        <f t="array" ref="AR80">U80*INDEX('2_Goos'!$C$2:$W$151,MATCH($A80&amp;$B80,'2_Goos'!$A$2:$A$151&amp;'2_Goos'!$B$2:$B$151,0),MATCH('2_Price'!AR$4,'2_Goos'!$C$1:$W$1,0))</f>
        <v>0</v>
      </c>
      <c r="AS80" s="1">
        <f t="array" ref="AS80">V80*INDEX('2_Goos'!$C$2:$W$151,MATCH($A80&amp;$B80,'2_Goos'!$A$2:$A$151&amp;'2_Goos'!$B$2:$B$151,0),MATCH('2_Price'!AS$4,'2_Goos'!$C$1:$W$1,0))</f>
        <v>0</v>
      </c>
      <c r="AT80" s="1">
        <f t="array" ref="AT80">W80*INDEX('2_Goos'!$C$2:$W$151,MATCH($A80&amp;$B80,'2_Goos'!$A$2:$A$151&amp;'2_Goos'!$B$2:$B$151,0),MATCH('2_Price'!AT$4,'2_Goos'!$C$1:$W$1,0))</f>
        <v>0</v>
      </c>
    </row>
    <row r="81" spans="1:46" x14ac:dyDescent="0.25">
      <c r="A81" s="24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16.357666500000001</v>
      </c>
      <c r="I81" s="16">
        <v>16.357666500000001</v>
      </c>
      <c r="J81" s="16">
        <v>17.912987999999999</v>
      </c>
      <c r="K81" s="16">
        <v>17.912987999999999</v>
      </c>
      <c r="L81" s="16">
        <v>17.912987999999999</v>
      </c>
      <c r="M81" s="16">
        <v>17.912987999999999</v>
      </c>
      <c r="N81" s="16">
        <v>17.912987999999999</v>
      </c>
      <c r="O81" s="16">
        <v>17.912987999999999</v>
      </c>
      <c r="P81" s="16">
        <v>17.912987999999999</v>
      </c>
      <c r="Q81" s="16">
        <v>17.912987999999999</v>
      </c>
      <c r="R81" s="16">
        <v>17.912987999999999</v>
      </c>
      <c r="S81" s="16">
        <v>17.912987999999999</v>
      </c>
      <c r="T81" s="16">
        <v>17.912987999999999</v>
      </c>
      <c r="U81" s="16">
        <v>17.912987999999999</v>
      </c>
      <c r="V81" s="16">
        <v>17.912987999999999</v>
      </c>
      <c r="W81" s="16">
        <v>17.912987999999999</v>
      </c>
      <c r="X81" s="17"/>
      <c r="Y81"/>
      <c r="Z81" s="1">
        <f t="array" ref="Z81">C81*INDEX('2_Goos'!$C$2:$W$151,MATCH($A81&amp;$B81,'2_Goos'!$A$2:$A$151&amp;'2_Goos'!$B$2:$B$151,0),MATCH('2_Price'!Z$4,'2_Goos'!$C$1:$W$1,0))</f>
        <v>12262.842226935569</v>
      </c>
      <c r="AA81" s="1">
        <f t="array" ref="AA81">D81*INDEX('2_Goos'!$C$2:$W$151,MATCH($A81&amp;$B81,'2_Goos'!$A$2:$A$151&amp;'2_Goos'!$B$2:$B$151,0),MATCH('2_Price'!AA$4,'2_Goos'!$C$1:$W$1,0))</f>
        <v>13734.651418158432</v>
      </c>
      <c r="AB81" s="1">
        <f t="array" ref="AB81">E81*INDEX('2_Goos'!$C$2:$W$151,MATCH($A81&amp;$B81,'2_Goos'!$A$2:$A$151&amp;'2_Goos'!$B$2:$B$151,0),MATCH('2_Price'!AB$4,'2_Goos'!$C$1:$W$1,0))</f>
        <v>15322.984422936164</v>
      </c>
      <c r="AC81" s="1">
        <f t="array" ref="AC81">F81*INDEX('2_Goos'!$C$2:$W$151,MATCH($A81&amp;$B81,'2_Goos'!$A$2:$A$151&amp;'2_Goos'!$B$2:$B$151,0),MATCH('2_Price'!AC$4,'2_Goos'!$C$1:$W$1,0))</f>
        <v>17035.814099646344</v>
      </c>
      <c r="AD81" s="1">
        <f t="array" ref="AD81">G81*INDEX('2_Goos'!$C$2:$W$151,MATCH($A81&amp;$B81,'2_Goos'!$A$2:$A$151&amp;'2_Goos'!$B$2:$B$151,0),MATCH('2_Price'!AD$4,'2_Goos'!$C$1:$W$1,0))</f>
        <v>18881.61928297031</v>
      </c>
      <c r="AE81" s="1">
        <f t="array" ref="AE81">H81*INDEX('2_Goos'!$C$2:$W$151,MATCH($A81&amp;$B81,'2_Goos'!$A$2:$A$151&amp;'2_Goos'!$B$2:$B$151,0),MATCH('2_Price'!AE$4,'2_Goos'!$C$1:$W$1,0))</f>
        <v>24393.469174584694</v>
      </c>
      <c r="AF81" s="1">
        <f t="array" ref="AF81">I81*INDEX('2_Goos'!$C$2:$W$151,MATCH($A81&amp;$B81,'2_Goos'!$A$2:$A$151&amp;'2_Goos'!$B$2:$B$151,0),MATCH('2_Price'!AF$4,'2_Goos'!$C$1:$W$1,0))</f>
        <v>26754.304434404694</v>
      </c>
      <c r="AG81" s="1">
        <f t="array" ref="AG81">J81*INDEX('2_Goos'!$C$2:$W$151,MATCH($A81&amp;$B81,'2_Goos'!$A$2:$A$151&amp;'2_Goos'!$B$2:$B$151,0),MATCH('2_Price'!AG$4,'2_Goos'!$C$1:$W$1,0))</f>
        <v>32075.217423425041</v>
      </c>
      <c r="AH81" s="1">
        <f t="array" ref="AH81">K81*INDEX('2_Goos'!$C$2:$W$151,MATCH($A81&amp;$B81,'2_Goos'!$A$2:$A$151&amp;'2_Goos'!$B$2:$B$151,0),MATCH('2_Price'!AH$4,'2_Goos'!$C$1:$W$1,0))</f>
        <v>35056.734923759614</v>
      </c>
      <c r="AI81" s="1">
        <f t="array" ref="AI81">L81*INDEX('2_Goos'!$C$2:$W$151,MATCH($A81&amp;$B81,'2_Goos'!$A$2:$A$151&amp;'2_Goos'!$B$2:$B$151,0),MATCH('2_Price'!AI$4,'2_Goos'!$C$1:$W$1,0))</f>
        <v>38256.216130569119</v>
      </c>
      <c r="AJ81" s="1">
        <f t="array" ref="AJ81">M81*INDEX('2_Goos'!$C$2:$W$151,MATCH($A81&amp;$B81,'2_Goos'!$A$2:$A$151&amp;'2_Goos'!$B$2:$B$151,0),MATCH('2_Price'!AJ$4,'2_Goos'!$C$1:$W$1,0))</f>
        <v>41688.003620750198</v>
      </c>
      <c r="AK81" s="1">
        <f t="array" ref="AK81">N81*INDEX('2_Goos'!$C$2:$W$151,MATCH($A81&amp;$B81,'2_Goos'!$A$2:$A$151&amp;'2_Goos'!$B$2:$B$151,0),MATCH('2_Price'!AK$4,'2_Goos'!$C$1:$W$1,0))</f>
        <v>44917.02700465059</v>
      </c>
      <c r="AL81" s="1">
        <f t="array" ref="AL81">O81*INDEX('2_Goos'!$C$2:$W$151,MATCH($A81&amp;$B81,'2_Goos'!$A$2:$A$151&amp;'2_Goos'!$B$2:$B$151,0),MATCH('2_Price'!AL$4,'2_Goos'!$C$1:$W$1,0))</f>
        <v>48364.73271788915</v>
      </c>
      <c r="AM81" s="1">
        <f t="array" ref="AM81">P81*INDEX('2_Goos'!$C$2:$W$151,MATCH($A81&amp;$B81,'2_Goos'!$A$2:$A$151&amp;'2_Goos'!$B$2:$B$151,0),MATCH('2_Price'!AM$4,'2_Goos'!$C$1:$W$1,0))</f>
        <v>52044.916434939951</v>
      </c>
      <c r="AN81" s="1">
        <f t="array" ref="AN81">Q81*INDEX('2_Goos'!$C$2:$W$151,MATCH($A81&amp;$B81,'2_Goos'!$A$2:$A$151&amp;'2_Goos'!$B$2:$B$151,0),MATCH('2_Price'!AN$4,'2_Goos'!$C$1:$W$1,0))</f>
        <v>55972.20669190093</v>
      </c>
      <c r="AO81" s="1">
        <f t="array" ref="AO81">R81*INDEX('2_Goos'!$C$2:$W$151,MATCH($A81&amp;$B81,'2_Goos'!$A$2:$A$151&amp;'2_Goos'!$B$2:$B$151,0),MATCH('2_Price'!AO$4,'2_Goos'!$C$1:$W$1,0))</f>
        <v>60162.113683470801</v>
      </c>
      <c r="AP81" s="1">
        <f t="array" ref="AP81">S81*INDEX('2_Goos'!$C$2:$W$151,MATCH($A81&amp;$B81,'2_Goos'!$A$2:$A$151&amp;'2_Goos'!$B$2:$B$151,0),MATCH('2_Price'!AP$4,'2_Goos'!$C$1:$W$1,0))</f>
        <v>64631.080857467961</v>
      </c>
      <c r="AQ81" s="1">
        <f t="array" ref="AQ81">T81*INDEX('2_Goos'!$C$2:$W$151,MATCH($A81&amp;$B81,'2_Goos'!$A$2:$A$151&amp;'2_Goos'!$B$2:$B$151,0),MATCH('2_Price'!AQ$4,'2_Goos'!$C$1:$W$1,0))</f>
        <v>69396.539464656002</v>
      </c>
      <c r="AR81" s="1">
        <f t="array" ref="AR81">U81*INDEX('2_Goos'!$C$2:$W$151,MATCH($A81&amp;$B81,'2_Goos'!$A$2:$A$151&amp;'2_Goos'!$B$2:$B$151,0),MATCH('2_Price'!AR$4,'2_Goos'!$C$1:$W$1,0))</f>
        <v>74476.96623041929</v>
      </c>
      <c r="AS81" s="1">
        <f t="array" ref="AS81">V81*INDEX('2_Goos'!$C$2:$W$151,MATCH($A81&amp;$B81,'2_Goos'!$A$2:$A$151&amp;'2_Goos'!$B$2:$B$151,0),MATCH('2_Price'!AS$4,'2_Goos'!$C$1:$W$1,0))</f>
        <v>79891.944324097334</v>
      </c>
      <c r="AT81" s="1">
        <f t="array" ref="AT81">W81*INDEX('2_Goos'!$C$2:$W$151,MATCH($A81&amp;$B81,'2_Goos'!$A$2:$A$151&amp;'2_Goos'!$B$2:$B$151,0),MATCH('2_Price'!AT$4,'2_Goos'!$C$1:$W$1,0))</f>
        <v>85662.227811567005</v>
      </c>
    </row>
    <row r="82" spans="1:46" x14ac:dyDescent="0.25">
      <c r="A82" s="24" t="s">
        <v>43</v>
      </c>
      <c r="B82" s="14" t="s">
        <v>31</v>
      </c>
      <c r="C82" s="15">
        <v>4.0589100000000018</v>
      </c>
      <c r="D82" s="16">
        <v>6.8156943749999996</v>
      </c>
      <c r="E82" s="16">
        <v>6.8156943749999996</v>
      </c>
      <c r="F82" s="16">
        <v>10.772240625000002</v>
      </c>
      <c r="G82" s="16">
        <v>10.772240625000002</v>
      </c>
      <c r="H82" s="16">
        <v>12.439575000000003</v>
      </c>
      <c r="I82" s="16">
        <v>14.540147999999999</v>
      </c>
      <c r="J82" s="16">
        <v>14.540147999999999</v>
      </c>
      <c r="K82" s="16">
        <v>14.540147999999999</v>
      </c>
      <c r="L82" s="16">
        <v>14.540147999999999</v>
      </c>
      <c r="M82" s="16">
        <v>15.922655999999998</v>
      </c>
      <c r="N82" s="16">
        <v>15.922655999999998</v>
      </c>
      <c r="O82" s="16">
        <v>15.922655999999998</v>
      </c>
      <c r="P82" s="16">
        <v>15.922655999999998</v>
      </c>
      <c r="Q82" s="16">
        <v>15.922655999999998</v>
      </c>
      <c r="R82" s="16">
        <v>15.922655999999998</v>
      </c>
      <c r="S82" s="16">
        <v>15.922655999999998</v>
      </c>
      <c r="T82" s="16">
        <v>15.922655999999998</v>
      </c>
      <c r="U82" s="16">
        <v>15.922655999999998</v>
      </c>
      <c r="V82" s="16">
        <v>15.922655999999998</v>
      </c>
      <c r="W82" s="16">
        <v>15.922655999999998</v>
      </c>
      <c r="X82" s="17"/>
      <c r="Y82"/>
      <c r="Z82" s="1">
        <f t="array" ref="Z82">C82*INDEX('2_Goos'!$C$2:$W$151,MATCH($A82&amp;$B82,'2_Goos'!$A$2:$A$151&amp;'2_Goos'!$B$2:$B$151,0),MATCH('2_Price'!Z$4,'2_Goos'!$C$1:$W$1,0))</f>
        <v>418708.37893233879</v>
      </c>
      <c r="AA82" s="1">
        <f t="array" ref="AA82">D82*INDEX('2_Goos'!$C$2:$W$151,MATCH($A82&amp;$B82,'2_Goos'!$A$2:$A$151&amp;'2_Goos'!$B$2:$B$151,0),MATCH('2_Price'!AA$4,'2_Goos'!$C$1:$W$1,0))</f>
        <v>787478.74222199933</v>
      </c>
      <c r="AB82" s="1">
        <f t="array" ref="AB82">E82*INDEX('2_Goos'!$C$2:$W$151,MATCH($A82&amp;$B82,'2_Goos'!$A$2:$A$151&amp;'2_Goos'!$B$2:$B$151,0),MATCH('2_Price'!AB$4,'2_Goos'!$C$1:$W$1,0))</f>
        <v>797757.40073453984</v>
      </c>
      <c r="AC82" s="1">
        <f t="array" ref="AC82">F82*INDEX('2_Goos'!$C$2:$W$151,MATCH($A82&amp;$B82,'2_Goos'!$A$2:$A$151&amp;'2_Goos'!$B$2:$B$151,0),MATCH('2_Price'!AC$4,'2_Goos'!$C$1:$W$1,0))</f>
        <v>1335048.4072216512</v>
      </c>
      <c r="AD82" s="1">
        <f t="array" ref="AD82">G82*INDEX('2_Goos'!$C$2:$W$151,MATCH($A82&amp;$B82,'2_Goos'!$A$2:$A$151&amp;'2_Goos'!$B$2:$B$151,0),MATCH('2_Price'!AD$4,'2_Goos'!$C$1:$W$1,0))</f>
        <v>1409237.0680602323</v>
      </c>
      <c r="AE82" s="1">
        <f t="array" ref="AE82">H82*INDEX('2_Goos'!$C$2:$W$151,MATCH($A82&amp;$B82,'2_Goos'!$A$2:$A$151&amp;'2_Goos'!$B$2:$B$151,0),MATCH('2_Price'!AE$4,'2_Goos'!$C$1:$W$1,0))</f>
        <v>1713031.3231901517</v>
      </c>
      <c r="AF82" s="1">
        <f t="array" ref="AF82">I82*INDEX('2_Goos'!$C$2:$W$151,MATCH($A82&amp;$B82,'2_Goos'!$A$2:$A$151&amp;'2_Goos'!$B$2:$B$151,0),MATCH('2_Price'!AF$4,'2_Goos'!$C$1:$W$1,0))</f>
        <v>2091507.3013343378</v>
      </c>
      <c r="AG82" s="1">
        <f t="array" ref="AG82">J82*INDEX('2_Goos'!$C$2:$W$151,MATCH($A82&amp;$B82,'2_Goos'!$A$2:$A$151&amp;'2_Goos'!$B$2:$B$151,0),MATCH('2_Price'!AG$4,'2_Goos'!$C$1:$W$1,0))</f>
        <v>2180717.1794994394</v>
      </c>
      <c r="AH82" s="1">
        <f t="array" ref="AH82">K82*INDEX('2_Goos'!$C$2:$W$151,MATCH($A82&amp;$B82,'2_Goos'!$A$2:$A$151&amp;'2_Goos'!$B$2:$B$151,0),MATCH('2_Price'!AH$4,'2_Goos'!$C$1:$W$1,0))</f>
        <v>2269927.0576645271</v>
      </c>
      <c r="AI82" s="1">
        <f t="array" ref="AI82">L82*INDEX('2_Goos'!$C$2:$W$151,MATCH($A82&amp;$B82,'2_Goos'!$A$2:$A$151&amp;'2_Goos'!$B$2:$B$151,0),MATCH('2_Price'!AI$4,'2_Goos'!$C$1:$W$1,0))</f>
        <v>2359136.9358296292</v>
      </c>
      <c r="AJ82" s="1">
        <f t="array" ref="AJ82">M82*INDEX('2_Goos'!$C$2:$W$151,MATCH($A82&amp;$B82,'2_Goos'!$A$2:$A$151&amp;'2_Goos'!$B$2:$B$151,0),MATCH('2_Price'!AJ$4,'2_Goos'!$C$1:$W$1,0))</f>
        <v>2681140.8032389944</v>
      </c>
      <c r="AK82" s="1">
        <f t="array" ref="AK82">N82*INDEX('2_Goos'!$C$2:$W$151,MATCH($A82&amp;$B82,'2_Goos'!$A$2:$A$151&amp;'2_Goos'!$B$2:$B$151,0),MATCH('2_Price'!AK$4,'2_Goos'!$C$1:$W$1,0))</f>
        <v>2751251.0943581853</v>
      </c>
      <c r="AL82" s="1">
        <f t="array" ref="AL82">O82*INDEX('2_Goos'!$C$2:$W$151,MATCH($A82&amp;$B82,'2_Goos'!$A$2:$A$151&amp;'2_Goos'!$B$2:$B$151,0),MATCH('2_Price'!AL$4,'2_Goos'!$C$1:$W$1,0))</f>
        <v>2821361.3854773599</v>
      </c>
      <c r="AM82" s="1">
        <f t="array" ref="AM82">P82*INDEX('2_Goos'!$C$2:$W$151,MATCH($A82&amp;$B82,'2_Goos'!$A$2:$A$151&amp;'2_Goos'!$B$2:$B$151,0),MATCH('2_Price'!AM$4,'2_Goos'!$C$1:$W$1,0))</f>
        <v>2891471.6765965349</v>
      </c>
      <c r="AN82" s="1">
        <f t="array" ref="AN82">Q82*INDEX('2_Goos'!$C$2:$W$151,MATCH($A82&amp;$B82,'2_Goos'!$A$2:$A$151&amp;'2_Goos'!$B$2:$B$151,0),MATCH('2_Price'!AN$4,'2_Goos'!$C$1:$W$1,0))</f>
        <v>2961581.9677157253</v>
      </c>
      <c r="AO82" s="1">
        <f t="array" ref="AO82">R82*INDEX('2_Goos'!$C$2:$W$151,MATCH($A82&amp;$B82,'2_Goos'!$A$2:$A$151&amp;'2_Goos'!$B$2:$B$151,0),MATCH('2_Price'!AO$4,'2_Goos'!$C$1:$W$1,0))</f>
        <v>3031692.2588349003</v>
      </c>
      <c r="AP82" s="1">
        <f t="array" ref="AP82">S82*INDEX('2_Goos'!$C$2:$W$151,MATCH($A82&amp;$B82,'2_Goos'!$A$2:$A$151&amp;'2_Goos'!$B$2:$B$151,0),MATCH('2_Price'!AP$4,'2_Goos'!$C$1:$W$1,0))</f>
        <v>3101802.5499540912</v>
      </c>
      <c r="AQ82" s="1">
        <f t="array" ref="AQ82">T82*INDEX('2_Goos'!$C$2:$W$151,MATCH($A82&amp;$B82,'2_Goos'!$A$2:$A$151&amp;'2_Goos'!$B$2:$B$151,0),MATCH('2_Price'!AQ$4,'2_Goos'!$C$1:$W$1,0))</f>
        <v>3171912.8410732662</v>
      </c>
      <c r="AR82" s="1">
        <f t="array" ref="AR82">U82*INDEX('2_Goos'!$C$2:$W$151,MATCH($A82&amp;$B82,'2_Goos'!$A$2:$A$151&amp;'2_Goos'!$B$2:$B$151,0),MATCH('2_Price'!AR$4,'2_Goos'!$C$1:$W$1,0))</f>
        <v>3242023.1321924413</v>
      </c>
      <c r="AS82" s="1">
        <f t="array" ref="AS82">V82*INDEX('2_Goos'!$C$2:$W$151,MATCH($A82&amp;$B82,'2_Goos'!$A$2:$A$151&amp;'2_Goos'!$B$2:$B$151,0),MATCH('2_Price'!AS$4,'2_Goos'!$C$1:$W$1,0))</f>
        <v>3312133.4233116321</v>
      </c>
      <c r="AT82" s="1">
        <f t="array" ref="AT82">W82*INDEX('2_Goos'!$C$2:$W$151,MATCH($A82&amp;$B82,'2_Goos'!$A$2:$A$151&amp;'2_Goos'!$B$2:$B$151,0),MATCH('2_Price'!AT$4,'2_Goos'!$C$1:$W$1,0))</f>
        <v>3382243.7144308067</v>
      </c>
    </row>
    <row r="83" spans="1:46" x14ac:dyDescent="0.25">
      <c r="A83" s="8" t="s">
        <v>44</v>
      </c>
      <c r="B83" s="8" t="s">
        <v>27</v>
      </c>
      <c r="C83" s="2">
        <v>1.5250429687499998</v>
      </c>
      <c r="D83" s="3">
        <v>2.2188599999999998</v>
      </c>
      <c r="E83" s="3">
        <v>3.0343949999999995</v>
      </c>
      <c r="F83" s="3">
        <v>3.8834249999999999</v>
      </c>
      <c r="G83" s="3">
        <v>5.9637325781249997</v>
      </c>
      <c r="H83" s="3">
        <v>7.0778531249999999</v>
      </c>
      <c r="I83" s="3">
        <v>9.9395542968750004</v>
      </c>
      <c r="J83" s="3">
        <v>10.884628125000001</v>
      </c>
      <c r="K83" s="3">
        <v>12.064909499999997</v>
      </c>
      <c r="L83" s="3">
        <v>12.722629499999996</v>
      </c>
      <c r="M83" s="3">
        <v>13.932323999999999</v>
      </c>
      <c r="N83" s="3">
        <v>13.932323999999999</v>
      </c>
      <c r="O83" s="3">
        <v>13.932323999999999</v>
      </c>
      <c r="P83" s="3">
        <v>13.932323999999999</v>
      </c>
      <c r="Q83" s="3">
        <v>13.932323999999999</v>
      </c>
      <c r="R83" s="3">
        <v>13.932323999999999</v>
      </c>
      <c r="S83" s="3">
        <v>13.932323999999999</v>
      </c>
      <c r="T83" s="3">
        <v>13.932323999999999</v>
      </c>
      <c r="U83" s="3">
        <v>13.932323999999999</v>
      </c>
      <c r="V83" s="3">
        <v>13.932323999999999</v>
      </c>
      <c r="W83" s="3">
        <v>13.932323999999999</v>
      </c>
      <c r="X83" s="13"/>
      <c r="Y83"/>
      <c r="Z83" s="1">
        <f t="array" ref="Z83">C83*INDEX('2_Goos'!$C$2:$W$151,MATCH($A83&amp;$B83,'2_Goos'!$A$2:$A$151&amp;'2_Goos'!$B$2:$B$151,0),MATCH('2_Price'!Z$4,'2_Goos'!$C$1:$W$1,0))</f>
        <v>12215749.950721284</v>
      </c>
      <c r="AA83" s="1">
        <f t="array" ref="AA83">D83*INDEX('2_Goos'!$C$2:$W$151,MATCH($A83&amp;$B83,'2_Goos'!$A$2:$A$151&amp;'2_Goos'!$B$2:$B$151,0),MATCH('2_Price'!AA$4,'2_Goos'!$C$1:$W$1,0))</f>
        <v>18297157.921615869</v>
      </c>
      <c r="AB83" s="1">
        <f t="array" ref="AB83">E83*INDEX('2_Goos'!$C$2:$W$151,MATCH($A83&amp;$B83,'2_Goos'!$A$2:$A$151&amp;'2_Goos'!$B$2:$B$151,0),MATCH('2_Price'!AB$4,'2_Goos'!$C$1:$W$1,0))</f>
        <v>26586567.387611374</v>
      </c>
      <c r="AC83" s="1">
        <f t="array" ref="AC83">F83*INDEX('2_Goos'!$C$2:$W$151,MATCH($A83&amp;$B83,'2_Goos'!$A$2:$A$151&amp;'2_Goos'!$B$2:$B$151,0),MATCH('2_Price'!AC$4,'2_Goos'!$C$1:$W$1,0))</f>
        <v>36027598.149404906</v>
      </c>
      <c r="AD83" s="1">
        <f t="array" ref="AD83">G83*INDEX('2_Goos'!$C$2:$W$151,MATCH($A83&amp;$B83,'2_Goos'!$A$2:$A$151&amp;'2_Goos'!$B$2:$B$151,0),MATCH('2_Price'!AD$4,'2_Goos'!$C$1:$W$1,0))</f>
        <v>58401714.10597989</v>
      </c>
      <c r="AE83" s="1">
        <f t="array" ref="AE83">H83*INDEX('2_Goos'!$C$2:$W$151,MATCH($A83&amp;$B83,'2_Goos'!$A$2:$A$151&amp;'2_Goos'!$B$2:$B$151,0),MATCH('2_Price'!AE$4,'2_Goos'!$C$1:$W$1,0))</f>
        <v>72960991.697719991</v>
      </c>
      <c r="AF83" s="1">
        <f t="array" ref="AF83">I83*INDEX('2_Goos'!$C$2:$W$151,MATCH($A83&amp;$B83,'2_Goos'!$A$2:$A$151&amp;'2_Goos'!$B$2:$B$151,0),MATCH('2_Price'!AF$4,'2_Goos'!$C$1:$W$1,0))</f>
        <v>107025407.28286055</v>
      </c>
      <c r="AG83" s="1">
        <f t="array" ref="AG83">J83*INDEX('2_Goos'!$C$2:$W$151,MATCH($A83&amp;$B83,'2_Goos'!$A$2:$A$151&amp;'2_Goos'!$B$2:$B$151,0),MATCH('2_Price'!AG$4,'2_Goos'!$C$1:$W$1,0))</f>
        <v>122200655.21988598</v>
      </c>
      <c r="AH83" s="1">
        <f t="array" ref="AH83">K83*INDEX('2_Goos'!$C$2:$W$151,MATCH($A83&amp;$B83,'2_Goos'!$A$2:$A$151&amp;'2_Goos'!$B$2:$B$151,0),MATCH('2_Price'!AH$4,'2_Goos'!$C$1:$W$1,0))</f>
        <v>140992679.43848944</v>
      </c>
      <c r="AI83" s="1">
        <f t="array" ref="AI83">L83*INDEX('2_Goos'!$C$2:$W$151,MATCH($A83&amp;$B83,'2_Goos'!$A$2:$A$151&amp;'2_Goos'!$B$2:$B$151,0),MATCH('2_Price'!AI$4,'2_Goos'!$C$1:$W$1,0))</f>
        <v>154522107.94440815</v>
      </c>
      <c r="AJ83" s="1">
        <f t="array" ref="AJ83">M83*INDEX('2_Goos'!$C$2:$W$151,MATCH($A83&amp;$B83,'2_Goos'!$A$2:$A$151&amp;'2_Goos'!$B$2:$B$151,0),MATCH('2_Price'!AJ$4,'2_Goos'!$C$1:$W$1,0))</f>
        <v>175613175.44568974</v>
      </c>
      <c r="AK83" s="1">
        <f t="array" ref="AK83">N83*INDEX('2_Goos'!$C$2:$W$151,MATCH($A83&amp;$B83,'2_Goos'!$A$2:$A$151&amp;'2_Goos'!$B$2:$B$151,0),MATCH('2_Price'!AK$4,'2_Goos'!$C$1:$W$1,0))</f>
        <v>180205359.05648139</v>
      </c>
      <c r="AL83" s="1">
        <f t="array" ref="AL83">O83*INDEX('2_Goos'!$C$2:$W$151,MATCH($A83&amp;$B83,'2_Goos'!$A$2:$A$151&amp;'2_Goos'!$B$2:$B$151,0),MATCH('2_Price'!AL$4,'2_Goos'!$C$1:$W$1,0))</f>
        <v>184797542.66727442</v>
      </c>
      <c r="AM83" s="1">
        <f t="array" ref="AM83">P83*INDEX('2_Goos'!$C$2:$W$151,MATCH($A83&amp;$B83,'2_Goos'!$A$2:$A$151&amp;'2_Goos'!$B$2:$B$151,0),MATCH('2_Price'!AM$4,'2_Goos'!$C$1:$W$1,0))</f>
        <v>189389726.27806607</v>
      </c>
      <c r="AN83" s="1">
        <f t="array" ref="AN83">Q83*INDEX('2_Goos'!$C$2:$W$151,MATCH($A83&amp;$B83,'2_Goos'!$A$2:$A$151&amp;'2_Goos'!$B$2:$B$151,0),MATCH('2_Price'!AN$4,'2_Goos'!$C$1:$W$1,0))</f>
        <v>193981909.88885912</v>
      </c>
      <c r="AO83" s="1">
        <f t="array" ref="AO83">R83*INDEX('2_Goos'!$C$2:$W$151,MATCH($A83&amp;$B83,'2_Goos'!$A$2:$A$151&amp;'2_Goos'!$B$2:$B$151,0),MATCH('2_Price'!AO$4,'2_Goos'!$C$1:$W$1,0))</f>
        <v>198574093.49965215</v>
      </c>
      <c r="AP83" s="1">
        <f t="array" ref="AP83">S83*INDEX('2_Goos'!$C$2:$W$151,MATCH($A83&amp;$B83,'2_Goos'!$A$2:$A$151&amp;'2_Goos'!$B$2:$B$151,0),MATCH('2_Price'!AP$4,'2_Goos'!$C$1:$W$1,0))</f>
        <v>203166277.1104438</v>
      </c>
      <c r="AQ83" s="1">
        <f t="array" ref="AQ83">T83*INDEX('2_Goos'!$C$2:$W$151,MATCH($A83&amp;$B83,'2_Goos'!$A$2:$A$151&amp;'2_Goos'!$B$2:$B$151,0),MATCH('2_Price'!AQ$4,'2_Goos'!$C$1:$W$1,0))</f>
        <v>207758460.72123682</v>
      </c>
      <c r="AR83" s="1">
        <f t="array" ref="AR83">U83*INDEX('2_Goos'!$C$2:$W$151,MATCH($A83&amp;$B83,'2_Goos'!$A$2:$A$151&amp;'2_Goos'!$B$2:$B$151,0),MATCH('2_Price'!AR$4,'2_Goos'!$C$1:$W$1,0))</f>
        <v>212350644.33202848</v>
      </c>
      <c r="AS83" s="1">
        <f t="array" ref="AS83">V83*INDEX('2_Goos'!$C$2:$W$151,MATCH($A83&amp;$B83,'2_Goos'!$A$2:$A$151&amp;'2_Goos'!$B$2:$B$151,0),MATCH('2_Price'!AS$4,'2_Goos'!$C$1:$W$1,0))</f>
        <v>216942827.9428215</v>
      </c>
      <c r="AT83" s="1">
        <f t="array" ref="AT83">W83*INDEX('2_Goos'!$C$2:$W$151,MATCH($A83&amp;$B83,'2_Goos'!$A$2:$A$151&amp;'2_Goos'!$B$2:$B$151,0),MATCH('2_Price'!AT$4,'2_Goos'!$C$1:$W$1,0))</f>
        <v>221535011.55361456</v>
      </c>
    </row>
    <row r="84" spans="1:46" x14ac:dyDescent="0.25">
      <c r="A84" s="24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C84*INDEX('2_Goos'!$C$2:$W$151,MATCH($A84&amp;$B84,'2_Goos'!$A$2:$A$151&amp;'2_Goos'!$B$2:$B$151,0),MATCH('2_Price'!Z$4,'2_Goos'!$C$1:$W$1,0))</f>
        <v>0</v>
      </c>
      <c r="AA84" s="1">
        <f t="array" ref="AA84">D84*INDEX('2_Goos'!$C$2:$W$151,MATCH($A84&amp;$B84,'2_Goos'!$A$2:$A$151&amp;'2_Goos'!$B$2:$B$151,0),MATCH('2_Price'!AA$4,'2_Goos'!$C$1:$W$1,0))</f>
        <v>0</v>
      </c>
      <c r="AB84" s="1">
        <f t="array" ref="AB84">E84*INDEX('2_Goos'!$C$2:$W$151,MATCH($A84&amp;$B84,'2_Goos'!$A$2:$A$151&amp;'2_Goos'!$B$2:$B$151,0),MATCH('2_Price'!AB$4,'2_Goos'!$C$1:$W$1,0))</f>
        <v>0</v>
      </c>
      <c r="AC84" s="1">
        <f t="array" ref="AC84">F84*INDEX('2_Goos'!$C$2:$W$151,MATCH($A84&amp;$B84,'2_Goos'!$A$2:$A$151&amp;'2_Goos'!$B$2:$B$151,0),MATCH('2_Price'!AC$4,'2_Goos'!$C$1:$W$1,0))</f>
        <v>0</v>
      </c>
      <c r="AD84" s="1">
        <f t="array" ref="AD84">G84*INDEX('2_Goos'!$C$2:$W$151,MATCH($A84&amp;$B84,'2_Goos'!$A$2:$A$151&amp;'2_Goos'!$B$2:$B$151,0),MATCH('2_Price'!AD$4,'2_Goos'!$C$1:$W$1,0))</f>
        <v>0</v>
      </c>
      <c r="AE84" s="1">
        <f t="array" ref="AE84">H84*INDEX('2_Goos'!$C$2:$W$151,MATCH($A84&amp;$B84,'2_Goos'!$A$2:$A$151&amp;'2_Goos'!$B$2:$B$151,0),MATCH('2_Price'!AE$4,'2_Goos'!$C$1:$W$1,0))</f>
        <v>0</v>
      </c>
      <c r="AF84" s="1">
        <f t="array" ref="AF84">I84*INDEX('2_Goos'!$C$2:$W$151,MATCH($A84&amp;$B84,'2_Goos'!$A$2:$A$151&amp;'2_Goos'!$B$2:$B$151,0),MATCH('2_Price'!AF$4,'2_Goos'!$C$1:$W$1,0))</f>
        <v>0</v>
      </c>
      <c r="AG84" s="1">
        <f t="array" ref="AG84">J84*INDEX('2_Goos'!$C$2:$W$151,MATCH($A84&amp;$B84,'2_Goos'!$A$2:$A$151&amp;'2_Goos'!$B$2:$B$151,0),MATCH('2_Price'!AG$4,'2_Goos'!$C$1:$W$1,0))</f>
        <v>0</v>
      </c>
      <c r="AH84" s="1">
        <f t="array" ref="AH84">K84*INDEX('2_Goos'!$C$2:$W$151,MATCH($A84&amp;$B84,'2_Goos'!$A$2:$A$151&amp;'2_Goos'!$B$2:$B$151,0),MATCH('2_Price'!AH$4,'2_Goos'!$C$1:$W$1,0))</f>
        <v>0</v>
      </c>
      <c r="AI84" s="1">
        <f t="array" ref="AI84">L84*INDEX('2_Goos'!$C$2:$W$151,MATCH($A84&amp;$B84,'2_Goos'!$A$2:$A$151&amp;'2_Goos'!$B$2:$B$151,0),MATCH('2_Price'!AI$4,'2_Goos'!$C$1:$W$1,0))</f>
        <v>0</v>
      </c>
      <c r="AJ84" s="1">
        <f t="array" ref="AJ84">M84*INDEX('2_Goos'!$C$2:$W$151,MATCH($A84&amp;$B84,'2_Goos'!$A$2:$A$151&amp;'2_Goos'!$B$2:$B$151,0),MATCH('2_Price'!AJ$4,'2_Goos'!$C$1:$W$1,0))</f>
        <v>0</v>
      </c>
      <c r="AK84" s="1">
        <f t="array" ref="AK84">N84*INDEX('2_Goos'!$C$2:$W$151,MATCH($A84&amp;$B84,'2_Goos'!$A$2:$A$151&amp;'2_Goos'!$B$2:$B$151,0),MATCH('2_Price'!AK$4,'2_Goos'!$C$1:$W$1,0))</f>
        <v>0</v>
      </c>
      <c r="AL84" s="1">
        <f t="array" ref="AL84">O84*INDEX('2_Goos'!$C$2:$W$151,MATCH($A84&amp;$B84,'2_Goos'!$A$2:$A$151&amp;'2_Goos'!$B$2:$B$151,0),MATCH('2_Price'!AL$4,'2_Goos'!$C$1:$W$1,0))</f>
        <v>0</v>
      </c>
      <c r="AM84" s="1">
        <f t="array" ref="AM84">P84*INDEX('2_Goos'!$C$2:$W$151,MATCH($A84&amp;$B84,'2_Goos'!$A$2:$A$151&amp;'2_Goos'!$B$2:$B$151,0),MATCH('2_Price'!AM$4,'2_Goos'!$C$1:$W$1,0))</f>
        <v>0</v>
      </c>
      <c r="AN84" s="1">
        <f t="array" ref="AN84">Q84*INDEX('2_Goos'!$C$2:$W$151,MATCH($A84&amp;$B84,'2_Goos'!$A$2:$A$151&amp;'2_Goos'!$B$2:$B$151,0),MATCH('2_Price'!AN$4,'2_Goos'!$C$1:$W$1,0))</f>
        <v>0</v>
      </c>
      <c r="AO84" s="1">
        <f t="array" ref="AO84">R84*INDEX('2_Goos'!$C$2:$W$151,MATCH($A84&amp;$B84,'2_Goos'!$A$2:$A$151&amp;'2_Goos'!$B$2:$B$151,0),MATCH('2_Price'!AO$4,'2_Goos'!$C$1:$W$1,0))</f>
        <v>0</v>
      </c>
      <c r="AP84" s="1">
        <f t="array" ref="AP84">S84*INDEX('2_Goos'!$C$2:$W$151,MATCH($A84&amp;$B84,'2_Goos'!$A$2:$A$151&amp;'2_Goos'!$B$2:$B$151,0),MATCH('2_Price'!AP$4,'2_Goos'!$C$1:$W$1,0))</f>
        <v>0</v>
      </c>
      <c r="AQ84" s="1">
        <f t="array" ref="AQ84">T84*INDEX('2_Goos'!$C$2:$W$151,MATCH($A84&amp;$B84,'2_Goos'!$A$2:$A$151&amp;'2_Goos'!$B$2:$B$151,0),MATCH('2_Price'!AQ$4,'2_Goos'!$C$1:$W$1,0))</f>
        <v>0</v>
      </c>
      <c r="AR84" s="1">
        <f t="array" ref="AR84">U84*INDEX('2_Goos'!$C$2:$W$151,MATCH($A84&amp;$B84,'2_Goos'!$A$2:$A$151&amp;'2_Goos'!$B$2:$B$151,0),MATCH('2_Price'!AR$4,'2_Goos'!$C$1:$W$1,0))</f>
        <v>0</v>
      </c>
      <c r="AS84" s="1">
        <f t="array" ref="AS84">V84*INDEX('2_Goos'!$C$2:$W$151,MATCH($A84&amp;$B84,'2_Goos'!$A$2:$A$151&amp;'2_Goos'!$B$2:$B$151,0),MATCH('2_Price'!AS$4,'2_Goos'!$C$1:$W$1,0))</f>
        <v>0</v>
      </c>
      <c r="AT84" s="1">
        <f t="array" ref="AT84">W84*INDEX('2_Goos'!$C$2:$W$151,MATCH($A84&amp;$B84,'2_Goos'!$A$2:$A$151&amp;'2_Goos'!$B$2:$B$151,0),MATCH('2_Price'!AT$4,'2_Goos'!$C$1:$W$1,0))</f>
        <v>0</v>
      </c>
    </row>
    <row r="85" spans="1:46" x14ac:dyDescent="0.25">
      <c r="A85" s="24" t="s">
        <v>44</v>
      </c>
      <c r="B85" s="14" t="s">
        <v>55</v>
      </c>
      <c r="C85" s="15">
        <v>1.0893164062499998</v>
      </c>
      <c r="D85" s="16">
        <v>1.5513749999999999</v>
      </c>
      <c r="E85" s="16">
        <v>2.1674250000000002</v>
      </c>
      <c r="F85" s="16">
        <v>2.7738750000000003</v>
      </c>
      <c r="G85" s="16">
        <v>3.6686249999999996</v>
      </c>
      <c r="H85" s="16">
        <v>5.0062500000000005</v>
      </c>
      <c r="I85" s="16">
        <v>6.9716249999999995</v>
      </c>
      <c r="J85" s="16">
        <v>7.0996816406250005</v>
      </c>
      <c r="K85" s="16">
        <v>7.445317499999998</v>
      </c>
      <c r="L85" s="16">
        <v>7.7747343749999995</v>
      </c>
      <c r="M85" s="16">
        <v>9.0875924999999995</v>
      </c>
      <c r="N85" s="16">
        <v>9.9516599999999986</v>
      </c>
      <c r="O85" s="16">
        <v>9.9516599999999986</v>
      </c>
      <c r="P85" s="16">
        <v>9.9516599999999986</v>
      </c>
      <c r="Q85" s="16">
        <v>9.9516599999999986</v>
      </c>
      <c r="R85" s="16">
        <v>9.9516599999999986</v>
      </c>
      <c r="S85" s="16">
        <v>9.9516599999999986</v>
      </c>
      <c r="T85" s="16">
        <v>9.9516599999999986</v>
      </c>
      <c r="U85" s="16">
        <v>9.9516599999999986</v>
      </c>
      <c r="V85" s="16">
        <v>9.9516599999999986</v>
      </c>
      <c r="W85" s="16">
        <v>9.9516599999999986</v>
      </c>
      <c r="X85" s="17"/>
      <c r="Y85"/>
      <c r="Z85" s="1">
        <f t="array" ref="Z85">C85*INDEX('2_Goos'!$C$2:$W$151,MATCH($A85&amp;$B85,'2_Goos'!$A$2:$A$151&amp;'2_Goos'!$B$2:$B$151,0),MATCH('2_Price'!Z$4,'2_Goos'!$C$1:$W$1,0))</f>
        <v>294785.31476502243</v>
      </c>
      <c r="AA85" s="1">
        <f t="array" ref="AA85">D85*INDEX('2_Goos'!$C$2:$W$151,MATCH($A85&amp;$B85,'2_Goos'!$A$2:$A$151&amp;'2_Goos'!$B$2:$B$151,0),MATCH('2_Price'!AA$4,'2_Goos'!$C$1:$W$1,0))</f>
        <v>470213.49547478236</v>
      </c>
      <c r="AB85" s="1">
        <f t="array" ref="AB85">E85*INDEX('2_Goos'!$C$2:$W$151,MATCH($A85&amp;$B85,'2_Goos'!$A$2:$A$151&amp;'2_Goos'!$B$2:$B$151,0),MATCH('2_Price'!AB$4,'2_Goos'!$C$1:$W$1,0))</f>
        <v>665210.76541807351</v>
      </c>
      <c r="AC85" s="1">
        <f t="array" ref="AC85">F85*INDEX('2_Goos'!$C$2:$W$151,MATCH($A85&amp;$B85,'2_Goos'!$A$2:$A$151&amp;'2_Goos'!$B$2:$B$151,0),MATCH('2_Price'!AC$4,'2_Goos'!$C$1:$W$1,0))</f>
        <v>901430.628171572</v>
      </c>
      <c r="AD85" s="1">
        <f t="array" ref="AD85">G85*INDEX('2_Goos'!$C$2:$W$151,MATCH($A85&amp;$B85,'2_Goos'!$A$2:$A$151&amp;'2_Goos'!$B$2:$B$151,0),MATCH('2_Price'!AD$4,'2_Goos'!$C$1:$W$1,0))</f>
        <v>1258449.4931318378</v>
      </c>
      <c r="AE85" s="1">
        <f t="array" ref="AE85">H85*INDEX('2_Goos'!$C$2:$W$151,MATCH($A85&amp;$B85,'2_Goos'!$A$2:$A$151&amp;'2_Goos'!$B$2:$B$151,0),MATCH('2_Price'!AE$4,'2_Goos'!$C$1:$W$1,0))</f>
        <v>1807701.6374422638</v>
      </c>
      <c r="AF85" s="1">
        <f t="array" ref="AF85">I85*INDEX('2_Goos'!$C$2:$W$151,MATCH($A85&amp;$B85,'2_Goos'!$A$2:$A$151&amp;'2_Goos'!$B$2:$B$151,0),MATCH('2_Price'!AF$4,'2_Goos'!$C$1:$W$1,0))</f>
        <v>2629535.4683493855</v>
      </c>
      <c r="AG85" s="1">
        <f t="array" ref="AG85">J85*INDEX('2_Goos'!$C$2:$W$151,MATCH($A85&amp;$B85,'2_Goos'!$A$2:$A$151&amp;'2_Goos'!$B$2:$B$151,0),MATCH('2_Price'!AG$4,'2_Goos'!$C$1:$W$1,0))</f>
        <v>2792054.2295768079</v>
      </c>
      <c r="AH85" s="1">
        <f t="array" ref="AH85">K85*INDEX('2_Goos'!$C$2:$W$151,MATCH($A85&amp;$B85,'2_Goos'!$A$2:$A$151&amp;'2_Goos'!$B$2:$B$151,0),MATCH('2_Price'!AH$4,'2_Goos'!$C$1:$W$1,0))</f>
        <v>3047759.9226461798</v>
      </c>
      <c r="AI85" s="1">
        <f t="array" ref="AI85">L85*INDEX('2_Goos'!$C$2:$W$151,MATCH($A85&amp;$B85,'2_Goos'!$A$2:$A$151&amp;'2_Goos'!$B$2:$B$151,0),MATCH('2_Price'!AI$4,'2_Goos'!$C$1:$W$1,0))</f>
        <v>3307686.4939500149</v>
      </c>
      <c r="AJ85" s="1">
        <f t="array" ref="AJ85">M85*INDEX('2_Goos'!$C$2:$W$151,MATCH($A85&amp;$B85,'2_Goos'!$A$2:$A$151&amp;'2_Goos'!$B$2:$B$151,0),MATCH('2_Price'!AJ$4,'2_Goos'!$C$1:$W$1,0))</f>
        <v>4012429.4619392669</v>
      </c>
      <c r="AK85" s="1">
        <f t="array" ref="AK85">N85*INDEX('2_Goos'!$C$2:$W$151,MATCH($A85&amp;$B85,'2_Goos'!$A$2:$A$151&amp;'2_Goos'!$B$2:$B$151,0),MATCH('2_Price'!AK$4,'2_Goos'!$C$1:$W$1,0))</f>
        <v>4508838.7335876888</v>
      </c>
      <c r="AL85" s="1">
        <f t="array" ref="AL85">O85*INDEX('2_Goos'!$C$2:$W$151,MATCH($A85&amp;$B85,'2_Goos'!$A$2:$A$151&amp;'2_Goos'!$B$2:$B$151,0),MATCH('2_Price'!AL$4,'2_Goos'!$C$1:$W$1,0))</f>
        <v>4623737.7323993603</v>
      </c>
      <c r="AM85" s="1">
        <f t="array" ref="AM85">P85*INDEX('2_Goos'!$C$2:$W$151,MATCH($A85&amp;$B85,'2_Goos'!$A$2:$A$151&amp;'2_Goos'!$B$2:$B$151,0),MATCH('2_Price'!AM$4,'2_Goos'!$C$1:$W$1,0))</f>
        <v>4738636.7312110318</v>
      </c>
      <c r="AN85" s="1">
        <f t="array" ref="AN85">Q85*INDEX('2_Goos'!$C$2:$W$151,MATCH($A85&amp;$B85,'2_Goos'!$A$2:$A$151&amp;'2_Goos'!$B$2:$B$151,0),MATCH('2_Price'!AN$4,'2_Goos'!$C$1:$W$1,0))</f>
        <v>4853535.7300227033</v>
      </c>
      <c r="AO85" s="1">
        <f t="array" ref="AO85">R85*INDEX('2_Goos'!$C$2:$W$151,MATCH($A85&amp;$B85,'2_Goos'!$A$2:$A$151&amp;'2_Goos'!$B$2:$B$151,0),MATCH('2_Price'!AO$4,'2_Goos'!$C$1:$W$1,0))</f>
        <v>4968434.7288343757</v>
      </c>
      <c r="AP85" s="1">
        <f t="array" ref="AP85">S85*INDEX('2_Goos'!$C$2:$W$151,MATCH($A85&amp;$B85,'2_Goos'!$A$2:$A$151&amp;'2_Goos'!$B$2:$B$151,0),MATCH('2_Price'!AP$4,'2_Goos'!$C$1:$W$1,0))</f>
        <v>5083333.7276460472</v>
      </c>
      <c r="AQ85" s="1">
        <f t="array" ref="AQ85">T85*INDEX('2_Goos'!$C$2:$W$151,MATCH($A85&amp;$B85,'2_Goos'!$A$2:$A$151&amp;'2_Goos'!$B$2:$B$151,0),MATCH('2_Price'!AQ$4,'2_Goos'!$C$1:$W$1,0))</f>
        <v>5198232.7264577188</v>
      </c>
      <c r="AR85" s="1">
        <f t="array" ref="AR85">U85*INDEX('2_Goos'!$C$2:$W$151,MATCH($A85&amp;$B85,'2_Goos'!$A$2:$A$151&amp;'2_Goos'!$B$2:$B$151,0),MATCH('2_Price'!AR$4,'2_Goos'!$C$1:$W$1,0))</f>
        <v>5313131.7252693903</v>
      </c>
      <c r="AS85" s="1">
        <f t="array" ref="AS85">V85*INDEX('2_Goos'!$C$2:$W$151,MATCH($A85&amp;$B85,'2_Goos'!$A$2:$A$151&amp;'2_Goos'!$B$2:$B$151,0),MATCH('2_Price'!AS$4,'2_Goos'!$C$1:$W$1,0))</f>
        <v>5428030.7240810627</v>
      </c>
      <c r="AT85" s="1">
        <f t="array" ref="AT85">W85*INDEX('2_Goos'!$C$2:$W$151,MATCH($A85&amp;$B85,'2_Goos'!$A$2:$A$151&amp;'2_Goos'!$B$2:$B$151,0),MATCH('2_Price'!AT$4,'2_Goos'!$C$1:$W$1,0))</f>
        <v>5542929.7228927342</v>
      </c>
    </row>
    <row r="86" spans="1:46" x14ac:dyDescent="0.25">
      <c r="A86" s="24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C86*INDEX('2_Goos'!$C$2:$W$151,MATCH($A86&amp;$B86,'2_Goos'!$A$2:$A$151&amp;'2_Goos'!$B$2:$B$151,0),MATCH('2_Price'!Z$4,'2_Goos'!$C$1:$W$1,0))</f>
        <v>0</v>
      </c>
      <c r="AA86" s="1">
        <f t="array" ref="AA86">D86*INDEX('2_Goos'!$C$2:$W$151,MATCH($A86&amp;$B86,'2_Goos'!$A$2:$A$151&amp;'2_Goos'!$B$2:$B$151,0),MATCH('2_Price'!AA$4,'2_Goos'!$C$1:$W$1,0))</f>
        <v>0</v>
      </c>
      <c r="AB86" s="1">
        <f t="array" ref="AB86">E86*INDEX('2_Goos'!$C$2:$W$151,MATCH($A86&amp;$B86,'2_Goos'!$A$2:$A$151&amp;'2_Goos'!$B$2:$B$151,0),MATCH('2_Price'!AB$4,'2_Goos'!$C$1:$W$1,0))</f>
        <v>0</v>
      </c>
      <c r="AC86" s="1">
        <f t="array" ref="AC86">F86*INDEX('2_Goos'!$C$2:$W$151,MATCH($A86&amp;$B86,'2_Goos'!$A$2:$A$151&amp;'2_Goos'!$B$2:$B$151,0),MATCH('2_Price'!AC$4,'2_Goos'!$C$1:$W$1,0))</f>
        <v>0</v>
      </c>
      <c r="AD86" s="1">
        <f t="array" ref="AD86">G86*INDEX('2_Goos'!$C$2:$W$151,MATCH($A86&amp;$B86,'2_Goos'!$A$2:$A$151&amp;'2_Goos'!$B$2:$B$151,0),MATCH('2_Price'!AD$4,'2_Goos'!$C$1:$W$1,0))</f>
        <v>0</v>
      </c>
      <c r="AE86" s="1">
        <f t="array" ref="AE86">H86*INDEX('2_Goos'!$C$2:$W$151,MATCH($A86&amp;$B86,'2_Goos'!$A$2:$A$151&amp;'2_Goos'!$B$2:$B$151,0),MATCH('2_Price'!AE$4,'2_Goos'!$C$1:$W$1,0))</f>
        <v>0</v>
      </c>
      <c r="AF86" s="1">
        <f t="array" ref="AF86">I86*INDEX('2_Goos'!$C$2:$W$151,MATCH($A86&amp;$B86,'2_Goos'!$A$2:$A$151&amp;'2_Goos'!$B$2:$B$151,0),MATCH('2_Price'!AF$4,'2_Goos'!$C$1:$W$1,0))</f>
        <v>0</v>
      </c>
      <c r="AG86" s="1">
        <f t="array" ref="AG86">J86*INDEX('2_Goos'!$C$2:$W$151,MATCH($A86&amp;$B86,'2_Goos'!$A$2:$A$151&amp;'2_Goos'!$B$2:$B$151,0),MATCH('2_Price'!AG$4,'2_Goos'!$C$1:$W$1,0))</f>
        <v>0</v>
      </c>
      <c r="AH86" s="1">
        <f t="array" ref="AH86">K86*INDEX('2_Goos'!$C$2:$W$151,MATCH($A86&amp;$B86,'2_Goos'!$A$2:$A$151&amp;'2_Goos'!$B$2:$B$151,0),MATCH('2_Price'!AH$4,'2_Goos'!$C$1:$W$1,0))</f>
        <v>0</v>
      </c>
      <c r="AI86" s="1">
        <f t="array" ref="AI86">L86*INDEX('2_Goos'!$C$2:$W$151,MATCH($A86&amp;$B86,'2_Goos'!$A$2:$A$151&amp;'2_Goos'!$B$2:$B$151,0),MATCH('2_Price'!AI$4,'2_Goos'!$C$1:$W$1,0))</f>
        <v>0</v>
      </c>
      <c r="AJ86" s="1">
        <f t="array" ref="AJ86">M86*INDEX('2_Goos'!$C$2:$W$151,MATCH($A86&amp;$B86,'2_Goos'!$A$2:$A$151&amp;'2_Goos'!$B$2:$B$151,0),MATCH('2_Price'!AJ$4,'2_Goos'!$C$1:$W$1,0))</f>
        <v>0</v>
      </c>
      <c r="AK86" s="1">
        <f t="array" ref="AK86">N86*INDEX('2_Goos'!$C$2:$W$151,MATCH($A86&amp;$B86,'2_Goos'!$A$2:$A$151&amp;'2_Goos'!$B$2:$B$151,0),MATCH('2_Price'!AK$4,'2_Goos'!$C$1:$W$1,0))</f>
        <v>0</v>
      </c>
      <c r="AL86" s="1">
        <f t="array" ref="AL86">O86*INDEX('2_Goos'!$C$2:$W$151,MATCH($A86&amp;$B86,'2_Goos'!$A$2:$A$151&amp;'2_Goos'!$B$2:$B$151,0),MATCH('2_Price'!AL$4,'2_Goos'!$C$1:$W$1,0))</f>
        <v>0</v>
      </c>
      <c r="AM86" s="1">
        <f t="array" ref="AM86">P86*INDEX('2_Goos'!$C$2:$W$151,MATCH($A86&amp;$B86,'2_Goos'!$A$2:$A$151&amp;'2_Goos'!$B$2:$B$151,0),MATCH('2_Price'!AM$4,'2_Goos'!$C$1:$W$1,0))</f>
        <v>0</v>
      </c>
      <c r="AN86" s="1">
        <f t="array" ref="AN86">Q86*INDEX('2_Goos'!$C$2:$W$151,MATCH($A86&amp;$B86,'2_Goos'!$A$2:$A$151&amp;'2_Goos'!$B$2:$B$151,0),MATCH('2_Price'!AN$4,'2_Goos'!$C$1:$W$1,0))</f>
        <v>0</v>
      </c>
      <c r="AO86" s="1">
        <f t="array" ref="AO86">R86*INDEX('2_Goos'!$C$2:$W$151,MATCH($A86&amp;$B86,'2_Goos'!$A$2:$A$151&amp;'2_Goos'!$B$2:$B$151,0),MATCH('2_Price'!AO$4,'2_Goos'!$C$1:$W$1,0))</f>
        <v>0</v>
      </c>
      <c r="AP86" s="1">
        <f t="array" ref="AP86">S86*INDEX('2_Goos'!$C$2:$W$151,MATCH($A86&amp;$B86,'2_Goos'!$A$2:$A$151&amp;'2_Goos'!$B$2:$B$151,0),MATCH('2_Price'!AP$4,'2_Goos'!$C$1:$W$1,0))</f>
        <v>0</v>
      </c>
      <c r="AQ86" s="1">
        <f t="array" ref="AQ86">T86*INDEX('2_Goos'!$C$2:$W$151,MATCH($A86&amp;$B86,'2_Goos'!$A$2:$A$151&amp;'2_Goos'!$B$2:$B$151,0),MATCH('2_Price'!AQ$4,'2_Goos'!$C$1:$W$1,0))</f>
        <v>0</v>
      </c>
      <c r="AR86" s="1">
        <f t="array" ref="AR86">U86*INDEX('2_Goos'!$C$2:$W$151,MATCH($A86&amp;$B86,'2_Goos'!$A$2:$A$151&amp;'2_Goos'!$B$2:$B$151,0),MATCH('2_Price'!AR$4,'2_Goos'!$C$1:$W$1,0))</f>
        <v>0</v>
      </c>
      <c r="AS86" s="1">
        <f t="array" ref="AS86">V86*INDEX('2_Goos'!$C$2:$W$151,MATCH($A86&amp;$B86,'2_Goos'!$A$2:$A$151&amp;'2_Goos'!$B$2:$B$151,0),MATCH('2_Price'!AS$4,'2_Goos'!$C$1:$W$1,0))</f>
        <v>0</v>
      </c>
      <c r="AT86" s="1">
        <f t="array" ref="AT86">W86*INDEX('2_Goos'!$C$2:$W$151,MATCH($A86&amp;$B86,'2_Goos'!$A$2:$A$151&amp;'2_Goos'!$B$2:$B$151,0),MATCH('2_Price'!AT$4,'2_Goos'!$C$1:$W$1,0))</f>
        <v>0</v>
      </c>
    </row>
    <row r="87" spans="1:46" x14ac:dyDescent="0.25">
      <c r="A87" s="24" t="s">
        <v>44</v>
      </c>
      <c r="B87" s="14" t="s">
        <v>30</v>
      </c>
      <c r="C87" s="15">
        <v>5.8823085937500013</v>
      </c>
      <c r="D87" s="16">
        <v>7.8602906250000011</v>
      </c>
      <c r="E87" s="16">
        <v>12.779426953125</v>
      </c>
      <c r="F87" s="16">
        <v>12.779426953125</v>
      </c>
      <c r="G87" s="16">
        <v>13.994521875</v>
      </c>
      <c r="H87" s="16">
        <v>16.357666500000001</v>
      </c>
      <c r="I87" s="16">
        <v>17.912987999999999</v>
      </c>
      <c r="J87" s="16">
        <v>17.912987999999999</v>
      </c>
      <c r="K87" s="16">
        <v>17.912987999999999</v>
      </c>
      <c r="L87" s="16">
        <v>17.912987999999999</v>
      </c>
      <c r="M87" s="16">
        <v>17.912987999999999</v>
      </c>
      <c r="N87" s="16">
        <v>17.912987999999999</v>
      </c>
      <c r="O87" s="16">
        <v>17.912987999999999</v>
      </c>
      <c r="P87" s="16">
        <v>17.912987999999999</v>
      </c>
      <c r="Q87" s="16">
        <v>17.912987999999999</v>
      </c>
      <c r="R87" s="16">
        <v>17.912987999999999</v>
      </c>
      <c r="S87" s="16">
        <v>17.912987999999999</v>
      </c>
      <c r="T87" s="16">
        <v>17.912987999999999</v>
      </c>
      <c r="U87" s="16">
        <v>17.912987999999999</v>
      </c>
      <c r="V87" s="16">
        <v>17.912987999999999</v>
      </c>
      <c r="W87" s="16">
        <v>17.912987999999999</v>
      </c>
      <c r="X87" s="17"/>
      <c r="Y87"/>
      <c r="Z87" s="1">
        <f t="array" ref="Z87">C87*INDEX('2_Goos'!$C$2:$W$151,MATCH($A87&amp;$B87,'2_Goos'!$A$2:$A$151&amp;'2_Goos'!$B$2:$B$151,0),MATCH('2_Price'!Z$4,'2_Goos'!$C$1:$W$1,0))</f>
        <v>10285297.777594808</v>
      </c>
      <c r="AA87" s="1">
        <f t="array" ref="AA87">D87*INDEX('2_Goos'!$C$2:$W$151,MATCH($A87&amp;$B87,'2_Goos'!$A$2:$A$151&amp;'2_Goos'!$B$2:$B$151,0),MATCH('2_Price'!AA$4,'2_Goos'!$C$1:$W$1,0))</f>
        <v>15393386.369008232</v>
      </c>
      <c r="AB87" s="1">
        <f t="array" ref="AB87">E87*INDEX('2_Goos'!$C$2:$W$151,MATCH($A87&amp;$B87,'2_Goos'!$A$2:$A$151&amp;'2_Goos'!$B$2:$B$151,0),MATCH('2_Price'!AB$4,'2_Goos'!$C$1:$W$1,0))</f>
        <v>27921109.039450355</v>
      </c>
      <c r="AC87" s="1">
        <f t="array" ref="AC87">F87*INDEX('2_Goos'!$C$2:$W$151,MATCH($A87&amp;$B87,'2_Goos'!$A$2:$A$151&amp;'2_Goos'!$B$2:$B$151,0),MATCH('2_Price'!AC$4,'2_Goos'!$C$1:$W$1,0))</f>
        <v>31042178.855187248</v>
      </c>
      <c r="AD87" s="1">
        <f t="array" ref="AD87">G87*INDEX('2_Goos'!$C$2:$W$151,MATCH($A87&amp;$B87,'2_Goos'!$A$2:$A$151&amp;'2_Goos'!$B$2:$B$151,0),MATCH('2_Price'!AD$4,'2_Goos'!$C$1:$W$1,0))</f>
        <v>37676905.558075711</v>
      </c>
      <c r="AE87" s="1">
        <f t="array" ref="AE87">H87*INDEX('2_Goos'!$C$2:$W$151,MATCH($A87&amp;$B87,'2_Goos'!$A$2:$A$151&amp;'2_Goos'!$B$2:$B$151,0),MATCH('2_Price'!AE$4,'2_Goos'!$C$1:$W$1,0))</f>
        <v>48675403.340728641</v>
      </c>
      <c r="AF87" s="1">
        <f t="array" ref="AF87">I87*INDEX('2_Goos'!$C$2:$W$151,MATCH($A87&amp;$B87,'2_Goos'!$A$2:$A$151&amp;'2_Goos'!$B$2:$B$151,0),MATCH('2_Price'!AF$4,'2_Goos'!$C$1:$W$1,0))</f>
        <v>58462359.603442937</v>
      </c>
      <c r="AG87" s="1">
        <f t="array" ref="AG87">J87*INDEX('2_Goos'!$C$2:$W$151,MATCH($A87&amp;$B87,'2_Goos'!$A$2:$A$151&amp;'2_Goos'!$B$2:$B$151,0),MATCH('2_Price'!AG$4,'2_Goos'!$C$1:$W$1,0))</f>
        <v>64003776.34491834</v>
      </c>
      <c r="AH87" s="1">
        <f t="array" ref="AH87">K87*INDEX('2_Goos'!$C$2:$W$151,MATCH($A87&amp;$B87,'2_Goos'!$A$2:$A$151&amp;'2_Goos'!$B$2:$B$151,0),MATCH('2_Price'!AH$4,'2_Goos'!$C$1:$W$1,0))</f>
        <v>69953178.861532658</v>
      </c>
      <c r="AI87" s="1">
        <f t="array" ref="AI87">L87*INDEX('2_Goos'!$C$2:$W$151,MATCH($A87&amp;$B87,'2_Goos'!$A$2:$A$151&amp;'2_Goos'!$B$2:$B$151,0),MATCH('2_Price'!AI$4,'2_Goos'!$C$1:$W$1,0))</f>
        <v>76337512.188946247</v>
      </c>
      <c r="AJ87" s="1">
        <f t="array" ref="AJ87">M87*INDEX('2_Goos'!$C$2:$W$151,MATCH($A87&amp;$B87,'2_Goos'!$A$2:$A$151&amp;'2_Goos'!$B$2:$B$151,0),MATCH('2_Price'!AJ$4,'2_Goos'!$C$1:$W$1,0))</f>
        <v>83185395.9019472</v>
      </c>
      <c r="AK87" s="1">
        <f t="array" ref="AK87">N87*INDEX('2_Goos'!$C$2:$W$151,MATCH($A87&amp;$B87,'2_Goos'!$A$2:$A$151&amp;'2_Goos'!$B$2:$B$151,0),MATCH('2_Price'!AK$4,'2_Goos'!$C$1:$W$1,0))</f>
        <v>89628678.506938696</v>
      </c>
      <c r="AL87" s="1">
        <f t="array" ref="AL87">O87*INDEX('2_Goos'!$C$2:$W$151,MATCH($A87&amp;$B87,'2_Goos'!$A$2:$A$151&amp;'2_Goos'!$B$2:$B$151,0),MATCH('2_Price'!AL$4,'2_Goos'!$C$1:$W$1,0))</f>
        <v>96508325.882674217</v>
      </c>
      <c r="AM87" s="1">
        <f t="array" ref="AM87">P87*INDEX('2_Goos'!$C$2:$W$151,MATCH($A87&amp;$B87,'2_Goos'!$A$2:$A$151&amp;'2_Goos'!$B$2:$B$151,0),MATCH('2_Price'!AM$4,'2_Goos'!$C$1:$W$1,0))</f>
        <v>103851866.299716</v>
      </c>
      <c r="AN87" s="1">
        <f t="array" ref="AN87">Q87*INDEX('2_Goos'!$C$2:$W$151,MATCH($A87&amp;$B87,'2_Goos'!$A$2:$A$151&amp;'2_Goos'!$B$2:$B$151,0),MATCH('2_Price'!AN$4,'2_Goos'!$C$1:$W$1,0))</f>
        <v>111688489.94375543</v>
      </c>
      <c r="AO87" s="1">
        <f t="array" ref="AO87">R87*INDEX('2_Goos'!$C$2:$W$151,MATCH($A87&amp;$B87,'2_Goos'!$A$2:$A$151&amp;'2_Goos'!$B$2:$B$151,0),MATCH('2_Price'!AO$4,'2_Goos'!$C$1:$W$1,0))</f>
        <v>120049146.2864494</v>
      </c>
      <c r="AP87" s="1">
        <f t="array" ref="AP87">S87*INDEX('2_Goos'!$C$2:$W$151,MATCH($A87&amp;$B87,'2_Goos'!$A$2:$A$151&amp;'2_Goos'!$B$2:$B$151,0),MATCH('2_Price'!AP$4,'2_Goos'!$C$1:$W$1,0))</f>
        <v>128966647.03855339</v>
      </c>
      <c r="AQ87" s="1">
        <f t="array" ref="AQ87">T87*INDEX('2_Goos'!$C$2:$W$151,MATCH($A87&amp;$B87,'2_Goos'!$A$2:$A$151&amp;'2_Goos'!$B$2:$B$151,0),MATCH('2_Price'!AQ$4,'2_Goos'!$C$1:$W$1,0))</f>
        <v>138475775.00015172</v>
      </c>
      <c r="AR87" s="1">
        <f t="array" ref="AR87">U87*INDEX('2_Goos'!$C$2:$W$151,MATCH($A87&amp;$B87,'2_Goos'!$A$2:$A$151&amp;'2_Goos'!$B$2:$B$151,0),MATCH('2_Price'!AR$4,'2_Goos'!$C$1:$W$1,0))</f>
        <v>148613399.14031342</v>
      </c>
      <c r="AS87" s="1">
        <f t="array" ref="AS87">V87*INDEX('2_Goos'!$C$2:$W$151,MATCH($A87&amp;$B87,'2_Goos'!$A$2:$A$151&amp;'2_Goos'!$B$2:$B$151,0),MATCH('2_Price'!AS$4,'2_Goos'!$C$1:$W$1,0))</f>
        <v>159418596.25699082</v>
      </c>
      <c r="AT87" s="1">
        <f t="array" ref="AT87">W87*INDEX('2_Goos'!$C$2:$W$151,MATCH($A87&amp;$B87,'2_Goos'!$A$2:$A$151&amp;'2_Goos'!$B$2:$B$151,0),MATCH('2_Price'!AT$4,'2_Goos'!$C$1:$W$1,0))</f>
        <v>170932779.58748534</v>
      </c>
    </row>
    <row r="88" spans="1:46" x14ac:dyDescent="0.25">
      <c r="A88" s="24" t="s">
        <v>44</v>
      </c>
      <c r="B88" s="14" t="s">
        <v>31</v>
      </c>
      <c r="C88" s="15">
        <v>2.1544481250000005</v>
      </c>
      <c r="D88" s="16">
        <v>2.6703000000000006</v>
      </c>
      <c r="E88" s="16">
        <v>4.1440275000000009</v>
      </c>
      <c r="F88" s="16">
        <v>4.8533850000000003</v>
      </c>
      <c r="G88" s="16">
        <v>6.9869250000000021</v>
      </c>
      <c r="H88" s="16">
        <v>8.9432639999999992</v>
      </c>
      <c r="I88" s="16">
        <v>11.359490625000001</v>
      </c>
      <c r="J88" s="16">
        <v>12.439575000000003</v>
      </c>
      <c r="K88" s="16">
        <v>14.540147999999999</v>
      </c>
      <c r="L88" s="16">
        <v>15.922655999999998</v>
      </c>
      <c r="M88" s="16">
        <v>15.922655999999998</v>
      </c>
      <c r="N88" s="16">
        <v>15.922655999999998</v>
      </c>
      <c r="O88" s="16">
        <v>15.922655999999998</v>
      </c>
      <c r="P88" s="16">
        <v>15.922655999999998</v>
      </c>
      <c r="Q88" s="16">
        <v>15.922655999999998</v>
      </c>
      <c r="R88" s="16">
        <v>15.922655999999998</v>
      </c>
      <c r="S88" s="16">
        <v>15.922655999999998</v>
      </c>
      <c r="T88" s="16">
        <v>15.922655999999998</v>
      </c>
      <c r="U88" s="16">
        <v>15.922655999999998</v>
      </c>
      <c r="V88" s="16">
        <v>15.922655999999998</v>
      </c>
      <c r="W88" s="16">
        <v>15.922655999999998</v>
      </c>
      <c r="X88" s="17"/>
      <c r="Y88"/>
      <c r="Z88" s="1">
        <f t="array" ref="Z88">C88*INDEX('2_Goos'!$C$2:$W$151,MATCH($A88&amp;$B88,'2_Goos'!$A$2:$A$151&amp;'2_Goos'!$B$2:$B$151,0),MATCH('2_Price'!Z$4,'2_Goos'!$C$1:$W$1,0))</f>
        <v>67009976.673632011</v>
      </c>
      <c r="AA88" s="1">
        <f t="array" ref="AA88">D88*INDEX('2_Goos'!$C$2:$W$151,MATCH($A88&amp;$B88,'2_Goos'!$A$2:$A$151&amp;'2_Goos'!$B$2:$B$151,0),MATCH('2_Price'!AA$4,'2_Goos'!$C$1:$W$1,0))</f>
        <v>85948653.930225417</v>
      </c>
      <c r="AB88" s="1">
        <f t="array" ref="AB88">E88*INDEX('2_Goos'!$C$2:$W$151,MATCH($A88&amp;$B88,'2_Goos'!$A$2:$A$151&amp;'2_Goos'!$B$2:$B$151,0),MATCH('2_Price'!AB$4,'2_Goos'!$C$1:$W$1,0))</f>
        <v>141722260.8385804</v>
      </c>
      <c r="AC88" s="1">
        <f t="array" ref="AC88">F88*INDEX('2_Goos'!$C$2:$W$151,MATCH($A88&amp;$B88,'2_Goos'!$A$2:$A$151&amp;'2_Goos'!$B$2:$B$151,0),MATCH('2_Price'!AC$4,'2_Goos'!$C$1:$W$1,0))</f>
        <v>175748011.44516101</v>
      </c>
      <c r="AD88" s="1">
        <f t="array" ref="AD88">G88*INDEX('2_Goos'!$C$2:$W$151,MATCH($A88&amp;$B88,'2_Goos'!$A$2:$A$151&amp;'2_Goos'!$B$2:$B$151,0),MATCH('2_Price'!AD$4,'2_Goos'!$C$1:$W$1,0))</f>
        <v>267066123.62719193</v>
      </c>
      <c r="AE88" s="1">
        <f t="array" ref="AE88">H88*INDEX('2_Goos'!$C$2:$W$151,MATCH($A88&amp;$B88,'2_Goos'!$A$2:$A$151&amp;'2_Goos'!$B$2:$B$151,0),MATCH('2_Price'!AE$4,'2_Goos'!$C$1:$W$1,0))</f>
        <v>359840897.70892298</v>
      </c>
      <c r="AF88" s="1">
        <f t="array" ref="AF88">I88*INDEX('2_Goos'!$C$2:$W$151,MATCH($A88&amp;$B88,'2_Goos'!$A$2:$A$151&amp;'2_Goos'!$B$2:$B$151,0),MATCH('2_Price'!AF$4,'2_Goos'!$C$1:$W$1,0))</f>
        <v>477423865.21768576</v>
      </c>
      <c r="AG88" s="1">
        <f t="array" ref="AG88">J88*INDEX('2_Goos'!$C$2:$W$151,MATCH($A88&amp;$B88,'2_Goos'!$A$2:$A$151&amp;'2_Goos'!$B$2:$B$151,0),MATCH('2_Price'!AG$4,'2_Goos'!$C$1:$W$1,0))</f>
        <v>545118310.01977956</v>
      </c>
      <c r="AH88" s="1">
        <f t="array" ref="AH88">K88*INDEX('2_Goos'!$C$2:$W$151,MATCH($A88&amp;$B88,'2_Goos'!$A$2:$A$151&amp;'2_Goos'!$B$2:$B$151,0),MATCH('2_Price'!AH$4,'2_Goos'!$C$1:$W$1,0))</f>
        <v>663233738.96161056</v>
      </c>
      <c r="AI88" s="1">
        <f t="array" ref="AI88">L88*INDEX('2_Goos'!$C$2:$W$151,MATCH($A88&amp;$B88,'2_Goos'!$A$2:$A$151&amp;'2_Goos'!$B$2:$B$151,0),MATCH('2_Price'!AI$4,'2_Goos'!$C$1:$W$1,0))</f>
        <v>754839372.16500652</v>
      </c>
      <c r="AJ88" s="1">
        <f t="array" ref="AJ88">M88*INDEX('2_Goos'!$C$2:$W$151,MATCH($A88&amp;$B88,'2_Goos'!$A$2:$A$151&amp;'2_Goos'!$B$2:$B$151,0),MATCH('2_Price'!AJ$4,'2_Goos'!$C$1:$W$1,0))</f>
        <v>783383339.83485103</v>
      </c>
      <c r="AK88" s="1">
        <f t="array" ref="AK88">N88*INDEX('2_Goos'!$C$2:$W$151,MATCH($A88&amp;$B88,'2_Goos'!$A$2:$A$151&amp;'2_Goos'!$B$2:$B$151,0),MATCH('2_Price'!AK$4,'2_Goos'!$C$1:$W$1,0))</f>
        <v>803868363.95122206</v>
      </c>
      <c r="AL88" s="1">
        <f t="array" ref="AL88">O88*INDEX('2_Goos'!$C$2:$W$151,MATCH($A88&amp;$B88,'2_Goos'!$A$2:$A$151&amp;'2_Goos'!$B$2:$B$151,0),MATCH('2_Price'!AL$4,'2_Goos'!$C$1:$W$1,0))</f>
        <v>824353388.06759465</v>
      </c>
      <c r="AM88" s="1">
        <f t="array" ref="AM88">P88*INDEX('2_Goos'!$C$2:$W$151,MATCH($A88&amp;$B88,'2_Goos'!$A$2:$A$151&amp;'2_Goos'!$B$2:$B$151,0),MATCH('2_Price'!AM$4,'2_Goos'!$C$1:$W$1,0))</f>
        <v>844838412.18396556</v>
      </c>
      <c r="AN88" s="1">
        <f t="array" ref="AN88">Q88*INDEX('2_Goos'!$C$2:$W$151,MATCH($A88&amp;$B88,'2_Goos'!$A$2:$A$151&amp;'2_Goos'!$B$2:$B$151,0),MATCH('2_Price'!AN$4,'2_Goos'!$C$1:$W$1,0))</f>
        <v>865323436.3003366</v>
      </c>
      <c r="AO88" s="1">
        <f t="array" ref="AO88">R88*INDEX('2_Goos'!$C$2:$W$151,MATCH($A88&amp;$B88,'2_Goos'!$A$2:$A$151&amp;'2_Goos'!$B$2:$B$151,0),MATCH('2_Price'!AO$4,'2_Goos'!$C$1:$W$1,0))</f>
        <v>885808460.41670763</v>
      </c>
      <c r="AP88" s="1">
        <f t="array" ref="AP88">S88*INDEX('2_Goos'!$C$2:$W$151,MATCH($A88&amp;$B88,'2_Goos'!$A$2:$A$151&amp;'2_Goos'!$B$2:$B$151,0),MATCH('2_Price'!AP$4,'2_Goos'!$C$1:$W$1,0))</f>
        <v>906293484.53307855</v>
      </c>
      <c r="AQ88" s="1">
        <f t="array" ref="AQ88">T88*INDEX('2_Goos'!$C$2:$W$151,MATCH($A88&amp;$B88,'2_Goos'!$A$2:$A$151&amp;'2_Goos'!$B$2:$B$151,0),MATCH('2_Price'!AQ$4,'2_Goos'!$C$1:$W$1,0))</f>
        <v>926778508.64944959</v>
      </c>
      <c r="AR88" s="1">
        <f t="array" ref="AR88">U88*INDEX('2_Goos'!$C$2:$W$151,MATCH($A88&amp;$B88,'2_Goos'!$A$2:$A$151&amp;'2_Goos'!$B$2:$B$151,0),MATCH('2_Price'!AR$4,'2_Goos'!$C$1:$W$1,0))</f>
        <v>947263532.7658205</v>
      </c>
      <c r="AS88" s="1">
        <f t="array" ref="AS88">V88*INDEX('2_Goos'!$C$2:$W$151,MATCH($A88&amp;$B88,'2_Goos'!$A$2:$A$151&amp;'2_Goos'!$B$2:$B$151,0),MATCH('2_Price'!AS$4,'2_Goos'!$C$1:$W$1,0))</f>
        <v>967748556.88219166</v>
      </c>
      <c r="AT88" s="1">
        <f t="array" ref="AT88">W88*INDEX('2_Goos'!$C$2:$W$151,MATCH($A88&amp;$B88,'2_Goos'!$A$2:$A$151&amp;'2_Goos'!$B$2:$B$151,0),MATCH('2_Price'!AT$4,'2_Goos'!$C$1:$W$1,0))</f>
        <v>988233580.99856257</v>
      </c>
    </row>
    <row r="89" spans="1:46" x14ac:dyDescent="0.25">
      <c r="A89" s="8" t="s">
        <v>56</v>
      </c>
      <c r="B89" s="8" t="s">
        <v>27</v>
      </c>
      <c r="C89" s="2">
        <v>0.78126562499999996</v>
      </c>
      <c r="D89" s="3">
        <v>1.1109328124999998</v>
      </c>
      <c r="E89" s="3">
        <v>1.1358703124999996</v>
      </c>
      <c r="F89" s="3">
        <v>1.4511984374999998</v>
      </c>
      <c r="G89" s="3">
        <v>1.8279187499999991</v>
      </c>
      <c r="H89" s="3">
        <v>2.652825</v>
      </c>
      <c r="I89" s="3">
        <v>2.8853261718750001</v>
      </c>
      <c r="J89" s="3">
        <v>3.6932174999999998</v>
      </c>
      <c r="K89" s="3">
        <v>3.8801601562500001</v>
      </c>
      <c r="L89" s="3">
        <v>4.1702849999999998</v>
      </c>
      <c r="M89" s="3">
        <v>4.9666050000000004</v>
      </c>
      <c r="N89" s="3">
        <v>4.9666050000000004</v>
      </c>
      <c r="O89" s="3">
        <v>4.9666050000000004</v>
      </c>
      <c r="P89" s="3">
        <v>4.9666050000000004</v>
      </c>
      <c r="Q89" s="3">
        <v>4.9666050000000004</v>
      </c>
      <c r="R89" s="3">
        <v>4.9666050000000004</v>
      </c>
      <c r="S89" s="3">
        <v>4.9666050000000004</v>
      </c>
      <c r="T89" s="3">
        <v>4.9666050000000004</v>
      </c>
      <c r="U89" s="3">
        <v>4.9666050000000004</v>
      </c>
      <c r="V89" s="3">
        <v>4.9666050000000004</v>
      </c>
      <c r="W89" s="3">
        <v>4.9666050000000004</v>
      </c>
      <c r="X89" s="13"/>
      <c r="Y89"/>
      <c r="Z89" s="1">
        <f t="array" ref="Z89">C89*INDEX('2_Goos'!$C$2:$W$151,MATCH($A89&amp;$B89,'2_Goos'!$A$2:$A$151&amp;'2_Goos'!$B$2:$B$151,0),MATCH('2_Price'!Z$4,'2_Goos'!$C$1:$W$1,0))</f>
        <v>23671.831040643363</v>
      </c>
      <c r="AA89" s="1">
        <f t="array" ref="AA89">D89*INDEX('2_Goos'!$C$2:$W$151,MATCH($A89&amp;$B89,'2_Goos'!$A$2:$A$151&amp;'2_Goos'!$B$2:$B$151,0),MATCH('2_Price'!AA$4,'2_Goos'!$C$1:$W$1,0))</f>
        <v>37700.527897097985</v>
      </c>
      <c r="AB89" s="1">
        <f t="array" ref="AB89">E89*INDEX('2_Goos'!$C$2:$W$151,MATCH($A89&amp;$B89,'2_Goos'!$A$2:$A$151&amp;'2_Goos'!$B$2:$B$151,0),MATCH('2_Price'!AB$4,'2_Goos'!$C$1:$W$1,0))</f>
        <v>43004.519982149279</v>
      </c>
      <c r="AC89" s="1">
        <f t="array" ref="AC89">F89*INDEX('2_Goos'!$C$2:$W$151,MATCH($A89&amp;$B89,'2_Goos'!$A$2:$A$151&amp;'2_Goos'!$B$2:$B$151,0),MATCH('2_Price'!AC$4,'2_Goos'!$C$1:$W$1,0))</f>
        <v>61084.593748814244</v>
      </c>
      <c r="AD89" s="1">
        <f t="array" ref="AD89">G89*INDEX('2_Goos'!$C$2:$W$151,MATCH($A89&amp;$B89,'2_Goos'!$A$2:$A$151&amp;'2_Goos'!$B$2:$B$151,0),MATCH('2_Price'!AD$4,'2_Goos'!$C$1:$W$1,0))</f>
        <v>85278.218609543066</v>
      </c>
      <c r="AE89" s="1">
        <f t="array" ref="AE89">H89*INDEX('2_Goos'!$C$2:$W$151,MATCH($A89&amp;$B89,'2_Goos'!$A$2:$A$151&amp;'2_Goos'!$B$2:$B$151,0),MATCH('2_Price'!AE$4,'2_Goos'!$C$1:$W$1,0))</f>
        <v>136792.05749422347</v>
      </c>
      <c r="AF89" s="1">
        <f t="array" ref="AF89">I89*INDEX('2_Goos'!$C$2:$W$151,MATCH($A89&amp;$B89,'2_Goos'!$A$2:$A$151&amp;'2_Goos'!$B$2:$B$151,0),MATCH('2_Price'!AF$4,'2_Goos'!$C$1:$W$1,0))</f>
        <v>163180.13607279581</v>
      </c>
      <c r="AG89" s="1">
        <f t="array" ref="AG89">J89*INDEX('2_Goos'!$C$2:$W$151,MATCH($A89&amp;$B89,'2_Goos'!$A$2:$A$151&amp;'2_Goos'!$B$2:$B$151,0),MATCH('2_Price'!AG$4,'2_Goos'!$C$1:$W$1,0))</f>
        <v>228668.59300744874</v>
      </c>
      <c r="AH89" s="1">
        <f t="array" ref="AH89">K89*INDEX('2_Goos'!$C$2:$W$151,MATCH($A89&amp;$B89,'2_Goos'!$A$2:$A$151&amp;'2_Goos'!$B$2:$B$151,0),MATCH('2_Price'!AH$4,'2_Goos'!$C$1:$W$1,0))</f>
        <v>262574.85989187344</v>
      </c>
      <c r="AI89" s="1">
        <f t="array" ref="AI89">L89*INDEX('2_Goos'!$C$2:$W$151,MATCH($A89&amp;$B89,'2_Goos'!$A$2:$A$151&amp;'2_Goos'!$B$2:$B$151,0),MATCH('2_Price'!AI$4,'2_Goos'!$C$1:$W$1,0))</f>
        <v>307963.87401080068</v>
      </c>
      <c r="AJ89" s="1">
        <f t="array" ref="AJ89">M89*INDEX('2_Goos'!$C$2:$W$151,MATCH($A89&amp;$B89,'2_Goos'!$A$2:$A$151&amp;'2_Goos'!$B$2:$B$151,0),MATCH('2_Price'!AJ$4,'2_Goos'!$C$1:$W$1,0))</f>
        <v>399671.09940873866</v>
      </c>
      <c r="AK89" s="1">
        <f t="array" ref="AK89">N89*INDEX('2_Goos'!$C$2:$W$151,MATCH($A89&amp;$B89,'2_Goos'!$A$2:$A$151&amp;'2_Goos'!$B$2:$B$151,0),MATCH('2_Price'!AK$4,'2_Goos'!$C$1:$W$1,0))</f>
        <v>430628.38241035491</v>
      </c>
      <c r="AL89" s="1">
        <f t="array" ref="AL89">O89*INDEX('2_Goos'!$C$2:$W$151,MATCH($A89&amp;$B89,'2_Goos'!$A$2:$A$151&amp;'2_Goos'!$B$2:$B$151,0),MATCH('2_Price'!AL$4,'2_Goos'!$C$1:$W$1,0))</f>
        <v>463682.2159636115</v>
      </c>
      <c r="AM89" s="1">
        <f t="array" ref="AM89">P89*INDEX('2_Goos'!$C$2:$W$151,MATCH($A89&amp;$B89,'2_Goos'!$A$2:$A$151&amp;'2_Goos'!$B$2:$B$151,0),MATCH('2_Price'!AM$4,'2_Goos'!$C$1:$W$1,0))</f>
        <v>498964.86191616498</v>
      </c>
      <c r="AN89" s="1">
        <f t="array" ref="AN89">Q89*INDEX('2_Goos'!$C$2:$W$151,MATCH($A89&amp;$B89,'2_Goos'!$A$2:$A$151&amp;'2_Goos'!$B$2:$B$151,0),MATCH('2_Price'!AN$4,'2_Goos'!$C$1:$W$1,0))</f>
        <v>536616.56692406896</v>
      </c>
      <c r="AO89" s="1">
        <f t="array" ref="AO89">R89*INDEX('2_Goos'!$C$2:$W$151,MATCH($A89&amp;$B89,'2_Goos'!$A$2:$A$151&amp;'2_Goos'!$B$2:$B$151,0),MATCH('2_Price'!AO$4,'2_Goos'!$C$1:$W$1,0))</f>
        <v>576786.03027797025</v>
      </c>
      <c r="AP89" s="1">
        <f t="array" ref="AP89">S89*INDEX('2_Goos'!$C$2:$W$151,MATCH($A89&amp;$B89,'2_Goos'!$A$2:$A$151&amp;'2_Goos'!$B$2:$B$151,0),MATCH('2_Price'!AP$4,'2_Goos'!$C$1:$W$1,0))</f>
        <v>619630.89854995091</v>
      </c>
      <c r="AQ89" s="1">
        <f t="array" ref="AQ89">T89*INDEX('2_Goos'!$C$2:$W$151,MATCH($A89&amp;$B89,'2_Goos'!$A$2:$A$151&amp;'2_Goos'!$B$2:$B$151,0),MATCH('2_Price'!AQ$4,'2_Goos'!$C$1:$W$1,0))</f>
        <v>665318.2885734376</v>
      </c>
      <c r="AR89" s="1">
        <f t="array" ref="AR89">U89*INDEX('2_Goos'!$C$2:$W$151,MATCH($A89&amp;$B89,'2_Goos'!$A$2:$A$151&amp;'2_Goos'!$B$2:$B$151,0),MATCH('2_Price'!AR$4,'2_Goos'!$C$1:$W$1,0))</f>
        <v>658964.64800029481</v>
      </c>
      <c r="AS89" s="1">
        <f t="array" ref="AS89">V89*INDEX('2_Goos'!$C$2:$W$151,MATCH($A89&amp;$B89,'2_Goos'!$A$2:$A$151&amp;'2_Goos'!$B$2:$B$151,0),MATCH('2_Price'!AS$4,'2_Goos'!$C$1:$W$1,0))</f>
        <v>673215.07170942728</v>
      </c>
      <c r="AT89" s="1">
        <f t="array" ref="AT89">W89*INDEX('2_Goos'!$C$2:$W$151,MATCH($A89&amp;$B89,'2_Goos'!$A$2:$A$151&amp;'2_Goos'!$B$2:$B$151,0),MATCH('2_Price'!AT$4,'2_Goos'!$C$1:$W$1,0))</f>
        <v>687465.49541855487</v>
      </c>
    </row>
    <row r="90" spans="1:46" x14ac:dyDescent="0.25">
      <c r="A90" s="24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C90*INDEX('2_Goos'!$C$2:$W$151,MATCH($A90&amp;$B90,'2_Goos'!$A$2:$A$151&amp;'2_Goos'!$B$2:$B$151,0),MATCH('2_Price'!Z$4,'2_Goos'!$C$1:$W$1,0))</f>
        <v>0</v>
      </c>
      <c r="AA90" s="1">
        <f t="array" ref="AA90">D90*INDEX('2_Goos'!$C$2:$W$151,MATCH($A90&amp;$B90,'2_Goos'!$A$2:$A$151&amp;'2_Goos'!$B$2:$B$151,0),MATCH('2_Price'!AA$4,'2_Goos'!$C$1:$W$1,0))</f>
        <v>0</v>
      </c>
      <c r="AB90" s="1">
        <f t="array" ref="AB90">E90*INDEX('2_Goos'!$C$2:$W$151,MATCH($A90&amp;$B90,'2_Goos'!$A$2:$A$151&amp;'2_Goos'!$B$2:$B$151,0),MATCH('2_Price'!AB$4,'2_Goos'!$C$1:$W$1,0))</f>
        <v>0</v>
      </c>
      <c r="AC90" s="1">
        <f t="array" ref="AC90">F90*INDEX('2_Goos'!$C$2:$W$151,MATCH($A90&amp;$B90,'2_Goos'!$A$2:$A$151&amp;'2_Goos'!$B$2:$B$151,0),MATCH('2_Price'!AC$4,'2_Goos'!$C$1:$W$1,0))</f>
        <v>0</v>
      </c>
      <c r="AD90" s="1">
        <f t="array" ref="AD90">G90*INDEX('2_Goos'!$C$2:$W$151,MATCH($A90&amp;$B90,'2_Goos'!$A$2:$A$151&amp;'2_Goos'!$B$2:$B$151,0),MATCH('2_Price'!AD$4,'2_Goos'!$C$1:$W$1,0))</f>
        <v>0</v>
      </c>
      <c r="AE90" s="1">
        <f t="array" ref="AE90">H90*INDEX('2_Goos'!$C$2:$W$151,MATCH($A90&amp;$B90,'2_Goos'!$A$2:$A$151&amp;'2_Goos'!$B$2:$B$151,0),MATCH('2_Price'!AE$4,'2_Goos'!$C$1:$W$1,0))</f>
        <v>0</v>
      </c>
      <c r="AF90" s="1">
        <f t="array" ref="AF90">I90*INDEX('2_Goos'!$C$2:$W$151,MATCH($A90&amp;$B90,'2_Goos'!$A$2:$A$151&amp;'2_Goos'!$B$2:$B$151,0),MATCH('2_Price'!AF$4,'2_Goos'!$C$1:$W$1,0))</f>
        <v>0</v>
      </c>
      <c r="AG90" s="1">
        <f t="array" ref="AG90">J90*INDEX('2_Goos'!$C$2:$W$151,MATCH($A90&amp;$B90,'2_Goos'!$A$2:$A$151&amp;'2_Goos'!$B$2:$B$151,0),MATCH('2_Price'!AG$4,'2_Goos'!$C$1:$W$1,0))</f>
        <v>0</v>
      </c>
      <c r="AH90" s="1">
        <f t="array" ref="AH90">K90*INDEX('2_Goos'!$C$2:$W$151,MATCH($A90&amp;$B90,'2_Goos'!$A$2:$A$151&amp;'2_Goos'!$B$2:$B$151,0),MATCH('2_Price'!AH$4,'2_Goos'!$C$1:$W$1,0))</f>
        <v>0</v>
      </c>
      <c r="AI90" s="1">
        <f t="array" ref="AI90">L90*INDEX('2_Goos'!$C$2:$W$151,MATCH($A90&amp;$B90,'2_Goos'!$A$2:$A$151&amp;'2_Goos'!$B$2:$B$151,0),MATCH('2_Price'!AI$4,'2_Goos'!$C$1:$W$1,0))</f>
        <v>0</v>
      </c>
      <c r="AJ90" s="1">
        <f t="array" ref="AJ90">M90*INDEX('2_Goos'!$C$2:$W$151,MATCH($A90&amp;$B90,'2_Goos'!$A$2:$A$151&amp;'2_Goos'!$B$2:$B$151,0),MATCH('2_Price'!AJ$4,'2_Goos'!$C$1:$W$1,0))</f>
        <v>0</v>
      </c>
      <c r="AK90" s="1">
        <f t="array" ref="AK90">N90*INDEX('2_Goos'!$C$2:$W$151,MATCH($A90&amp;$B90,'2_Goos'!$A$2:$A$151&amp;'2_Goos'!$B$2:$B$151,0),MATCH('2_Price'!AK$4,'2_Goos'!$C$1:$W$1,0))</f>
        <v>0</v>
      </c>
      <c r="AL90" s="1">
        <f t="array" ref="AL90">O90*INDEX('2_Goos'!$C$2:$W$151,MATCH($A90&amp;$B90,'2_Goos'!$A$2:$A$151&amp;'2_Goos'!$B$2:$B$151,0),MATCH('2_Price'!AL$4,'2_Goos'!$C$1:$W$1,0))</f>
        <v>0</v>
      </c>
      <c r="AM90" s="1">
        <f t="array" ref="AM90">P90*INDEX('2_Goos'!$C$2:$W$151,MATCH($A90&amp;$B90,'2_Goos'!$A$2:$A$151&amp;'2_Goos'!$B$2:$B$151,0),MATCH('2_Price'!AM$4,'2_Goos'!$C$1:$W$1,0))</f>
        <v>0</v>
      </c>
      <c r="AN90" s="1">
        <f t="array" ref="AN90">Q90*INDEX('2_Goos'!$C$2:$W$151,MATCH($A90&amp;$B90,'2_Goos'!$A$2:$A$151&amp;'2_Goos'!$B$2:$B$151,0),MATCH('2_Price'!AN$4,'2_Goos'!$C$1:$W$1,0))</f>
        <v>0</v>
      </c>
      <c r="AO90" s="1">
        <f t="array" ref="AO90">R90*INDEX('2_Goos'!$C$2:$W$151,MATCH($A90&amp;$B90,'2_Goos'!$A$2:$A$151&amp;'2_Goos'!$B$2:$B$151,0),MATCH('2_Price'!AO$4,'2_Goos'!$C$1:$W$1,0))</f>
        <v>0</v>
      </c>
      <c r="AP90" s="1">
        <f t="array" ref="AP90">S90*INDEX('2_Goos'!$C$2:$W$151,MATCH($A90&amp;$B90,'2_Goos'!$A$2:$A$151&amp;'2_Goos'!$B$2:$B$151,0),MATCH('2_Price'!AP$4,'2_Goos'!$C$1:$W$1,0))</f>
        <v>0</v>
      </c>
      <c r="AQ90" s="1">
        <f t="array" ref="AQ90">T90*INDEX('2_Goos'!$C$2:$W$151,MATCH($A90&amp;$B90,'2_Goos'!$A$2:$A$151&amp;'2_Goos'!$B$2:$B$151,0),MATCH('2_Price'!AQ$4,'2_Goos'!$C$1:$W$1,0))</f>
        <v>0</v>
      </c>
      <c r="AR90" s="1">
        <f t="array" ref="AR90">U90*INDEX('2_Goos'!$C$2:$W$151,MATCH($A90&amp;$B90,'2_Goos'!$A$2:$A$151&amp;'2_Goos'!$B$2:$B$151,0),MATCH('2_Price'!AR$4,'2_Goos'!$C$1:$W$1,0))</f>
        <v>0</v>
      </c>
      <c r="AS90" s="1">
        <f t="array" ref="AS90">V90*INDEX('2_Goos'!$C$2:$W$151,MATCH($A90&amp;$B90,'2_Goos'!$A$2:$A$151&amp;'2_Goos'!$B$2:$B$151,0),MATCH('2_Price'!AS$4,'2_Goos'!$C$1:$W$1,0))</f>
        <v>0</v>
      </c>
      <c r="AT90" s="1">
        <f t="array" ref="AT90">W90*INDEX('2_Goos'!$C$2:$W$151,MATCH($A90&amp;$B90,'2_Goos'!$A$2:$A$151&amp;'2_Goos'!$B$2:$B$151,0),MATCH('2_Price'!AT$4,'2_Goos'!$C$1:$W$1,0))</f>
        <v>0</v>
      </c>
    </row>
    <row r="91" spans="1:46" x14ac:dyDescent="0.25">
      <c r="A91" s="24" t="s">
        <v>56</v>
      </c>
      <c r="B91" s="14" t="s">
        <v>55</v>
      </c>
      <c r="C91" s="15">
        <v>0</v>
      </c>
      <c r="D91" s="16">
        <v>0.31102031250000001</v>
      </c>
      <c r="E91" s="16">
        <v>0.40004349609375001</v>
      </c>
      <c r="F91" s="16">
        <v>0.55430859374999997</v>
      </c>
      <c r="G91" s="16">
        <v>0.85342612499999992</v>
      </c>
      <c r="H91" s="16">
        <v>1.1633308593749998</v>
      </c>
      <c r="I91" s="16">
        <v>1.6375605468749996</v>
      </c>
      <c r="J91" s="16">
        <v>2.3271679687499995</v>
      </c>
      <c r="K91" s="16">
        <v>2.4266924999999997</v>
      </c>
      <c r="L91" s="16">
        <v>2.9787750000000011</v>
      </c>
      <c r="M91" s="16">
        <v>2.9787750000000011</v>
      </c>
      <c r="N91" s="16">
        <v>3.5475750000000001</v>
      </c>
      <c r="O91" s="16">
        <v>3.5475750000000001</v>
      </c>
      <c r="P91" s="16">
        <v>3.5475750000000001</v>
      </c>
      <c r="Q91" s="16">
        <v>3.5475750000000001</v>
      </c>
      <c r="R91" s="16">
        <v>3.5475750000000001</v>
      </c>
      <c r="S91" s="16">
        <v>3.5475750000000001</v>
      </c>
      <c r="T91" s="16">
        <v>3.5475750000000001</v>
      </c>
      <c r="U91" s="16">
        <v>3.5475750000000001</v>
      </c>
      <c r="V91" s="16">
        <v>3.5475750000000001</v>
      </c>
      <c r="W91" s="16">
        <v>3.5475750000000001</v>
      </c>
      <c r="X91" s="17"/>
      <c r="Y91"/>
      <c r="Z91" s="1">
        <f t="array" ref="Z91">C91*INDEX('2_Goos'!$C$2:$W$151,MATCH($A91&amp;$B91,'2_Goos'!$A$2:$A$151&amp;'2_Goos'!$B$2:$B$151,0),MATCH('2_Price'!Z$4,'2_Goos'!$C$1:$W$1,0))</f>
        <v>0</v>
      </c>
      <c r="AA91" s="1">
        <f t="array" ref="AA91">D91*INDEX('2_Goos'!$C$2:$W$151,MATCH($A91&amp;$B91,'2_Goos'!$A$2:$A$151&amp;'2_Goos'!$B$2:$B$151,0),MATCH('2_Price'!AA$4,'2_Goos'!$C$1:$W$1,0))</f>
        <v>18608942.376927752</v>
      </c>
      <c r="AB91" s="1">
        <f t="array" ref="AB91">E91*INDEX('2_Goos'!$C$2:$W$151,MATCH($A91&amp;$B91,'2_Goos'!$A$2:$A$151&amp;'2_Goos'!$B$2:$B$151,0),MATCH('2_Price'!AB$4,'2_Goos'!$C$1:$W$1,0))</f>
        <v>25431769.056162242</v>
      </c>
      <c r="AC91" s="1">
        <f t="array" ref="AC91">F91*INDEX('2_Goos'!$C$2:$W$151,MATCH($A91&amp;$B91,'2_Goos'!$A$2:$A$151&amp;'2_Goos'!$B$2:$B$151,0),MATCH('2_Price'!AC$4,'2_Goos'!$C$1:$W$1,0))</f>
        <v>37312229.666382596</v>
      </c>
      <c r="AD91" s="1">
        <f t="array" ref="AD91">G91*INDEX('2_Goos'!$C$2:$W$151,MATCH($A91&amp;$B91,'2_Goos'!$A$2:$A$151&amp;'2_Goos'!$B$2:$B$151,0),MATCH('2_Price'!AD$4,'2_Goos'!$C$1:$W$1,0))</f>
        <v>60639075.118873946</v>
      </c>
      <c r="AE91" s="1">
        <f t="array" ref="AE91">H91*INDEX('2_Goos'!$C$2:$W$151,MATCH($A91&amp;$B91,'2_Goos'!$A$2:$A$151&amp;'2_Goos'!$B$2:$B$151,0),MATCH('2_Price'!AE$4,'2_Goos'!$C$1:$W$1,0))</f>
        <v>87010493.754980847</v>
      </c>
      <c r="AF91" s="1">
        <f t="array" ref="AF91">I91*INDEX('2_Goos'!$C$2:$W$151,MATCH($A91&amp;$B91,'2_Goos'!$A$2:$A$151&amp;'2_Goos'!$B$2:$B$151,0),MATCH('2_Price'!AF$4,'2_Goos'!$C$1:$W$1,0))</f>
        <v>127937113.36126891</v>
      </c>
      <c r="AG91" s="1">
        <f t="array" ref="AG91">J91*INDEX('2_Goos'!$C$2:$W$151,MATCH($A91&amp;$B91,'2_Goos'!$A$2:$A$151&amp;'2_Goos'!$B$2:$B$151,0),MATCH('2_Price'!AG$4,'2_Goos'!$C$1:$W$1,0))</f>
        <v>189568804.64260066</v>
      </c>
      <c r="AH91" s="1">
        <f t="array" ref="AH91">K91*INDEX('2_Goos'!$C$2:$W$151,MATCH($A91&amp;$B91,'2_Goos'!$A$2:$A$151&amp;'2_Goos'!$B$2:$B$151,0),MATCH('2_Price'!AH$4,'2_Goos'!$C$1:$W$1,0))</f>
        <v>205762603.14183971</v>
      </c>
      <c r="AI91" s="1">
        <f t="array" ref="AI91">L91*INDEX('2_Goos'!$C$2:$W$151,MATCH($A91&amp;$B91,'2_Goos'!$A$2:$A$151&amp;'2_Goos'!$B$2:$B$151,0),MATCH('2_Price'!AI$4,'2_Goos'!$C$1:$W$1,0))</f>
        <v>262500809.17901927</v>
      </c>
      <c r="AJ91" s="1">
        <f t="array" ref="AJ91">M91*INDEX('2_Goos'!$C$2:$W$151,MATCH($A91&amp;$B91,'2_Goos'!$A$2:$A$151&amp;'2_Goos'!$B$2:$B$151,0),MATCH('2_Price'!AJ$4,'2_Goos'!$C$1:$W$1,0))</f>
        <v>272427178.79726446</v>
      </c>
      <c r="AK91" s="1">
        <f t="array" ref="AK91">N91*INDEX('2_Goos'!$C$2:$W$151,MATCH($A91&amp;$B91,'2_Goos'!$A$2:$A$151&amp;'2_Goos'!$B$2:$B$151,0),MATCH('2_Price'!AK$4,'2_Goos'!$C$1:$W$1,0))</f>
        <v>332931528.50886607</v>
      </c>
      <c r="AL91" s="1">
        <f t="array" ref="AL91">O91*INDEX('2_Goos'!$C$2:$W$151,MATCH($A91&amp;$B91,'2_Goos'!$A$2:$A$151&amp;'2_Goos'!$B$2:$B$151,0),MATCH('2_Price'!AL$4,'2_Goos'!$C$1:$W$1,0))</f>
        <v>341415641.94888473</v>
      </c>
      <c r="AM91" s="1">
        <f t="array" ref="AM91">P91*INDEX('2_Goos'!$C$2:$W$151,MATCH($A91&amp;$B91,'2_Goos'!$A$2:$A$151&amp;'2_Goos'!$B$2:$B$151,0),MATCH('2_Price'!AM$4,'2_Goos'!$C$1:$W$1,0))</f>
        <v>349899755.38890332</v>
      </c>
      <c r="AN91" s="1">
        <f t="array" ref="AN91">Q91*INDEX('2_Goos'!$C$2:$W$151,MATCH($A91&amp;$B91,'2_Goos'!$A$2:$A$151&amp;'2_Goos'!$B$2:$B$151,0),MATCH('2_Price'!AN$4,'2_Goos'!$C$1:$W$1,0))</f>
        <v>358383868.82891911</v>
      </c>
      <c r="AO91" s="1">
        <f t="array" ref="AO91">R91*INDEX('2_Goos'!$C$2:$W$151,MATCH($A91&amp;$B91,'2_Goos'!$A$2:$A$151&amp;'2_Goos'!$B$2:$B$151,0),MATCH('2_Price'!AO$4,'2_Goos'!$C$1:$W$1,0))</f>
        <v>366867982.26893914</v>
      </c>
      <c r="AP91" s="1">
        <f t="array" ref="AP91">S91*INDEX('2_Goos'!$C$2:$W$151,MATCH($A91&amp;$B91,'2_Goos'!$A$2:$A$151&amp;'2_Goos'!$B$2:$B$151,0),MATCH('2_Price'!AP$4,'2_Goos'!$C$1:$W$1,0))</f>
        <v>375352095.70895916</v>
      </c>
      <c r="AQ91" s="1">
        <f t="array" ref="AQ91">T91*INDEX('2_Goos'!$C$2:$W$151,MATCH($A91&amp;$B91,'2_Goos'!$A$2:$A$151&amp;'2_Goos'!$B$2:$B$151,0),MATCH('2_Price'!AQ$4,'2_Goos'!$C$1:$W$1,0))</f>
        <v>383836209.14897567</v>
      </c>
      <c r="AR91" s="1">
        <f t="array" ref="AR91">U91*INDEX('2_Goos'!$C$2:$W$151,MATCH($A91&amp;$B91,'2_Goos'!$A$2:$A$151&amp;'2_Goos'!$B$2:$B$151,0),MATCH('2_Price'!AR$4,'2_Goos'!$C$1:$W$1,0))</f>
        <v>392320322.5889957</v>
      </c>
      <c r="AS91" s="1">
        <f t="array" ref="AS91">V91*INDEX('2_Goos'!$C$2:$W$151,MATCH($A91&amp;$B91,'2_Goos'!$A$2:$A$151&amp;'2_Goos'!$B$2:$B$151,0),MATCH('2_Price'!AS$4,'2_Goos'!$C$1:$W$1,0))</f>
        <v>400804436.0290122</v>
      </c>
      <c r="AT91" s="1">
        <f t="array" ref="AT91">W91*INDEX('2_Goos'!$C$2:$W$151,MATCH($A91&amp;$B91,'2_Goos'!$A$2:$A$151&amp;'2_Goos'!$B$2:$B$151,0),MATCH('2_Price'!AT$4,'2_Goos'!$C$1:$W$1,0))</f>
        <v>409288549.46903223</v>
      </c>
    </row>
    <row r="92" spans="1:46" x14ac:dyDescent="0.25">
      <c r="A92" s="24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C92*INDEX('2_Goos'!$C$2:$W$151,MATCH($A92&amp;$B92,'2_Goos'!$A$2:$A$151&amp;'2_Goos'!$B$2:$B$151,0),MATCH('2_Price'!Z$4,'2_Goos'!$C$1:$W$1,0))</f>
        <v>0</v>
      </c>
      <c r="AA92" s="1">
        <f t="array" ref="AA92">D92*INDEX('2_Goos'!$C$2:$W$151,MATCH($A92&amp;$B92,'2_Goos'!$A$2:$A$151&amp;'2_Goos'!$B$2:$B$151,0),MATCH('2_Price'!AA$4,'2_Goos'!$C$1:$W$1,0))</f>
        <v>0</v>
      </c>
      <c r="AB92" s="1">
        <f t="array" ref="AB92">E92*INDEX('2_Goos'!$C$2:$W$151,MATCH($A92&amp;$B92,'2_Goos'!$A$2:$A$151&amp;'2_Goos'!$B$2:$B$151,0),MATCH('2_Price'!AB$4,'2_Goos'!$C$1:$W$1,0))</f>
        <v>0</v>
      </c>
      <c r="AC92" s="1">
        <f t="array" ref="AC92">F92*INDEX('2_Goos'!$C$2:$W$151,MATCH($A92&amp;$B92,'2_Goos'!$A$2:$A$151&amp;'2_Goos'!$B$2:$B$151,0),MATCH('2_Price'!AC$4,'2_Goos'!$C$1:$W$1,0))</f>
        <v>0</v>
      </c>
      <c r="AD92" s="1">
        <f t="array" ref="AD92">G92*INDEX('2_Goos'!$C$2:$W$151,MATCH($A92&amp;$B92,'2_Goos'!$A$2:$A$151&amp;'2_Goos'!$B$2:$B$151,0),MATCH('2_Price'!AD$4,'2_Goos'!$C$1:$W$1,0))</f>
        <v>0</v>
      </c>
      <c r="AE92" s="1">
        <f t="array" ref="AE92">H92*INDEX('2_Goos'!$C$2:$W$151,MATCH($A92&amp;$B92,'2_Goos'!$A$2:$A$151&amp;'2_Goos'!$B$2:$B$151,0),MATCH('2_Price'!AE$4,'2_Goos'!$C$1:$W$1,0))</f>
        <v>0</v>
      </c>
      <c r="AF92" s="1">
        <f t="array" ref="AF92">I92*INDEX('2_Goos'!$C$2:$W$151,MATCH($A92&amp;$B92,'2_Goos'!$A$2:$A$151&amp;'2_Goos'!$B$2:$B$151,0),MATCH('2_Price'!AF$4,'2_Goos'!$C$1:$W$1,0))</f>
        <v>0</v>
      </c>
      <c r="AG92" s="1">
        <f t="array" ref="AG92">J92*INDEX('2_Goos'!$C$2:$W$151,MATCH($A92&amp;$B92,'2_Goos'!$A$2:$A$151&amp;'2_Goos'!$B$2:$B$151,0),MATCH('2_Price'!AG$4,'2_Goos'!$C$1:$W$1,0))</f>
        <v>0</v>
      </c>
      <c r="AH92" s="1">
        <f t="array" ref="AH92">K92*INDEX('2_Goos'!$C$2:$W$151,MATCH($A92&amp;$B92,'2_Goos'!$A$2:$A$151&amp;'2_Goos'!$B$2:$B$151,0),MATCH('2_Price'!AH$4,'2_Goos'!$C$1:$W$1,0))</f>
        <v>0</v>
      </c>
      <c r="AI92" s="1">
        <f t="array" ref="AI92">L92*INDEX('2_Goos'!$C$2:$W$151,MATCH($A92&amp;$B92,'2_Goos'!$A$2:$A$151&amp;'2_Goos'!$B$2:$B$151,0),MATCH('2_Price'!AI$4,'2_Goos'!$C$1:$W$1,0))</f>
        <v>0</v>
      </c>
      <c r="AJ92" s="1">
        <f t="array" ref="AJ92">M92*INDEX('2_Goos'!$C$2:$W$151,MATCH($A92&amp;$B92,'2_Goos'!$A$2:$A$151&amp;'2_Goos'!$B$2:$B$151,0),MATCH('2_Price'!AJ$4,'2_Goos'!$C$1:$W$1,0))</f>
        <v>0</v>
      </c>
      <c r="AK92" s="1">
        <f t="array" ref="AK92">N92*INDEX('2_Goos'!$C$2:$W$151,MATCH($A92&amp;$B92,'2_Goos'!$A$2:$A$151&amp;'2_Goos'!$B$2:$B$151,0),MATCH('2_Price'!AK$4,'2_Goos'!$C$1:$W$1,0))</f>
        <v>0</v>
      </c>
      <c r="AL92" s="1">
        <f t="array" ref="AL92">O92*INDEX('2_Goos'!$C$2:$W$151,MATCH($A92&amp;$B92,'2_Goos'!$A$2:$A$151&amp;'2_Goos'!$B$2:$B$151,0),MATCH('2_Price'!AL$4,'2_Goos'!$C$1:$W$1,0))</f>
        <v>0</v>
      </c>
      <c r="AM92" s="1">
        <f t="array" ref="AM92">P92*INDEX('2_Goos'!$C$2:$W$151,MATCH($A92&amp;$B92,'2_Goos'!$A$2:$A$151&amp;'2_Goos'!$B$2:$B$151,0),MATCH('2_Price'!AM$4,'2_Goos'!$C$1:$W$1,0))</f>
        <v>0</v>
      </c>
      <c r="AN92" s="1">
        <f t="array" ref="AN92">Q92*INDEX('2_Goos'!$C$2:$W$151,MATCH($A92&amp;$B92,'2_Goos'!$A$2:$A$151&amp;'2_Goos'!$B$2:$B$151,0),MATCH('2_Price'!AN$4,'2_Goos'!$C$1:$W$1,0))</f>
        <v>0</v>
      </c>
      <c r="AO92" s="1">
        <f t="array" ref="AO92">R92*INDEX('2_Goos'!$C$2:$W$151,MATCH($A92&amp;$B92,'2_Goos'!$A$2:$A$151&amp;'2_Goos'!$B$2:$B$151,0),MATCH('2_Price'!AO$4,'2_Goos'!$C$1:$W$1,0))</f>
        <v>0</v>
      </c>
      <c r="AP92" s="1">
        <f t="array" ref="AP92">S92*INDEX('2_Goos'!$C$2:$W$151,MATCH($A92&amp;$B92,'2_Goos'!$A$2:$A$151&amp;'2_Goos'!$B$2:$B$151,0),MATCH('2_Price'!AP$4,'2_Goos'!$C$1:$W$1,0))</f>
        <v>0</v>
      </c>
      <c r="AQ92" s="1">
        <f t="array" ref="AQ92">T92*INDEX('2_Goos'!$C$2:$W$151,MATCH($A92&amp;$B92,'2_Goos'!$A$2:$A$151&amp;'2_Goos'!$B$2:$B$151,0),MATCH('2_Price'!AQ$4,'2_Goos'!$C$1:$W$1,0))</f>
        <v>0</v>
      </c>
      <c r="AR92" s="1">
        <f t="array" ref="AR92">U92*INDEX('2_Goos'!$C$2:$W$151,MATCH($A92&amp;$B92,'2_Goos'!$A$2:$A$151&amp;'2_Goos'!$B$2:$B$151,0),MATCH('2_Price'!AR$4,'2_Goos'!$C$1:$W$1,0))</f>
        <v>0</v>
      </c>
      <c r="AS92" s="1">
        <f t="array" ref="AS92">V92*INDEX('2_Goos'!$C$2:$W$151,MATCH($A92&amp;$B92,'2_Goos'!$A$2:$A$151&amp;'2_Goos'!$B$2:$B$151,0),MATCH('2_Price'!AS$4,'2_Goos'!$C$1:$W$1,0))</f>
        <v>0</v>
      </c>
      <c r="AT92" s="1">
        <f t="array" ref="AT92">W92*INDEX('2_Goos'!$C$2:$W$151,MATCH($A92&amp;$B92,'2_Goos'!$A$2:$A$151&amp;'2_Goos'!$B$2:$B$151,0),MATCH('2_Price'!AT$4,'2_Goos'!$C$1:$W$1,0))</f>
        <v>0</v>
      </c>
    </row>
    <row r="93" spans="1:46" x14ac:dyDescent="0.25">
      <c r="A93" s="24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C93*INDEX('2_Goos'!$C$2:$W$151,MATCH($A93&amp;$B93,'2_Goos'!$A$2:$A$151&amp;'2_Goos'!$B$2:$B$151,0),MATCH('2_Price'!Z$4,'2_Goos'!$C$1:$W$1,0))</f>
        <v>0</v>
      </c>
      <c r="AA93" s="1">
        <f t="array" ref="AA93">D93*INDEX('2_Goos'!$C$2:$W$151,MATCH($A93&amp;$B93,'2_Goos'!$A$2:$A$151&amp;'2_Goos'!$B$2:$B$151,0),MATCH('2_Price'!AA$4,'2_Goos'!$C$1:$W$1,0))</f>
        <v>0</v>
      </c>
      <c r="AB93" s="1">
        <f t="array" ref="AB93">E93*INDEX('2_Goos'!$C$2:$W$151,MATCH($A93&amp;$B93,'2_Goos'!$A$2:$A$151&amp;'2_Goos'!$B$2:$B$151,0),MATCH('2_Price'!AB$4,'2_Goos'!$C$1:$W$1,0))</f>
        <v>0</v>
      </c>
      <c r="AC93" s="1">
        <f t="array" ref="AC93">F93*INDEX('2_Goos'!$C$2:$W$151,MATCH($A93&amp;$B93,'2_Goos'!$A$2:$A$151&amp;'2_Goos'!$B$2:$B$151,0),MATCH('2_Price'!AC$4,'2_Goos'!$C$1:$W$1,0))</f>
        <v>0</v>
      </c>
      <c r="AD93" s="1">
        <f t="array" ref="AD93">G93*INDEX('2_Goos'!$C$2:$W$151,MATCH($A93&amp;$B93,'2_Goos'!$A$2:$A$151&amp;'2_Goos'!$B$2:$B$151,0),MATCH('2_Price'!AD$4,'2_Goos'!$C$1:$W$1,0))</f>
        <v>0</v>
      </c>
      <c r="AE93" s="1">
        <f t="array" ref="AE93">H93*INDEX('2_Goos'!$C$2:$W$151,MATCH($A93&amp;$B93,'2_Goos'!$A$2:$A$151&amp;'2_Goos'!$B$2:$B$151,0),MATCH('2_Price'!AE$4,'2_Goos'!$C$1:$W$1,0))</f>
        <v>0</v>
      </c>
      <c r="AF93" s="1">
        <f t="array" ref="AF93">I93*INDEX('2_Goos'!$C$2:$W$151,MATCH($A93&amp;$B93,'2_Goos'!$A$2:$A$151&amp;'2_Goos'!$B$2:$B$151,0),MATCH('2_Price'!AF$4,'2_Goos'!$C$1:$W$1,0))</f>
        <v>0</v>
      </c>
      <c r="AG93" s="1">
        <f t="array" ref="AG93">J93*INDEX('2_Goos'!$C$2:$W$151,MATCH($A93&amp;$B93,'2_Goos'!$A$2:$A$151&amp;'2_Goos'!$B$2:$B$151,0),MATCH('2_Price'!AG$4,'2_Goos'!$C$1:$W$1,0))</f>
        <v>0</v>
      </c>
      <c r="AH93" s="1">
        <f t="array" ref="AH93">K93*INDEX('2_Goos'!$C$2:$W$151,MATCH($A93&amp;$B93,'2_Goos'!$A$2:$A$151&amp;'2_Goos'!$B$2:$B$151,0),MATCH('2_Price'!AH$4,'2_Goos'!$C$1:$W$1,0))</f>
        <v>0</v>
      </c>
      <c r="AI93" s="1">
        <f t="array" ref="AI93">L93*INDEX('2_Goos'!$C$2:$W$151,MATCH($A93&amp;$B93,'2_Goos'!$A$2:$A$151&amp;'2_Goos'!$B$2:$B$151,0),MATCH('2_Price'!AI$4,'2_Goos'!$C$1:$W$1,0))</f>
        <v>0</v>
      </c>
      <c r="AJ93" s="1">
        <f t="array" ref="AJ93">M93*INDEX('2_Goos'!$C$2:$W$151,MATCH($A93&amp;$B93,'2_Goos'!$A$2:$A$151&amp;'2_Goos'!$B$2:$B$151,0),MATCH('2_Price'!AJ$4,'2_Goos'!$C$1:$W$1,0))</f>
        <v>0</v>
      </c>
      <c r="AK93" s="1">
        <f t="array" ref="AK93">N93*INDEX('2_Goos'!$C$2:$W$151,MATCH($A93&amp;$B93,'2_Goos'!$A$2:$A$151&amp;'2_Goos'!$B$2:$B$151,0),MATCH('2_Price'!AK$4,'2_Goos'!$C$1:$W$1,0))</f>
        <v>0</v>
      </c>
      <c r="AL93" s="1">
        <f t="array" ref="AL93">O93*INDEX('2_Goos'!$C$2:$W$151,MATCH($A93&amp;$B93,'2_Goos'!$A$2:$A$151&amp;'2_Goos'!$B$2:$B$151,0),MATCH('2_Price'!AL$4,'2_Goos'!$C$1:$W$1,0))</f>
        <v>0</v>
      </c>
      <c r="AM93" s="1">
        <f t="array" ref="AM93">P93*INDEX('2_Goos'!$C$2:$W$151,MATCH($A93&amp;$B93,'2_Goos'!$A$2:$A$151&amp;'2_Goos'!$B$2:$B$151,0),MATCH('2_Price'!AM$4,'2_Goos'!$C$1:$W$1,0))</f>
        <v>0</v>
      </c>
      <c r="AN93" s="1">
        <f t="array" ref="AN93">Q93*INDEX('2_Goos'!$C$2:$W$151,MATCH($A93&amp;$B93,'2_Goos'!$A$2:$A$151&amp;'2_Goos'!$B$2:$B$151,0),MATCH('2_Price'!AN$4,'2_Goos'!$C$1:$W$1,0))</f>
        <v>0</v>
      </c>
      <c r="AO93" s="1">
        <f t="array" ref="AO93">R93*INDEX('2_Goos'!$C$2:$W$151,MATCH($A93&amp;$B93,'2_Goos'!$A$2:$A$151&amp;'2_Goos'!$B$2:$B$151,0),MATCH('2_Price'!AO$4,'2_Goos'!$C$1:$W$1,0))</f>
        <v>0</v>
      </c>
      <c r="AP93" s="1">
        <f t="array" ref="AP93">S93*INDEX('2_Goos'!$C$2:$W$151,MATCH($A93&amp;$B93,'2_Goos'!$A$2:$A$151&amp;'2_Goos'!$B$2:$B$151,0),MATCH('2_Price'!AP$4,'2_Goos'!$C$1:$W$1,0))</f>
        <v>0</v>
      </c>
      <c r="AQ93" s="1">
        <f t="array" ref="AQ93">T93*INDEX('2_Goos'!$C$2:$W$151,MATCH($A93&amp;$B93,'2_Goos'!$A$2:$A$151&amp;'2_Goos'!$B$2:$B$151,0),MATCH('2_Price'!AQ$4,'2_Goos'!$C$1:$W$1,0))</f>
        <v>0</v>
      </c>
      <c r="AR93" s="1">
        <f t="array" ref="AR93">U93*INDEX('2_Goos'!$C$2:$W$151,MATCH($A93&amp;$B93,'2_Goos'!$A$2:$A$151&amp;'2_Goos'!$B$2:$B$151,0),MATCH('2_Price'!AR$4,'2_Goos'!$C$1:$W$1,0))</f>
        <v>0</v>
      </c>
      <c r="AS93" s="1">
        <f t="array" ref="AS93">V93*INDEX('2_Goos'!$C$2:$W$151,MATCH($A93&amp;$B93,'2_Goos'!$A$2:$A$151&amp;'2_Goos'!$B$2:$B$151,0),MATCH('2_Price'!AS$4,'2_Goos'!$C$1:$W$1,0))</f>
        <v>0</v>
      </c>
      <c r="AT93" s="1">
        <f t="array" ref="AT93">W93*INDEX('2_Goos'!$C$2:$W$151,MATCH($A93&amp;$B93,'2_Goos'!$A$2:$A$151&amp;'2_Goos'!$B$2:$B$151,0),MATCH('2_Price'!AT$4,'2_Goos'!$C$1:$W$1,0))</f>
        <v>0</v>
      </c>
    </row>
    <row r="94" spans="1:46" x14ac:dyDescent="0.25">
      <c r="A94" s="24" t="s">
        <v>56</v>
      </c>
      <c r="B94" s="14" t="s">
        <v>31</v>
      </c>
      <c r="C94" s="15">
        <v>0.898725</v>
      </c>
      <c r="D94" s="16">
        <v>1.2696375</v>
      </c>
      <c r="E94" s="16">
        <v>1.2981374999999999</v>
      </c>
      <c r="F94" s="16">
        <v>1.6585124999999998</v>
      </c>
      <c r="G94" s="16">
        <v>2.4101999999999997</v>
      </c>
      <c r="H94" s="16">
        <v>3.0318000000000005</v>
      </c>
      <c r="I94" s="16">
        <v>3.2975156250000013</v>
      </c>
      <c r="J94" s="16">
        <v>4.2208200000000007</v>
      </c>
      <c r="K94" s="16">
        <v>4.4344687500000006</v>
      </c>
      <c r="L94" s="16">
        <v>4.7660400000000003</v>
      </c>
      <c r="M94" s="16">
        <v>5.6761200000000001</v>
      </c>
      <c r="N94" s="16">
        <v>5.6761200000000001</v>
      </c>
      <c r="O94" s="16">
        <v>5.6761200000000001</v>
      </c>
      <c r="P94" s="16">
        <v>5.6761200000000001</v>
      </c>
      <c r="Q94" s="16">
        <v>5.6761200000000001</v>
      </c>
      <c r="R94" s="16">
        <v>5.6761200000000001</v>
      </c>
      <c r="S94" s="16">
        <v>5.6761200000000001</v>
      </c>
      <c r="T94" s="16">
        <v>5.6761200000000001</v>
      </c>
      <c r="U94" s="16">
        <v>5.6761200000000001</v>
      </c>
      <c r="V94" s="16">
        <v>5.6761200000000001</v>
      </c>
      <c r="W94" s="16">
        <v>5.6761200000000001</v>
      </c>
      <c r="X94" s="17"/>
      <c r="Y94"/>
      <c r="Z94" s="1">
        <f t="array" ref="Z94">C94*INDEX('2_Goos'!$C$2:$W$151,MATCH($A94&amp;$B94,'2_Goos'!$A$2:$A$151&amp;'2_Goos'!$B$2:$B$151,0),MATCH('2_Price'!Z$4,'2_Goos'!$C$1:$W$1,0))</f>
        <v>1545005.5092279438</v>
      </c>
      <c r="AA94" s="1">
        <f t="array" ref="AA94">D94*INDEX('2_Goos'!$C$2:$W$151,MATCH($A94&amp;$B94,'2_Goos'!$A$2:$A$151&amp;'2_Goos'!$B$2:$B$151,0),MATCH('2_Price'!AA$4,'2_Goos'!$C$1:$W$1,0))</f>
        <v>2282778.0571611626</v>
      </c>
      <c r="AB94" s="1">
        <f t="array" ref="AB94">E94*INDEX('2_Goos'!$C$2:$W$151,MATCH($A94&amp;$B94,'2_Goos'!$A$2:$A$151&amp;'2_Goos'!$B$2:$B$151,0),MATCH('2_Price'!AB$4,'2_Goos'!$C$1:$W$1,0))</f>
        <v>2479939.3700533747</v>
      </c>
      <c r="AC94" s="1">
        <f t="array" ref="AC94">F94*INDEX('2_Goos'!$C$2:$W$151,MATCH($A94&amp;$B94,'2_Goos'!$A$2:$A$151&amp;'2_Goos'!$B$2:$B$151,0),MATCH('2_Price'!AC$4,'2_Goos'!$C$1:$W$1,0))</f>
        <v>3354820.9750594217</v>
      </c>
      <c r="AD94" s="1">
        <f t="array" ref="AD94">G94*INDEX('2_Goos'!$C$2:$W$151,MATCH($A94&amp;$B94,'2_Goos'!$A$2:$A$151&amp;'2_Goos'!$B$2:$B$151,0),MATCH('2_Price'!AD$4,'2_Goos'!$C$1:$W$1,0))</f>
        <v>5146248.1975027677</v>
      </c>
      <c r="AE94" s="1">
        <f t="array" ref="AE94">H94*INDEX('2_Goos'!$C$2:$W$151,MATCH($A94&amp;$B94,'2_Goos'!$A$2:$A$151&amp;'2_Goos'!$B$2:$B$151,0),MATCH('2_Price'!AE$4,'2_Goos'!$C$1:$W$1,0))</f>
        <v>6814279.5077595841</v>
      </c>
      <c r="AF94" s="1">
        <f t="array" ref="AF94">I94*INDEX('2_Goos'!$C$2:$W$151,MATCH($A94&amp;$B94,'2_Goos'!$A$2:$A$151&amp;'2_Goos'!$B$2:$B$151,0),MATCH('2_Price'!AF$4,'2_Goos'!$C$1:$W$1,0))</f>
        <v>7741712.756491757</v>
      </c>
      <c r="AG94" s="1">
        <f t="array" ref="AG94">J94*INDEX('2_Goos'!$C$2:$W$151,MATCH($A94&amp;$B94,'2_Goos'!$A$2:$A$151&amp;'2_Goos'!$B$2:$B$151,0),MATCH('2_Price'!AG$4,'2_Goos'!$C$1:$W$1,0))</f>
        <v>10332061.511311879</v>
      </c>
      <c r="AH94" s="1">
        <f t="array" ref="AH94">K94*INDEX('2_Goos'!$C$2:$W$151,MATCH($A94&amp;$B94,'2_Goos'!$A$2:$A$151&amp;'2_Goos'!$B$2:$B$151,0),MATCH('2_Price'!AH$4,'2_Goos'!$C$1:$W$1,0))</f>
        <v>11299111.826280821</v>
      </c>
      <c r="AI94" s="1">
        <f t="array" ref="AI94">L94*INDEX('2_Goos'!$C$2:$W$151,MATCH($A94&amp;$B94,'2_Goos'!$A$2:$A$151&amp;'2_Goos'!$B$2:$B$151,0),MATCH('2_Price'!AI$4,'2_Goos'!$C$1:$W$1,0))</f>
        <v>12621228.792340515</v>
      </c>
      <c r="AJ94" s="1">
        <f t="array" ref="AJ94">M94*INDEX('2_Goos'!$C$2:$W$151,MATCH($A94&amp;$B94,'2_Goos'!$A$2:$A$151&amp;'2_Goos'!$B$2:$B$151,0),MATCH('2_Price'!AJ$4,'2_Goos'!$C$1:$W$1,0))</f>
        <v>15599666.414265208</v>
      </c>
      <c r="AK94" s="1">
        <f t="array" ref="AK94">N94*INDEX('2_Goos'!$C$2:$W$151,MATCH($A94&amp;$B94,'2_Goos'!$A$2:$A$151&amp;'2_Goos'!$B$2:$B$151,0),MATCH('2_Price'!AK$4,'2_Goos'!$C$1:$W$1,0))</f>
        <v>16007588.725672733</v>
      </c>
      <c r="AL94" s="1">
        <f t="array" ref="AL94">O94*INDEX('2_Goos'!$C$2:$W$151,MATCH($A94&amp;$B94,'2_Goos'!$A$2:$A$151&amp;'2_Goos'!$B$2:$B$151,0),MATCH('2_Price'!AL$4,'2_Goos'!$C$1:$W$1,0))</f>
        <v>16415511.037080258</v>
      </c>
      <c r="AM94" s="1">
        <f t="array" ref="AM94">P94*INDEX('2_Goos'!$C$2:$W$151,MATCH($A94&amp;$B94,'2_Goos'!$A$2:$A$151&amp;'2_Goos'!$B$2:$B$151,0),MATCH('2_Price'!AM$4,'2_Goos'!$C$1:$W$1,0))</f>
        <v>16823433.348487727</v>
      </c>
      <c r="AN94" s="1">
        <f t="array" ref="AN94">Q94*INDEX('2_Goos'!$C$2:$W$151,MATCH($A94&amp;$B94,'2_Goos'!$A$2:$A$151&amp;'2_Goos'!$B$2:$B$151,0),MATCH('2_Price'!AN$4,'2_Goos'!$C$1:$W$1,0))</f>
        <v>17231355.659895249</v>
      </c>
      <c r="AO94" s="1">
        <f t="array" ref="AO94">R94*INDEX('2_Goos'!$C$2:$W$151,MATCH($A94&amp;$B94,'2_Goos'!$A$2:$A$151&amp;'2_Goos'!$B$2:$B$151,0),MATCH('2_Price'!AO$4,'2_Goos'!$C$1:$W$1,0))</f>
        <v>17639277.971302778</v>
      </c>
      <c r="AP94" s="1">
        <f t="array" ref="AP94">S94*INDEX('2_Goos'!$C$2:$W$151,MATCH($A94&amp;$B94,'2_Goos'!$A$2:$A$151&amp;'2_Goos'!$B$2:$B$151,0),MATCH('2_Price'!AP$4,'2_Goos'!$C$1:$W$1,0))</f>
        <v>18047200.282710243</v>
      </c>
      <c r="AQ94" s="1">
        <f t="array" ref="AQ94">T94*INDEX('2_Goos'!$C$2:$W$151,MATCH($A94&amp;$B94,'2_Goos'!$A$2:$A$151&amp;'2_Goos'!$B$2:$B$151,0),MATCH('2_Price'!AQ$4,'2_Goos'!$C$1:$W$1,0))</f>
        <v>18455122.594117768</v>
      </c>
      <c r="AR94" s="1">
        <f t="array" ref="AR94">U94*INDEX('2_Goos'!$C$2:$W$151,MATCH($A94&amp;$B94,'2_Goos'!$A$2:$A$151&amp;'2_Goos'!$B$2:$B$151,0),MATCH('2_Price'!AR$4,'2_Goos'!$C$1:$W$1,0))</f>
        <v>18863044.905525289</v>
      </c>
      <c r="AS94" s="1">
        <f t="array" ref="AS94">V94*INDEX('2_Goos'!$C$2:$W$151,MATCH($A94&amp;$B94,'2_Goos'!$A$2:$A$151&amp;'2_Goos'!$B$2:$B$151,0),MATCH('2_Price'!AS$4,'2_Goos'!$C$1:$W$1,0))</f>
        <v>19270967.216932818</v>
      </c>
      <c r="AT94" s="1">
        <f t="array" ref="AT94">W94*INDEX('2_Goos'!$C$2:$W$151,MATCH($A94&amp;$B94,'2_Goos'!$A$2:$A$151&amp;'2_Goos'!$B$2:$B$151,0),MATCH('2_Price'!AT$4,'2_Goos'!$C$1:$W$1,0))</f>
        <v>19678889.528340284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7.0515703125</v>
      </c>
      <c r="I95" s="3">
        <v>9.9395542968750004</v>
      </c>
      <c r="J95" s="3">
        <v>10.884628125000001</v>
      </c>
      <c r="K95" s="3">
        <v>12.064909499999997</v>
      </c>
      <c r="L95" s="3">
        <v>12.722629499999996</v>
      </c>
      <c r="M95" s="3">
        <v>13.932323999999999</v>
      </c>
      <c r="N95" s="3">
        <v>13.932323999999999</v>
      </c>
      <c r="O95" s="3">
        <v>13.932323999999999</v>
      </c>
      <c r="P95" s="3">
        <v>13.932323999999999</v>
      </c>
      <c r="Q95" s="3">
        <v>13.932323999999999</v>
      </c>
      <c r="R95" s="3">
        <v>13.932323999999999</v>
      </c>
      <c r="S95" s="3">
        <v>13.932323999999999</v>
      </c>
      <c r="T95" s="3">
        <v>13.932323999999999</v>
      </c>
      <c r="U95" s="3">
        <v>13.932323999999999</v>
      </c>
      <c r="V95" s="3">
        <v>13.932323999999999</v>
      </c>
      <c r="W95" s="3">
        <v>13.932323999999999</v>
      </c>
      <c r="X95" s="13"/>
      <c r="Y95"/>
      <c r="Z95" s="1">
        <f t="array" ref="Z95">C95*INDEX('2_Goos'!$C$2:$W$151,MATCH($A95&amp;$B95,'2_Goos'!$A$2:$A$151&amp;'2_Goos'!$B$2:$B$151,0),MATCH('2_Price'!Z$4,'2_Goos'!$C$1:$W$1,0))</f>
        <v>0</v>
      </c>
      <c r="AA95" s="1">
        <f t="array" ref="AA95">D95*INDEX('2_Goos'!$C$2:$W$151,MATCH($A95&amp;$B95,'2_Goos'!$A$2:$A$151&amp;'2_Goos'!$B$2:$B$151,0),MATCH('2_Price'!AA$4,'2_Goos'!$C$1:$W$1,0))</f>
        <v>0</v>
      </c>
      <c r="AB95" s="1">
        <f t="array" ref="AB95">E95*INDEX('2_Goos'!$C$2:$W$151,MATCH($A95&amp;$B95,'2_Goos'!$A$2:$A$151&amp;'2_Goos'!$B$2:$B$151,0),MATCH('2_Price'!AB$4,'2_Goos'!$C$1:$W$1,0))</f>
        <v>0</v>
      </c>
      <c r="AC95" s="1">
        <f t="array" ref="AC95">F95*INDEX('2_Goos'!$C$2:$W$151,MATCH($A95&amp;$B95,'2_Goos'!$A$2:$A$151&amp;'2_Goos'!$B$2:$B$151,0),MATCH('2_Price'!AC$4,'2_Goos'!$C$1:$W$1,0))</f>
        <v>0</v>
      </c>
      <c r="AD95" s="1">
        <f t="array" ref="AD95">G95*INDEX('2_Goos'!$C$2:$W$151,MATCH($A95&amp;$B95,'2_Goos'!$A$2:$A$151&amp;'2_Goos'!$B$2:$B$151,0),MATCH('2_Price'!AD$4,'2_Goos'!$C$1:$W$1,0))</f>
        <v>0</v>
      </c>
      <c r="AE95" s="1">
        <f t="array" ref="AE95">H95*INDEX('2_Goos'!$C$2:$W$151,MATCH($A95&amp;$B95,'2_Goos'!$A$2:$A$151&amp;'2_Goos'!$B$2:$B$151,0),MATCH('2_Price'!AE$4,'2_Goos'!$C$1:$W$1,0))</f>
        <v>1061402.6333700109</v>
      </c>
      <c r="AF95" s="1">
        <f t="array" ref="AF95">I95*INDEX('2_Goos'!$C$2:$W$151,MATCH($A95&amp;$B95,'2_Goos'!$A$2:$A$151&amp;'2_Goos'!$B$2:$B$151,0),MATCH('2_Price'!AF$4,'2_Goos'!$C$1:$W$1,0))</f>
        <v>1640897.0196601294</v>
      </c>
      <c r="AG95" s="1">
        <f t="array" ref="AG95">J95*INDEX('2_Goos'!$C$2:$W$151,MATCH($A95&amp;$B95,'2_Goos'!$A$2:$A$151&amp;'2_Goos'!$B$2:$B$151,0),MATCH('2_Price'!AG$4,'2_Goos'!$C$1:$W$1,0))</f>
        <v>1967239.6568593481</v>
      </c>
      <c r="AH95" s="1">
        <f t="array" ref="AH95">K95*INDEX('2_Goos'!$C$2:$W$151,MATCH($A95&amp;$B95,'2_Goos'!$A$2:$A$151&amp;'2_Goos'!$B$2:$B$151,0),MATCH('2_Price'!AH$4,'2_Goos'!$C$1:$W$1,0))</f>
        <v>2383249.9859360438</v>
      </c>
      <c r="AI95" s="1">
        <f t="array" ref="AI95">L95*INDEX('2_Goos'!$C$2:$W$151,MATCH($A95&amp;$B95,'2_Goos'!$A$2:$A$151&amp;'2_Goos'!$B$2:$B$151,0),MATCH('2_Price'!AI$4,'2_Goos'!$C$1:$W$1,0))</f>
        <v>2742539.9226722242</v>
      </c>
      <c r="AJ95" s="1">
        <f t="array" ref="AJ95">M95*INDEX('2_Goos'!$C$2:$W$151,MATCH($A95&amp;$B95,'2_Goos'!$A$2:$A$151&amp;'2_Goos'!$B$2:$B$151,0),MATCH('2_Price'!AJ$4,'2_Goos'!$C$1:$W$1,0))</f>
        <v>3272719.0857332358</v>
      </c>
      <c r="AK95" s="1">
        <f t="array" ref="AK95">N95*INDEX('2_Goos'!$C$2:$W$151,MATCH($A95&amp;$B95,'2_Goos'!$A$2:$A$151&amp;'2_Goos'!$B$2:$B$151,0),MATCH('2_Price'!AK$4,'2_Goos'!$C$1:$W$1,0))</f>
        <v>3526213.7493997319</v>
      </c>
      <c r="AL95" s="1">
        <f t="array" ref="AL95">O95*INDEX('2_Goos'!$C$2:$W$151,MATCH($A95&amp;$B95,'2_Goos'!$A$2:$A$151&amp;'2_Goos'!$B$2:$B$151,0),MATCH('2_Price'!AL$4,'2_Goos'!$C$1:$W$1,0))</f>
        <v>3796876.0817185412</v>
      </c>
      <c r="AM95" s="1">
        <f t="array" ref="AM95">P95*INDEX('2_Goos'!$C$2:$W$151,MATCH($A95&amp;$B95,'2_Goos'!$A$2:$A$151&amp;'2_Goos'!$B$2:$B$151,0),MATCH('2_Price'!AM$4,'2_Goos'!$C$1:$W$1,0))</f>
        <v>4085789.1128957402</v>
      </c>
      <c r="AN95" s="1">
        <f t="array" ref="AN95">Q95*INDEX('2_Goos'!$C$2:$W$151,MATCH($A95&amp;$B95,'2_Goos'!$A$2:$A$151&amp;'2_Goos'!$B$2:$B$151,0),MATCH('2_Price'!AN$4,'2_Goos'!$C$1:$W$1,0))</f>
        <v>4394101.2569863433</v>
      </c>
      <c r="AO95" s="1">
        <f t="array" ref="AO95">R95*INDEX('2_Goos'!$C$2:$W$151,MATCH($A95&amp;$B95,'2_Goos'!$A$2:$A$151&amp;'2_Goos'!$B$2:$B$151,0),MATCH('2_Price'!AO$4,'2_Goos'!$C$1:$W$1,0))</f>
        <v>4723030.1427037856</v>
      </c>
      <c r="AP95" s="1">
        <f t="array" ref="AP95">S95*INDEX('2_Goos'!$C$2:$W$151,MATCH($A95&amp;$B95,'2_Goos'!$A$2:$A$151&amp;'2_Goos'!$B$2:$B$151,0),MATCH('2_Price'!AP$4,'2_Goos'!$C$1:$W$1,0))</f>
        <v>5073866.663850504</v>
      </c>
      <c r="AQ95" s="1">
        <f t="array" ref="AQ95">T95*INDEX('2_Goos'!$C$2:$W$151,MATCH($A95&amp;$B95,'2_Goos'!$A$2:$A$151&amp;'2_Goos'!$B$2:$B$151,0),MATCH('2_Price'!AQ$4,'2_Goos'!$C$1:$W$1,0))</f>
        <v>5447979.2617551256</v>
      </c>
      <c r="AR95" s="1">
        <f t="array" ref="AR95">U95*INDEX('2_Goos'!$C$2:$W$151,MATCH($A95&amp;$B95,'2_Goos'!$A$2:$A$151&amp;'2_Goos'!$B$2:$B$151,0),MATCH('2_Price'!AR$4,'2_Goos'!$C$1:$W$1,0))</f>
        <v>5846818.45279059</v>
      </c>
      <c r="AS95" s="1">
        <f t="array" ref="AS95">V95*INDEX('2_Goos'!$C$2:$W$151,MATCH($A95&amp;$B95,'2_Goos'!$A$2:$A$151&amp;'2_Goos'!$B$2:$B$151,0),MATCH('2_Price'!AS$4,'2_Goos'!$C$1:$W$1,0))</f>
        <v>6271921.6147752088</v>
      </c>
      <c r="AT95" s="1">
        <f t="array" ref="AT95">W95*INDEX('2_Goos'!$C$2:$W$151,MATCH($A95&amp;$B95,'2_Goos'!$A$2:$A$151&amp;'2_Goos'!$B$2:$B$151,0),MATCH('2_Price'!AT$4,'2_Goos'!$C$1:$W$1,0))</f>
        <v>6724918.0468263198</v>
      </c>
    </row>
    <row r="96" spans="1:46" x14ac:dyDescent="0.25">
      <c r="A96" s="24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C96*INDEX('2_Goos'!$C$2:$W$151,MATCH($A96&amp;$B96,'2_Goos'!$A$2:$A$151&amp;'2_Goos'!$B$2:$B$151,0),MATCH('2_Price'!Z$4,'2_Goos'!$C$1:$W$1,0))</f>
        <v>0</v>
      </c>
      <c r="AA96" s="1">
        <f t="array" ref="AA96">D96*INDEX('2_Goos'!$C$2:$W$151,MATCH($A96&amp;$B96,'2_Goos'!$A$2:$A$151&amp;'2_Goos'!$B$2:$B$151,0),MATCH('2_Price'!AA$4,'2_Goos'!$C$1:$W$1,0))</f>
        <v>0</v>
      </c>
      <c r="AB96" s="1">
        <f t="array" ref="AB96">E96*INDEX('2_Goos'!$C$2:$W$151,MATCH($A96&amp;$B96,'2_Goos'!$A$2:$A$151&amp;'2_Goos'!$B$2:$B$151,0),MATCH('2_Price'!AB$4,'2_Goos'!$C$1:$W$1,0))</f>
        <v>0</v>
      </c>
      <c r="AC96" s="1">
        <f t="array" ref="AC96">F96*INDEX('2_Goos'!$C$2:$W$151,MATCH($A96&amp;$B96,'2_Goos'!$A$2:$A$151&amp;'2_Goos'!$B$2:$B$151,0),MATCH('2_Price'!AC$4,'2_Goos'!$C$1:$W$1,0))</f>
        <v>0</v>
      </c>
      <c r="AD96" s="1">
        <f t="array" ref="AD96">G96*INDEX('2_Goos'!$C$2:$W$151,MATCH($A96&amp;$B96,'2_Goos'!$A$2:$A$151&amp;'2_Goos'!$B$2:$B$151,0),MATCH('2_Price'!AD$4,'2_Goos'!$C$1:$W$1,0))</f>
        <v>0</v>
      </c>
      <c r="AE96" s="1">
        <f t="array" ref="AE96">H96*INDEX('2_Goos'!$C$2:$W$151,MATCH($A96&amp;$B96,'2_Goos'!$A$2:$A$151&amp;'2_Goos'!$B$2:$B$151,0),MATCH('2_Price'!AE$4,'2_Goos'!$C$1:$W$1,0))</f>
        <v>0</v>
      </c>
      <c r="AF96" s="1">
        <f t="array" ref="AF96">I96*INDEX('2_Goos'!$C$2:$W$151,MATCH($A96&amp;$B96,'2_Goos'!$A$2:$A$151&amp;'2_Goos'!$B$2:$B$151,0),MATCH('2_Price'!AF$4,'2_Goos'!$C$1:$W$1,0))</f>
        <v>0</v>
      </c>
      <c r="AG96" s="1">
        <f t="array" ref="AG96">J96*INDEX('2_Goos'!$C$2:$W$151,MATCH($A96&amp;$B96,'2_Goos'!$A$2:$A$151&amp;'2_Goos'!$B$2:$B$151,0),MATCH('2_Price'!AG$4,'2_Goos'!$C$1:$W$1,0))</f>
        <v>0</v>
      </c>
      <c r="AH96" s="1">
        <f t="array" ref="AH96">K96*INDEX('2_Goos'!$C$2:$W$151,MATCH($A96&amp;$B96,'2_Goos'!$A$2:$A$151&amp;'2_Goos'!$B$2:$B$151,0),MATCH('2_Price'!AH$4,'2_Goos'!$C$1:$W$1,0))</f>
        <v>0</v>
      </c>
      <c r="AI96" s="1">
        <f t="array" ref="AI96">L96*INDEX('2_Goos'!$C$2:$W$151,MATCH($A96&amp;$B96,'2_Goos'!$A$2:$A$151&amp;'2_Goos'!$B$2:$B$151,0),MATCH('2_Price'!AI$4,'2_Goos'!$C$1:$W$1,0))</f>
        <v>0</v>
      </c>
      <c r="AJ96" s="1">
        <f t="array" ref="AJ96">M96*INDEX('2_Goos'!$C$2:$W$151,MATCH($A96&amp;$B96,'2_Goos'!$A$2:$A$151&amp;'2_Goos'!$B$2:$B$151,0),MATCH('2_Price'!AJ$4,'2_Goos'!$C$1:$W$1,0))</f>
        <v>0</v>
      </c>
      <c r="AK96" s="1">
        <f t="array" ref="AK96">N96*INDEX('2_Goos'!$C$2:$W$151,MATCH($A96&amp;$B96,'2_Goos'!$A$2:$A$151&amp;'2_Goos'!$B$2:$B$151,0),MATCH('2_Price'!AK$4,'2_Goos'!$C$1:$W$1,0))</f>
        <v>0</v>
      </c>
      <c r="AL96" s="1">
        <f t="array" ref="AL96">O96*INDEX('2_Goos'!$C$2:$W$151,MATCH($A96&amp;$B96,'2_Goos'!$A$2:$A$151&amp;'2_Goos'!$B$2:$B$151,0),MATCH('2_Price'!AL$4,'2_Goos'!$C$1:$W$1,0))</f>
        <v>0</v>
      </c>
      <c r="AM96" s="1">
        <f t="array" ref="AM96">P96*INDEX('2_Goos'!$C$2:$W$151,MATCH($A96&amp;$B96,'2_Goos'!$A$2:$A$151&amp;'2_Goos'!$B$2:$B$151,0),MATCH('2_Price'!AM$4,'2_Goos'!$C$1:$W$1,0))</f>
        <v>0</v>
      </c>
      <c r="AN96" s="1">
        <f t="array" ref="AN96">Q96*INDEX('2_Goos'!$C$2:$W$151,MATCH($A96&amp;$B96,'2_Goos'!$A$2:$A$151&amp;'2_Goos'!$B$2:$B$151,0),MATCH('2_Price'!AN$4,'2_Goos'!$C$1:$W$1,0))</f>
        <v>0</v>
      </c>
      <c r="AO96" s="1">
        <f t="array" ref="AO96">R96*INDEX('2_Goos'!$C$2:$W$151,MATCH($A96&amp;$B96,'2_Goos'!$A$2:$A$151&amp;'2_Goos'!$B$2:$B$151,0),MATCH('2_Price'!AO$4,'2_Goos'!$C$1:$W$1,0))</f>
        <v>0</v>
      </c>
      <c r="AP96" s="1">
        <f t="array" ref="AP96">S96*INDEX('2_Goos'!$C$2:$W$151,MATCH($A96&amp;$B96,'2_Goos'!$A$2:$A$151&amp;'2_Goos'!$B$2:$B$151,0),MATCH('2_Price'!AP$4,'2_Goos'!$C$1:$W$1,0))</f>
        <v>0</v>
      </c>
      <c r="AQ96" s="1">
        <f t="array" ref="AQ96">T96*INDEX('2_Goos'!$C$2:$W$151,MATCH($A96&amp;$B96,'2_Goos'!$A$2:$A$151&amp;'2_Goos'!$B$2:$B$151,0),MATCH('2_Price'!AQ$4,'2_Goos'!$C$1:$W$1,0))</f>
        <v>0</v>
      </c>
      <c r="AR96" s="1">
        <f t="array" ref="AR96">U96*INDEX('2_Goos'!$C$2:$W$151,MATCH($A96&amp;$B96,'2_Goos'!$A$2:$A$151&amp;'2_Goos'!$B$2:$B$151,0),MATCH('2_Price'!AR$4,'2_Goos'!$C$1:$W$1,0))</f>
        <v>0</v>
      </c>
      <c r="AS96" s="1">
        <f t="array" ref="AS96">V96*INDEX('2_Goos'!$C$2:$W$151,MATCH($A96&amp;$B96,'2_Goos'!$A$2:$A$151&amp;'2_Goos'!$B$2:$B$151,0),MATCH('2_Price'!AS$4,'2_Goos'!$C$1:$W$1,0))</f>
        <v>0</v>
      </c>
      <c r="AT96" s="1">
        <f t="array" ref="AT96">W96*INDEX('2_Goos'!$C$2:$W$151,MATCH($A96&amp;$B96,'2_Goos'!$A$2:$A$151&amp;'2_Goos'!$B$2:$B$151,0),MATCH('2_Price'!AT$4,'2_Goos'!$C$1:$W$1,0))</f>
        <v>0</v>
      </c>
    </row>
    <row r="97" spans="1:46" x14ac:dyDescent="0.25">
      <c r="A97" s="24" t="s">
        <v>45</v>
      </c>
      <c r="B97" s="14" t="s">
        <v>55</v>
      </c>
      <c r="C97" s="15">
        <v>0.56117812500000008</v>
      </c>
      <c r="D97" s="16">
        <v>1.3465300781249996</v>
      </c>
      <c r="E97" s="16">
        <v>1.554946875</v>
      </c>
      <c r="F97" s="16">
        <v>2.3081203124999998</v>
      </c>
      <c r="G97" s="16">
        <v>3.0221015625000001</v>
      </c>
      <c r="H97" s="16">
        <v>4.2598089843749989</v>
      </c>
      <c r="I97" s="16">
        <v>5.0368359375000002</v>
      </c>
      <c r="J97" s="16">
        <v>6.7326503906249995</v>
      </c>
      <c r="K97" s="16">
        <v>7.0996816406250005</v>
      </c>
      <c r="L97" s="16">
        <v>9.0875924999999995</v>
      </c>
      <c r="M97" s="16">
        <v>9.0875924999999995</v>
      </c>
      <c r="N97" s="16">
        <v>9.9516599999999986</v>
      </c>
      <c r="O97" s="16">
        <v>9.9516599999999986</v>
      </c>
      <c r="P97" s="16">
        <v>9.9516599999999986</v>
      </c>
      <c r="Q97" s="16">
        <v>9.9516599999999986</v>
      </c>
      <c r="R97" s="16">
        <v>9.9516599999999986</v>
      </c>
      <c r="S97" s="16">
        <v>9.9516599999999986</v>
      </c>
      <c r="T97" s="16">
        <v>9.9516599999999986</v>
      </c>
      <c r="U97" s="16">
        <v>9.9516599999999986</v>
      </c>
      <c r="V97" s="16">
        <v>9.9516599999999986</v>
      </c>
      <c r="W97" s="16">
        <v>9.9516599999999986</v>
      </c>
      <c r="X97" s="17"/>
      <c r="Y97"/>
      <c r="Z97" s="1">
        <f t="array" ref="Z97">C97*INDEX('2_Goos'!$C$2:$W$151,MATCH($A97&amp;$B97,'2_Goos'!$A$2:$A$151&amp;'2_Goos'!$B$2:$B$151,0),MATCH('2_Price'!Z$4,'2_Goos'!$C$1:$W$1,0))</f>
        <v>4025437.5319610266</v>
      </c>
      <c r="AA97" s="1">
        <f t="array" ref="AA97">D97*INDEX('2_Goos'!$C$2:$W$151,MATCH($A97&amp;$B97,'2_Goos'!$A$2:$A$151&amp;'2_Goos'!$B$2:$B$151,0),MATCH('2_Price'!AA$4,'2_Goos'!$C$1:$W$1,0))</f>
        <v>10818197.796333954</v>
      </c>
      <c r="AB97" s="1">
        <f t="array" ref="AB97">E97*INDEX('2_Goos'!$C$2:$W$151,MATCH($A97&amp;$B97,'2_Goos'!$A$2:$A$151&amp;'2_Goos'!$B$2:$B$151,0),MATCH('2_Price'!AB$4,'2_Goos'!$C$1:$W$1,0))</f>
        <v>13937347.649755351</v>
      </c>
      <c r="AC97" s="1">
        <f t="array" ref="AC97">F97*INDEX('2_Goos'!$C$2:$W$151,MATCH($A97&amp;$B97,'2_Goos'!$A$2:$A$151&amp;'2_Goos'!$B$2:$B$151,0),MATCH('2_Price'!AC$4,'2_Goos'!$C$1:$W$1,0))</f>
        <v>23000779.38533739</v>
      </c>
      <c r="AD97" s="1">
        <f t="array" ref="AD97">G97*INDEX('2_Goos'!$C$2:$W$151,MATCH($A97&amp;$B97,'2_Goos'!$A$2:$A$151&amp;'2_Goos'!$B$2:$B$151,0),MATCH('2_Price'!AD$4,'2_Goos'!$C$1:$W$1,0))</f>
        <v>33378706.985125571</v>
      </c>
      <c r="AE97" s="1">
        <f t="array" ref="AE97">H97*INDEX('2_Goos'!$C$2:$W$151,MATCH($A97&amp;$B97,'2_Goos'!$A$2:$A$151&amp;'2_Goos'!$B$2:$B$151,0),MATCH('2_Price'!AE$4,'2_Goos'!$C$1:$W$1,0))</f>
        <v>52002189.195895366</v>
      </c>
      <c r="AF97" s="1">
        <f t="array" ref="AF97">I97*INDEX('2_Goos'!$C$2:$W$151,MATCH($A97&amp;$B97,'2_Goos'!$A$2:$A$151&amp;'2_Goos'!$B$2:$B$151,0),MATCH('2_Price'!AF$4,'2_Goos'!$C$1:$W$1,0))</f>
        <v>67438733.009637043</v>
      </c>
      <c r="AG97" s="1">
        <f t="array" ref="AG97">J97*INDEX('2_Goos'!$C$2:$W$151,MATCH($A97&amp;$B97,'2_Goos'!$A$2:$A$151&amp;'2_Goos'!$B$2:$B$151,0),MATCH('2_Price'!AG$4,'2_Goos'!$C$1:$W$1,0))</f>
        <v>98688584.454474807</v>
      </c>
      <c r="AH97" s="1">
        <f t="array" ref="AH97">K97*INDEX('2_Goos'!$C$2:$W$151,MATCH($A97&amp;$B97,'2_Goos'!$A$2:$A$151&amp;'2_Goos'!$B$2:$B$151,0),MATCH('2_Price'!AH$4,'2_Goos'!$C$1:$W$1,0))</f>
        <v>113742190.30331881</v>
      </c>
      <c r="AI97" s="1">
        <f t="array" ref="AI97">L97*INDEX('2_Goos'!$C$2:$W$151,MATCH($A97&amp;$B97,'2_Goos'!$A$2:$A$151&amp;'2_Goos'!$B$2:$B$151,0),MATCH('2_Price'!AI$4,'2_Goos'!$C$1:$W$1,0))</f>
        <v>158877392.77018347</v>
      </c>
      <c r="AJ97" s="1">
        <f t="array" ref="AJ97">M97*INDEX('2_Goos'!$C$2:$W$151,MATCH($A97&amp;$B97,'2_Goos'!$A$2:$A$151&amp;'2_Goos'!$B$2:$B$151,0),MATCH('2_Price'!AJ$4,'2_Goos'!$C$1:$W$1,0))</f>
        <v>173129545.86134145</v>
      </c>
      <c r="AK97" s="1">
        <f t="array" ref="AK97">N97*INDEX('2_Goos'!$C$2:$W$151,MATCH($A97&amp;$B97,'2_Goos'!$A$2:$A$151&amp;'2_Goos'!$B$2:$B$151,0),MATCH('2_Price'!AK$4,'2_Goos'!$C$1:$W$1,0))</f>
        <v>204276204.77777132</v>
      </c>
      <c r="AL97" s="1">
        <f t="array" ref="AL97">O97*INDEX('2_Goos'!$C$2:$W$151,MATCH($A97&amp;$B97,'2_Goos'!$A$2:$A$151&amp;'2_Goos'!$B$2:$B$151,0),MATCH('2_Price'!AL$4,'2_Goos'!$C$1:$W$1,0))</f>
        <v>219955876.50266236</v>
      </c>
      <c r="AM97" s="1">
        <f t="array" ref="AM97">P97*INDEX('2_Goos'!$C$2:$W$151,MATCH($A97&amp;$B97,'2_Goos'!$A$2:$A$151&amp;'2_Goos'!$B$2:$B$151,0),MATCH('2_Price'!AM$4,'2_Goos'!$C$1:$W$1,0))</f>
        <v>236692824.88809901</v>
      </c>
      <c r="AN97" s="1">
        <f t="array" ref="AN97">Q97*INDEX('2_Goos'!$C$2:$W$151,MATCH($A97&amp;$B97,'2_Goos'!$A$2:$A$151&amp;'2_Goos'!$B$2:$B$151,0),MATCH('2_Price'!AN$4,'2_Goos'!$C$1:$W$1,0))</f>
        <v>254553578.42082167</v>
      </c>
      <c r="AO97" s="1">
        <f t="array" ref="AO97">R97*INDEX('2_Goos'!$C$2:$W$151,MATCH($A97&amp;$B97,'2_Goos'!$A$2:$A$151&amp;'2_Goos'!$B$2:$B$151,0),MATCH('2_Price'!AO$4,'2_Goos'!$C$1:$W$1,0))</f>
        <v>273608675.24459672</v>
      </c>
      <c r="AP97" s="1">
        <f t="array" ref="AP97">S97*INDEX('2_Goos'!$C$2:$W$151,MATCH($A97&amp;$B97,'2_Goos'!$A$2:$A$151&amp;'2_Goos'!$B$2:$B$151,0),MATCH('2_Price'!AP$4,'2_Goos'!$C$1:$W$1,0))</f>
        <v>293932897.80469751</v>
      </c>
      <c r="AQ97" s="1">
        <f t="array" ref="AQ97">T97*INDEX('2_Goos'!$C$2:$W$151,MATCH($A97&amp;$B97,'2_Goos'!$A$2:$A$151&amp;'2_Goos'!$B$2:$B$151,0),MATCH('2_Price'!AQ$4,'2_Goos'!$C$1:$W$1,0))</f>
        <v>315605520.9326967</v>
      </c>
      <c r="AR97" s="1">
        <f t="array" ref="AR97">U97*INDEX('2_Goos'!$C$2:$W$151,MATCH($A97&amp;$B97,'2_Goos'!$A$2:$A$151&amp;'2_Goos'!$B$2:$B$151,0),MATCH('2_Price'!AR$4,'2_Goos'!$C$1:$W$1,0))</f>
        <v>338710574.12898445</v>
      </c>
      <c r="AS97" s="1">
        <f t="array" ref="AS97">V97*INDEX('2_Goos'!$C$2:$W$151,MATCH($A97&amp;$B97,'2_Goos'!$A$2:$A$151&amp;'2_Goos'!$B$2:$B$151,0),MATCH('2_Price'!AS$4,'2_Goos'!$C$1:$W$1,0))</f>
        <v>363337118.84256876</v>
      </c>
      <c r="AT97" s="1">
        <f t="array" ref="AT97">W97*INDEX('2_Goos'!$C$2:$W$151,MATCH($A97&amp;$B97,'2_Goos'!$A$2:$A$151&amp;'2_Goos'!$B$2:$B$151,0),MATCH('2_Price'!AT$4,'2_Goos'!$C$1:$W$1,0))</f>
        <v>389579541.59218818</v>
      </c>
    </row>
    <row r="98" spans="1:46" x14ac:dyDescent="0.25">
      <c r="A98" s="24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C98*INDEX('2_Goos'!$C$2:$W$151,MATCH($A98&amp;$B98,'2_Goos'!$A$2:$A$151&amp;'2_Goos'!$B$2:$B$151,0),MATCH('2_Price'!Z$4,'2_Goos'!$C$1:$W$1,0))</f>
        <v>0</v>
      </c>
      <c r="AA98" s="1">
        <f t="array" ref="AA98">D98*INDEX('2_Goos'!$C$2:$W$151,MATCH($A98&amp;$B98,'2_Goos'!$A$2:$A$151&amp;'2_Goos'!$B$2:$B$151,0),MATCH('2_Price'!AA$4,'2_Goos'!$C$1:$W$1,0))</f>
        <v>0</v>
      </c>
      <c r="AB98" s="1">
        <f t="array" ref="AB98">E98*INDEX('2_Goos'!$C$2:$W$151,MATCH($A98&amp;$B98,'2_Goos'!$A$2:$A$151&amp;'2_Goos'!$B$2:$B$151,0),MATCH('2_Price'!AB$4,'2_Goos'!$C$1:$W$1,0))</f>
        <v>0</v>
      </c>
      <c r="AC98" s="1">
        <f t="array" ref="AC98">F98*INDEX('2_Goos'!$C$2:$W$151,MATCH($A98&amp;$B98,'2_Goos'!$A$2:$A$151&amp;'2_Goos'!$B$2:$B$151,0),MATCH('2_Price'!AC$4,'2_Goos'!$C$1:$W$1,0))</f>
        <v>0</v>
      </c>
      <c r="AD98" s="1">
        <f t="array" ref="AD98">G98*INDEX('2_Goos'!$C$2:$W$151,MATCH($A98&amp;$B98,'2_Goos'!$A$2:$A$151&amp;'2_Goos'!$B$2:$B$151,0),MATCH('2_Price'!AD$4,'2_Goos'!$C$1:$W$1,0))</f>
        <v>0</v>
      </c>
      <c r="AE98" s="1">
        <f t="array" ref="AE98">H98*INDEX('2_Goos'!$C$2:$W$151,MATCH($A98&amp;$B98,'2_Goos'!$A$2:$A$151&amp;'2_Goos'!$B$2:$B$151,0),MATCH('2_Price'!AE$4,'2_Goos'!$C$1:$W$1,0))</f>
        <v>0</v>
      </c>
      <c r="AF98" s="1">
        <f t="array" ref="AF98">I98*INDEX('2_Goos'!$C$2:$W$151,MATCH($A98&amp;$B98,'2_Goos'!$A$2:$A$151&amp;'2_Goos'!$B$2:$B$151,0),MATCH('2_Price'!AF$4,'2_Goos'!$C$1:$W$1,0))</f>
        <v>0</v>
      </c>
      <c r="AG98" s="1">
        <f t="array" ref="AG98">J98*INDEX('2_Goos'!$C$2:$W$151,MATCH($A98&amp;$B98,'2_Goos'!$A$2:$A$151&amp;'2_Goos'!$B$2:$B$151,0),MATCH('2_Price'!AG$4,'2_Goos'!$C$1:$W$1,0))</f>
        <v>0</v>
      </c>
      <c r="AH98" s="1">
        <f t="array" ref="AH98">K98*INDEX('2_Goos'!$C$2:$W$151,MATCH($A98&amp;$B98,'2_Goos'!$A$2:$A$151&amp;'2_Goos'!$B$2:$B$151,0),MATCH('2_Price'!AH$4,'2_Goos'!$C$1:$W$1,0))</f>
        <v>0</v>
      </c>
      <c r="AI98" s="1">
        <f t="array" ref="AI98">L98*INDEX('2_Goos'!$C$2:$W$151,MATCH($A98&amp;$B98,'2_Goos'!$A$2:$A$151&amp;'2_Goos'!$B$2:$B$151,0),MATCH('2_Price'!AI$4,'2_Goos'!$C$1:$W$1,0))</f>
        <v>0</v>
      </c>
      <c r="AJ98" s="1">
        <f t="array" ref="AJ98">M98*INDEX('2_Goos'!$C$2:$W$151,MATCH($A98&amp;$B98,'2_Goos'!$A$2:$A$151&amp;'2_Goos'!$B$2:$B$151,0),MATCH('2_Price'!AJ$4,'2_Goos'!$C$1:$W$1,0))</f>
        <v>0</v>
      </c>
      <c r="AK98" s="1">
        <f t="array" ref="AK98">N98*INDEX('2_Goos'!$C$2:$W$151,MATCH($A98&amp;$B98,'2_Goos'!$A$2:$A$151&amp;'2_Goos'!$B$2:$B$151,0),MATCH('2_Price'!AK$4,'2_Goos'!$C$1:$W$1,0))</f>
        <v>0</v>
      </c>
      <c r="AL98" s="1">
        <f t="array" ref="AL98">O98*INDEX('2_Goos'!$C$2:$W$151,MATCH($A98&amp;$B98,'2_Goos'!$A$2:$A$151&amp;'2_Goos'!$B$2:$B$151,0),MATCH('2_Price'!AL$4,'2_Goos'!$C$1:$W$1,0))</f>
        <v>0</v>
      </c>
      <c r="AM98" s="1">
        <f t="array" ref="AM98">P98*INDEX('2_Goos'!$C$2:$W$151,MATCH($A98&amp;$B98,'2_Goos'!$A$2:$A$151&amp;'2_Goos'!$B$2:$B$151,0),MATCH('2_Price'!AM$4,'2_Goos'!$C$1:$W$1,0))</f>
        <v>0</v>
      </c>
      <c r="AN98" s="1">
        <f t="array" ref="AN98">Q98*INDEX('2_Goos'!$C$2:$W$151,MATCH($A98&amp;$B98,'2_Goos'!$A$2:$A$151&amp;'2_Goos'!$B$2:$B$151,0),MATCH('2_Price'!AN$4,'2_Goos'!$C$1:$W$1,0))</f>
        <v>0</v>
      </c>
      <c r="AO98" s="1">
        <f t="array" ref="AO98">R98*INDEX('2_Goos'!$C$2:$W$151,MATCH($A98&amp;$B98,'2_Goos'!$A$2:$A$151&amp;'2_Goos'!$B$2:$B$151,0),MATCH('2_Price'!AO$4,'2_Goos'!$C$1:$W$1,0))</f>
        <v>0</v>
      </c>
      <c r="AP98" s="1">
        <f t="array" ref="AP98">S98*INDEX('2_Goos'!$C$2:$W$151,MATCH($A98&amp;$B98,'2_Goos'!$A$2:$A$151&amp;'2_Goos'!$B$2:$B$151,0),MATCH('2_Price'!AP$4,'2_Goos'!$C$1:$W$1,0))</f>
        <v>0</v>
      </c>
      <c r="AQ98" s="1">
        <f t="array" ref="AQ98">T98*INDEX('2_Goos'!$C$2:$W$151,MATCH($A98&amp;$B98,'2_Goos'!$A$2:$A$151&amp;'2_Goos'!$B$2:$B$151,0),MATCH('2_Price'!AQ$4,'2_Goos'!$C$1:$W$1,0))</f>
        <v>0</v>
      </c>
      <c r="AR98" s="1">
        <f t="array" ref="AR98">U98*INDEX('2_Goos'!$C$2:$W$151,MATCH($A98&amp;$B98,'2_Goos'!$A$2:$A$151&amp;'2_Goos'!$B$2:$B$151,0),MATCH('2_Price'!AR$4,'2_Goos'!$C$1:$W$1,0))</f>
        <v>0</v>
      </c>
      <c r="AS98" s="1">
        <f t="array" ref="AS98">V98*INDEX('2_Goos'!$C$2:$W$151,MATCH($A98&amp;$B98,'2_Goos'!$A$2:$A$151&amp;'2_Goos'!$B$2:$B$151,0),MATCH('2_Price'!AS$4,'2_Goos'!$C$1:$W$1,0))</f>
        <v>0</v>
      </c>
      <c r="AT98" s="1">
        <f t="array" ref="AT98">W98*INDEX('2_Goos'!$C$2:$W$151,MATCH($A98&amp;$B98,'2_Goos'!$A$2:$A$151&amp;'2_Goos'!$B$2:$B$151,0),MATCH('2_Price'!AT$4,'2_Goos'!$C$1:$W$1,0))</f>
        <v>0</v>
      </c>
    </row>
    <row r="99" spans="1:46" x14ac:dyDescent="0.25">
      <c r="A99" s="24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C99*INDEX('2_Goos'!$C$2:$W$151,MATCH($A99&amp;$B99,'2_Goos'!$A$2:$A$151&amp;'2_Goos'!$B$2:$B$151,0),MATCH('2_Price'!Z$4,'2_Goos'!$C$1:$W$1,0))</f>
        <v>0</v>
      </c>
      <c r="AA99" s="1">
        <f t="array" ref="AA99">D99*INDEX('2_Goos'!$C$2:$W$151,MATCH($A99&amp;$B99,'2_Goos'!$A$2:$A$151&amp;'2_Goos'!$B$2:$B$151,0),MATCH('2_Price'!AA$4,'2_Goos'!$C$1:$W$1,0))</f>
        <v>0</v>
      </c>
      <c r="AB99" s="1">
        <f t="array" ref="AB99">E99*INDEX('2_Goos'!$C$2:$W$151,MATCH($A99&amp;$B99,'2_Goos'!$A$2:$A$151&amp;'2_Goos'!$B$2:$B$151,0),MATCH('2_Price'!AB$4,'2_Goos'!$C$1:$W$1,0))</f>
        <v>0</v>
      </c>
      <c r="AC99" s="1">
        <f t="array" ref="AC99">F99*INDEX('2_Goos'!$C$2:$W$151,MATCH($A99&amp;$B99,'2_Goos'!$A$2:$A$151&amp;'2_Goos'!$B$2:$B$151,0),MATCH('2_Price'!AC$4,'2_Goos'!$C$1:$W$1,0))</f>
        <v>0</v>
      </c>
      <c r="AD99" s="1">
        <f t="array" ref="AD99">G99*INDEX('2_Goos'!$C$2:$W$151,MATCH($A99&amp;$B99,'2_Goos'!$A$2:$A$151&amp;'2_Goos'!$B$2:$B$151,0),MATCH('2_Price'!AD$4,'2_Goos'!$C$1:$W$1,0))</f>
        <v>0</v>
      </c>
      <c r="AE99" s="1">
        <f t="array" ref="AE99">H99*INDEX('2_Goos'!$C$2:$W$151,MATCH($A99&amp;$B99,'2_Goos'!$A$2:$A$151&amp;'2_Goos'!$B$2:$B$151,0),MATCH('2_Price'!AE$4,'2_Goos'!$C$1:$W$1,0))</f>
        <v>0</v>
      </c>
      <c r="AF99" s="1">
        <f t="array" ref="AF99">I99*INDEX('2_Goos'!$C$2:$W$151,MATCH($A99&amp;$B99,'2_Goos'!$A$2:$A$151&amp;'2_Goos'!$B$2:$B$151,0),MATCH('2_Price'!AF$4,'2_Goos'!$C$1:$W$1,0))</f>
        <v>0</v>
      </c>
      <c r="AG99" s="1">
        <f t="array" ref="AG99">J99*INDEX('2_Goos'!$C$2:$W$151,MATCH($A99&amp;$B99,'2_Goos'!$A$2:$A$151&amp;'2_Goos'!$B$2:$B$151,0),MATCH('2_Price'!AG$4,'2_Goos'!$C$1:$W$1,0))</f>
        <v>0</v>
      </c>
      <c r="AH99" s="1">
        <f t="array" ref="AH99">K99*INDEX('2_Goos'!$C$2:$W$151,MATCH($A99&amp;$B99,'2_Goos'!$A$2:$A$151&amp;'2_Goos'!$B$2:$B$151,0),MATCH('2_Price'!AH$4,'2_Goos'!$C$1:$W$1,0))</f>
        <v>0</v>
      </c>
      <c r="AI99" s="1">
        <f t="array" ref="AI99">L99*INDEX('2_Goos'!$C$2:$W$151,MATCH($A99&amp;$B99,'2_Goos'!$A$2:$A$151&amp;'2_Goos'!$B$2:$B$151,0),MATCH('2_Price'!AI$4,'2_Goos'!$C$1:$W$1,0))</f>
        <v>0</v>
      </c>
      <c r="AJ99" s="1">
        <f t="array" ref="AJ99">M99*INDEX('2_Goos'!$C$2:$W$151,MATCH($A99&amp;$B99,'2_Goos'!$A$2:$A$151&amp;'2_Goos'!$B$2:$B$151,0),MATCH('2_Price'!AJ$4,'2_Goos'!$C$1:$W$1,0))</f>
        <v>0</v>
      </c>
      <c r="AK99" s="1">
        <f t="array" ref="AK99">N99*INDEX('2_Goos'!$C$2:$W$151,MATCH($A99&amp;$B99,'2_Goos'!$A$2:$A$151&amp;'2_Goos'!$B$2:$B$151,0),MATCH('2_Price'!AK$4,'2_Goos'!$C$1:$W$1,0))</f>
        <v>0</v>
      </c>
      <c r="AL99" s="1">
        <f t="array" ref="AL99">O99*INDEX('2_Goos'!$C$2:$W$151,MATCH($A99&amp;$B99,'2_Goos'!$A$2:$A$151&amp;'2_Goos'!$B$2:$B$151,0),MATCH('2_Price'!AL$4,'2_Goos'!$C$1:$W$1,0))</f>
        <v>0</v>
      </c>
      <c r="AM99" s="1">
        <f t="array" ref="AM99">P99*INDEX('2_Goos'!$C$2:$W$151,MATCH($A99&amp;$B99,'2_Goos'!$A$2:$A$151&amp;'2_Goos'!$B$2:$B$151,0),MATCH('2_Price'!AM$4,'2_Goos'!$C$1:$W$1,0))</f>
        <v>0</v>
      </c>
      <c r="AN99" s="1">
        <f t="array" ref="AN99">Q99*INDEX('2_Goos'!$C$2:$W$151,MATCH($A99&amp;$B99,'2_Goos'!$A$2:$A$151&amp;'2_Goos'!$B$2:$B$151,0),MATCH('2_Price'!AN$4,'2_Goos'!$C$1:$W$1,0))</f>
        <v>0</v>
      </c>
      <c r="AO99" s="1">
        <f t="array" ref="AO99">R99*INDEX('2_Goos'!$C$2:$W$151,MATCH($A99&amp;$B99,'2_Goos'!$A$2:$A$151&amp;'2_Goos'!$B$2:$B$151,0),MATCH('2_Price'!AO$4,'2_Goos'!$C$1:$W$1,0))</f>
        <v>0</v>
      </c>
      <c r="AP99" s="1">
        <f t="array" ref="AP99">S99*INDEX('2_Goos'!$C$2:$W$151,MATCH($A99&amp;$B99,'2_Goos'!$A$2:$A$151&amp;'2_Goos'!$B$2:$B$151,0),MATCH('2_Price'!AP$4,'2_Goos'!$C$1:$W$1,0))</f>
        <v>0</v>
      </c>
      <c r="AQ99" s="1">
        <f t="array" ref="AQ99">T99*INDEX('2_Goos'!$C$2:$W$151,MATCH($A99&amp;$B99,'2_Goos'!$A$2:$A$151&amp;'2_Goos'!$B$2:$B$151,0),MATCH('2_Price'!AQ$4,'2_Goos'!$C$1:$W$1,0))</f>
        <v>0</v>
      </c>
      <c r="AR99" s="1">
        <f t="array" ref="AR99">U99*INDEX('2_Goos'!$C$2:$W$151,MATCH($A99&amp;$B99,'2_Goos'!$A$2:$A$151&amp;'2_Goos'!$B$2:$B$151,0),MATCH('2_Price'!AR$4,'2_Goos'!$C$1:$W$1,0))</f>
        <v>0</v>
      </c>
      <c r="AS99" s="1">
        <f t="array" ref="AS99">V99*INDEX('2_Goos'!$C$2:$W$151,MATCH($A99&amp;$B99,'2_Goos'!$A$2:$A$151&amp;'2_Goos'!$B$2:$B$151,0),MATCH('2_Price'!AS$4,'2_Goos'!$C$1:$W$1,0))</f>
        <v>0</v>
      </c>
      <c r="AT99" s="1">
        <f t="array" ref="AT99">W99*INDEX('2_Goos'!$C$2:$W$151,MATCH($A99&amp;$B99,'2_Goos'!$A$2:$A$151&amp;'2_Goos'!$B$2:$B$151,0),MATCH('2_Price'!AT$4,'2_Goos'!$C$1:$W$1,0))</f>
        <v>0</v>
      </c>
    </row>
    <row r="100" spans="1:46" x14ac:dyDescent="0.25">
      <c r="A100" s="24" t="s">
        <v>45</v>
      </c>
      <c r="B100" s="14" t="s">
        <v>31</v>
      </c>
      <c r="C100" s="15">
        <v>4.0964454000000012</v>
      </c>
      <c r="D100" s="16">
        <v>6.463344375000001</v>
      </c>
      <c r="E100" s="16">
        <v>6.463344375000001</v>
      </c>
      <c r="F100" s="16">
        <v>8.1126562500000006</v>
      </c>
      <c r="G100" s="16">
        <v>12.439575000000003</v>
      </c>
      <c r="H100" s="16">
        <v>12.439575000000003</v>
      </c>
      <c r="I100" s="16">
        <v>14.540147999999999</v>
      </c>
      <c r="J100" s="16">
        <v>14.540147999999999</v>
      </c>
      <c r="K100" s="16">
        <v>14.540147999999999</v>
      </c>
      <c r="L100" s="16">
        <v>14.540147999999999</v>
      </c>
      <c r="M100" s="16">
        <v>15.922655999999998</v>
      </c>
      <c r="N100" s="16">
        <v>15.922655999999998</v>
      </c>
      <c r="O100" s="16">
        <v>15.922655999999998</v>
      </c>
      <c r="P100" s="16">
        <v>15.922655999999998</v>
      </c>
      <c r="Q100" s="16">
        <v>15.922655999999998</v>
      </c>
      <c r="R100" s="16">
        <v>15.922655999999998</v>
      </c>
      <c r="S100" s="16">
        <v>15.922655999999998</v>
      </c>
      <c r="T100" s="16">
        <v>15.922655999999998</v>
      </c>
      <c r="U100" s="16">
        <v>15.922655999999998</v>
      </c>
      <c r="V100" s="16">
        <v>15.922655999999998</v>
      </c>
      <c r="W100" s="16">
        <v>15.922655999999998</v>
      </c>
      <c r="X100" s="17"/>
      <c r="Y100"/>
      <c r="Z100" s="1">
        <f t="array" ref="Z100">C100*INDEX('2_Goos'!$C$2:$W$151,MATCH($A100&amp;$B100,'2_Goos'!$A$2:$A$151&amp;'2_Goos'!$B$2:$B$151,0),MATCH('2_Price'!Z$4,'2_Goos'!$C$1:$W$1,0))</f>
        <v>1034805.2137293565</v>
      </c>
      <c r="AA100" s="1">
        <f t="array" ref="AA100">D100*INDEX('2_Goos'!$C$2:$W$151,MATCH($A100&amp;$B100,'2_Goos'!$A$2:$A$151&amp;'2_Goos'!$B$2:$B$151,0),MATCH('2_Price'!AA$4,'2_Goos'!$C$1:$W$1,0))</f>
        <v>1828669.5558863948</v>
      </c>
      <c r="AB100" s="1">
        <f t="array" ref="AB100">E100*INDEX('2_Goos'!$C$2:$W$151,MATCH($A100&amp;$B100,'2_Goos'!$A$2:$A$151&amp;'2_Goos'!$B$2:$B$151,0),MATCH('2_Price'!AB$4,'2_Goos'!$C$1:$W$1,0))</f>
        <v>2040144.614263685</v>
      </c>
      <c r="AC100" s="1">
        <f t="array" ref="AC100">F100*INDEX('2_Goos'!$C$2:$W$151,MATCH($A100&amp;$B100,'2_Goos'!$A$2:$A$151&amp;'2_Goos'!$B$2:$B$151,0),MATCH('2_Price'!AC$4,'2_Goos'!$C$1:$W$1,0))</f>
        <v>2846992.109487541</v>
      </c>
      <c r="AD100" s="1">
        <f t="array" ref="AD100">G100*INDEX('2_Goos'!$C$2:$W$151,MATCH($A100&amp;$B100,'2_Goos'!$A$2:$A$151&amp;'2_Goos'!$B$2:$B$151,0),MATCH('2_Price'!AD$4,'2_Goos'!$C$1:$W$1,0))</f>
        <v>4838436.8399939546</v>
      </c>
      <c r="AE100" s="1">
        <f t="array" ref="AE100">H100*INDEX('2_Goos'!$C$2:$W$151,MATCH($A100&amp;$B100,'2_Goos'!$A$2:$A$151&amp;'2_Goos'!$B$2:$B$151,0),MATCH('2_Price'!AE$4,'2_Goos'!$C$1:$W$1,0))</f>
        <v>5347811.9130639685</v>
      </c>
      <c r="AF100" s="1">
        <f t="array" ref="AF100">I100*INDEX('2_Goos'!$C$2:$W$151,MATCH($A100&amp;$B100,'2_Goos'!$A$2:$A$151&amp;'2_Goos'!$B$2:$B$151,0),MATCH('2_Price'!AF$4,'2_Goos'!$C$1:$W$1,0))</f>
        <v>6855821.5407186905</v>
      </c>
      <c r="AG100" s="1">
        <f t="array" ref="AG100">J100*INDEX('2_Goos'!$C$2:$W$151,MATCH($A100&amp;$B100,'2_Goos'!$A$2:$A$151&amp;'2_Goos'!$B$2:$B$151,0),MATCH('2_Price'!AG$4,'2_Goos'!$C$1:$W$1,0))</f>
        <v>7505657.8545452943</v>
      </c>
      <c r="AH100" s="1">
        <f t="array" ref="AH100">K100*INDEX('2_Goos'!$C$2:$W$151,MATCH($A100&amp;$B100,'2_Goos'!$A$2:$A$151&amp;'2_Goos'!$B$2:$B$151,0),MATCH('2_Price'!AH$4,'2_Goos'!$C$1:$W$1,0))</f>
        <v>8203338.2459027562</v>
      </c>
      <c r="AI100" s="1">
        <f t="array" ref="AI100">L100*INDEX('2_Goos'!$C$2:$W$151,MATCH($A100&amp;$B100,'2_Goos'!$A$2:$A$151&amp;'2_Goos'!$B$2:$B$151,0),MATCH('2_Price'!AI$4,'2_Goos'!$C$1:$W$1,0))</f>
        <v>8952022.5317596029</v>
      </c>
      <c r="AJ100" s="1">
        <f t="array" ref="AJ100">M100*INDEX('2_Goos'!$C$2:$W$151,MATCH($A100&amp;$B100,'2_Goos'!$A$2:$A$151&amp;'2_Goos'!$B$2:$B$151,0),MATCH('2_Price'!AJ$4,'2_Goos'!$C$1:$W$1,0))</f>
        <v>10682599.277190236</v>
      </c>
      <c r="AK100" s="1">
        <f t="array" ref="AK100">N100*INDEX('2_Goos'!$C$2:$W$151,MATCH($A100&amp;$B100,'2_Goos'!$A$2:$A$151&amp;'2_Goos'!$B$2:$B$151,0),MATCH('2_Price'!AK$4,'2_Goos'!$C$1:$W$1,0))</f>
        <v>11510040.26430708</v>
      </c>
      <c r="AL100" s="1">
        <f t="array" ref="AL100">O100*INDEX('2_Goos'!$C$2:$W$151,MATCH($A100&amp;$B100,'2_Goos'!$A$2:$A$151&amp;'2_Goos'!$B$2:$B$151,0),MATCH('2_Price'!AL$4,'2_Goos'!$C$1:$W$1,0))</f>
        <v>12393518.851942644</v>
      </c>
      <c r="AM100" s="1">
        <f t="array" ref="AM100">P100*INDEX('2_Goos'!$C$2:$W$151,MATCH($A100&amp;$B100,'2_Goos'!$A$2:$A$151&amp;'2_Goos'!$B$2:$B$151,0),MATCH('2_Price'!AM$4,'2_Goos'!$C$1:$W$1,0))</f>
        <v>13336570.197680976</v>
      </c>
      <c r="AN100" s="1">
        <f t="array" ref="AN100">Q100*INDEX('2_Goos'!$C$2:$W$151,MATCH($A100&amp;$B100,'2_Goos'!$A$2:$A$151&amp;'2_Goos'!$B$2:$B$151,0),MATCH('2_Price'!AN$4,'2_Goos'!$C$1:$W$1,0))</f>
        <v>14342942.880863313</v>
      </c>
      <c r="AO100" s="1">
        <f t="array" ref="AO100">R100*INDEX('2_Goos'!$C$2:$W$151,MATCH($A100&amp;$B100,'2_Goos'!$A$2:$A$151&amp;'2_Goos'!$B$2:$B$151,0),MATCH('2_Price'!AO$4,'2_Goos'!$C$1:$W$1,0))</f>
        <v>15416611.406869659</v>
      </c>
      <c r="AP100" s="1">
        <f t="array" ref="AP100">S100*INDEX('2_Goos'!$C$2:$W$151,MATCH($A100&amp;$B100,'2_Goos'!$A$2:$A$151&amp;'2_Goos'!$B$2:$B$151,0),MATCH('2_Price'!AP$4,'2_Goos'!$C$1:$W$1,0))</f>
        <v>16561789.42827449</v>
      </c>
      <c r="AQ100" s="1">
        <f t="array" ref="AQ100">T100*INDEX('2_Goos'!$C$2:$W$151,MATCH($A100&amp;$B100,'2_Goos'!$A$2:$A$151&amp;'2_Goos'!$B$2:$B$151,0),MATCH('2_Price'!AQ$4,'2_Goos'!$C$1:$W$1,0))</f>
        <v>17782943.72330251</v>
      </c>
      <c r="AR100" s="1">
        <f t="array" ref="AR100">U100*INDEX('2_Goos'!$C$2:$W$151,MATCH($A100&amp;$B100,'2_Goos'!$A$2:$A$151&amp;'2_Goos'!$B$2:$B$151,0),MATCH('2_Price'!AR$4,'2_Goos'!$C$1:$W$1,0))</f>
        <v>19084808.974262793</v>
      </c>
      <c r="AS100" s="1">
        <f t="array" ref="AS100">V100*INDEX('2_Goos'!$C$2:$W$151,MATCH($A100&amp;$B100,'2_Goos'!$A$2:$A$151&amp;'2_Goos'!$B$2:$B$151,0),MATCH('2_Price'!AS$4,'2_Goos'!$C$1:$W$1,0))</f>
        <v>20472403.391010873</v>
      </c>
      <c r="AT100" s="1">
        <f t="array" ref="AT100">W100*INDEX('2_Goos'!$C$2:$W$151,MATCH($A100&amp;$B100,'2_Goos'!$A$2:$A$151&amp;'2_Goos'!$B$2:$B$151,0),MATCH('2_Price'!AT$4,'2_Goos'!$C$1:$W$1,0))</f>
        <v>21951045.226998042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4.9018921874999979</v>
      </c>
      <c r="I101" s="3">
        <v>8.1698203124999988</v>
      </c>
      <c r="J101" s="3">
        <v>8.1698203124999988</v>
      </c>
      <c r="K101" s="3">
        <v>10.457369999999997</v>
      </c>
      <c r="L101" s="3">
        <v>10.457369999999997</v>
      </c>
      <c r="M101" s="3">
        <v>10.457369999999997</v>
      </c>
      <c r="N101" s="3">
        <v>10.457369999999997</v>
      </c>
      <c r="O101" s="3">
        <v>10.457369999999997</v>
      </c>
      <c r="P101" s="3">
        <v>10.457369999999997</v>
      </c>
      <c r="Q101" s="3">
        <v>10.457369999999997</v>
      </c>
      <c r="R101" s="3">
        <v>10.457369999999997</v>
      </c>
      <c r="S101" s="3">
        <v>10.457369999999997</v>
      </c>
      <c r="T101" s="3">
        <v>10.457369999999997</v>
      </c>
      <c r="U101" s="3">
        <v>10.457369999999997</v>
      </c>
      <c r="V101" s="3">
        <v>10.457369999999997</v>
      </c>
      <c r="W101" s="3">
        <v>10.457369999999997</v>
      </c>
      <c r="X101" s="13"/>
      <c r="Y101"/>
      <c r="Z101" s="1">
        <f t="array" ref="Z101">C101*INDEX('2_Goos'!$C$2:$W$151,MATCH($A101&amp;$B101,'2_Goos'!$A$2:$A$151&amp;'2_Goos'!$B$2:$B$151,0),MATCH('2_Price'!Z$4,'2_Goos'!$C$1:$W$1,0))</f>
        <v>0</v>
      </c>
      <c r="AA101" s="1">
        <f t="array" ref="AA101">D101*INDEX('2_Goos'!$C$2:$W$151,MATCH($A101&amp;$B101,'2_Goos'!$A$2:$A$151&amp;'2_Goos'!$B$2:$B$151,0),MATCH('2_Price'!AA$4,'2_Goos'!$C$1:$W$1,0))</f>
        <v>0</v>
      </c>
      <c r="AB101" s="1">
        <f t="array" ref="AB101">E101*INDEX('2_Goos'!$C$2:$W$151,MATCH($A101&amp;$B101,'2_Goos'!$A$2:$A$151&amp;'2_Goos'!$B$2:$B$151,0),MATCH('2_Price'!AB$4,'2_Goos'!$C$1:$W$1,0))</f>
        <v>0</v>
      </c>
      <c r="AC101" s="1">
        <f t="array" ref="AC101">F101*INDEX('2_Goos'!$C$2:$W$151,MATCH($A101&amp;$B101,'2_Goos'!$A$2:$A$151&amp;'2_Goos'!$B$2:$B$151,0),MATCH('2_Price'!AC$4,'2_Goos'!$C$1:$W$1,0))</f>
        <v>0</v>
      </c>
      <c r="AD101" s="1">
        <f t="array" ref="AD101">G101*INDEX('2_Goos'!$C$2:$W$151,MATCH($A101&amp;$B101,'2_Goos'!$A$2:$A$151&amp;'2_Goos'!$B$2:$B$151,0),MATCH('2_Price'!AD$4,'2_Goos'!$C$1:$W$1,0))</f>
        <v>0</v>
      </c>
      <c r="AE101" s="1">
        <f t="array" ref="AE101">H101*INDEX('2_Goos'!$C$2:$W$151,MATCH($A101&amp;$B101,'2_Goos'!$A$2:$A$151&amp;'2_Goos'!$B$2:$B$151,0),MATCH('2_Price'!AE$4,'2_Goos'!$C$1:$W$1,0))</f>
        <v>1671398.9507091264</v>
      </c>
      <c r="AF101" s="1">
        <f t="array" ref="AF101">I101*INDEX('2_Goos'!$C$2:$W$151,MATCH($A101&amp;$B101,'2_Goos'!$A$2:$A$151&amp;'2_Goos'!$B$2:$B$151,0),MATCH('2_Price'!AF$4,'2_Goos'!$C$1:$W$1,0))</f>
        <v>3055265.6012541028</v>
      </c>
      <c r="AG101" s="1">
        <f t="array" ref="AG101">J101*INDEX('2_Goos'!$C$2:$W$151,MATCH($A101&amp;$B101,'2_Goos'!$A$2:$A$151&amp;'2_Goos'!$B$2:$B$151,0),MATCH('2_Price'!AG$4,'2_Goos'!$C$1:$W$1,0))</f>
        <v>3344862.1907055918</v>
      </c>
      <c r="AH101" s="1">
        <f t="array" ref="AH101">K101*INDEX('2_Goos'!$C$2:$W$151,MATCH($A101&amp;$B101,'2_Goos'!$A$2:$A$151&amp;'2_Goos'!$B$2:$B$151,0),MATCH('2_Price'!AH$4,'2_Goos'!$C$1:$W$1,0))</f>
        <v>4679398.7521268371</v>
      </c>
      <c r="AI101" s="1">
        <f t="array" ref="AI101">L101*INDEX('2_Goos'!$C$2:$W$151,MATCH($A101&amp;$B101,'2_Goos'!$A$2:$A$151&amp;'2_Goos'!$B$2:$B$151,0),MATCH('2_Price'!AI$4,'2_Goos'!$C$1:$W$1,0))</f>
        <v>5106467.8559426228</v>
      </c>
      <c r="AJ101" s="1">
        <f t="array" ref="AJ101">M101*INDEX('2_Goos'!$C$2:$W$151,MATCH($A101&amp;$B101,'2_Goos'!$A$2:$A$151&amp;'2_Goos'!$B$2:$B$151,0),MATCH('2_Price'!AJ$4,'2_Goos'!$C$1:$W$1,0))</f>
        <v>5564545.3732596794</v>
      </c>
      <c r="AK101" s="1">
        <f t="array" ref="AK101">N101*INDEX('2_Goos'!$C$2:$W$151,MATCH($A101&amp;$B101,'2_Goos'!$A$2:$A$151&amp;'2_Goos'!$B$2:$B$151,0),MATCH('2_Price'!AK$4,'2_Goos'!$C$1:$W$1,0))</f>
        <v>5995557.7885936312</v>
      </c>
      <c r="AL101" s="1">
        <f t="array" ref="AL101">O101*INDEX('2_Goos'!$C$2:$W$151,MATCH($A101&amp;$B101,'2_Goos'!$A$2:$A$151&amp;'2_Goos'!$B$2:$B$151,0),MATCH('2_Price'!AL$4,'2_Goos'!$C$1:$W$1,0))</f>
        <v>6455760.0820278227</v>
      </c>
      <c r="AM101" s="1">
        <f t="array" ref="AM101">P101*INDEX('2_Goos'!$C$2:$W$151,MATCH($A101&amp;$B101,'2_Goos'!$A$2:$A$151&amp;'2_Goos'!$B$2:$B$151,0),MATCH('2_Price'!AM$4,'2_Goos'!$C$1:$W$1,0))</f>
        <v>6946993.7103339583</v>
      </c>
      <c r="AN101" s="1">
        <f t="array" ref="AN101">Q101*INDEX('2_Goos'!$C$2:$W$151,MATCH($A101&amp;$B101,'2_Goos'!$A$2:$A$151&amp;'2_Goos'!$B$2:$B$151,0),MATCH('2_Price'!AN$4,'2_Goos'!$C$1:$W$1,0))</f>
        <v>7471211.3012656337</v>
      </c>
      <c r="AO101" s="1">
        <f t="array" ref="AO101">R101*INDEX('2_Goos'!$C$2:$W$151,MATCH($A101&amp;$B101,'2_Goos'!$A$2:$A$151&amp;'2_Goos'!$B$2:$B$151,0),MATCH('2_Price'!AO$4,'2_Goos'!$C$1:$W$1,0))</f>
        <v>8030483.1670146445</v>
      </c>
      <c r="AP101" s="1">
        <f t="array" ref="AP101">S101*INDEX('2_Goos'!$C$2:$W$151,MATCH($A101&amp;$B101,'2_Goos'!$A$2:$A$151&amp;'2_Goos'!$B$2:$B$151,0),MATCH('2_Price'!AP$4,'2_Goos'!$C$1:$W$1,0))</f>
        <v>8627004.1910853907</v>
      </c>
      <c r="AQ101" s="1">
        <f t="array" ref="AQ101">T101*INDEX('2_Goos'!$C$2:$W$151,MATCH($A101&amp;$B101,'2_Goos'!$A$2:$A$151&amp;'2_Goos'!$B$2:$B$151,0),MATCH('2_Price'!AQ$4,'2_Goos'!$C$1:$W$1,0))</f>
        <v>9263101.1096456721</v>
      </c>
      <c r="AR101" s="1">
        <f t="array" ref="AR101">U101*INDEX('2_Goos'!$C$2:$W$151,MATCH($A101&amp;$B101,'2_Goos'!$A$2:$A$151&amp;'2_Goos'!$B$2:$B$151,0),MATCH('2_Price'!AR$4,'2_Goos'!$C$1:$W$1,0))</f>
        <v>9941240.2095842659</v>
      </c>
      <c r="AS101" s="1">
        <f t="array" ref="AS101">V101*INDEX('2_Goos'!$C$2:$W$151,MATCH($A101&amp;$B101,'2_Goos'!$A$2:$A$151&amp;'2_Goos'!$B$2:$B$151,0),MATCH('2_Price'!AS$4,'2_Goos'!$C$1:$W$1,0))</f>
        <v>10664035.466742599</v>
      </c>
      <c r="AT101" s="1">
        <f t="array" ref="AT101">W101*INDEX('2_Goos'!$C$2:$W$151,MATCH($A101&amp;$B101,'2_Goos'!$A$2:$A$151&amp;'2_Goos'!$B$2:$B$151,0),MATCH('2_Price'!AT$4,'2_Goos'!$C$1:$W$1,0))</f>
        <v>11434257.149092793</v>
      </c>
    </row>
    <row r="102" spans="1:46" x14ac:dyDescent="0.25">
      <c r="A102" s="24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C102*INDEX('2_Goos'!$C$2:$W$151,MATCH($A102&amp;$B102,'2_Goos'!$A$2:$A$151&amp;'2_Goos'!$B$2:$B$151,0),MATCH('2_Price'!Z$4,'2_Goos'!$C$1:$W$1,0))</f>
        <v>0</v>
      </c>
      <c r="AA102" s="1">
        <f t="array" ref="AA102">D102*INDEX('2_Goos'!$C$2:$W$151,MATCH($A102&amp;$B102,'2_Goos'!$A$2:$A$151&amp;'2_Goos'!$B$2:$B$151,0),MATCH('2_Price'!AA$4,'2_Goos'!$C$1:$W$1,0))</f>
        <v>0</v>
      </c>
      <c r="AB102" s="1">
        <f t="array" ref="AB102">E102*INDEX('2_Goos'!$C$2:$W$151,MATCH($A102&amp;$B102,'2_Goos'!$A$2:$A$151&amp;'2_Goos'!$B$2:$B$151,0),MATCH('2_Price'!AB$4,'2_Goos'!$C$1:$W$1,0))</f>
        <v>0</v>
      </c>
      <c r="AC102" s="1">
        <f t="array" ref="AC102">F102*INDEX('2_Goos'!$C$2:$W$151,MATCH($A102&amp;$B102,'2_Goos'!$A$2:$A$151&amp;'2_Goos'!$B$2:$B$151,0),MATCH('2_Price'!AC$4,'2_Goos'!$C$1:$W$1,0))</f>
        <v>0</v>
      </c>
      <c r="AD102" s="1">
        <f t="array" ref="AD102">G102*INDEX('2_Goos'!$C$2:$W$151,MATCH($A102&amp;$B102,'2_Goos'!$A$2:$A$151&amp;'2_Goos'!$B$2:$B$151,0),MATCH('2_Price'!AD$4,'2_Goos'!$C$1:$W$1,0))</f>
        <v>0</v>
      </c>
      <c r="AE102" s="1">
        <f t="array" ref="AE102">H102*INDEX('2_Goos'!$C$2:$W$151,MATCH($A102&amp;$B102,'2_Goos'!$A$2:$A$151&amp;'2_Goos'!$B$2:$B$151,0),MATCH('2_Price'!AE$4,'2_Goos'!$C$1:$W$1,0))</f>
        <v>307102.49563700636</v>
      </c>
      <c r="AF102" s="1">
        <f t="array" ref="AF102">I102*INDEX('2_Goos'!$C$2:$W$151,MATCH($A102&amp;$B102,'2_Goos'!$A$2:$A$151&amp;'2_Goos'!$B$2:$B$151,0),MATCH('2_Price'!AF$4,'2_Goos'!$C$1:$W$1,0))</f>
        <v>336824.31974039815</v>
      </c>
      <c r="AG102" s="1">
        <f t="array" ref="AG102">J102*INDEX('2_Goos'!$C$2:$W$151,MATCH($A102&amp;$B102,'2_Goos'!$A$2:$A$151&amp;'2_Goos'!$B$2:$B$151,0),MATCH('2_Price'!AG$4,'2_Goos'!$C$1:$W$1,0))</f>
        <v>368750.57001503889</v>
      </c>
      <c r="AH102" s="1">
        <f t="array" ref="AH102">K102*INDEX('2_Goos'!$C$2:$W$151,MATCH($A102&amp;$B102,'2_Goos'!$A$2:$A$151&amp;'2_Goos'!$B$2:$B$151,0),MATCH('2_Price'!AH$4,'2_Goos'!$C$1:$W$1,0))</f>
        <v>403027.38451779186</v>
      </c>
      <c r="AI102" s="1">
        <f t="array" ref="AI102">L102*INDEX('2_Goos'!$C$2:$W$151,MATCH($A102&amp;$B102,'2_Goos'!$A$2:$A$151&amp;'2_Goos'!$B$2:$B$151,0),MATCH('2_Price'!AI$4,'2_Goos'!$C$1:$W$1,0))</f>
        <v>439810.00404578249</v>
      </c>
      <c r="AJ102" s="1">
        <f t="array" ref="AJ102">M102*INDEX('2_Goos'!$C$2:$W$151,MATCH($A102&amp;$B102,'2_Goos'!$A$2:$A$151&amp;'2_Goos'!$B$2:$B$151,0),MATCH('2_Price'!AJ$4,'2_Goos'!$C$1:$W$1,0))</f>
        <v>479263.31706527731</v>
      </c>
      <c r="AK102" s="1">
        <f t="array" ref="AK102">N102*INDEX('2_Goos'!$C$2:$W$151,MATCH($A102&amp;$B102,'2_Goos'!$A$2:$A$151&amp;'2_Goos'!$B$2:$B$151,0),MATCH('2_Price'!AK$4,'2_Goos'!$C$1:$W$1,0))</f>
        <v>516385.56623623957</v>
      </c>
      <c r="AL102" s="1">
        <f t="array" ref="AL102">O102*INDEX('2_Goos'!$C$2:$W$151,MATCH($A102&amp;$B102,'2_Goos'!$A$2:$A$151&amp;'2_Goos'!$B$2:$B$151,0),MATCH('2_Price'!AL$4,'2_Goos'!$C$1:$W$1,0))</f>
        <v>556021.8820316341</v>
      </c>
      <c r="AM102" s="1">
        <f t="array" ref="AM102">P102*INDEX('2_Goos'!$C$2:$W$151,MATCH($A102&amp;$B102,'2_Goos'!$A$2:$A$151&amp;'2_Goos'!$B$2:$B$151,0),MATCH('2_Price'!AM$4,'2_Goos'!$C$1:$W$1,0))</f>
        <v>598330.8654909766</v>
      </c>
      <c r="AN102" s="1">
        <f t="array" ref="AN102">Q102*INDEX('2_Goos'!$C$2:$W$151,MATCH($A102&amp;$B102,'2_Goos'!$A$2:$A$151&amp;'2_Goos'!$B$2:$B$151,0),MATCH('2_Price'!AN$4,'2_Goos'!$C$1:$W$1,0))</f>
        <v>643480.6925911759</v>
      </c>
      <c r="AO102" s="1">
        <f t="array" ref="AO102">R102*INDEX('2_Goos'!$C$2:$W$151,MATCH($A102&amp;$B102,'2_Goos'!$A$2:$A$151&amp;'2_Goos'!$B$2:$B$151,0),MATCH('2_Price'!AO$4,'2_Goos'!$C$1:$W$1,0))</f>
        <v>691649.6752376667</v>
      </c>
      <c r="AP102" s="1">
        <f t="array" ref="AP102">S102*INDEX('2_Goos'!$C$2:$W$151,MATCH($A102&amp;$B102,'2_Goos'!$A$2:$A$151&amp;'2_Goos'!$B$2:$B$151,0),MATCH('2_Price'!AP$4,'2_Goos'!$C$1:$W$1,0))</f>
        <v>743026.85441732861</v>
      </c>
      <c r="AQ102" s="1">
        <f t="array" ref="AQ102">T102*INDEX('2_Goos'!$C$2:$W$151,MATCH($A102&amp;$B102,'2_Goos'!$A$2:$A$151&amp;'2_Goos'!$B$2:$B$151,0),MATCH('2_Price'!AQ$4,'2_Goos'!$C$1:$W$1,0))</f>
        <v>797812.627326863</v>
      </c>
      <c r="AR102" s="1">
        <f t="array" ref="AR102">U102*INDEX('2_Goos'!$C$2:$W$151,MATCH($A102&amp;$B102,'2_Goos'!$A$2:$A$151&amp;'2_Goos'!$B$2:$B$151,0),MATCH('2_Price'!AR$4,'2_Goos'!$C$1:$W$1,0))</f>
        <v>856219.4103913072</v>
      </c>
      <c r="AS102" s="1">
        <f t="array" ref="AS102">V102*INDEX('2_Goos'!$C$2:$W$151,MATCH($A102&amp;$B102,'2_Goos'!$A$2:$A$151&amp;'2_Goos'!$B$2:$B$151,0),MATCH('2_Price'!AS$4,'2_Goos'!$C$1:$W$1,0))</f>
        <v>918472.34019387886</v>
      </c>
      <c r="AT102" s="1">
        <f t="array" ref="AT102">W102*INDEX('2_Goos'!$C$2:$W$151,MATCH($A102&amp;$B102,'2_Goos'!$A$2:$A$151&amp;'2_Goos'!$B$2:$B$151,0),MATCH('2_Price'!AT$4,'2_Goos'!$C$1:$W$1,0))</f>
        <v>984810.01445072936</v>
      </c>
    </row>
    <row r="103" spans="1:46" x14ac:dyDescent="0.25">
      <c r="A103" s="24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3.5013515625</v>
      </c>
      <c r="I103" s="16">
        <v>5.8355859374999994</v>
      </c>
      <c r="J103" s="16">
        <v>5.8355859374999994</v>
      </c>
      <c r="K103" s="16">
        <v>7.469549999999999</v>
      </c>
      <c r="L103" s="16">
        <v>7.469549999999999</v>
      </c>
      <c r="M103" s="16">
        <v>7.469549999999999</v>
      </c>
      <c r="N103" s="16">
        <v>7.469549999999999</v>
      </c>
      <c r="O103" s="16">
        <v>7.469549999999999</v>
      </c>
      <c r="P103" s="16">
        <v>7.469549999999999</v>
      </c>
      <c r="Q103" s="16">
        <v>7.469549999999999</v>
      </c>
      <c r="R103" s="16">
        <v>7.469549999999999</v>
      </c>
      <c r="S103" s="16">
        <v>7.469549999999999</v>
      </c>
      <c r="T103" s="16">
        <v>7.469549999999999</v>
      </c>
      <c r="U103" s="16">
        <v>7.469549999999999</v>
      </c>
      <c r="V103" s="16">
        <v>7.469549999999999</v>
      </c>
      <c r="W103" s="16">
        <v>7.469549999999999</v>
      </c>
      <c r="X103" s="17"/>
      <c r="Y103"/>
      <c r="Z103" s="1">
        <f t="array" ref="Z103">C103*INDEX('2_Goos'!$C$2:$W$151,MATCH($A103&amp;$B103,'2_Goos'!$A$2:$A$151&amp;'2_Goos'!$B$2:$B$151,0),MATCH('2_Price'!Z$4,'2_Goos'!$C$1:$W$1,0))</f>
        <v>0</v>
      </c>
      <c r="AA103" s="1">
        <f t="array" ref="AA103">D103*INDEX('2_Goos'!$C$2:$W$151,MATCH($A103&amp;$B103,'2_Goos'!$A$2:$A$151&amp;'2_Goos'!$B$2:$B$151,0),MATCH('2_Price'!AA$4,'2_Goos'!$C$1:$W$1,0))</f>
        <v>0</v>
      </c>
      <c r="AB103" s="1">
        <f t="array" ref="AB103">E103*INDEX('2_Goos'!$C$2:$W$151,MATCH($A103&amp;$B103,'2_Goos'!$A$2:$A$151&amp;'2_Goos'!$B$2:$B$151,0),MATCH('2_Price'!AB$4,'2_Goos'!$C$1:$W$1,0))</f>
        <v>0</v>
      </c>
      <c r="AC103" s="1">
        <f t="array" ref="AC103">F103*INDEX('2_Goos'!$C$2:$W$151,MATCH($A103&amp;$B103,'2_Goos'!$A$2:$A$151&amp;'2_Goos'!$B$2:$B$151,0),MATCH('2_Price'!AC$4,'2_Goos'!$C$1:$W$1,0))</f>
        <v>0</v>
      </c>
      <c r="AD103" s="1">
        <f t="array" ref="AD103">G103*INDEX('2_Goos'!$C$2:$W$151,MATCH($A103&amp;$B103,'2_Goos'!$A$2:$A$151&amp;'2_Goos'!$B$2:$B$151,0),MATCH('2_Price'!AD$4,'2_Goos'!$C$1:$W$1,0))</f>
        <v>0</v>
      </c>
      <c r="AE103" s="1">
        <f t="array" ref="AE103">H103*INDEX('2_Goos'!$C$2:$W$151,MATCH($A103&amp;$B103,'2_Goos'!$A$2:$A$151&amp;'2_Goos'!$B$2:$B$151,0),MATCH('2_Price'!AE$4,'2_Goos'!$C$1:$W$1,0))</f>
        <v>4164530.9886949826</v>
      </c>
      <c r="AF103" s="1">
        <f t="array" ref="AF103">I103*INDEX('2_Goos'!$C$2:$W$151,MATCH($A103&amp;$B103,'2_Goos'!$A$2:$A$151&amp;'2_Goos'!$B$2:$B$151,0),MATCH('2_Price'!AF$4,'2_Goos'!$C$1:$W$1,0))</f>
        <v>7612633.8775779381</v>
      </c>
      <c r="AG103" s="1">
        <f t="array" ref="AG103">J103*INDEX('2_Goos'!$C$2:$W$151,MATCH($A103&amp;$B103,'2_Goos'!$A$2:$A$151&amp;'2_Goos'!$B$2:$B$151,0),MATCH('2_Price'!AG$4,'2_Goos'!$C$1:$W$1,0))</f>
        <v>8334205.4511866076</v>
      </c>
      <c r="AH103" s="1">
        <f t="array" ref="AH103">K103*INDEX('2_Goos'!$C$2:$W$151,MATCH($A103&amp;$B103,'2_Goos'!$A$2:$A$151&amp;'2_Goos'!$B$2:$B$151,0),MATCH('2_Price'!AH$4,'2_Goos'!$C$1:$W$1,0))</f>
        <v>11659395.324751666</v>
      </c>
      <c r="AI103" s="1">
        <f t="array" ref="AI103">L103*INDEX('2_Goos'!$C$2:$W$151,MATCH($A103&amp;$B103,'2_Goos'!$A$2:$A$151&amp;'2_Goos'!$B$2:$B$151,0),MATCH('2_Price'!AI$4,'2_Goos'!$C$1:$W$1,0))</f>
        <v>12723499.449263958</v>
      </c>
      <c r="AJ103" s="1">
        <f t="array" ref="AJ103">M103*INDEX('2_Goos'!$C$2:$W$151,MATCH($A103&amp;$B103,'2_Goos'!$A$2:$A$151&amp;'2_Goos'!$B$2:$B$151,0),MATCH('2_Price'!AJ$4,'2_Goos'!$C$1:$W$1,0))</f>
        <v>13864865.49791556</v>
      </c>
      <c r="AK103" s="1">
        <f t="array" ref="AK103">N103*INDEX('2_Goos'!$C$2:$W$151,MATCH($A103&amp;$B103,'2_Goos'!$A$2:$A$151&amp;'2_Goos'!$B$2:$B$151,0),MATCH('2_Price'!AK$4,'2_Goos'!$C$1:$W$1,0))</f>
        <v>14938794.950491216</v>
      </c>
      <c r="AL103" s="1">
        <f t="array" ref="AL103">O103*INDEX('2_Goos'!$C$2:$W$151,MATCH($A103&amp;$B103,'2_Goos'!$A$2:$A$151&amp;'2_Goos'!$B$2:$B$151,0),MATCH('2_Price'!AL$4,'2_Goos'!$C$1:$W$1,0))</f>
        <v>16085455.184579561</v>
      </c>
      <c r="AM103" s="1">
        <f t="array" ref="AM103">P103*INDEX('2_Goos'!$C$2:$W$151,MATCH($A103&amp;$B103,'2_Goos'!$A$2:$A$151&amp;'2_Goos'!$B$2:$B$151,0),MATCH('2_Price'!AM$4,'2_Goos'!$C$1:$W$1,0))</f>
        <v>17309434.454700578</v>
      </c>
      <c r="AN103" s="1">
        <f t="array" ref="AN103">Q103*INDEX('2_Goos'!$C$2:$W$151,MATCH($A103&amp;$B103,'2_Goos'!$A$2:$A$151&amp;'2_Goos'!$B$2:$B$151,0),MATCH('2_Price'!AN$4,'2_Goos'!$C$1:$W$1,0))</f>
        <v>18615598.013872247</v>
      </c>
      <c r="AO103" s="1">
        <f t="array" ref="AO103">R103*INDEX('2_Goos'!$C$2:$W$151,MATCH($A103&amp;$B103,'2_Goos'!$A$2:$A$151&amp;'2_Goos'!$B$2:$B$151,0),MATCH('2_Price'!AO$4,'2_Goos'!$C$1:$W$1,0))</f>
        <v>20009104.34282428</v>
      </c>
      <c r="AP103" s="1">
        <f t="array" ref="AP103">S103*INDEX('2_Goos'!$C$2:$W$151,MATCH($A103&amp;$B103,'2_Goos'!$A$2:$A$151&amp;'2_Goos'!$B$2:$B$151,0),MATCH('2_Price'!AP$4,'2_Goos'!$C$1:$W$1,0))</f>
        <v>21495422.309636939</v>
      </c>
      <c r="AQ103" s="1">
        <f t="array" ref="AQ103">T103*INDEX('2_Goos'!$C$2:$W$151,MATCH($A103&amp;$B103,'2_Goos'!$A$2:$A$151&amp;'2_Goos'!$B$2:$B$151,0),MATCH('2_Price'!AQ$4,'2_Goos'!$C$1:$W$1,0))</f>
        <v>23080349.31227367</v>
      </c>
      <c r="AR103" s="1">
        <f t="array" ref="AR103">U103*INDEX('2_Goos'!$C$2:$W$151,MATCH($A103&amp;$B103,'2_Goos'!$A$2:$A$151&amp;'2_Goos'!$B$2:$B$151,0),MATCH('2_Price'!AR$4,'2_Goos'!$C$1:$W$1,0))</f>
        <v>24770030.459400095</v>
      </c>
      <c r="AS103" s="1">
        <f t="array" ref="AS103">V103*INDEX('2_Goos'!$C$2:$W$151,MATCH($A103&amp;$B103,'2_Goos'!$A$2:$A$151&amp;'2_Goos'!$B$2:$B$151,0),MATCH('2_Price'!AS$4,'2_Goos'!$C$1:$W$1,0))</f>
        <v>26570978.847958419</v>
      </c>
      <c r="AT103" s="1">
        <f t="array" ref="AT103">W103*INDEX('2_Goos'!$C$2:$W$151,MATCH($A103&amp;$B103,'2_Goos'!$A$2:$A$151&amp;'2_Goos'!$B$2:$B$151,0),MATCH('2_Price'!AT$4,'2_Goos'!$C$1:$W$1,0))</f>
        <v>28490096.999224111</v>
      </c>
    </row>
    <row r="104" spans="1:46" x14ac:dyDescent="0.25">
      <c r="A104" s="24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C104*INDEX('2_Goos'!$C$2:$W$151,MATCH($A104&amp;$B104,'2_Goos'!$A$2:$A$151&amp;'2_Goos'!$B$2:$B$151,0),MATCH('2_Price'!Z$4,'2_Goos'!$C$1:$W$1,0))</f>
        <v>0</v>
      </c>
      <c r="AA104" s="1">
        <f t="array" ref="AA104">D104*INDEX('2_Goos'!$C$2:$W$151,MATCH($A104&amp;$B104,'2_Goos'!$A$2:$A$151&amp;'2_Goos'!$B$2:$B$151,0),MATCH('2_Price'!AA$4,'2_Goos'!$C$1:$W$1,0))</f>
        <v>0</v>
      </c>
      <c r="AB104" s="1">
        <f t="array" ref="AB104">E104*INDEX('2_Goos'!$C$2:$W$151,MATCH($A104&amp;$B104,'2_Goos'!$A$2:$A$151&amp;'2_Goos'!$B$2:$B$151,0),MATCH('2_Price'!AB$4,'2_Goos'!$C$1:$W$1,0))</f>
        <v>0</v>
      </c>
      <c r="AC104" s="1">
        <f t="array" ref="AC104">F104*INDEX('2_Goos'!$C$2:$W$151,MATCH($A104&amp;$B104,'2_Goos'!$A$2:$A$151&amp;'2_Goos'!$B$2:$B$151,0),MATCH('2_Price'!AC$4,'2_Goos'!$C$1:$W$1,0))</f>
        <v>0</v>
      </c>
      <c r="AD104" s="1">
        <f t="array" ref="AD104">G104*INDEX('2_Goos'!$C$2:$W$151,MATCH($A104&amp;$B104,'2_Goos'!$A$2:$A$151&amp;'2_Goos'!$B$2:$B$151,0),MATCH('2_Price'!AD$4,'2_Goos'!$C$1:$W$1,0))</f>
        <v>0</v>
      </c>
      <c r="AE104" s="1">
        <f t="array" ref="AE104">H104*INDEX('2_Goos'!$C$2:$W$151,MATCH($A104&amp;$B104,'2_Goos'!$A$2:$A$151&amp;'2_Goos'!$B$2:$B$151,0),MATCH('2_Price'!AE$4,'2_Goos'!$C$1:$W$1,0))</f>
        <v>0</v>
      </c>
      <c r="AF104" s="1">
        <f t="array" ref="AF104">I104*INDEX('2_Goos'!$C$2:$W$151,MATCH($A104&amp;$B104,'2_Goos'!$A$2:$A$151&amp;'2_Goos'!$B$2:$B$151,0),MATCH('2_Price'!AF$4,'2_Goos'!$C$1:$W$1,0))</f>
        <v>0</v>
      </c>
      <c r="AG104" s="1">
        <f t="array" ref="AG104">J104*INDEX('2_Goos'!$C$2:$W$151,MATCH($A104&amp;$B104,'2_Goos'!$A$2:$A$151&amp;'2_Goos'!$B$2:$B$151,0),MATCH('2_Price'!AG$4,'2_Goos'!$C$1:$W$1,0))</f>
        <v>0</v>
      </c>
      <c r="AH104" s="1">
        <f t="array" ref="AH104">K104*INDEX('2_Goos'!$C$2:$W$151,MATCH($A104&amp;$B104,'2_Goos'!$A$2:$A$151&amp;'2_Goos'!$B$2:$B$151,0),MATCH('2_Price'!AH$4,'2_Goos'!$C$1:$W$1,0))</f>
        <v>0</v>
      </c>
      <c r="AI104" s="1">
        <f t="array" ref="AI104">L104*INDEX('2_Goos'!$C$2:$W$151,MATCH($A104&amp;$B104,'2_Goos'!$A$2:$A$151&amp;'2_Goos'!$B$2:$B$151,0),MATCH('2_Price'!AI$4,'2_Goos'!$C$1:$W$1,0))</f>
        <v>0</v>
      </c>
      <c r="AJ104" s="1">
        <f t="array" ref="AJ104">M104*INDEX('2_Goos'!$C$2:$W$151,MATCH($A104&amp;$B104,'2_Goos'!$A$2:$A$151&amp;'2_Goos'!$B$2:$B$151,0),MATCH('2_Price'!AJ$4,'2_Goos'!$C$1:$W$1,0))</f>
        <v>0</v>
      </c>
      <c r="AK104" s="1">
        <f t="array" ref="AK104">N104*INDEX('2_Goos'!$C$2:$W$151,MATCH($A104&amp;$B104,'2_Goos'!$A$2:$A$151&amp;'2_Goos'!$B$2:$B$151,0),MATCH('2_Price'!AK$4,'2_Goos'!$C$1:$W$1,0))</f>
        <v>0</v>
      </c>
      <c r="AL104" s="1">
        <f t="array" ref="AL104">O104*INDEX('2_Goos'!$C$2:$W$151,MATCH($A104&amp;$B104,'2_Goos'!$A$2:$A$151&amp;'2_Goos'!$B$2:$B$151,0),MATCH('2_Price'!AL$4,'2_Goos'!$C$1:$W$1,0))</f>
        <v>0</v>
      </c>
      <c r="AM104" s="1">
        <f t="array" ref="AM104">P104*INDEX('2_Goos'!$C$2:$W$151,MATCH($A104&amp;$B104,'2_Goos'!$A$2:$A$151&amp;'2_Goos'!$B$2:$B$151,0),MATCH('2_Price'!AM$4,'2_Goos'!$C$1:$W$1,0))</f>
        <v>0</v>
      </c>
      <c r="AN104" s="1">
        <f t="array" ref="AN104">Q104*INDEX('2_Goos'!$C$2:$W$151,MATCH($A104&amp;$B104,'2_Goos'!$A$2:$A$151&amp;'2_Goos'!$B$2:$B$151,0),MATCH('2_Price'!AN$4,'2_Goos'!$C$1:$W$1,0))</f>
        <v>0</v>
      </c>
      <c r="AO104" s="1">
        <f t="array" ref="AO104">R104*INDEX('2_Goos'!$C$2:$W$151,MATCH($A104&amp;$B104,'2_Goos'!$A$2:$A$151&amp;'2_Goos'!$B$2:$B$151,0),MATCH('2_Price'!AO$4,'2_Goos'!$C$1:$W$1,0))</f>
        <v>0</v>
      </c>
      <c r="AP104" s="1">
        <f t="array" ref="AP104">S104*INDEX('2_Goos'!$C$2:$W$151,MATCH($A104&amp;$B104,'2_Goos'!$A$2:$A$151&amp;'2_Goos'!$B$2:$B$151,0),MATCH('2_Price'!AP$4,'2_Goos'!$C$1:$W$1,0))</f>
        <v>0</v>
      </c>
      <c r="AQ104" s="1">
        <f t="array" ref="AQ104">T104*INDEX('2_Goos'!$C$2:$W$151,MATCH($A104&amp;$B104,'2_Goos'!$A$2:$A$151&amp;'2_Goos'!$B$2:$B$151,0),MATCH('2_Price'!AQ$4,'2_Goos'!$C$1:$W$1,0))</f>
        <v>0</v>
      </c>
      <c r="AR104" s="1">
        <f t="array" ref="AR104">U104*INDEX('2_Goos'!$C$2:$W$151,MATCH($A104&amp;$B104,'2_Goos'!$A$2:$A$151&amp;'2_Goos'!$B$2:$B$151,0),MATCH('2_Price'!AR$4,'2_Goos'!$C$1:$W$1,0))</f>
        <v>0</v>
      </c>
      <c r="AS104" s="1">
        <f t="array" ref="AS104">V104*INDEX('2_Goos'!$C$2:$W$151,MATCH($A104&amp;$B104,'2_Goos'!$A$2:$A$151&amp;'2_Goos'!$B$2:$B$151,0),MATCH('2_Price'!AS$4,'2_Goos'!$C$1:$W$1,0))</f>
        <v>0</v>
      </c>
      <c r="AT104" s="1">
        <f t="array" ref="AT104">W104*INDEX('2_Goos'!$C$2:$W$151,MATCH($A104&amp;$B104,'2_Goos'!$A$2:$A$151&amp;'2_Goos'!$B$2:$B$151,0),MATCH('2_Price'!AT$4,'2_Goos'!$C$1:$W$1,0))</f>
        <v>0</v>
      </c>
    </row>
    <row r="105" spans="1:46" x14ac:dyDescent="0.25">
      <c r="A105" s="24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13.445189999999997</v>
      </c>
      <c r="I105" s="16">
        <v>13.445189999999997</v>
      </c>
      <c r="J105" s="16">
        <v>13.445189999999997</v>
      </c>
      <c r="K105" s="16">
        <v>13.445189999999997</v>
      </c>
      <c r="L105" s="16">
        <v>13.445189999999997</v>
      </c>
      <c r="M105" s="16">
        <v>13.445189999999997</v>
      </c>
      <c r="N105" s="16">
        <v>13.445189999999997</v>
      </c>
      <c r="O105" s="16">
        <v>13.445189999999997</v>
      </c>
      <c r="P105" s="16">
        <v>13.445189999999997</v>
      </c>
      <c r="Q105" s="16">
        <v>13.445189999999997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C105*INDEX('2_Goos'!$C$2:$W$151,MATCH($A105&amp;$B105,'2_Goos'!$A$2:$A$151&amp;'2_Goos'!$B$2:$B$151,0),MATCH('2_Price'!Z$4,'2_Goos'!$C$1:$W$1,0))</f>
        <v>0</v>
      </c>
      <c r="AA105" s="1">
        <f t="array" ref="AA105">D105*INDEX('2_Goos'!$C$2:$W$151,MATCH($A105&amp;$B105,'2_Goos'!$A$2:$A$151&amp;'2_Goos'!$B$2:$B$151,0),MATCH('2_Price'!AA$4,'2_Goos'!$C$1:$W$1,0))</f>
        <v>0</v>
      </c>
      <c r="AB105" s="1">
        <f t="array" ref="AB105">E105*INDEX('2_Goos'!$C$2:$W$151,MATCH($A105&amp;$B105,'2_Goos'!$A$2:$A$151&amp;'2_Goos'!$B$2:$B$151,0),MATCH('2_Price'!AB$4,'2_Goos'!$C$1:$W$1,0))</f>
        <v>0</v>
      </c>
      <c r="AC105" s="1">
        <f t="array" ref="AC105">F105*INDEX('2_Goos'!$C$2:$W$151,MATCH($A105&amp;$B105,'2_Goos'!$A$2:$A$151&amp;'2_Goos'!$B$2:$B$151,0),MATCH('2_Price'!AC$4,'2_Goos'!$C$1:$W$1,0))</f>
        <v>0</v>
      </c>
      <c r="AD105" s="1">
        <f t="array" ref="AD105">G105*INDEX('2_Goos'!$C$2:$W$151,MATCH($A105&amp;$B105,'2_Goos'!$A$2:$A$151&amp;'2_Goos'!$B$2:$B$151,0),MATCH('2_Price'!AD$4,'2_Goos'!$C$1:$W$1,0))</f>
        <v>0</v>
      </c>
      <c r="AE105" s="1">
        <f t="array" ref="AE105">H105*INDEX('2_Goos'!$C$2:$W$151,MATCH($A105&amp;$B105,'2_Goos'!$A$2:$A$151&amp;'2_Goos'!$B$2:$B$151,0),MATCH('2_Price'!AE$4,'2_Goos'!$C$1:$W$1,0))</f>
        <v>1347414.9908348441</v>
      </c>
      <c r="AF105" s="1">
        <f t="array" ref="AF105">I105*INDEX('2_Goos'!$C$2:$W$151,MATCH($A105&amp;$B105,'2_Goos'!$A$2:$A$151&amp;'2_Goos'!$B$2:$B$151,0),MATCH('2_Price'!AF$4,'2_Goos'!$C$1:$W$1,0))</f>
        <v>1477819.7642275195</v>
      </c>
      <c r="AG105" s="1">
        <f t="array" ref="AG105">J105*INDEX('2_Goos'!$C$2:$W$151,MATCH($A105&amp;$B105,'2_Goos'!$A$2:$A$151&amp;'2_Goos'!$B$2:$B$151,0),MATCH('2_Price'!AG$4,'2_Goos'!$C$1:$W$1,0))</f>
        <v>1617896.4774823757</v>
      </c>
      <c r="AH105" s="1">
        <f t="array" ref="AH105">K105*INDEX('2_Goos'!$C$2:$W$151,MATCH($A105&amp;$B105,'2_Goos'!$A$2:$A$151&amp;'2_Goos'!$B$2:$B$151,0),MATCH('2_Price'!AH$4,'2_Goos'!$C$1:$W$1,0))</f>
        <v>1768286.3126521441</v>
      </c>
      <c r="AI105" s="1">
        <f t="array" ref="AI105">L105*INDEX('2_Goos'!$C$2:$W$151,MATCH($A105&amp;$B105,'2_Goos'!$A$2:$A$151&amp;'2_Goos'!$B$2:$B$151,0),MATCH('2_Price'!AI$4,'2_Goos'!$C$1:$W$1,0))</f>
        <v>1929670.3901451887</v>
      </c>
      <c r="AJ105" s="1">
        <f t="array" ref="AJ105">M105*INDEX('2_Goos'!$C$2:$W$151,MATCH($A105&amp;$B105,'2_Goos'!$A$2:$A$151&amp;'2_Goos'!$B$2:$B$151,0),MATCH('2_Price'!AJ$4,'2_Goos'!$C$1:$W$1,0))</f>
        <v>2102772.1596059031</v>
      </c>
      <c r="AK105" s="1">
        <f t="array" ref="AK105">N105*INDEX('2_Goos'!$C$2:$W$151,MATCH($A105&amp;$B105,'2_Goos'!$A$2:$A$151&amp;'2_Goos'!$B$2:$B$151,0),MATCH('2_Price'!AK$4,'2_Goos'!$C$1:$W$1,0))</f>
        <v>2265646.3652443462</v>
      </c>
      <c r="AL105" s="1">
        <f t="array" ref="AL105">O105*INDEX('2_Goos'!$C$2:$W$151,MATCH($A105&amp;$B105,'2_Goos'!$A$2:$A$151&amp;'2_Goos'!$B$2:$B$151,0),MATCH('2_Price'!AL$4,'2_Goos'!$C$1:$W$1,0))</f>
        <v>2439551.0610476155</v>
      </c>
      <c r="AM105" s="1">
        <f t="array" ref="AM105">P105*INDEX('2_Goos'!$C$2:$W$151,MATCH($A105&amp;$B105,'2_Goos'!$A$2:$A$151&amp;'2_Goos'!$B$2:$B$151,0),MATCH('2_Price'!AM$4,'2_Goos'!$C$1:$W$1,0))</f>
        <v>2625182.110518103</v>
      </c>
      <c r="AN105" s="1">
        <f t="array" ref="AN105">Q105*INDEX('2_Goos'!$C$2:$W$151,MATCH($A105&amp;$B105,'2_Goos'!$A$2:$A$151&amp;'2_Goos'!$B$2:$B$151,0),MATCH('2_Price'!AN$4,'2_Goos'!$C$1:$W$1,0))</f>
        <v>2823277.3872830132</v>
      </c>
      <c r="AO105" s="1">
        <f t="array" ref="AO105">R105*INDEX('2_Goos'!$C$2:$W$151,MATCH($A105&amp;$B105,'2_Goos'!$A$2:$A$151&amp;'2_Goos'!$B$2:$B$151,0),MATCH('2_Price'!AO$4,'2_Goos'!$C$1:$W$1,0))</f>
        <v>3034619.2364481278</v>
      </c>
      <c r="AP105" s="1">
        <f t="array" ref="AP105">S105*INDEX('2_Goos'!$C$2:$W$151,MATCH($A105&amp;$B105,'2_Goos'!$A$2:$A$151&amp;'2_Goos'!$B$2:$B$151,0),MATCH('2_Price'!AP$4,'2_Goos'!$C$1:$W$1,0))</f>
        <v>3260037.0770615377</v>
      </c>
      <c r="AQ105" s="1">
        <f t="array" ref="AQ105">T105*INDEX('2_Goos'!$C$2:$W$151,MATCH($A105&amp;$B105,'2_Goos'!$A$2:$A$151&amp;'2_Goos'!$B$2:$B$151,0),MATCH('2_Price'!AQ$4,'2_Goos'!$C$1:$W$1,0))</f>
        <v>3500410.1536451746</v>
      </c>
      <c r="AR105" s="1">
        <f t="array" ref="AR105">U105*INDEX('2_Goos'!$C$2:$W$151,MATCH($A105&amp;$B105,'2_Goos'!$A$2:$A$151&amp;'2_Goos'!$B$2:$B$151,0),MATCH('2_Price'!AR$4,'2_Goos'!$C$1:$W$1,0))</f>
        <v>3756670.4451945266</v>
      </c>
      <c r="AS105" s="1">
        <f t="array" ref="AS105">V105*INDEX('2_Goos'!$C$2:$W$151,MATCH($A105&amp;$B105,'2_Goos'!$A$2:$A$151&amp;'2_Goos'!$B$2:$B$151,0),MATCH('2_Price'!AS$4,'2_Goos'!$C$1:$W$1,0))</f>
        <v>4029805.7405146854</v>
      </c>
      <c r="AT105" s="1">
        <f t="array" ref="AT105">W105*INDEX('2_Goos'!$C$2:$W$151,MATCH($A105&amp;$B105,'2_Goos'!$A$2:$A$151&amp;'2_Goos'!$B$2:$B$151,0),MATCH('2_Price'!AT$4,'2_Goos'!$C$1:$W$1,0))</f>
        <v>4320862.8892538836</v>
      </c>
    </row>
    <row r="106" spans="1:46" x14ac:dyDescent="0.25">
      <c r="A106" s="24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9.3369374999999994</v>
      </c>
      <c r="I106" s="16">
        <v>11.951279999999995</v>
      </c>
      <c r="J106" s="16">
        <v>11.951279999999995</v>
      </c>
      <c r="K106" s="16">
        <v>11.951279999999995</v>
      </c>
      <c r="L106" s="16">
        <v>11.951279999999995</v>
      </c>
      <c r="M106" s="16">
        <v>11.951279999999995</v>
      </c>
      <c r="N106" s="16">
        <v>11.951279999999995</v>
      </c>
      <c r="O106" s="16">
        <v>11.951279999999995</v>
      </c>
      <c r="P106" s="16">
        <v>11.951279999999995</v>
      </c>
      <c r="Q106" s="16">
        <v>11.951279999999995</v>
      </c>
      <c r="R106" s="16">
        <v>11.951279999999995</v>
      </c>
      <c r="S106" s="16">
        <v>11.951279999999995</v>
      </c>
      <c r="T106" s="16">
        <v>11.951279999999995</v>
      </c>
      <c r="U106" s="16">
        <v>11.951279999999995</v>
      </c>
      <c r="V106" s="16">
        <v>11.951279999999995</v>
      </c>
      <c r="W106" s="16">
        <v>11.951279999999995</v>
      </c>
      <c r="X106" s="17"/>
      <c r="Y106"/>
      <c r="Z106" s="1">
        <f t="array" ref="Z106">C106*INDEX('2_Goos'!$C$2:$W$151,MATCH($A106&amp;$B106,'2_Goos'!$A$2:$A$151&amp;'2_Goos'!$B$2:$B$151,0),MATCH('2_Price'!Z$4,'2_Goos'!$C$1:$W$1,0))</f>
        <v>0</v>
      </c>
      <c r="AA106" s="1">
        <f t="array" ref="AA106">D106*INDEX('2_Goos'!$C$2:$W$151,MATCH($A106&amp;$B106,'2_Goos'!$A$2:$A$151&amp;'2_Goos'!$B$2:$B$151,0),MATCH('2_Price'!AA$4,'2_Goos'!$C$1:$W$1,0))</f>
        <v>0</v>
      </c>
      <c r="AB106" s="1">
        <f t="array" ref="AB106">E106*INDEX('2_Goos'!$C$2:$W$151,MATCH($A106&amp;$B106,'2_Goos'!$A$2:$A$151&amp;'2_Goos'!$B$2:$B$151,0),MATCH('2_Price'!AB$4,'2_Goos'!$C$1:$W$1,0))</f>
        <v>0</v>
      </c>
      <c r="AC106" s="1">
        <f t="array" ref="AC106">F106*INDEX('2_Goos'!$C$2:$W$151,MATCH($A106&amp;$B106,'2_Goos'!$A$2:$A$151&amp;'2_Goos'!$B$2:$B$151,0),MATCH('2_Price'!AC$4,'2_Goos'!$C$1:$W$1,0))</f>
        <v>0</v>
      </c>
      <c r="AD106" s="1">
        <f t="array" ref="AD106">G106*INDEX('2_Goos'!$C$2:$W$151,MATCH($A106&amp;$B106,'2_Goos'!$A$2:$A$151&amp;'2_Goos'!$B$2:$B$151,0),MATCH('2_Price'!AD$4,'2_Goos'!$C$1:$W$1,0))</f>
        <v>0</v>
      </c>
      <c r="AE106" s="1">
        <f t="array" ref="AE106">H106*INDEX('2_Goos'!$C$2:$W$151,MATCH($A106&amp;$B106,'2_Goos'!$A$2:$A$151&amp;'2_Goos'!$B$2:$B$151,0),MATCH('2_Price'!AE$4,'2_Goos'!$C$1:$W$1,0))</f>
        <v>12265602.526404774</v>
      </c>
      <c r="AF106" s="1">
        <f t="array" ref="AF106">I106*INDEX('2_Goos'!$C$2:$W$151,MATCH($A106&amp;$B106,'2_Goos'!$A$2:$A$151&amp;'2_Goos'!$B$2:$B$151,0),MATCH('2_Price'!AF$4,'2_Goos'!$C$1:$W$1,0))</f>
        <v>17219437.177802861</v>
      </c>
      <c r="AG106" s="1">
        <f t="array" ref="AG106">J106*INDEX('2_Goos'!$C$2:$W$151,MATCH($A106&amp;$B106,'2_Goos'!$A$2:$A$151&amp;'2_Goos'!$B$2:$B$151,0),MATCH('2_Price'!AG$4,'2_Goos'!$C$1:$W$1,0))</f>
        <v>18851599.7881235</v>
      </c>
      <c r="AH106" s="1">
        <f t="array" ref="AH106">K106*INDEX('2_Goos'!$C$2:$W$151,MATCH($A106&amp;$B106,'2_Goos'!$A$2:$A$151&amp;'2_Goos'!$B$2:$B$151,0),MATCH('2_Price'!AH$4,'2_Goos'!$C$1:$W$1,0))</f>
        <v>20603930.06653171</v>
      </c>
      <c r="AI106" s="1">
        <f t="array" ref="AI106">L106*INDEX('2_Goos'!$C$2:$W$151,MATCH($A106&amp;$B106,'2_Goos'!$A$2:$A$151&amp;'2_Goos'!$B$2:$B$151,0),MATCH('2_Price'!AI$4,'2_Goos'!$C$1:$W$1,0))</f>
        <v>22484364.373310428</v>
      </c>
      <c r="AJ106" s="1">
        <f t="array" ref="AJ106">M106*INDEX('2_Goos'!$C$2:$W$151,MATCH($A106&amp;$B106,'2_Goos'!$A$2:$A$151&amp;'2_Goos'!$B$2:$B$151,0),MATCH('2_Price'!AJ$4,'2_Goos'!$C$1:$W$1,0))</f>
        <v>24501332.285600722</v>
      </c>
      <c r="AK106" s="1">
        <f t="array" ref="AK106">N106*INDEX('2_Goos'!$C$2:$W$151,MATCH($A106&amp;$B106,'2_Goos'!$A$2:$A$151&amp;'2_Goos'!$B$2:$B$151,0),MATCH('2_Price'!AK$4,'2_Goos'!$C$1:$W$1,0))</f>
        <v>26399129.44582596</v>
      </c>
      <c r="AL106" s="1">
        <f t="array" ref="AL106">O106*INDEX('2_Goos'!$C$2:$W$151,MATCH($A106&amp;$B106,'2_Goos'!$A$2:$A$151&amp;'2_Goos'!$B$2:$B$151,0),MATCH('2_Price'!AL$4,'2_Goos'!$C$1:$W$1,0))</f>
        <v>28425452.991359703</v>
      </c>
      <c r="AM106" s="1">
        <f t="array" ref="AM106">P106*INDEX('2_Goos'!$C$2:$W$151,MATCH($A106&amp;$B106,'2_Goos'!$A$2:$A$151&amp;'2_Goos'!$B$2:$B$151,0),MATCH('2_Price'!AM$4,'2_Goos'!$C$1:$W$1,0))</f>
        <v>30588411.067832205</v>
      </c>
      <c r="AN106" s="1">
        <f t="array" ref="AN106">Q106*INDEX('2_Goos'!$C$2:$W$151,MATCH($A106&amp;$B106,'2_Goos'!$A$2:$A$151&amp;'2_Goos'!$B$2:$B$151,0),MATCH('2_Price'!AN$4,'2_Goos'!$C$1:$W$1,0))</f>
        <v>32896601.319473617</v>
      </c>
      <c r="AO106" s="1">
        <f t="array" ref="AO106">R106*INDEX('2_Goos'!$C$2:$W$151,MATCH($A106&amp;$B106,'2_Goos'!$A$2:$A$151&amp;'2_Goos'!$B$2:$B$151,0),MATCH('2_Price'!AO$4,'2_Goos'!$C$1:$W$1,0))</f>
        <v>35359139.568609506</v>
      </c>
      <c r="AP106" s="1">
        <f t="array" ref="AP106">S106*INDEX('2_Goos'!$C$2:$W$151,MATCH($A106&amp;$B106,'2_Goos'!$A$2:$A$151&amp;'2_Goos'!$B$2:$B$151,0),MATCH('2_Price'!AP$4,'2_Goos'!$C$1:$W$1,0))</f>
        <v>37985690.139360331</v>
      </c>
      <c r="AQ106" s="1">
        <f t="array" ref="AQ106">T106*INDEX('2_Goos'!$C$2:$W$151,MATCH($A106&amp;$B106,'2_Goos'!$A$2:$A$151&amp;'2_Goos'!$B$2:$B$151,0),MATCH('2_Price'!AQ$4,'2_Goos'!$C$1:$W$1,0))</f>
        <v>40786497.918264776</v>
      </c>
      <c r="AR106" s="1">
        <f t="array" ref="AR106">U106*INDEX('2_Goos'!$C$2:$W$151,MATCH($A106&amp;$B106,'2_Goos'!$A$2:$A$151&amp;'2_Goos'!$B$2:$B$151,0),MATCH('2_Price'!AR$4,'2_Goos'!$C$1:$W$1,0))</f>
        <v>43772422.249711245</v>
      </c>
      <c r="AS106" s="1">
        <f t="array" ref="AS106">V106*INDEX('2_Goos'!$C$2:$W$151,MATCH($A106&amp;$B106,'2_Goos'!$A$2:$A$151&amp;'2_Goos'!$B$2:$B$151,0),MATCH('2_Price'!AS$4,'2_Goos'!$C$1:$W$1,0))</f>
        <v>46954972.769506641</v>
      </c>
      <c r="AT106" s="1">
        <f t="array" ref="AT106">W106*INDEX('2_Goos'!$C$2:$W$151,MATCH($A106&amp;$B106,'2_Goos'!$A$2:$A$151&amp;'2_Goos'!$B$2:$B$151,0),MATCH('2_Price'!AT$4,'2_Goos'!$C$1:$W$1,0))</f>
        <v>50346347.285657302</v>
      </c>
    </row>
    <row r="107" spans="1:46" x14ac:dyDescent="0.25">
      <c r="A107" s="8" t="s">
        <v>47</v>
      </c>
      <c r="B107" s="8" t="s">
        <v>27</v>
      </c>
      <c r="C107" s="2">
        <v>0.96357187499999997</v>
      </c>
      <c r="D107" s="3">
        <v>1.5080428124999996</v>
      </c>
      <c r="E107" s="3">
        <v>2.2089374999999998</v>
      </c>
      <c r="F107" s="3">
        <v>3.9096421874999998</v>
      </c>
      <c r="G107" s="3">
        <v>4.6561921875000003</v>
      </c>
      <c r="H107" s="3">
        <v>6.5160703125000001</v>
      </c>
      <c r="I107" s="3">
        <v>7.7603203125000002</v>
      </c>
      <c r="J107" s="3">
        <v>8.3405699999999996</v>
      </c>
      <c r="K107" s="3">
        <v>9.9332099999999972</v>
      </c>
      <c r="L107" s="3">
        <v>10.257876562499998</v>
      </c>
      <c r="M107" s="3">
        <v>10.257876562499998</v>
      </c>
      <c r="N107" s="3">
        <v>10.257876562499998</v>
      </c>
      <c r="O107" s="3">
        <v>13.130082000000002</v>
      </c>
      <c r="P107" s="3">
        <v>13.130082000000002</v>
      </c>
      <c r="Q107" s="3">
        <v>13.130082000000002</v>
      </c>
      <c r="R107" s="3">
        <v>13.130082000000002</v>
      </c>
      <c r="S107" s="3">
        <v>13.130082000000002</v>
      </c>
      <c r="T107" s="3">
        <v>13.130082000000002</v>
      </c>
      <c r="U107" s="3">
        <v>13.130082000000002</v>
      </c>
      <c r="V107" s="3">
        <v>13.130082000000002</v>
      </c>
      <c r="W107" s="3">
        <v>13.130082000000002</v>
      </c>
      <c r="X107" s="13"/>
      <c r="Y107"/>
      <c r="Z107" s="1">
        <f t="array" ref="Z107">C107*INDEX('2_Goos'!$C$2:$W$151,MATCH($A107&amp;$B107,'2_Goos'!$A$2:$A$151&amp;'2_Goos'!$B$2:$B$151,0),MATCH('2_Price'!Z$4,'2_Goos'!$C$1:$W$1,0))</f>
        <v>1003387.1490416537</v>
      </c>
      <c r="AA107" s="1">
        <f t="array" ref="AA107">D107*INDEX('2_Goos'!$C$2:$W$151,MATCH($A107&amp;$B107,'2_Goos'!$A$2:$A$151&amp;'2_Goos'!$B$2:$B$151,0),MATCH('2_Price'!AA$4,'2_Goos'!$C$1:$W$1,0))</f>
        <v>1758832.9426116019</v>
      </c>
      <c r="AB107" s="1">
        <f t="array" ref="AB107">E107*INDEX('2_Goos'!$C$2:$W$151,MATCH($A107&amp;$B107,'2_Goos'!$A$2:$A$151&amp;'2_Goos'!$B$2:$B$151,0),MATCH('2_Price'!AB$4,'2_Goos'!$C$1:$W$1,0))</f>
        <v>2874220.3948060875</v>
      </c>
      <c r="AC107" s="1">
        <f t="array" ref="AC107">F107*INDEX('2_Goos'!$C$2:$W$151,MATCH($A107&amp;$B107,'2_Goos'!$A$2:$A$151&amp;'2_Goos'!$B$2:$B$151,0),MATCH('2_Price'!AC$4,'2_Goos'!$C$1:$W$1,0))</f>
        <v>5655788.7953716349</v>
      </c>
      <c r="AD107" s="1">
        <f t="array" ref="AD107">G107*INDEX('2_Goos'!$C$2:$W$151,MATCH($A107&amp;$B107,'2_Goos'!$A$2:$A$151&amp;'2_Goos'!$B$2:$B$151,0),MATCH('2_Price'!AD$4,'2_Goos'!$C$1:$W$1,0))</f>
        <v>7465577.5808964502</v>
      </c>
      <c r="AE107" s="1">
        <f t="array" ref="AE107">H107*INDEX('2_Goos'!$C$2:$W$151,MATCH($A107&amp;$B107,'2_Goos'!$A$2:$A$151&amp;'2_Goos'!$B$2:$B$151,0),MATCH('2_Price'!AE$4,'2_Goos'!$C$1:$W$1,0))</f>
        <v>11547536.009935958</v>
      </c>
      <c r="AF107" s="1">
        <f t="array" ref="AF107">I107*INDEX('2_Goos'!$C$2:$W$151,MATCH($A107&amp;$B107,'2_Goos'!$A$2:$A$151&amp;'2_Goos'!$B$2:$B$151,0),MATCH('2_Price'!AF$4,'2_Goos'!$C$1:$W$1,0))</f>
        <v>15083540.937195787</v>
      </c>
      <c r="AG107" s="1">
        <f t="array" ref="AG107">J107*INDEX('2_Goos'!$C$2:$W$151,MATCH($A107&amp;$B107,'2_Goos'!$A$2:$A$151&amp;'2_Goos'!$B$2:$B$151,0),MATCH('2_Price'!AG$4,'2_Goos'!$C$1:$W$1,0))</f>
        <v>17747968.510281101</v>
      </c>
      <c r="AH107" s="1">
        <f t="array" ref="AH107">K107*INDEX('2_Goos'!$C$2:$W$151,MATCH($A107&amp;$B107,'2_Goos'!$A$2:$A$151&amp;'2_Goos'!$B$2:$B$151,0),MATCH('2_Price'!AH$4,'2_Goos'!$C$1:$W$1,0))</f>
        <v>23101723.990934312</v>
      </c>
      <c r="AI107" s="1">
        <f t="array" ref="AI107">L107*INDEX('2_Goos'!$C$2:$W$151,MATCH($A107&amp;$B107,'2_Goos'!$A$2:$A$151&amp;'2_Goos'!$B$2:$B$151,0),MATCH('2_Price'!AI$4,'2_Goos'!$C$1:$W$1,0))</f>
        <v>26034113.265319198</v>
      </c>
      <c r="AJ107" s="1">
        <f t="array" ref="AJ107">M107*INDEX('2_Goos'!$C$2:$W$151,MATCH($A107&amp;$B107,'2_Goos'!$A$2:$A$151&amp;'2_Goos'!$B$2:$B$151,0),MATCH('2_Price'!AJ$4,'2_Goos'!$C$1:$W$1,0))</f>
        <v>28369512.665953785</v>
      </c>
      <c r="AK107" s="1">
        <f t="array" ref="AK107">N107*INDEX('2_Goos'!$C$2:$W$151,MATCH($A107&amp;$B107,'2_Goos'!$A$2:$A$151&amp;'2_Goos'!$B$2:$B$151,0),MATCH('2_Price'!AK$4,'2_Goos'!$C$1:$W$1,0))</f>
        <v>30566927.073743448</v>
      </c>
      <c r="AL107" s="1">
        <f t="array" ref="AL107">O107*INDEX('2_Goos'!$C$2:$W$151,MATCH($A107&amp;$B107,'2_Goos'!$A$2:$A$151&amp;'2_Goos'!$B$2:$B$151,0),MATCH('2_Price'!AL$4,'2_Goos'!$C$1:$W$1,0))</f>
        <v>42128843.7000283</v>
      </c>
      <c r="AM107" s="1">
        <f t="array" ref="AM107">P107*INDEX('2_Goos'!$C$2:$W$151,MATCH($A107&amp;$B107,'2_Goos'!$A$2:$A$151&amp;'2_Goos'!$B$2:$B$151,0),MATCH('2_Price'!AM$4,'2_Goos'!$C$1:$W$1,0))</f>
        <v>45334524.283592753</v>
      </c>
      <c r="AN107" s="1">
        <f t="array" ref="AN107">Q107*INDEX('2_Goos'!$C$2:$W$151,MATCH($A107&amp;$B107,'2_Goos'!$A$2:$A$151&amp;'2_Goos'!$B$2:$B$151,0),MATCH('2_Price'!AN$4,'2_Goos'!$C$1:$W$1,0))</f>
        <v>48755450.816263527</v>
      </c>
      <c r="AO107" s="1">
        <f t="array" ref="AO107">R107*INDEX('2_Goos'!$C$2:$W$151,MATCH($A107&amp;$B107,'2_Goos'!$A$2:$A$151&amp;'2_Goos'!$B$2:$B$151,0),MATCH('2_Price'!AO$4,'2_Goos'!$C$1:$W$1,0))</f>
        <v>52405133.691492483</v>
      </c>
      <c r="AP107" s="1">
        <f t="array" ref="AP107">S107*INDEX('2_Goos'!$C$2:$W$151,MATCH($A107&amp;$B107,'2_Goos'!$A$2:$A$151&amp;'2_Goos'!$B$2:$B$151,0),MATCH('2_Price'!AP$4,'2_Goos'!$C$1:$W$1,0))</f>
        <v>56297896.227203533</v>
      </c>
      <c r="AQ107" s="1">
        <f t="array" ref="AQ107">T107*INDEX('2_Goos'!$C$2:$W$151,MATCH($A107&amp;$B107,'2_Goos'!$A$2:$A$151&amp;'2_Goos'!$B$2:$B$151,0),MATCH('2_Price'!AQ$4,'2_Goos'!$C$1:$W$1,0))</f>
        <v>60448922.182257071</v>
      </c>
      <c r="AR107" s="1">
        <f t="array" ref="AR107">U107*INDEX('2_Goos'!$C$2:$W$151,MATCH($A107&amp;$B107,'2_Goos'!$A$2:$A$151&amp;'2_Goos'!$B$2:$B$151,0),MATCH('2_Price'!AR$4,'2_Goos'!$C$1:$W$1,0))</f>
        <v>64874305.992247894</v>
      </c>
      <c r="AS107" s="1">
        <f t="array" ref="AS107">V107*INDEX('2_Goos'!$C$2:$W$151,MATCH($A107&amp;$B107,'2_Goos'!$A$2:$A$151&amp;'2_Goos'!$B$2:$B$151,0),MATCH('2_Price'!AS$4,'2_Goos'!$C$1:$W$1,0))</f>
        <v>69591105.877782211</v>
      </c>
      <c r="AT107" s="1">
        <f t="array" ref="AT107">W107*INDEX('2_Goos'!$C$2:$W$151,MATCH($A107&amp;$B107,'2_Goos'!$A$2:$A$151&amp;'2_Goos'!$B$2:$B$151,0),MATCH('2_Price'!AT$4,'2_Goos'!$C$1:$W$1,0))</f>
        <v>74617399.986889273</v>
      </c>
    </row>
    <row r="108" spans="1:46" x14ac:dyDescent="0.25">
      <c r="A108" s="24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C108*INDEX('2_Goos'!$C$2:$W$151,MATCH($A108&amp;$B108,'2_Goos'!$A$2:$A$151&amp;'2_Goos'!$B$2:$B$151,0),MATCH('2_Price'!Z$4,'2_Goos'!$C$1:$W$1,0))</f>
        <v>0</v>
      </c>
      <c r="AA108" s="1">
        <f t="array" ref="AA108">D108*INDEX('2_Goos'!$C$2:$W$151,MATCH($A108&amp;$B108,'2_Goos'!$A$2:$A$151&amp;'2_Goos'!$B$2:$B$151,0),MATCH('2_Price'!AA$4,'2_Goos'!$C$1:$W$1,0))</f>
        <v>0</v>
      </c>
      <c r="AB108" s="1">
        <f t="array" ref="AB108">E108*INDEX('2_Goos'!$C$2:$W$151,MATCH($A108&amp;$B108,'2_Goos'!$A$2:$A$151&amp;'2_Goos'!$B$2:$B$151,0),MATCH('2_Price'!AB$4,'2_Goos'!$C$1:$W$1,0))</f>
        <v>0</v>
      </c>
      <c r="AC108" s="1">
        <f t="array" ref="AC108">F108*INDEX('2_Goos'!$C$2:$W$151,MATCH($A108&amp;$B108,'2_Goos'!$A$2:$A$151&amp;'2_Goos'!$B$2:$B$151,0),MATCH('2_Price'!AC$4,'2_Goos'!$C$1:$W$1,0))</f>
        <v>0</v>
      </c>
      <c r="AD108" s="1">
        <f t="array" ref="AD108">G108*INDEX('2_Goos'!$C$2:$W$151,MATCH($A108&amp;$B108,'2_Goos'!$A$2:$A$151&amp;'2_Goos'!$B$2:$B$151,0),MATCH('2_Price'!AD$4,'2_Goos'!$C$1:$W$1,0))</f>
        <v>0</v>
      </c>
      <c r="AE108" s="1">
        <f t="array" ref="AE108">H108*INDEX('2_Goos'!$C$2:$W$151,MATCH($A108&amp;$B108,'2_Goos'!$A$2:$A$151&amp;'2_Goos'!$B$2:$B$151,0),MATCH('2_Price'!AE$4,'2_Goos'!$C$1:$W$1,0))</f>
        <v>0</v>
      </c>
      <c r="AF108" s="1">
        <f t="array" ref="AF108">I108*INDEX('2_Goos'!$C$2:$W$151,MATCH($A108&amp;$B108,'2_Goos'!$A$2:$A$151&amp;'2_Goos'!$B$2:$B$151,0),MATCH('2_Price'!AF$4,'2_Goos'!$C$1:$W$1,0))</f>
        <v>0</v>
      </c>
      <c r="AG108" s="1">
        <f t="array" ref="AG108">J108*INDEX('2_Goos'!$C$2:$W$151,MATCH($A108&amp;$B108,'2_Goos'!$A$2:$A$151&amp;'2_Goos'!$B$2:$B$151,0),MATCH('2_Price'!AG$4,'2_Goos'!$C$1:$W$1,0))</f>
        <v>0</v>
      </c>
      <c r="AH108" s="1">
        <f t="array" ref="AH108">K108*INDEX('2_Goos'!$C$2:$W$151,MATCH($A108&amp;$B108,'2_Goos'!$A$2:$A$151&amp;'2_Goos'!$B$2:$B$151,0),MATCH('2_Price'!AH$4,'2_Goos'!$C$1:$W$1,0))</f>
        <v>0</v>
      </c>
      <c r="AI108" s="1">
        <f t="array" ref="AI108">L108*INDEX('2_Goos'!$C$2:$W$151,MATCH($A108&amp;$B108,'2_Goos'!$A$2:$A$151&amp;'2_Goos'!$B$2:$B$151,0),MATCH('2_Price'!AI$4,'2_Goos'!$C$1:$W$1,0))</f>
        <v>0</v>
      </c>
      <c r="AJ108" s="1">
        <f t="array" ref="AJ108">M108*INDEX('2_Goos'!$C$2:$W$151,MATCH($A108&amp;$B108,'2_Goos'!$A$2:$A$151&amp;'2_Goos'!$B$2:$B$151,0),MATCH('2_Price'!AJ$4,'2_Goos'!$C$1:$W$1,0))</f>
        <v>0</v>
      </c>
      <c r="AK108" s="1">
        <f t="array" ref="AK108">N108*INDEX('2_Goos'!$C$2:$W$151,MATCH($A108&amp;$B108,'2_Goos'!$A$2:$A$151&amp;'2_Goos'!$B$2:$B$151,0),MATCH('2_Price'!AK$4,'2_Goos'!$C$1:$W$1,0))</f>
        <v>0</v>
      </c>
      <c r="AL108" s="1">
        <f t="array" ref="AL108">O108*INDEX('2_Goos'!$C$2:$W$151,MATCH($A108&amp;$B108,'2_Goos'!$A$2:$A$151&amp;'2_Goos'!$B$2:$B$151,0),MATCH('2_Price'!AL$4,'2_Goos'!$C$1:$W$1,0))</f>
        <v>0</v>
      </c>
      <c r="AM108" s="1">
        <f t="array" ref="AM108">P108*INDEX('2_Goos'!$C$2:$W$151,MATCH($A108&amp;$B108,'2_Goos'!$A$2:$A$151&amp;'2_Goos'!$B$2:$B$151,0),MATCH('2_Price'!AM$4,'2_Goos'!$C$1:$W$1,0))</f>
        <v>0</v>
      </c>
      <c r="AN108" s="1">
        <f t="array" ref="AN108">Q108*INDEX('2_Goos'!$C$2:$W$151,MATCH($A108&amp;$B108,'2_Goos'!$A$2:$A$151&amp;'2_Goos'!$B$2:$B$151,0),MATCH('2_Price'!AN$4,'2_Goos'!$C$1:$W$1,0))</f>
        <v>0</v>
      </c>
      <c r="AO108" s="1">
        <f t="array" ref="AO108">R108*INDEX('2_Goos'!$C$2:$W$151,MATCH($A108&amp;$B108,'2_Goos'!$A$2:$A$151&amp;'2_Goos'!$B$2:$B$151,0),MATCH('2_Price'!AO$4,'2_Goos'!$C$1:$W$1,0))</f>
        <v>0</v>
      </c>
      <c r="AP108" s="1">
        <f t="array" ref="AP108">S108*INDEX('2_Goos'!$C$2:$W$151,MATCH($A108&amp;$B108,'2_Goos'!$A$2:$A$151&amp;'2_Goos'!$B$2:$B$151,0),MATCH('2_Price'!AP$4,'2_Goos'!$C$1:$W$1,0))</f>
        <v>0</v>
      </c>
      <c r="AQ108" s="1">
        <f t="array" ref="AQ108">T108*INDEX('2_Goos'!$C$2:$W$151,MATCH($A108&amp;$B108,'2_Goos'!$A$2:$A$151&amp;'2_Goos'!$B$2:$B$151,0),MATCH('2_Price'!AQ$4,'2_Goos'!$C$1:$W$1,0))</f>
        <v>0</v>
      </c>
      <c r="AR108" s="1">
        <f t="array" ref="AR108">U108*INDEX('2_Goos'!$C$2:$W$151,MATCH($A108&amp;$B108,'2_Goos'!$A$2:$A$151&amp;'2_Goos'!$B$2:$B$151,0),MATCH('2_Price'!AR$4,'2_Goos'!$C$1:$W$1,0))</f>
        <v>0</v>
      </c>
      <c r="AS108" s="1">
        <f t="array" ref="AS108">V108*INDEX('2_Goos'!$C$2:$W$151,MATCH($A108&amp;$B108,'2_Goos'!$A$2:$A$151&amp;'2_Goos'!$B$2:$B$151,0),MATCH('2_Price'!AS$4,'2_Goos'!$C$1:$W$1,0))</f>
        <v>0</v>
      </c>
      <c r="AT108" s="1">
        <f t="array" ref="AT108">W108*INDEX('2_Goos'!$C$2:$W$151,MATCH($A108&amp;$B108,'2_Goos'!$A$2:$A$151&amp;'2_Goos'!$B$2:$B$151,0),MATCH('2_Price'!AT$4,'2_Goos'!$C$1:$W$1,0))</f>
        <v>0</v>
      </c>
    </row>
    <row r="109" spans="1:46" x14ac:dyDescent="0.25">
      <c r="A109" s="24" t="s">
        <v>47</v>
      </c>
      <c r="B109" s="14" t="s">
        <v>55</v>
      </c>
      <c r="C109" s="15">
        <v>0.2666956640625</v>
      </c>
      <c r="D109" s="16">
        <v>0.64587499999999998</v>
      </c>
      <c r="E109" s="16">
        <v>0.93086718749999997</v>
      </c>
      <c r="F109" s="16">
        <v>1.3334783203125005</v>
      </c>
      <c r="G109" s="16">
        <v>2.1492187499999997</v>
      </c>
      <c r="H109" s="16">
        <v>2.7926015624999998</v>
      </c>
      <c r="I109" s="16">
        <v>4.1218945312500015</v>
      </c>
      <c r="J109" s="16">
        <v>5.3858671874999997</v>
      </c>
      <c r="K109" s="16">
        <v>5.5430859374999999</v>
      </c>
      <c r="L109" s="16">
        <v>6.89391</v>
      </c>
      <c r="M109" s="16">
        <v>7.0951500000000003</v>
      </c>
      <c r="N109" s="16">
        <v>7.3270546875000004</v>
      </c>
      <c r="O109" s="16">
        <v>7.3270546875000004</v>
      </c>
      <c r="P109" s="16">
        <v>9.3786300000000011</v>
      </c>
      <c r="Q109" s="16">
        <v>9.3786300000000011</v>
      </c>
      <c r="R109" s="16">
        <v>9.3786300000000011</v>
      </c>
      <c r="S109" s="16">
        <v>9.3786300000000011</v>
      </c>
      <c r="T109" s="16">
        <v>9.3786300000000011</v>
      </c>
      <c r="U109" s="16">
        <v>9.3786300000000011</v>
      </c>
      <c r="V109" s="16">
        <v>9.3786300000000011</v>
      </c>
      <c r="W109" s="16">
        <v>9.3786300000000011</v>
      </c>
      <c r="X109" s="17"/>
      <c r="Y109"/>
      <c r="Z109" s="1">
        <f t="array" ref="Z109">C109*INDEX('2_Goos'!$C$2:$W$151,MATCH($A109&amp;$B109,'2_Goos'!$A$2:$A$151&amp;'2_Goos'!$B$2:$B$151,0),MATCH('2_Price'!Z$4,'2_Goos'!$C$1:$W$1,0))</f>
        <v>8310781.5785528636</v>
      </c>
      <c r="AA109" s="1">
        <f t="array" ref="AA109">D109*INDEX('2_Goos'!$C$2:$W$151,MATCH($A109&amp;$B109,'2_Goos'!$A$2:$A$151&amp;'2_Goos'!$B$2:$B$151,0),MATCH('2_Price'!AA$4,'2_Goos'!$C$1:$W$1,0))</f>
        <v>22542438.263554532</v>
      </c>
      <c r="AB109" s="1">
        <f t="array" ref="AB109">E109*INDEX('2_Goos'!$C$2:$W$151,MATCH($A109&amp;$B109,'2_Goos'!$A$2:$A$151&amp;'2_Goos'!$B$2:$B$151,0),MATCH('2_Price'!AB$4,'2_Goos'!$C$1:$W$1,0))</f>
        <v>36246481.457517222</v>
      </c>
      <c r="AC109" s="1">
        <f t="array" ref="AC109">F109*INDEX('2_Goos'!$C$2:$W$151,MATCH($A109&amp;$B109,'2_Goos'!$A$2:$A$151&amp;'2_Goos'!$B$2:$B$151,0),MATCH('2_Price'!AC$4,'2_Goos'!$C$1:$W$1,0))</f>
        <v>57727616.230765626</v>
      </c>
      <c r="AD109" s="1">
        <f t="array" ref="AD109">G109*INDEX('2_Goos'!$C$2:$W$151,MATCH($A109&amp;$B109,'2_Goos'!$A$2:$A$151&amp;'2_Goos'!$B$2:$B$151,0),MATCH('2_Price'!AD$4,'2_Goos'!$C$1:$W$1,0))</f>
        <v>103122784.22476494</v>
      </c>
      <c r="AE109" s="1">
        <f t="array" ref="AE109">H109*INDEX('2_Goos'!$C$2:$W$151,MATCH($A109&amp;$B109,'2_Goos'!$A$2:$A$151&amp;'2_Goos'!$B$2:$B$151,0),MATCH('2_Price'!AE$4,'2_Goos'!$C$1:$W$1,0))</f>
        <v>148099650.67564806</v>
      </c>
      <c r="AF109" s="1">
        <f t="array" ref="AF109">I109*INDEX('2_Goos'!$C$2:$W$151,MATCH($A109&amp;$B109,'2_Goos'!$A$2:$A$151&amp;'2_Goos'!$B$2:$B$151,0),MATCH('2_Price'!AF$4,'2_Goos'!$C$1:$W$1,0))</f>
        <v>239751883.78330812</v>
      </c>
      <c r="AG109" s="1">
        <f t="array" ref="AG109">J109*INDEX('2_Goos'!$C$2:$W$151,MATCH($A109&amp;$B109,'2_Goos'!$A$2:$A$151&amp;'2_Goos'!$B$2:$B$151,0),MATCH('2_Price'!AG$4,'2_Goos'!$C$1:$W$1,0))</f>
        <v>342965197.27633584</v>
      </c>
      <c r="AH109" s="1">
        <f t="array" ref="AH109">K109*INDEX('2_Goos'!$C$2:$W$151,MATCH($A109&amp;$B109,'2_Goos'!$A$2:$A$151&amp;'2_Goos'!$B$2:$B$151,0),MATCH('2_Price'!AH$4,'2_Goos'!$C$1:$W$1,0))</f>
        <v>385787258.23056763</v>
      </c>
      <c r="AI109" s="1">
        <f t="array" ref="AI109">L109*INDEX('2_Goos'!$C$2:$W$151,MATCH($A109&amp;$B109,'2_Goos'!$A$2:$A$151&amp;'2_Goos'!$B$2:$B$151,0),MATCH('2_Price'!AI$4,'2_Goos'!$C$1:$W$1,0))</f>
        <v>475778685.26581907</v>
      </c>
      <c r="AJ109" s="1">
        <f t="array" ref="AJ109">M109*INDEX('2_Goos'!$C$2:$W$151,MATCH($A109&amp;$B109,'2_Goos'!$A$2:$A$151&amp;'2_Goos'!$B$2:$B$151,0),MATCH('2_Price'!AJ$4,'2_Goos'!$C$1:$W$1,0))</f>
        <v>508183711.01116914</v>
      </c>
      <c r="AK109" s="1">
        <f t="array" ref="AK109">N109*INDEX('2_Goos'!$C$2:$W$151,MATCH($A109&amp;$B109,'2_Goos'!$A$2:$A$151&amp;'2_Goos'!$B$2:$B$151,0),MATCH('2_Price'!AK$4,'2_Goos'!$C$1:$W$1,0))</f>
        <v>538516727.80757034</v>
      </c>
      <c r="AL109" s="1">
        <f t="array" ref="AL109">O109*INDEX('2_Goos'!$C$2:$W$151,MATCH($A109&amp;$B109,'2_Goos'!$A$2:$A$151&amp;'2_Goos'!$B$2:$B$151,0),MATCH('2_Price'!AL$4,'2_Goos'!$C$1:$W$1,0))</f>
        <v>552239780.79846609</v>
      </c>
      <c r="AM109" s="1">
        <f t="array" ref="AM109">P109*INDEX('2_Goos'!$C$2:$W$151,MATCH($A109&amp;$B109,'2_Goos'!$A$2:$A$151&amp;'2_Goos'!$B$2:$B$151,0),MATCH('2_Price'!AM$4,'2_Goos'!$C$1:$W$1,0))</f>
        <v>724432427.25038338</v>
      </c>
      <c r="AN109" s="1">
        <f t="array" ref="AN109">Q109*INDEX('2_Goos'!$C$2:$W$151,MATCH($A109&amp;$B109,'2_Goos'!$A$2:$A$151&amp;'2_Goos'!$B$2:$B$151,0),MATCH('2_Price'!AN$4,'2_Goos'!$C$1:$W$1,0))</f>
        <v>741997935.07873023</v>
      </c>
      <c r="AO109" s="1">
        <f t="array" ref="AO109">R109*INDEX('2_Goos'!$C$2:$W$151,MATCH($A109&amp;$B109,'2_Goos'!$A$2:$A$151&amp;'2_Goos'!$B$2:$B$151,0),MATCH('2_Price'!AO$4,'2_Goos'!$C$1:$W$1,0))</f>
        <v>759563442.90707695</v>
      </c>
      <c r="AP109" s="1">
        <f t="array" ref="AP109">S109*INDEX('2_Goos'!$C$2:$W$151,MATCH($A109&amp;$B109,'2_Goos'!$A$2:$A$151&amp;'2_Goos'!$B$2:$B$151,0),MATCH('2_Price'!AP$4,'2_Goos'!$C$1:$W$1,0))</f>
        <v>777128950.73542368</v>
      </c>
      <c r="AQ109" s="1">
        <f t="array" ref="AQ109">T109*INDEX('2_Goos'!$C$2:$W$151,MATCH($A109&amp;$B109,'2_Goos'!$A$2:$A$151&amp;'2_Goos'!$B$2:$B$151,0),MATCH('2_Price'!AQ$4,'2_Goos'!$C$1:$W$1,0))</f>
        <v>794694458.56377029</v>
      </c>
      <c r="AR109" s="1">
        <f t="array" ref="AR109">U109*INDEX('2_Goos'!$C$2:$W$151,MATCH($A109&amp;$B109,'2_Goos'!$A$2:$A$151&amp;'2_Goos'!$B$2:$B$151,0),MATCH('2_Price'!AR$4,'2_Goos'!$C$1:$W$1,0))</f>
        <v>812259966.39211714</v>
      </c>
      <c r="AS109" s="1">
        <f t="array" ref="AS109">V109*INDEX('2_Goos'!$C$2:$W$151,MATCH($A109&amp;$B109,'2_Goos'!$A$2:$A$151&amp;'2_Goos'!$B$2:$B$151,0),MATCH('2_Price'!AS$4,'2_Goos'!$C$1:$W$1,0))</f>
        <v>829825474.22046387</v>
      </c>
      <c r="AT109" s="1">
        <f t="array" ref="AT109">W109*INDEX('2_Goos'!$C$2:$W$151,MATCH($A109&amp;$B109,'2_Goos'!$A$2:$A$151&amp;'2_Goos'!$B$2:$B$151,0),MATCH('2_Price'!AT$4,'2_Goos'!$C$1:$W$1,0))</f>
        <v>847390982.0488106</v>
      </c>
    </row>
    <row r="110" spans="1:46" x14ac:dyDescent="0.25">
      <c r="A110" s="24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C110*INDEX('2_Goos'!$C$2:$W$151,MATCH($A110&amp;$B110,'2_Goos'!$A$2:$A$151&amp;'2_Goos'!$B$2:$B$151,0),MATCH('2_Price'!Z$4,'2_Goos'!$C$1:$W$1,0))</f>
        <v>0</v>
      </c>
      <c r="AA110" s="1">
        <f t="array" ref="AA110">D110*INDEX('2_Goos'!$C$2:$W$151,MATCH($A110&amp;$B110,'2_Goos'!$A$2:$A$151&amp;'2_Goos'!$B$2:$B$151,0),MATCH('2_Price'!AA$4,'2_Goos'!$C$1:$W$1,0))</f>
        <v>0</v>
      </c>
      <c r="AB110" s="1">
        <f t="array" ref="AB110">E110*INDEX('2_Goos'!$C$2:$W$151,MATCH($A110&amp;$B110,'2_Goos'!$A$2:$A$151&amp;'2_Goos'!$B$2:$B$151,0),MATCH('2_Price'!AB$4,'2_Goos'!$C$1:$W$1,0))</f>
        <v>0</v>
      </c>
      <c r="AC110" s="1">
        <f t="array" ref="AC110">F110*INDEX('2_Goos'!$C$2:$W$151,MATCH($A110&amp;$B110,'2_Goos'!$A$2:$A$151&amp;'2_Goos'!$B$2:$B$151,0),MATCH('2_Price'!AC$4,'2_Goos'!$C$1:$W$1,0))</f>
        <v>0</v>
      </c>
      <c r="AD110" s="1">
        <f t="array" ref="AD110">G110*INDEX('2_Goos'!$C$2:$W$151,MATCH($A110&amp;$B110,'2_Goos'!$A$2:$A$151&amp;'2_Goos'!$B$2:$B$151,0),MATCH('2_Price'!AD$4,'2_Goos'!$C$1:$W$1,0))</f>
        <v>0</v>
      </c>
      <c r="AE110" s="1">
        <f t="array" ref="AE110">H110*INDEX('2_Goos'!$C$2:$W$151,MATCH($A110&amp;$B110,'2_Goos'!$A$2:$A$151&amp;'2_Goos'!$B$2:$B$151,0),MATCH('2_Price'!AE$4,'2_Goos'!$C$1:$W$1,0))</f>
        <v>0</v>
      </c>
      <c r="AF110" s="1">
        <f t="array" ref="AF110">I110*INDEX('2_Goos'!$C$2:$W$151,MATCH($A110&amp;$B110,'2_Goos'!$A$2:$A$151&amp;'2_Goos'!$B$2:$B$151,0),MATCH('2_Price'!AF$4,'2_Goos'!$C$1:$W$1,0))</f>
        <v>0</v>
      </c>
      <c r="AG110" s="1">
        <f t="array" ref="AG110">J110*INDEX('2_Goos'!$C$2:$W$151,MATCH($A110&amp;$B110,'2_Goos'!$A$2:$A$151&amp;'2_Goos'!$B$2:$B$151,0),MATCH('2_Price'!AG$4,'2_Goos'!$C$1:$W$1,0))</f>
        <v>0</v>
      </c>
      <c r="AH110" s="1">
        <f t="array" ref="AH110">K110*INDEX('2_Goos'!$C$2:$W$151,MATCH($A110&amp;$B110,'2_Goos'!$A$2:$A$151&amp;'2_Goos'!$B$2:$B$151,0),MATCH('2_Price'!AH$4,'2_Goos'!$C$1:$W$1,0))</f>
        <v>0</v>
      </c>
      <c r="AI110" s="1">
        <f t="array" ref="AI110">L110*INDEX('2_Goos'!$C$2:$W$151,MATCH($A110&amp;$B110,'2_Goos'!$A$2:$A$151&amp;'2_Goos'!$B$2:$B$151,0),MATCH('2_Price'!AI$4,'2_Goos'!$C$1:$W$1,0))</f>
        <v>0</v>
      </c>
      <c r="AJ110" s="1">
        <f t="array" ref="AJ110">M110*INDEX('2_Goos'!$C$2:$W$151,MATCH($A110&amp;$B110,'2_Goos'!$A$2:$A$151&amp;'2_Goos'!$B$2:$B$151,0),MATCH('2_Price'!AJ$4,'2_Goos'!$C$1:$W$1,0))</f>
        <v>0</v>
      </c>
      <c r="AK110" s="1">
        <f t="array" ref="AK110">N110*INDEX('2_Goos'!$C$2:$W$151,MATCH($A110&amp;$B110,'2_Goos'!$A$2:$A$151&amp;'2_Goos'!$B$2:$B$151,0),MATCH('2_Price'!AK$4,'2_Goos'!$C$1:$W$1,0))</f>
        <v>0</v>
      </c>
      <c r="AL110" s="1">
        <f t="array" ref="AL110">O110*INDEX('2_Goos'!$C$2:$W$151,MATCH($A110&amp;$B110,'2_Goos'!$A$2:$A$151&amp;'2_Goos'!$B$2:$B$151,0),MATCH('2_Price'!AL$4,'2_Goos'!$C$1:$W$1,0))</f>
        <v>0</v>
      </c>
      <c r="AM110" s="1">
        <f t="array" ref="AM110">P110*INDEX('2_Goos'!$C$2:$W$151,MATCH($A110&amp;$B110,'2_Goos'!$A$2:$A$151&amp;'2_Goos'!$B$2:$B$151,0),MATCH('2_Price'!AM$4,'2_Goos'!$C$1:$W$1,0))</f>
        <v>0</v>
      </c>
      <c r="AN110" s="1">
        <f t="array" ref="AN110">Q110*INDEX('2_Goos'!$C$2:$W$151,MATCH($A110&amp;$B110,'2_Goos'!$A$2:$A$151&amp;'2_Goos'!$B$2:$B$151,0),MATCH('2_Price'!AN$4,'2_Goos'!$C$1:$W$1,0))</f>
        <v>0</v>
      </c>
      <c r="AO110" s="1">
        <f t="array" ref="AO110">R110*INDEX('2_Goos'!$C$2:$W$151,MATCH($A110&amp;$B110,'2_Goos'!$A$2:$A$151&amp;'2_Goos'!$B$2:$B$151,0),MATCH('2_Price'!AO$4,'2_Goos'!$C$1:$W$1,0))</f>
        <v>0</v>
      </c>
      <c r="AP110" s="1">
        <f t="array" ref="AP110">S110*INDEX('2_Goos'!$C$2:$W$151,MATCH($A110&amp;$B110,'2_Goos'!$A$2:$A$151&amp;'2_Goos'!$B$2:$B$151,0),MATCH('2_Price'!AP$4,'2_Goos'!$C$1:$W$1,0))</f>
        <v>0</v>
      </c>
      <c r="AQ110" s="1">
        <f t="array" ref="AQ110">T110*INDEX('2_Goos'!$C$2:$W$151,MATCH($A110&amp;$B110,'2_Goos'!$A$2:$A$151&amp;'2_Goos'!$B$2:$B$151,0),MATCH('2_Price'!AQ$4,'2_Goos'!$C$1:$W$1,0))</f>
        <v>0</v>
      </c>
      <c r="AR110" s="1">
        <f t="array" ref="AR110">U110*INDEX('2_Goos'!$C$2:$W$151,MATCH($A110&amp;$B110,'2_Goos'!$A$2:$A$151&amp;'2_Goos'!$B$2:$B$151,0),MATCH('2_Price'!AR$4,'2_Goos'!$C$1:$W$1,0))</f>
        <v>0</v>
      </c>
      <c r="AS110" s="1">
        <f t="array" ref="AS110">V110*INDEX('2_Goos'!$C$2:$W$151,MATCH($A110&amp;$B110,'2_Goos'!$A$2:$A$151&amp;'2_Goos'!$B$2:$B$151,0),MATCH('2_Price'!AS$4,'2_Goos'!$C$1:$W$1,0))</f>
        <v>0</v>
      </c>
      <c r="AT110" s="1">
        <f t="array" ref="AT110">W110*INDEX('2_Goos'!$C$2:$W$151,MATCH($A110&amp;$B110,'2_Goos'!$A$2:$A$151&amp;'2_Goos'!$B$2:$B$151,0),MATCH('2_Price'!AT$4,'2_Goos'!$C$1:$W$1,0))</f>
        <v>0</v>
      </c>
    </row>
    <row r="111" spans="1:46" x14ac:dyDescent="0.25">
      <c r="A111" s="24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C111*INDEX('2_Goos'!$C$2:$W$151,MATCH($A111&amp;$B111,'2_Goos'!$A$2:$A$151&amp;'2_Goos'!$B$2:$B$151,0),MATCH('2_Price'!Z$4,'2_Goos'!$C$1:$W$1,0))</f>
        <v>0</v>
      </c>
      <c r="AA111" s="1">
        <f t="array" ref="AA111">D111*INDEX('2_Goos'!$C$2:$W$151,MATCH($A111&amp;$B111,'2_Goos'!$A$2:$A$151&amp;'2_Goos'!$B$2:$B$151,0),MATCH('2_Price'!AA$4,'2_Goos'!$C$1:$W$1,0))</f>
        <v>0</v>
      </c>
      <c r="AB111" s="1">
        <f t="array" ref="AB111">E111*INDEX('2_Goos'!$C$2:$W$151,MATCH($A111&amp;$B111,'2_Goos'!$A$2:$A$151&amp;'2_Goos'!$B$2:$B$151,0),MATCH('2_Price'!AB$4,'2_Goos'!$C$1:$W$1,0))</f>
        <v>0</v>
      </c>
      <c r="AC111" s="1">
        <f t="array" ref="AC111">F111*INDEX('2_Goos'!$C$2:$W$151,MATCH($A111&amp;$B111,'2_Goos'!$A$2:$A$151&amp;'2_Goos'!$B$2:$B$151,0),MATCH('2_Price'!AC$4,'2_Goos'!$C$1:$W$1,0))</f>
        <v>0</v>
      </c>
      <c r="AD111" s="1">
        <f t="array" ref="AD111">G111*INDEX('2_Goos'!$C$2:$W$151,MATCH($A111&amp;$B111,'2_Goos'!$A$2:$A$151&amp;'2_Goos'!$B$2:$B$151,0),MATCH('2_Price'!AD$4,'2_Goos'!$C$1:$W$1,0))</f>
        <v>0</v>
      </c>
      <c r="AE111" s="1">
        <f t="array" ref="AE111">H111*INDEX('2_Goos'!$C$2:$W$151,MATCH($A111&amp;$B111,'2_Goos'!$A$2:$A$151&amp;'2_Goos'!$B$2:$B$151,0),MATCH('2_Price'!AE$4,'2_Goos'!$C$1:$W$1,0))</f>
        <v>0</v>
      </c>
      <c r="AF111" s="1">
        <f t="array" ref="AF111">I111*INDEX('2_Goos'!$C$2:$W$151,MATCH($A111&amp;$B111,'2_Goos'!$A$2:$A$151&amp;'2_Goos'!$B$2:$B$151,0),MATCH('2_Price'!AF$4,'2_Goos'!$C$1:$W$1,0))</f>
        <v>0</v>
      </c>
      <c r="AG111" s="1">
        <f t="array" ref="AG111">J111*INDEX('2_Goos'!$C$2:$W$151,MATCH($A111&amp;$B111,'2_Goos'!$A$2:$A$151&amp;'2_Goos'!$B$2:$B$151,0),MATCH('2_Price'!AG$4,'2_Goos'!$C$1:$W$1,0))</f>
        <v>0</v>
      </c>
      <c r="AH111" s="1">
        <f t="array" ref="AH111">K111*INDEX('2_Goos'!$C$2:$W$151,MATCH($A111&amp;$B111,'2_Goos'!$A$2:$A$151&amp;'2_Goos'!$B$2:$B$151,0),MATCH('2_Price'!AH$4,'2_Goos'!$C$1:$W$1,0))</f>
        <v>0</v>
      </c>
      <c r="AI111" s="1">
        <f t="array" ref="AI111">L111*INDEX('2_Goos'!$C$2:$W$151,MATCH($A111&amp;$B111,'2_Goos'!$A$2:$A$151&amp;'2_Goos'!$B$2:$B$151,0),MATCH('2_Price'!AI$4,'2_Goos'!$C$1:$W$1,0))</f>
        <v>0</v>
      </c>
      <c r="AJ111" s="1">
        <f t="array" ref="AJ111">M111*INDEX('2_Goos'!$C$2:$W$151,MATCH($A111&amp;$B111,'2_Goos'!$A$2:$A$151&amp;'2_Goos'!$B$2:$B$151,0),MATCH('2_Price'!AJ$4,'2_Goos'!$C$1:$W$1,0))</f>
        <v>0</v>
      </c>
      <c r="AK111" s="1">
        <f t="array" ref="AK111">N111*INDEX('2_Goos'!$C$2:$W$151,MATCH($A111&amp;$B111,'2_Goos'!$A$2:$A$151&amp;'2_Goos'!$B$2:$B$151,0),MATCH('2_Price'!AK$4,'2_Goos'!$C$1:$W$1,0))</f>
        <v>0</v>
      </c>
      <c r="AL111" s="1">
        <f t="array" ref="AL111">O111*INDEX('2_Goos'!$C$2:$W$151,MATCH($A111&amp;$B111,'2_Goos'!$A$2:$A$151&amp;'2_Goos'!$B$2:$B$151,0),MATCH('2_Price'!AL$4,'2_Goos'!$C$1:$W$1,0))</f>
        <v>0</v>
      </c>
      <c r="AM111" s="1">
        <f t="array" ref="AM111">P111*INDEX('2_Goos'!$C$2:$W$151,MATCH($A111&amp;$B111,'2_Goos'!$A$2:$A$151&amp;'2_Goos'!$B$2:$B$151,0),MATCH('2_Price'!AM$4,'2_Goos'!$C$1:$W$1,0))</f>
        <v>0</v>
      </c>
      <c r="AN111" s="1">
        <f t="array" ref="AN111">Q111*INDEX('2_Goos'!$C$2:$W$151,MATCH($A111&amp;$B111,'2_Goos'!$A$2:$A$151&amp;'2_Goos'!$B$2:$B$151,0),MATCH('2_Price'!AN$4,'2_Goos'!$C$1:$W$1,0))</f>
        <v>0</v>
      </c>
      <c r="AO111" s="1">
        <f t="array" ref="AO111">R111*INDEX('2_Goos'!$C$2:$W$151,MATCH($A111&amp;$B111,'2_Goos'!$A$2:$A$151&amp;'2_Goos'!$B$2:$B$151,0),MATCH('2_Price'!AO$4,'2_Goos'!$C$1:$W$1,0))</f>
        <v>0</v>
      </c>
      <c r="AP111" s="1">
        <f t="array" ref="AP111">S111*INDEX('2_Goos'!$C$2:$W$151,MATCH($A111&amp;$B111,'2_Goos'!$A$2:$A$151&amp;'2_Goos'!$B$2:$B$151,0),MATCH('2_Price'!AP$4,'2_Goos'!$C$1:$W$1,0))</f>
        <v>0</v>
      </c>
      <c r="AQ111" s="1">
        <f t="array" ref="AQ111">T111*INDEX('2_Goos'!$C$2:$W$151,MATCH($A111&amp;$B111,'2_Goos'!$A$2:$A$151&amp;'2_Goos'!$B$2:$B$151,0),MATCH('2_Price'!AQ$4,'2_Goos'!$C$1:$W$1,0))</f>
        <v>0</v>
      </c>
      <c r="AR111" s="1">
        <f t="array" ref="AR111">U111*INDEX('2_Goos'!$C$2:$W$151,MATCH($A111&amp;$B111,'2_Goos'!$A$2:$A$151&amp;'2_Goos'!$B$2:$B$151,0),MATCH('2_Price'!AR$4,'2_Goos'!$C$1:$W$1,0))</f>
        <v>0</v>
      </c>
      <c r="AS111" s="1">
        <f t="array" ref="AS111">V111*INDEX('2_Goos'!$C$2:$W$151,MATCH($A111&amp;$B111,'2_Goos'!$A$2:$A$151&amp;'2_Goos'!$B$2:$B$151,0),MATCH('2_Price'!AS$4,'2_Goos'!$C$1:$W$1,0))</f>
        <v>0</v>
      </c>
      <c r="AT111" s="1">
        <f t="array" ref="AT111">W111*INDEX('2_Goos'!$C$2:$W$151,MATCH($A111&amp;$B111,'2_Goos'!$A$2:$A$151&amp;'2_Goos'!$B$2:$B$151,0),MATCH('2_Price'!AT$4,'2_Goos'!$C$1:$W$1,0))</f>
        <v>0</v>
      </c>
    </row>
    <row r="112" spans="1:46" x14ac:dyDescent="0.25">
      <c r="A112" s="24" t="s">
        <v>47</v>
      </c>
      <c r="B112" s="14" t="s">
        <v>31</v>
      </c>
      <c r="C112" s="15">
        <v>1.3190062500000002</v>
      </c>
      <c r="D112" s="16">
        <v>1.7737875000000003</v>
      </c>
      <c r="E112" s="16">
        <v>3.4387500000000006</v>
      </c>
      <c r="F112" s="16">
        <v>4.4681625</v>
      </c>
      <c r="G112" s="16">
        <v>6.5950312500000026</v>
      </c>
      <c r="H112" s="16">
        <v>7.4469374999999998</v>
      </c>
      <c r="I112" s="16">
        <v>8.8689375000000013</v>
      </c>
      <c r="J112" s="16">
        <v>9.5320800000000006</v>
      </c>
      <c r="K112" s="16">
        <v>11.35224</v>
      </c>
      <c r="L112" s="16">
        <v>11.723287500000003</v>
      </c>
      <c r="M112" s="16">
        <v>11.723287500000003</v>
      </c>
      <c r="N112" s="16">
        <v>15.005807999999998</v>
      </c>
      <c r="O112" s="16">
        <v>15.005807999999998</v>
      </c>
      <c r="P112" s="16">
        <v>15.005807999999998</v>
      </c>
      <c r="Q112" s="16">
        <v>15.005807999999998</v>
      </c>
      <c r="R112" s="16">
        <v>15.005807999999998</v>
      </c>
      <c r="S112" s="16">
        <v>15.005807999999998</v>
      </c>
      <c r="T112" s="16">
        <v>15.005807999999998</v>
      </c>
      <c r="U112" s="16">
        <v>15.005807999999998</v>
      </c>
      <c r="V112" s="16">
        <v>15.005807999999998</v>
      </c>
      <c r="W112" s="16">
        <v>15.005807999999998</v>
      </c>
      <c r="X112" s="17"/>
      <c r="Y112"/>
      <c r="Z112" s="1">
        <f t="array" ref="Z112">C112*INDEX('2_Goos'!$C$2:$W$151,MATCH($A112&amp;$B112,'2_Goos'!$A$2:$A$151&amp;'2_Goos'!$B$2:$B$151,0),MATCH('2_Price'!Z$4,'2_Goos'!$C$1:$W$1,0))</f>
        <v>12026732.135143979</v>
      </c>
      <c r="AA112" s="1">
        <f t="array" ref="AA112">D112*INDEX('2_Goos'!$C$2:$W$151,MATCH($A112&amp;$B112,'2_Goos'!$A$2:$A$151&amp;'2_Goos'!$B$2:$B$151,0),MATCH('2_Price'!AA$4,'2_Goos'!$C$1:$W$1,0))</f>
        <v>18114605.310059946</v>
      </c>
      <c r="AB112" s="1">
        <f t="array" ref="AB112">E112*INDEX('2_Goos'!$C$2:$W$151,MATCH($A112&amp;$B112,'2_Goos'!$A$2:$A$151&amp;'2_Goos'!$B$2:$B$151,0),MATCH('2_Price'!AB$4,'2_Goos'!$C$1:$W$1,0))</f>
        <v>39179023.521087229</v>
      </c>
      <c r="AC112" s="1">
        <f t="array" ref="AC112">F112*INDEX('2_Goos'!$C$2:$W$151,MATCH($A112&amp;$B112,'2_Goos'!$A$2:$A$151&amp;'2_Goos'!$B$2:$B$151,0),MATCH('2_Price'!AC$4,'2_Goos'!$C$1:$W$1,0))</f>
        <v>56598053.554581113</v>
      </c>
      <c r="AD112" s="1">
        <f t="array" ref="AD112">G112*INDEX('2_Goos'!$C$2:$W$151,MATCH($A112&amp;$B112,'2_Goos'!$A$2:$A$151&amp;'2_Goos'!$B$2:$B$151,0),MATCH('2_Price'!AD$4,'2_Goos'!$C$1:$W$1,0))</f>
        <v>92590352.706022054</v>
      </c>
      <c r="AE112" s="1">
        <f t="array" ref="AE112">H112*INDEX('2_Goos'!$C$2:$W$151,MATCH($A112&amp;$B112,'2_Goos'!$A$2:$A$151&amp;'2_Goos'!$B$2:$B$151,0),MATCH('2_Price'!AE$4,'2_Goos'!$C$1:$W$1,0))</f>
        <v>115557367.00222068</v>
      </c>
      <c r="AF112" s="1">
        <f t="array" ref="AF112">I112*INDEX('2_Goos'!$C$2:$W$151,MATCH($A112&amp;$B112,'2_Goos'!$A$2:$A$151&amp;'2_Goos'!$B$2:$B$151,0),MATCH('2_Price'!AF$4,'2_Goos'!$C$1:$W$1,0))</f>
        <v>150942527.84947392</v>
      </c>
      <c r="AG112" s="1">
        <f t="array" ref="AG112">J112*INDEX('2_Goos'!$C$2:$W$151,MATCH($A112&amp;$B112,'2_Goos'!$A$2:$A$151&amp;'2_Goos'!$B$2:$B$151,0),MATCH('2_Price'!AG$4,'2_Goos'!$C$1:$W$1,0))</f>
        <v>177605725.4917177</v>
      </c>
      <c r="AH112" s="1">
        <f t="array" ref="AH112">K112*INDEX('2_Goos'!$C$2:$W$151,MATCH($A112&amp;$B112,'2_Goos'!$A$2:$A$151&amp;'2_Goos'!$B$2:$B$151,0),MATCH('2_Price'!AH$4,'2_Goos'!$C$1:$W$1,0))</f>
        <v>218325297.51500973</v>
      </c>
      <c r="AI112" s="1">
        <f t="array" ref="AI112">L112*INDEX('2_Goos'!$C$2:$W$151,MATCH($A112&amp;$B112,'2_Goos'!$A$2:$A$151&amp;'2_Goos'!$B$2:$B$151,0),MATCH('2_Price'!AI$4,'2_Goos'!$C$1:$W$1,0))</f>
        <v>234322051.39737645</v>
      </c>
      <c r="AJ112" s="1">
        <f t="array" ref="AJ112">M112*INDEX('2_Goos'!$C$2:$W$151,MATCH($A112&amp;$B112,'2_Goos'!$A$2:$A$151&amp;'2_Goos'!$B$2:$B$151,0),MATCH('2_Price'!AJ$4,'2_Goos'!$C$1:$W$1,0))</f>
        <v>243182851.86176452</v>
      </c>
      <c r="AK112" s="1">
        <f t="array" ref="AK112">N112*INDEX('2_Goos'!$C$2:$W$151,MATCH($A112&amp;$B112,'2_Goos'!$A$2:$A$151&amp;'2_Goos'!$B$2:$B$151,0),MATCH('2_Price'!AK$4,'2_Goos'!$C$1:$W$1,0))</f>
        <v>319413687.90744352</v>
      </c>
      <c r="AL112" s="1">
        <f t="array" ref="AL112">O112*INDEX('2_Goos'!$C$2:$W$151,MATCH($A112&amp;$B112,'2_Goos'!$A$2:$A$151&amp;'2_Goos'!$B$2:$B$151,0),MATCH('2_Price'!AL$4,'2_Goos'!$C$1:$W$1,0))</f>
        <v>327553325.43182707</v>
      </c>
      <c r="AM112" s="1">
        <f t="array" ref="AM112">P112*INDEX('2_Goos'!$C$2:$W$151,MATCH($A112&amp;$B112,'2_Goos'!$A$2:$A$151&amp;'2_Goos'!$B$2:$B$151,0),MATCH('2_Price'!AM$4,'2_Goos'!$C$1:$W$1,0))</f>
        <v>335692962.9562121</v>
      </c>
      <c r="AN112" s="1">
        <f t="array" ref="AN112">Q112*INDEX('2_Goos'!$C$2:$W$151,MATCH($A112&amp;$B112,'2_Goos'!$A$2:$A$151&amp;'2_Goos'!$B$2:$B$151,0),MATCH('2_Price'!AN$4,'2_Goos'!$C$1:$W$1,0))</f>
        <v>343832600.4805972</v>
      </c>
      <c r="AO112" s="1">
        <f t="array" ref="AO112">R112*INDEX('2_Goos'!$C$2:$W$151,MATCH($A112&amp;$B112,'2_Goos'!$A$2:$A$151&amp;'2_Goos'!$B$2:$B$151,0),MATCH('2_Price'!AO$4,'2_Goos'!$C$1:$W$1,0))</f>
        <v>351972238.00498074</v>
      </c>
      <c r="AP112" s="1">
        <f t="array" ref="AP112">S112*INDEX('2_Goos'!$C$2:$W$151,MATCH($A112&amp;$B112,'2_Goos'!$A$2:$A$151&amp;'2_Goos'!$B$2:$B$151,0),MATCH('2_Price'!AP$4,'2_Goos'!$C$1:$W$1,0))</f>
        <v>360111875.52936578</v>
      </c>
      <c r="AQ112" s="1">
        <f t="array" ref="AQ112">T112*INDEX('2_Goos'!$C$2:$W$151,MATCH($A112&amp;$B112,'2_Goos'!$A$2:$A$151&amp;'2_Goos'!$B$2:$B$151,0),MATCH('2_Price'!AQ$4,'2_Goos'!$C$1:$W$1,0))</f>
        <v>368251513.05375081</v>
      </c>
      <c r="AR112" s="1">
        <f t="array" ref="AR112">U112*INDEX('2_Goos'!$C$2:$W$151,MATCH($A112&amp;$B112,'2_Goos'!$A$2:$A$151&amp;'2_Goos'!$B$2:$B$151,0),MATCH('2_Price'!AR$4,'2_Goos'!$C$1:$W$1,0))</f>
        <v>376391150.57813591</v>
      </c>
      <c r="AS112" s="1">
        <f t="array" ref="AS112">V112*INDEX('2_Goos'!$C$2:$W$151,MATCH($A112&amp;$B112,'2_Goos'!$A$2:$A$151&amp;'2_Goos'!$B$2:$B$151,0),MATCH('2_Price'!AS$4,'2_Goos'!$C$1:$W$1,0))</f>
        <v>384530788.10251951</v>
      </c>
      <c r="AT112" s="1">
        <f t="array" ref="AT112">W112*INDEX('2_Goos'!$C$2:$W$151,MATCH($A112&amp;$B112,'2_Goos'!$A$2:$A$151&amp;'2_Goos'!$B$2:$B$151,0),MATCH('2_Price'!AT$4,'2_Goos'!$C$1:$W$1,0))</f>
        <v>392670425.62690455</v>
      </c>
    </row>
    <row r="113" spans="1:46" x14ac:dyDescent="0.25">
      <c r="A113" s="8" t="s">
        <v>48</v>
      </c>
      <c r="B113" s="8" t="s">
        <v>27</v>
      </c>
      <c r="C113" s="2">
        <v>3.1114494140625002</v>
      </c>
      <c r="D113" s="3">
        <v>3.9826552499999996</v>
      </c>
      <c r="E113" s="3">
        <v>3.9826552499999996</v>
      </c>
      <c r="F113" s="3">
        <v>4.2370846874999994</v>
      </c>
      <c r="G113" s="3">
        <v>6.1135593750000004</v>
      </c>
      <c r="H113" s="3">
        <v>7.0778531249999999</v>
      </c>
      <c r="I113" s="3">
        <v>9.9395542968750004</v>
      </c>
      <c r="J113" s="3">
        <v>10.884628125000001</v>
      </c>
      <c r="K113" s="3">
        <v>12.064909499999997</v>
      </c>
      <c r="L113" s="3">
        <v>12.722629499999996</v>
      </c>
      <c r="M113" s="3">
        <v>13.932323999999999</v>
      </c>
      <c r="N113" s="3">
        <v>13.932323999999999</v>
      </c>
      <c r="O113" s="3">
        <v>13.932323999999999</v>
      </c>
      <c r="P113" s="3">
        <v>13.932323999999999</v>
      </c>
      <c r="Q113" s="3">
        <v>13.932323999999999</v>
      </c>
      <c r="R113" s="3">
        <v>13.932323999999999</v>
      </c>
      <c r="S113" s="3">
        <v>13.932323999999999</v>
      </c>
      <c r="T113" s="3">
        <v>13.932323999999999</v>
      </c>
      <c r="U113" s="3">
        <v>13.932323999999999</v>
      </c>
      <c r="V113" s="3">
        <v>13.932323999999999</v>
      </c>
      <c r="W113" s="3">
        <v>13.932323999999999</v>
      </c>
      <c r="X113" s="13"/>
      <c r="Y113"/>
      <c r="Z113" s="1">
        <f t="array" ref="Z113">C113*INDEX('2_Goos'!$C$2:$W$151,MATCH($A113&amp;$B113,'2_Goos'!$A$2:$A$151&amp;'2_Goos'!$B$2:$B$151,0),MATCH('2_Price'!Z$4,'2_Goos'!$C$1:$W$1,0))</f>
        <v>2204914.8325998108</v>
      </c>
      <c r="AA113" s="1">
        <f t="array" ref="AA113">D113*INDEX('2_Goos'!$C$2:$W$151,MATCH($A113&amp;$B113,'2_Goos'!$A$2:$A$151&amp;'2_Goos'!$B$2:$B$151,0),MATCH('2_Price'!AA$4,'2_Goos'!$C$1:$W$1,0))</f>
        <v>3161027.6127044545</v>
      </c>
      <c r="AB113" s="1">
        <f t="array" ref="AB113">E113*INDEX('2_Goos'!$C$2:$W$151,MATCH($A113&amp;$B113,'2_Goos'!$A$2:$A$151&amp;'2_Goos'!$B$2:$B$151,0),MATCH('2_Price'!AB$4,'2_Goos'!$C$1:$W$1,0))</f>
        <v>3526582.1749145007</v>
      </c>
      <c r="AC113" s="1">
        <f t="array" ref="AC113">F113*INDEX('2_Goos'!$C$2:$W$151,MATCH($A113&amp;$B113,'2_Goos'!$A$2:$A$151&amp;'2_Goos'!$B$2:$B$151,0),MATCH('2_Price'!AC$4,'2_Goos'!$C$1:$W$1,0))</f>
        <v>4171266.8150447682</v>
      </c>
      <c r="AD113" s="1">
        <f t="array" ref="AD113">G113*INDEX('2_Goos'!$C$2:$W$151,MATCH($A113&amp;$B113,'2_Goos'!$A$2:$A$151&amp;'2_Goos'!$B$2:$B$151,0),MATCH('2_Price'!AD$4,'2_Goos'!$C$1:$W$1,0))</f>
        <v>6670698.3874891642</v>
      </c>
      <c r="AE113" s="1">
        <f t="array" ref="AE113">H113*INDEX('2_Goos'!$C$2:$W$151,MATCH($A113&amp;$B113,'2_Goos'!$A$2:$A$151&amp;'2_Goos'!$B$2:$B$151,0),MATCH('2_Price'!AE$4,'2_Goos'!$C$1:$W$1,0))</f>
        <v>7838199.6274072975</v>
      </c>
      <c r="AF113" s="1">
        <f t="array" ref="AF113">I113*INDEX('2_Goos'!$C$2:$W$151,MATCH($A113&amp;$B113,'2_Goos'!$A$2:$A$151&amp;'2_Goos'!$B$2:$B$151,0),MATCH('2_Price'!AF$4,'2_Goos'!$C$1:$W$1,0))</f>
        <v>11497739.928798702</v>
      </c>
      <c r="AG113" s="1">
        <f t="array" ref="AG113">J113*INDEX('2_Goos'!$C$2:$W$151,MATCH($A113&amp;$B113,'2_Goos'!$A$2:$A$151&amp;'2_Goos'!$B$2:$B$151,0),MATCH('2_Price'!AG$4,'2_Goos'!$C$1:$W$1,0))</f>
        <v>13128016.874849642</v>
      </c>
      <c r="AH113" s="1">
        <f t="array" ref="AH113">K113*INDEX('2_Goos'!$C$2:$W$151,MATCH($A113&amp;$B113,'2_Goos'!$A$2:$A$151&amp;'2_Goos'!$B$2:$B$151,0),MATCH('2_Price'!AH$4,'2_Goos'!$C$1:$W$1,0))</f>
        <v>15146844.111172568</v>
      </c>
      <c r="AI113" s="1">
        <f t="array" ref="AI113">L113*INDEX('2_Goos'!$C$2:$W$151,MATCH($A113&amp;$B113,'2_Goos'!$A$2:$A$151&amp;'2_Goos'!$B$2:$B$151,0),MATCH('2_Price'!AI$4,'2_Goos'!$C$1:$W$1,0))</f>
        <v>16600310.669213222</v>
      </c>
      <c r="AJ113" s="1">
        <f t="array" ref="AJ113">M113*INDEX('2_Goos'!$C$2:$W$151,MATCH($A113&amp;$B113,'2_Goos'!$A$2:$A$151&amp;'2_Goos'!$B$2:$B$151,0),MATCH('2_Price'!AJ$4,'2_Goos'!$C$1:$W$1,0))</f>
        <v>18866124.134510934</v>
      </c>
      <c r="AK113" s="1">
        <f t="array" ref="AK113">N113*INDEX('2_Goos'!$C$2:$W$151,MATCH($A113&amp;$B113,'2_Goos'!$A$2:$A$151&amp;'2_Goos'!$B$2:$B$151,0),MATCH('2_Price'!AK$4,'2_Goos'!$C$1:$W$1,0))</f>
        <v>19359462.438028276</v>
      </c>
      <c r="AL113" s="1">
        <f t="array" ref="AL113">O113*INDEX('2_Goos'!$C$2:$W$151,MATCH($A113&amp;$B113,'2_Goos'!$A$2:$A$151&amp;'2_Goos'!$B$2:$B$151,0),MATCH('2_Price'!AL$4,'2_Goos'!$C$1:$W$1,0))</f>
        <v>19852800.741545621</v>
      </c>
      <c r="AM113" s="1">
        <f t="array" ref="AM113">P113*INDEX('2_Goos'!$C$2:$W$151,MATCH($A113&amp;$B113,'2_Goos'!$A$2:$A$151&amp;'2_Goos'!$B$2:$B$151,0),MATCH('2_Price'!AM$4,'2_Goos'!$C$1:$W$1,0))</f>
        <v>20346139.045063108</v>
      </c>
      <c r="AN113" s="1">
        <f t="array" ref="AN113">Q113*INDEX('2_Goos'!$C$2:$W$151,MATCH($A113&amp;$B113,'2_Goos'!$A$2:$A$151&amp;'2_Goos'!$B$2:$B$151,0),MATCH('2_Price'!AN$4,'2_Goos'!$C$1:$W$1,0))</f>
        <v>20839477.34858045</v>
      </c>
      <c r="AO113" s="1">
        <f t="array" ref="AO113">R113*INDEX('2_Goos'!$C$2:$W$151,MATCH($A113&amp;$B113,'2_Goos'!$A$2:$A$151&amp;'2_Goos'!$B$2:$B$151,0),MATCH('2_Price'!AO$4,'2_Goos'!$C$1:$W$1,0))</f>
        <v>21332815.652097795</v>
      </c>
      <c r="AP113" s="1">
        <f t="array" ref="AP113">S113*INDEX('2_Goos'!$C$2:$W$151,MATCH($A113&amp;$B113,'2_Goos'!$A$2:$A$151&amp;'2_Goos'!$B$2:$B$151,0),MATCH('2_Price'!AP$4,'2_Goos'!$C$1:$W$1,0))</f>
        <v>21826153.955615278</v>
      </c>
      <c r="AQ113" s="1">
        <f t="array" ref="AQ113">T113*INDEX('2_Goos'!$C$2:$W$151,MATCH($A113&amp;$B113,'2_Goos'!$A$2:$A$151&amp;'2_Goos'!$B$2:$B$151,0),MATCH('2_Price'!AQ$4,'2_Goos'!$C$1:$W$1,0))</f>
        <v>22319492.259132624</v>
      </c>
      <c r="AR113" s="1">
        <f t="array" ref="AR113">U113*INDEX('2_Goos'!$C$2:$W$151,MATCH($A113&amp;$B113,'2_Goos'!$A$2:$A$151&amp;'2_Goos'!$B$2:$B$151,0),MATCH('2_Price'!AR$4,'2_Goos'!$C$1:$W$1,0))</f>
        <v>22812830.562649969</v>
      </c>
      <c r="AS113" s="1">
        <f t="array" ref="AS113">V113*INDEX('2_Goos'!$C$2:$W$151,MATCH($A113&amp;$B113,'2_Goos'!$A$2:$A$151&amp;'2_Goos'!$B$2:$B$151,0),MATCH('2_Price'!AS$4,'2_Goos'!$C$1:$W$1,0))</f>
        <v>23306168.866167314</v>
      </c>
      <c r="AT113" s="1">
        <f t="array" ref="AT113">W113*INDEX('2_Goos'!$C$2:$W$151,MATCH($A113&amp;$B113,'2_Goos'!$A$2:$A$151&amp;'2_Goos'!$B$2:$B$151,0),MATCH('2_Price'!AT$4,'2_Goos'!$C$1:$W$1,0))</f>
        <v>23799507.169684794</v>
      </c>
    </row>
    <row r="114" spans="1:46" x14ac:dyDescent="0.25">
      <c r="A114" s="24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C114*INDEX('2_Goos'!$C$2:$W$151,MATCH($A114&amp;$B114,'2_Goos'!$A$2:$A$151&amp;'2_Goos'!$B$2:$B$151,0),MATCH('2_Price'!Z$4,'2_Goos'!$C$1:$W$1,0))</f>
        <v>0</v>
      </c>
      <c r="AA114" s="1">
        <f t="array" ref="AA114">D114*INDEX('2_Goos'!$C$2:$W$151,MATCH($A114&amp;$B114,'2_Goos'!$A$2:$A$151&amp;'2_Goos'!$B$2:$B$151,0),MATCH('2_Price'!AA$4,'2_Goos'!$C$1:$W$1,0))</f>
        <v>0</v>
      </c>
      <c r="AB114" s="1">
        <f t="array" ref="AB114">E114*INDEX('2_Goos'!$C$2:$W$151,MATCH($A114&amp;$B114,'2_Goos'!$A$2:$A$151&amp;'2_Goos'!$B$2:$B$151,0),MATCH('2_Price'!AB$4,'2_Goos'!$C$1:$W$1,0))</f>
        <v>0</v>
      </c>
      <c r="AC114" s="1">
        <f t="array" ref="AC114">F114*INDEX('2_Goos'!$C$2:$W$151,MATCH($A114&amp;$B114,'2_Goos'!$A$2:$A$151&amp;'2_Goos'!$B$2:$B$151,0),MATCH('2_Price'!AC$4,'2_Goos'!$C$1:$W$1,0))</f>
        <v>0</v>
      </c>
      <c r="AD114" s="1">
        <f t="array" ref="AD114">G114*INDEX('2_Goos'!$C$2:$W$151,MATCH($A114&amp;$B114,'2_Goos'!$A$2:$A$151&amp;'2_Goos'!$B$2:$B$151,0),MATCH('2_Price'!AD$4,'2_Goos'!$C$1:$W$1,0))</f>
        <v>0</v>
      </c>
      <c r="AE114" s="1">
        <f t="array" ref="AE114">H114*INDEX('2_Goos'!$C$2:$W$151,MATCH($A114&amp;$B114,'2_Goos'!$A$2:$A$151&amp;'2_Goos'!$B$2:$B$151,0),MATCH('2_Price'!AE$4,'2_Goos'!$C$1:$W$1,0))</f>
        <v>0</v>
      </c>
      <c r="AF114" s="1">
        <f t="array" ref="AF114">I114*INDEX('2_Goos'!$C$2:$W$151,MATCH($A114&amp;$B114,'2_Goos'!$A$2:$A$151&amp;'2_Goos'!$B$2:$B$151,0),MATCH('2_Price'!AF$4,'2_Goos'!$C$1:$W$1,0))</f>
        <v>0</v>
      </c>
      <c r="AG114" s="1">
        <f t="array" ref="AG114">J114*INDEX('2_Goos'!$C$2:$W$151,MATCH($A114&amp;$B114,'2_Goos'!$A$2:$A$151&amp;'2_Goos'!$B$2:$B$151,0),MATCH('2_Price'!AG$4,'2_Goos'!$C$1:$W$1,0))</f>
        <v>0</v>
      </c>
      <c r="AH114" s="1">
        <f t="array" ref="AH114">K114*INDEX('2_Goos'!$C$2:$W$151,MATCH($A114&amp;$B114,'2_Goos'!$A$2:$A$151&amp;'2_Goos'!$B$2:$B$151,0),MATCH('2_Price'!AH$4,'2_Goos'!$C$1:$W$1,0))</f>
        <v>0</v>
      </c>
      <c r="AI114" s="1">
        <f t="array" ref="AI114">L114*INDEX('2_Goos'!$C$2:$W$151,MATCH($A114&amp;$B114,'2_Goos'!$A$2:$A$151&amp;'2_Goos'!$B$2:$B$151,0),MATCH('2_Price'!AI$4,'2_Goos'!$C$1:$W$1,0))</f>
        <v>0</v>
      </c>
      <c r="AJ114" s="1">
        <f t="array" ref="AJ114">M114*INDEX('2_Goos'!$C$2:$W$151,MATCH($A114&amp;$B114,'2_Goos'!$A$2:$A$151&amp;'2_Goos'!$B$2:$B$151,0),MATCH('2_Price'!AJ$4,'2_Goos'!$C$1:$W$1,0))</f>
        <v>0</v>
      </c>
      <c r="AK114" s="1">
        <f t="array" ref="AK114">N114*INDEX('2_Goos'!$C$2:$W$151,MATCH($A114&amp;$B114,'2_Goos'!$A$2:$A$151&amp;'2_Goos'!$B$2:$B$151,0),MATCH('2_Price'!AK$4,'2_Goos'!$C$1:$W$1,0))</f>
        <v>0</v>
      </c>
      <c r="AL114" s="1">
        <f t="array" ref="AL114">O114*INDEX('2_Goos'!$C$2:$W$151,MATCH($A114&amp;$B114,'2_Goos'!$A$2:$A$151&amp;'2_Goos'!$B$2:$B$151,0),MATCH('2_Price'!AL$4,'2_Goos'!$C$1:$W$1,0))</f>
        <v>0</v>
      </c>
      <c r="AM114" s="1">
        <f t="array" ref="AM114">P114*INDEX('2_Goos'!$C$2:$W$151,MATCH($A114&amp;$B114,'2_Goos'!$A$2:$A$151&amp;'2_Goos'!$B$2:$B$151,0),MATCH('2_Price'!AM$4,'2_Goos'!$C$1:$W$1,0))</f>
        <v>0</v>
      </c>
      <c r="AN114" s="1">
        <f t="array" ref="AN114">Q114*INDEX('2_Goos'!$C$2:$W$151,MATCH($A114&amp;$B114,'2_Goos'!$A$2:$A$151&amp;'2_Goos'!$B$2:$B$151,0),MATCH('2_Price'!AN$4,'2_Goos'!$C$1:$W$1,0))</f>
        <v>0</v>
      </c>
      <c r="AO114" s="1">
        <f t="array" ref="AO114">R114*INDEX('2_Goos'!$C$2:$W$151,MATCH($A114&amp;$B114,'2_Goos'!$A$2:$A$151&amp;'2_Goos'!$B$2:$B$151,0),MATCH('2_Price'!AO$4,'2_Goos'!$C$1:$W$1,0))</f>
        <v>0</v>
      </c>
      <c r="AP114" s="1">
        <f t="array" ref="AP114">S114*INDEX('2_Goos'!$C$2:$W$151,MATCH($A114&amp;$B114,'2_Goos'!$A$2:$A$151&amp;'2_Goos'!$B$2:$B$151,0),MATCH('2_Price'!AP$4,'2_Goos'!$C$1:$W$1,0))</f>
        <v>0</v>
      </c>
      <c r="AQ114" s="1">
        <f t="array" ref="AQ114">T114*INDEX('2_Goos'!$C$2:$W$151,MATCH($A114&amp;$B114,'2_Goos'!$A$2:$A$151&amp;'2_Goos'!$B$2:$B$151,0),MATCH('2_Price'!AQ$4,'2_Goos'!$C$1:$W$1,0))</f>
        <v>0</v>
      </c>
      <c r="AR114" s="1">
        <f t="array" ref="AR114">U114*INDEX('2_Goos'!$C$2:$W$151,MATCH($A114&amp;$B114,'2_Goos'!$A$2:$A$151&amp;'2_Goos'!$B$2:$B$151,0),MATCH('2_Price'!AR$4,'2_Goos'!$C$1:$W$1,0))</f>
        <v>0</v>
      </c>
      <c r="AS114" s="1">
        <f t="array" ref="AS114">V114*INDEX('2_Goos'!$C$2:$W$151,MATCH($A114&amp;$B114,'2_Goos'!$A$2:$A$151&amp;'2_Goos'!$B$2:$B$151,0),MATCH('2_Price'!AS$4,'2_Goos'!$C$1:$W$1,0))</f>
        <v>0</v>
      </c>
      <c r="AT114" s="1">
        <f t="array" ref="AT114">W114*INDEX('2_Goos'!$C$2:$W$151,MATCH($A114&amp;$B114,'2_Goos'!$A$2:$A$151&amp;'2_Goos'!$B$2:$B$151,0),MATCH('2_Price'!AT$4,'2_Goos'!$C$1:$W$1,0))</f>
        <v>0</v>
      </c>
    </row>
    <row r="115" spans="1:46" x14ac:dyDescent="0.25">
      <c r="A115" s="24" t="s">
        <v>48</v>
      </c>
      <c r="B115" s="14" t="s">
        <v>55</v>
      </c>
      <c r="C115" s="15">
        <v>1.3334783203124998</v>
      </c>
      <c r="D115" s="16">
        <v>1.3334783203124998</v>
      </c>
      <c r="E115" s="16">
        <v>2.2224638671874999</v>
      </c>
      <c r="F115" s="16">
        <v>2.8447537500000006</v>
      </c>
      <c r="G115" s="16">
        <v>3.0333656250000001</v>
      </c>
      <c r="H115" s="16">
        <v>4.2598089843749989</v>
      </c>
      <c r="I115" s="16">
        <v>5.0556093749999995</v>
      </c>
      <c r="J115" s="16">
        <v>7.0996816406250005</v>
      </c>
      <c r="K115" s="16">
        <v>7.7747343749999995</v>
      </c>
      <c r="L115" s="16">
        <v>9.0875924999999995</v>
      </c>
      <c r="M115" s="16">
        <v>9.0875924999999995</v>
      </c>
      <c r="N115" s="16">
        <v>9.9516599999999986</v>
      </c>
      <c r="O115" s="16">
        <v>9.9516599999999986</v>
      </c>
      <c r="P115" s="16">
        <v>9.9516599999999986</v>
      </c>
      <c r="Q115" s="16">
        <v>9.9516599999999986</v>
      </c>
      <c r="R115" s="16">
        <v>9.9516599999999986</v>
      </c>
      <c r="S115" s="16">
        <v>9.9516599999999986</v>
      </c>
      <c r="T115" s="16">
        <v>9.9516599999999986</v>
      </c>
      <c r="U115" s="16">
        <v>9.9516599999999986</v>
      </c>
      <c r="V115" s="16">
        <v>9.9516599999999986</v>
      </c>
      <c r="W115" s="16">
        <v>9.9516599999999986</v>
      </c>
      <c r="X115" s="17"/>
      <c r="Y115"/>
      <c r="Z115" s="1">
        <f t="array" ref="Z115">C115*INDEX('2_Goos'!$C$2:$W$151,MATCH($A115&amp;$B115,'2_Goos'!$A$2:$A$151&amp;'2_Goos'!$B$2:$B$151,0),MATCH('2_Price'!Z$4,'2_Goos'!$C$1:$W$1,0))</f>
        <v>29581067.680292059</v>
      </c>
      <c r="AA115" s="1">
        <f t="array" ref="AA115">D115*INDEX('2_Goos'!$C$2:$W$151,MATCH($A115&amp;$B115,'2_Goos'!$A$2:$A$151&amp;'2_Goos'!$B$2:$B$151,0),MATCH('2_Price'!AA$4,'2_Goos'!$C$1:$W$1,0))</f>
        <v>33131442.584603313</v>
      </c>
      <c r="AB115" s="1">
        <f t="array" ref="AB115">E115*INDEX('2_Goos'!$C$2:$W$151,MATCH($A115&amp;$B115,'2_Goos'!$A$2:$A$151&amp;'2_Goos'!$B$2:$B$151,0),MATCH('2_Price'!AB$4,'2_Goos'!$C$1:$W$1,0))</f>
        <v>57943502.508929327</v>
      </c>
      <c r="AC115" s="1">
        <f t="array" ref="AC115">F115*INDEX('2_Goos'!$C$2:$W$151,MATCH($A115&amp;$B115,'2_Goos'!$A$2:$A$151&amp;'2_Goos'!$B$2:$B$151,0),MATCH('2_Price'!AC$4,'2_Goos'!$C$1:$W$1,0))</f>
        <v>78531690.477693751</v>
      </c>
      <c r="AD115" s="1">
        <f t="array" ref="AD115">G115*INDEX('2_Goos'!$C$2:$W$151,MATCH($A115&amp;$B115,'2_Goos'!$A$2:$A$151&amp;'2_Goos'!$B$2:$B$151,0),MATCH('2_Price'!AD$4,'2_Goos'!$C$1:$W$1,0))</f>
        <v>88391819.501745239</v>
      </c>
      <c r="AE115" s="1">
        <f t="array" ref="AE115">H115*INDEX('2_Goos'!$C$2:$W$151,MATCH($A115&amp;$B115,'2_Goos'!$A$2:$A$151&amp;'2_Goos'!$B$2:$B$151,0),MATCH('2_Price'!AE$4,'2_Goos'!$C$1:$W$1,0))</f>
        <v>130664974.20961569</v>
      </c>
      <c r="AF115" s="1">
        <f t="array" ref="AF115">I115*INDEX('2_Goos'!$C$2:$W$151,MATCH($A115&amp;$B115,'2_Goos'!$A$2:$A$151&amp;'2_Goos'!$B$2:$B$151,0),MATCH('2_Price'!AF$4,'2_Goos'!$C$1:$W$1,0))</f>
        <v>161984466.16618693</v>
      </c>
      <c r="AG115" s="1">
        <f t="array" ref="AG115">J115*INDEX('2_Goos'!$C$2:$W$151,MATCH($A115&amp;$B115,'2_Goos'!$A$2:$A$151&amp;'2_Goos'!$B$2:$B$151,0),MATCH('2_Price'!AG$4,'2_Goos'!$C$1:$W$1,0))</f>
        <v>237180343.20691368</v>
      </c>
      <c r="AH115" s="1">
        <f t="array" ref="AH115">K115*INDEX('2_Goos'!$C$2:$W$151,MATCH($A115&amp;$B115,'2_Goos'!$A$2:$A$151&amp;'2_Goos'!$B$2:$B$151,0),MATCH('2_Price'!AH$4,'2_Goos'!$C$1:$W$1,0))</f>
        <v>270357197.13980508</v>
      </c>
      <c r="AI115" s="1">
        <f t="array" ref="AI115">L115*INDEX('2_Goos'!$C$2:$W$151,MATCH($A115&amp;$B115,'2_Goos'!$A$2:$A$151&amp;'2_Goos'!$B$2:$B$151,0),MATCH('2_Price'!AI$4,'2_Goos'!$C$1:$W$1,0))</f>
        <v>328429733.62918442</v>
      </c>
      <c r="AJ115" s="1">
        <f t="array" ref="AJ115">M115*INDEX('2_Goos'!$C$2:$W$151,MATCH($A115&amp;$B115,'2_Goos'!$A$2:$A$151&amp;'2_Goos'!$B$2:$B$151,0),MATCH('2_Price'!AJ$4,'2_Goos'!$C$1:$W$1,0))</f>
        <v>340849180.79135197</v>
      </c>
      <c r="AK115" s="1">
        <f t="array" ref="AK115">N115*INDEX('2_Goos'!$C$2:$W$151,MATCH($A115&amp;$B115,'2_Goos'!$A$2:$A$151&amp;'2_Goos'!$B$2:$B$151,0),MATCH('2_Price'!AK$4,'2_Goos'!$C$1:$W$1,0))</f>
        <v>383018319.260598</v>
      </c>
      <c r="AL115" s="1">
        <f t="array" ref="AL115">O115*INDEX('2_Goos'!$C$2:$W$151,MATCH($A115&amp;$B115,'2_Goos'!$A$2:$A$151&amp;'2_Goos'!$B$2:$B$151,0),MATCH('2_Price'!AL$4,'2_Goos'!$C$1:$W$1,0))</f>
        <v>392778797.29272163</v>
      </c>
      <c r="AM115" s="1">
        <f t="array" ref="AM115">P115*INDEX('2_Goos'!$C$2:$W$151,MATCH($A115&amp;$B115,'2_Goos'!$A$2:$A$151&amp;'2_Goos'!$B$2:$B$151,0),MATCH('2_Price'!AM$4,'2_Goos'!$C$1:$W$1,0))</f>
        <v>402539275.32484531</v>
      </c>
      <c r="AN115" s="1">
        <f t="array" ref="AN115">Q115*INDEX('2_Goos'!$C$2:$W$151,MATCH($A115&amp;$B115,'2_Goos'!$A$2:$A$151&amp;'2_Goos'!$B$2:$B$151,0),MATCH('2_Price'!AN$4,'2_Goos'!$C$1:$W$1,0))</f>
        <v>412299753.35696888</v>
      </c>
      <c r="AO115" s="1">
        <f t="array" ref="AO115">R115*INDEX('2_Goos'!$C$2:$W$151,MATCH($A115&amp;$B115,'2_Goos'!$A$2:$A$151&amp;'2_Goos'!$B$2:$B$151,0),MATCH('2_Price'!AO$4,'2_Goos'!$C$1:$W$1,0))</f>
        <v>422060231.38909352</v>
      </c>
      <c r="AP115" s="1">
        <f t="array" ref="AP115">S115*INDEX('2_Goos'!$C$2:$W$151,MATCH($A115&amp;$B115,'2_Goos'!$A$2:$A$151&amp;'2_Goos'!$B$2:$B$151,0),MATCH('2_Price'!AP$4,'2_Goos'!$C$1:$W$1,0))</f>
        <v>431820709.4212172</v>
      </c>
      <c r="AQ115" s="1">
        <f t="array" ref="AQ115">T115*INDEX('2_Goos'!$C$2:$W$151,MATCH($A115&amp;$B115,'2_Goos'!$A$2:$A$151&amp;'2_Goos'!$B$2:$B$151,0),MATCH('2_Price'!AQ$4,'2_Goos'!$C$1:$W$1,0))</f>
        <v>441581187.45334083</v>
      </c>
      <c r="AR115" s="1">
        <f t="array" ref="AR115">U115*INDEX('2_Goos'!$C$2:$W$151,MATCH($A115&amp;$B115,'2_Goos'!$A$2:$A$151&amp;'2_Goos'!$B$2:$B$151,0),MATCH('2_Price'!AR$4,'2_Goos'!$C$1:$W$1,0))</f>
        <v>451341665.48546439</v>
      </c>
      <c r="AS115" s="1">
        <f t="array" ref="AS115">V115*INDEX('2_Goos'!$C$2:$W$151,MATCH($A115&amp;$B115,'2_Goos'!$A$2:$A$151&amp;'2_Goos'!$B$2:$B$151,0),MATCH('2_Price'!AS$4,'2_Goos'!$C$1:$W$1,0))</f>
        <v>461102143.51758903</v>
      </c>
      <c r="AT115" s="1">
        <f t="array" ref="AT115">W115*INDEX('2_Goos'!$C$2:$W$151,MATCH($A115&amp;$B115,'2_Goos'!$A$2:$A$151&amp;'2_Goos'!$B$2:$B$151,0),MATCH('2_Price'!AT$4,'2_Goos'!$C$1:$W$1,0))</f>
        <v>470862621.54971272</v>
      </c>
    </row>
    <row r="116" spans="1:46" x14ac:dyDescent="0.25">
      <c r="A116" s="24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C116*INDEX('2_Goos'!$C$2:$W$151,MATCH($A116&amp;$B116,'2_Goos'!$A$2:$A$151&amp;'2_Goos'!$B$2:$B$151,0),MATCH('2_Price'!Z$4,'2_Goos'!$C$1:$W$1,0))</f>
        <v>0</v>
      </c>
      <c r="AA116" s="1">
        <f t="array" ref="AA116">D116*INDEX('2_Goos'!$C$2:$W$151,MATCH($A116&amp;$B116,'2_Goos'!$A$2:$A$151&amp;'2_Goos'!$B$2:$B$151,0),MATCH('2_Price'!AA$4,'2_Goos'!$C$1:$W$1,0))</f>
        <v>0</v>
      </c>
      <c r="AB116" s="1">
        <f t="array" ref="AB116">E116*INDEX('2_Goos'!$C$2:$W$151,MATCH($A116&amp;$B116,'2_Goos'!$A$2:$A$151&amp;'2_Goos'!$B$2:$B$151,0),MATCH('2_Price'!AB$4,'2_Goos'!$C$1:$W$1,0))</f>
        <v>0</v>
      </c>
      <c r="AC116" s="1">
        <f t="array" ref="AC116">F116*INDEX('2_Goos'!$C$2:$W$151,MATCH($A116&amp;$B116,'2_Goos'!$A$2:$A$151&amp;'2_Goos'!$B$2:$B$151,0),MATCH('2_Price'!AC$4,'2_Goos'!$C$1:$W$1,0))</f>
        <v>0</v>
      </c>
      <c r="AD116" s="1">
        <f t="array" ref="AD116">G116*INDEX('2_Goos'!$C$2:$W$151,MATCH($A116&amp;$B116,'2_Goos'!$A$2:$A$151&amp;'2_Goos'!$B$2:$B$151,0),MATCH('2_Price'!AD$4,'2_Goos'!$C$1:$W$1,0))</f>
        <v>0</v>
      </c>
      <c r="AE116" s="1">
        <f t="array" ref="AE116">H116*INDEX('2_Goos'!$C$2:$W$151,MATCH($A116&amp;$B116,'2_Goos'!$A$2:$A$151&amp;'2_Goos'!$B$2:$B$151,0),MATCH('2_Price'!AE$4,'2_Goos'!$C$1:$W$1,0))</f>
        <v>0</v>
      </c>
      <c r="AF116" s="1">
        <f t="array" ref="AF116">I116*INDEX('2_Goos'!$C$2:$W$151,MATCH($A116&amp;$B116,'2_Goos'!$A$2:$A$151&amp;'2_Goos'!$B$2:$B$151,0),MATCH('2_Price'!AF$4,'2_Goos'!$C$1:$W$1,0))</f>
        <v>0</v>
      </c>
      <c r="AG116" s="1">
        <f t="array" ref="AG116">J116*INDEX('2_Goos'!$C$2:$W$151,MATCH($A116&amp;$B116,'2_Goos'!$A$2:$A$151&amp;'2_Goos'!$B$2:$B$151,0),MATCH('2_Price'!AG$4,'2_Goos'!$C$1:$W$1,0))</f>
        <v>0</v>
      </c>
      <c r="AH116" s="1">
        <f t="array" ref="AH116">K116*INDEX('2_Goos'!$C$2:$W$151,MATCH($A116&amp;$B116,'2_Goos'!$A$2:$A$151&amp;'2_Goos'!$B$2:$B$151,0),MATCH('2_Price'!AH$4,'2_Goos'!$C$1:$W$1,0))</f>
        <v>0</v>
      </c>
      <c r="AI116" s="1">
        <f t="array" ref="AI116">L116*INDEX('2_Goos'!$C$2:$W$151,MATCH($A116&amp;$B116,'2_Goos'!$A$2:$A$151&amp;'2_Goos'!$B$2:$B$151,0),MATCH('2_Price'!AI$4,'2_Goos'!$C$1:$W$1,0))</f>
        <v>0</v>
      </c>
      <c r="AJ116" s="1">
        <f t="array" ref="AJ116">M116*INDEX('2_Goos'!$C$2:$W$151,MATCH($A116&amp;$B116,'2_Goos'!$A$2:$A$151&amp;'2_Goos'!$B$2:$B$151,0),MATCH('2_Price'!AJ$4,'2_Goos'!$C$1:$W$1,0))</f>
        <v>0</v>
      </c>
      <c r="AK116" s="1">
        <f t="array" ref="AK116">N116*INDEX('2_Goos'!$C$2:$W$151,MATCH($A116&amp;$B116,'2_Goos'!$A$2:$A$151&amp;'2_Goos'!$B$2:$B$151,0),MATCH('2_Price'!AK$4,'2_Goos'!$C$1:$W$1,0))</f>
        <v>0</v>
      </c>
      <c r="AL116" s="1">
        <f t="array" ref="AL116">O116*INDEX('2_Goos'!$C$2:$W$151,MATCH($A116&amp;$B116,'2_Goos'!$A$2:$A$151&amp;'2_Goos'!$B$2:$B$151,0),MATCH('2_Price'!AL$4,'2_Goos'!$C$1:$W$1,0))</f>
        <v>0</v>
      </c>
      <c r="AM116" s="1">
        <f t="array" ref="AM116">P116*INDEX('2_Goos'!$C$2:$W$151,MATCH($A116&amp;$B116,'2_Goos'!$A$2:$A$151&amp;'2_Goos'!$B$2:$B$151,0),MATCH('2_Price'!AM$4,'2_Goos'!$C$1:$W$1,0))</f>
        <v>0</v>
      </c>
      <c r="AN116" s="1">
        <f t="array" ref="AN116">Q116*INDEX('2_Goos'!$C$2:$W$151,MATCH($A116&amp;$B116,'2_Goos'!$A$2:$A$151&amp;'2_Goos'!$B$2:$B$151,0),MATCH('2_Price'!AN$4,'2_Goos'!$C$1:$W$1,0))</f>
        <v>0</v>
      </c>
      <c r="AO116" s="1">
        <f t="array" ref="AO116">R116*INDEX('2_Goos'!$C$2:$W$151,MATCH($A116&amp;$B116,'2_Goos'!$A$2:$A$151&amp;'2_Goos'!$B$2:$B$151,0),MATCH('2_Price'!AO$4,'2_Goos'!$C$1:$W$1,0))</f>
        <v>0</v>
      </c>
      <c r="AP116" s="1">
        <f t="array" ref="AP116">S116*INDEX('2_Goos'!$C$2:$W$151,MATCH($A116&amp;$B116,'2_Goos'!$A$2:$A$151&amp;'2_Goos'!$B$2:$B$151,0),MATCH('2_Price'!AP$4,'2_Goos'!$C$1:$W$1,0))</f>
        <v>0</v>
      </c>
      <c r="AQ116" s="1">
        <f t="array" ref="AQ116">T116*INDEX('2_Goos'!$C$2:$W$151,MATCH($A116&amp;$B116,'2_Goos'!$A$2:$A$151&amp;'2_Goos'!$B$2:$B$151,0),MATCH('2_Price'!AQ$4,'2_Goos'!$C$1:$W$1,0))</f>
        <v>0</v>
      </c>
      <c r="AR116" s="1">
        <f t="array" ref="AR116">U116*INDEX('2_Goos'!$C$2:$W$151,MATCH($A116&amp;$B116,'2_Goos'!$A$2:$A$151&amp;'2_Goos'!$B$2:$B$151,0),MATCH('2_Price'!AR$4,'2_Goos'!$C$1:$W$1,0))</f>
        <v>0</v>
      </c>
      <c r="AS116" s="1">
        <f t="array" ref="AS116">V116*INDEX('2_Goos'!$C$2:$W$151,MATCH($A116&amp;$B116,'2_Goos'!$A$2:$A$151&amp;'2_Goos'!$B$2:$B$151,0),MATCH('2_Price'!AS$4,'2_Goos'!$C$1:$W$1,0))</f>
        <v>0</v>
      </c>
      <c r="AT116" s="1">
        <f t="array" ref="AT116">W116*INDEX('2_Goos'!$C$2:$W$151,MATCH($A116&amp;$B116,'2_Goos'!$A$2:$A$151&amp;'2_Goos'!$B$2:$B$151,0),MATCH('2_Price'!AT$4,'2_Goos'!$C$1:$W$1,0))</f>
        <v>0</v>
      </c>
    </row>
    <row r="117" spans="1:46" x14ac:dyDescent="0.25">
      <c r="A117" s="24" t="s">
        <v>48</v>
      </c>
      <c r="B117" s="14" t="s">
        <v>30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13.994521875</v>
      </c>
      <c r="H117" s="16">
        <v>16.357666500000001</v>
      </c>
      <c r="I117" s="16">
        <v>16.357666500000001</v>
      </c>
      <c r="J117" s="16">
        <v>17.912987999999999</v>
      </c>
      <c r="K117" s="16">
        <v>17.912987999999999</v>
      </c>
      <c r="L117" s="16">
        <v>17.912987999999999</v>
      </c>
      <c r="M117" s="16">
        <v>17.912987999999999</v>
      </c>
      <c r="N117" s="16">
        <v>17.912987999999999</v>
      </c>
      <c r="O117" s="16">
        <v>17.912987999999999</v>
      </c>
      <c r="P117" s="16">
        <v>17.912987999999999</v>
      </c>
      <c r="Q117" s="16">
        <v>17.912987999999999</v>
      </c>
      <c r="R117" s="16">
        <v>17.912987999999999</v>
      </c>
      <c r="S117" s="16">
        <v>17.912987999999999</v>
      </c>
      <c r="T117" s="16">
        <v>17.912987999999999</v>
      </c>
      <c r="U117" s="16">
        <v>17.912987999999999</v>
      </c>
      <c r="V117" s="16">
        <v>17.912987999999999</v>
      </c>
      <c r="W117" s="16">
        <v>17.912987999999999</v>
      </c>
      <c r="X117" s="17"/>
      <c r="Y117"/>
      <c r="Z117" s="1">
        <f t="array" ref="Z117">C117*INDEX('2_Goos'!$C$2:$W$151,MATCH($A117&amp;$B117,'2_Goos'!$A$2:$A$151&amp;'2_Goos'!$B$2:$B$151,0),MATCH('2_Price'!Z$4,'2_Goos'!$C$1:$W$1,0))</f>
        <v>5812551.8122815695</v>
      </c>
      <c r="AA117" s="1">
        <f t="array" ref="AA117">D117*INDEX('2_Goos'!$C$2:$W$151,MATCH($A117&amp;$B117,'2_Goos'!$A$2:$A$151&amp;'2_Goos'!$B$2:$B$151,0),MATCH('2_Price'!AA$4,'2_Goos'!$C$1:$W$1,0))</f>
        <v>6510185.1197528085</v>
      </c>
      <c r="AB117" s="1">
        <f t="array" ref="AB117">E117*INDEX('2_Goos'!$C$2:$W$151,MATCH($A117&amp;$B117,'2_Goos'!$A$2:$A$151&amp;'2_Goos'!$B$2:$B$151,0),MATCH('2_Price'!AB$4,'2_Goos'!$C$1:$W$1,0))</f>
        <v>7263050.3784404723</v>
      </c>
      <c r="AC117" s="1">
        <f t="array" ref="AC117">F117*INDEX('2_Goos'!$C$2:$W$151,MATCH($A117&amp;$B117,'2_Goos'!$A$2:$A$151&amp;'2_Goos'!$B$2:$B$151,0),MATCH('2_Price'!AC$4,'2_Goos'!$C$1:$W$1,0))</f>
        <v>7642027.7421575235</v>
      </c>
      <c r="AD117" s="1">
        <f t="array" ref="AD117">G117*INDEX('2_Goos'!$C$2:$W$151,MATCH($A117&amp;$B117,'2_Goos'!$A$2:$A$151&amp;'2_Goos'!$B$2:$B$151,0),MATCH('2_Price'!AD$4,'2_Goos'!$C$1:$W$1,0))</f>
        <v>8833693.7839642707</v>
      </c>
      <c r="AE117" s="1">
        <f t="array" ref="AE117">H117*INDEX('2_Goos'!$C$2:$W$151,MATCH($A117&amp;$B117,'2_Goos'!$A$2:$A$151&amp;'2_Goos'!$B$2:$B$151,0),MATCH('2_Price'!AE$4,'2_Goos'!$C$1:$W$1,0))</f>
        <v>10868944.568460749</v>
      </c>
      <c r="AF117" s="1">
        <f t="array" ref="AF117">I117*INDEX('2_Goos'!$C$2:$W$151,MATCH($A117&amp;$B117,'2_Goos'!$A$2:$A$151&amp;'2_Goos'!$B$2:$B$151,0),MATCH('2_Price'!AF$4,'2_Goos'!$C$1:$W$1,0))</f>
        <v>11353196.912550995</v>
      </c>
      <c r="AG117" s="1">
        <f t="array" ref="AG117">J117*INDEX('2_Goos'!$C$2:$W$151,MATCH($A117&amp;$B117,'2_Goos'!$A$2:$A$151&amp;'2_Goos'!$B$2:$B$151,0),MATCH('2_Price'!AG$4,'2_Goos'!$C$1:$W$1,0))</f>
        <v>12962978.948422957</v>
      </c>
      <c r="AH117" s="1">
        <f t="array" ref="AH117">K117*INDEX('2_Goos'!$C$2:$W$151,MATCH($A117&amp;$B117,'2_Goos'!$A$2:$A$151&amp;'2_Goos'!$B$2:$B$151,0),MATCH('2_Price'!AH$4,'2_Goos'!$C$1:$W$1,0))</f>
        <v>13493275.028775258</v>
      </c>
      <c r="AI117" s="1">
        <f t="array" ref="AI117">L117*INDEX('2_Goos'!$C$2:$W$151,MATCH($A117&amp;$B117,'2_Goos'!$A$2:$A$151&amp;'2_Goos'!$B$2:$B$151,0),MATCH('2_Price'!AI$4,'2_Goos'!$C$1:$W$1,0))</f>
        <v>14023571.109127577</v>
      </c>
      <c r="AJ117" s="1">
        <f t="array" ref="AJ117">M117*INDEX('2_Goos'!$C$2:$W$151,MATCH($A117&amp;$B117,'2_Goos'!$A$2:$A$151&amp;'2_Goos'!$B$2:$B$151,0),MATCH('2_Price'!AJ$4,'2_Goos'!$C$1:$W$1,0))</f>
        <v>14553867.189479897</v>
      </c>
      <c r="AK117" s="1">
        <f t="array" ref="AK117">N117*INDEX('2_Goos'!$C$2:$W$151,MATCH($A117&amp;$B117,'2_Goos'!$A$2:$A$151&amp;'2_Goos'!$B$2:$B$151,0),MATCH('2_Price'!AK$4,'2_Goos'!$C$1:$W$1,0))</f>
        <v>14934442.452193312</v>
      </c>
      <c r="AL117" s="1">
        <f t="array" ref="AL117">O117*INDEX('2_Goos'!$C$2:$W$151,MATCH($A117&amp;$B117,'2_Goos'!$A$2:$A$151&amp;'2_Goos'!$B$2:$B$151,0),MATCH('2_Price'!AL$4,'2_Goos'!$C$1:$W$1,0))</f>
        <v>15315017.714906711</v>
      </c>
      <c r="AM117" s="1">
        <f t="array" ref="AM117">P117*INDEX('2_Goos'!$C$2:$W$151,MATCH($A117&amp;$B117,'2_Goos'!$A$2:$A$151&amp;'2_Goos'!$B$2:$B$151,0),MATCH('2_Price'!AM$4,'2_Goos'!$C$1:$W$1,0))</f>
        <v>15695592.977620127</v>
      </c>
      <c r="AN117" s="1">
        <f t="array" ref="AN117">Q117*INDEX('2_Goos'!$C$2:$W$151,MATCH($A117&amp;$B117,'2_Goos'!$A$2:$A$151&amp;'2_Goos'!$B$2:$B$151,0),MATCH('2_Price'!AN$4,'2_Goos'!$C$1:$W$1,0))</f>
        <v>16076168.240333544</v>
      </c>
      <c r="AO117" s="1">
        <f t="array" ref="AO117">R117*INDEX('2_Goos'!$C$2:$W$151,MATCH($A117&amp;$B117,'2_Goos'!$A$2:$A$151&amp;'2_Goos'!$B$2:$B$151,0),MATCH('2_Price'!AO$4,'2_Goos'!$C$1:$W$1,0))</f>
        <v>16456743.503046943</v>
      </c>
      <c r="AP117" s="1">
        <f t="array" ref="AP117">S117*INDEX('2_Goos'!$C$2:$W$151,MATCH($A117&amp;$B117,'2_Goos'!$A$2:$A$151&amp;'2_Goos'!$B$2:$B$151,0),MATCH('2_Price'!AP$4,'2_Goos'!$C$1:$W$1,0))</f>
        <v>16837318.765760358</v>
      </c>
      <c r="AQ117" s="1">
        <f t="array" ref="AQ117">T117*INDEX('2_Goos'!$C$2:$W$151,MATCH($A117&amp;$B117,'2_Goos'!$A$2:$A$151&amp;'2_Goos'!$B$2:$B$151,0),MATCH('2_Price'!AQ$4,'2_Goos'!$C$1:$W$1,0))</f>
        <v>17217894.028473772</v>
      </c>
      <c r="AR117" s="1">
        <f t="array" ref="AR117">U117*INDEX('2_Goos'!$C$2:$W$151,MATCH($A117&amp;$B117,'2_Goos'!$A$2:$A$151&amp;'2_Goos'!$B$2:$B$151,0),MATCH('2_Price'!AR$4,'2_Goos'!$C$1:$W$1,0))</f>
        <v>17598469.29118719</v>
      </c>
      <c r="AS117" s="1">
        <f t="array" ref="AS117">V117*INDEX('2_Goos'!$C$2:$W$151,MATCH($A117&amp;$B117,'2_Goos'!$A$2:$A$151&amp;'2_Goos'!$B$2:$B$151,0),MATCH('2_Price'!AS$4,'2_Goos'!$C$1:$W$1,0))</f>
        <v>17979044.55390057</v>
      </c>
      <c r="AT117" s="1">
        <f t="array" ref="AT117">W117*INDEX('2_Goos'!$C$2:$W$151,MATCH($A117&amp;$B117,'2_Goos'!$A$2:$A$151&amp;'2_Goos'!$B$2:$B$151,0),MATCH('2_Price'!AT$4,'2_Goos'!$C$1:$W$1,0))</f>
        <v>18359619.816613879</v>
      </c>
    </row>
    <row r="118" spans="1:46" x14ac:dyDescent="0.25">
      <c r="A118" s="24" t="s">
        <v>48</v>
      </c>
      <c r="B118" s="14" t="s">
        <v>31</v>
      </c>
      <c r="C118" s="15">
        <v>4.8533850000000003</v>
      </c>
      <c r="D118" s="16">
        <v>4.8533850000000003</v>
      </c>
      <c r="E118" s="16">
        <v>5.6497500000000009</v>
      </c>
      <c r="F118" s="16">
        <v>10.772240625000002</v>
      </c>
      <c r="G118" s="16">
        <v>12.439575000000003</v>
      </c>
      <c r="H118" s="16">
        <v>12.439575000000003</v>
      </c>
      <c r="I118" s="16">
        <v>12.439575000000003</v>
      </c>
      <c r="J118" s="16">
        <v>14.540147999999999</v>
      </c>
      <c r="K118" s="16">
        <v>14.540147999999999</v>
      </c>
      <c r="L118" s="16">
        <v>14.540147999999999</v>
      </c>
      <c r="M118" s="16">
        <v>15.922655999999998</v>
      </c>
      <c r="N118" s="16">
        <v>15.922655999999998</v>
      </c>
      <c r="O118" s="16">
        <v>15.922655999999998</v>
      </c>
      <c r="P118" s="16">
        <v>15.922655999999998</v>
      </c>
      <c r="Q118" s="16">
        <v>15.922655999999998</v>
      </c>
      <c r="R118" s="16">
        <v>15.922655999999998</v>
      </c>
      <c r="S118" s="16">
        <v>15.922655999999998</v>
      </c>
      <c r="T118" s="16">
        <v>15.922655999999998</v>
      </c>
      <c r="U118" s="16">
        <v>15.922655999999998</v>
      </c>
      <c r="V118" s="16">
        <v>15.922655999999998</v>
      </c>
      <c r="W118" s="16">
        <v>15.922655999999998</v>
      </c>
      <c r="X118" s="17"/>
      <c r="Y118"/>
      <c r="Z118" s="1">
        <f t="array" ref="Z118">C118*INDEX('2_Goos'!$C$2:$W$151,MATCH($A118&amp;$B118,'2_Goos'!$A$2:$A$151&amp;'2_Goos'!$B$2:$B$151,0),MATCH('2_Price'!Z$4,'2_Goos'!$C$1:$W$1,0))</f>
        <v>373913.62036560103</v>
      </c>
      <c r="AA118" s="1">
        <f t="array" ref="AA118">D118*INDEX('2_Goos'!$C$2:$W$151,MATCH($A118&amp;$B118,'2_Goos'!$A$2:$A$151&amp;'2_Goos'!$B$2:$B$151,0),MATCH('2_Price'!AA$4,'2_Goos'!$C$1:$W$1,0))</f>
        <v>418791.43033763964</v>
      </c>
      <c r="AB118" s="1">
        <f t="array" ref="AB118">E118*INDEX('2_Goos'!$C$2:$W$151,MATCH($A118&amp;$B118,'2_Goos'!$A$2:$A$151&amp;'2_Goos'!$B$2:$B$151,0),MATCH('2_Price'!AB$4,'2_Goos'!$C$1:$W$1,0))</f>
        <v>543886.14027877594</v>
      </c>
      <c r="AC118" s="1">
        <f t="array" ref="AC118">F118*INDEX('2_Goos'!$C$2:$W$151,MATCH($A118&amp;$B118,'2_Goos'!$A$2:$A$151&amp;'2_Goos'!$B$2:$B$151,0),MATCH('2_Price'!AC$4,'2_Goos'!$C$1:$W$1,0))</f>
        <v>1152933.7145702969</v>
      </c>
      <c r="AD118" s="1">
        <f t="array" ref="AD118">G118*INDEX('2_Goos'!$C$2:$W$151,MATCH($A118&amp;$B118,'2_Goos'!$A$2:$A$151&amp;'2_Goos'!$B$2:$B$151,0),MATCH('2_Price'!AD$4,'2_Goos'!$C$1:$W$1,0))</f>
        <v>1475639.1891338818</v>
      </c>
      <c r="AE118" s="1">
        <f t="array" ref="AE118">H118*INDEX('2_Goos'!$C$2:$W$151,MATCH($A118&amp;$B118,'2_Goos'!$A$2:$A$151&amp;'2_Goos'!$B$2:$B$151,0),MATCH('2_Price'!AE$4,'2_Goos'!$C$1:$W$1,0))</f>
        <v>1630989.7382155571</v>
      </c>
      <c r="AF118" s="1">
        <f t="array" ref="AF118">I118*INDEX('2_Goos'!$C$2:$W$151,MATCH($A118&amp;$B118,'2_Goos'!$A$2:$A$151&amp;'2_Goos'!$B$2:$B$151,0),MATCH('2_Price'!AF$4,'2_Goos'!$C$1:$W$1,0))</f>
        <v>1788839.2861755283</v>
      </c>
      <c r="AG118" s="1">
        <f t="array" ref="AG118">J118*INDEX('2_Goos'!$C$2:$W$151,MATCH($A118&amp;$B118,'2_Goos'!$A$2:$A$151&amp;'2_Goos'!$B$2:$B$151,0),MATCH('2_Price'!AG$4,'2_Goos'!$C$1:$W$1,0))</f>
        <v>2289095.2670597197</v>
      </c>
      <c r="AH118" s="1">
        <f t="array" ref="AH118">K118*INDEX('2_Goos'!$C$2:$W$151,MATCH($A118&amp;$B118,'2_Goos'!$A$2:$A$151&amp;'2_Goos'!$B$2:$B$151,0),MATCH('2_Price'!AH$4,'2_Goos'!$C$1:$W$1,0))</f>
        <v>2501875.6672227327</v>
      </c>
      <c r="AI118" s="1">
        <f t="array" ref="AI118">L118*INDEX('2_Goos'!$C$2:$W$151,MATCH($A118&amp;$B118,'2_Goos'!$A$2:$A$151&amp;'2_Goos'!$B$2:$B$151,0),MATCH('2_Price'!AI$4,'2_Goos'!$C$1:$W$1,0))</f>
        <v>2730211.3692343887</v>
      </c>
      <c r="AJ118" s="1">
        <f t="array" ref="AJ118">M118*INDEX('2_Goos'!$C$2:$W$151,MATCH($A118&amp;$B118,'2_Goos'!$A$2:$A$151&amp;'2_Goos'!$B$2:$B$151,0),MATCH('2_Price'!AJ$4,'2_Goos'!$C$1:$W$1,0))</f>
        <v>3258007.2152507245</v>
      </c>
      <c r="AK118" s="1">
        <f t="array" ref="AK118">N118*INDEX('2_Goos'!$C$2:$W$151,MATCH($A118&amp;$B118,'2_Goos'!$A$2:$A$151&amp;'2_Goos'!$B$2:$B$151,0),MATCH('2_Price'!AK$4,'2_Goos'!$C$1:$W$1,0))</f>
        <v>3510362.3430871759</v>
      </c>
      <c r="AL118" s="1">
        <f t="array" ref="AL118">O118*INDEX('2_Goos'!$C$2:$W$151,MATCH($A118&amp;$B118,'2_Goos'!$A$2:$A$151&amp;'2_Goos'!$B$2:$B$151,0),MATCH('2_Price'!AL$4,'2_Goos'!$C$1:$W$1,0))</f>
        <v>3779807.9656691314</v>
      </c>
      <c r="AM118" s="1">
        <f t="array" ref="AM118">P118*INDEX('2_Goos'!$C$2:$W$151,MATCH($A118&amp;$B118,'2_Goos'!$A$2:$A$151&amp;'2_Goos'!$B$2:$B$151,0),MATCH('2_Price'!AM$4,'2_Goos'!$C$1:$W$1,0))</f>
        <v>4067422.2446515695</v>
      </c>
      <c r="AN118" s="1">
        <f t="array" ref="AN118">Q118*INDEX('2_Goos'!$C$2:$W$151,MATCH($A118&amp;$B118,'2_Goos'!$A$2:$A$151&amp;'2_Goos'!$B$2:$B$151,0),MATCH('2_Price'!AN$4,'2_Goos'!$C$1:$W$1,0))</f>
        <v>4374348.4316180833</v>
      </c>
      <c r="AO118" s="1">
        <f t="array" ref="AO118">R118*INDEX('2_Goos'!$C$2:$W$151,MATCH($A118&amp;$B118,'2_Goos'!$A$2:$A$151&amp;'2_Goos'!$B$2:$B$151,0),MATCH('2_Price'!AO$4,'2_Goos'!$C$1:$W$1,0))</f>
        <v>4701798.681669632</v>
      </c>
      <c r="AP118" s="1">
        <f t="array" ref="AP118">S118*INDEX('2_Goos'!$C$2:$W$151,MATCH($A118&amp;$B118,'2_Goos'!$A$2:$A$151&amp;'2_Goos'!$B$2:$B$151,0),MATCH('2_Price'!AP$4,'2_Goos'!$C$1:$W$1,0))</f>
        <v>5051058.0856472785</v>
      </c>
      <c r="AQ118" s="1">
        <f t="array" ref="AQ118">T118*INDEX('2_Goos'!$C$2:$W$151,MATCH($A118&amp;$B118,'2_Goos'!$A$2:$A$151&amp;'2_Goos'!$B$2:$B$151,0),MATCH('2_Price'!AQ$4,'2_Goos'!$C$1:$W$1,0))</f>
        <v>5101598.2306588842</v>
      </c>
      <c r="AR118" s="1">
        <f t="array" ref="AR118">U118*INDEX('2_Goos'!$C$2:$W$151,MATCH($A118&amp;$B118,'2_Goos'!$A$2:$A$151&amp;'2_Goos'!$B$2:$B$151,0),MATCH('2_Price'!AR$4,'2_Goos'!$C$1:$W$1,0))</f>
        <v>5214361.2714628652</v>
      </c>
      <c r="AS118" s="1">
        <f t="array" ref="AS118">V118*INDEX('2_Goos'!$C$2:$W$151,MATCH($A118&amp;$B118,'2_Goos'!$A$2:$A$151&amp;'2_Goos'!$B$2:$B$151,0),MATCH('2_Price'!AS$4,'2_Goos'!$C$1:$W$1,0))</f>
        <v>5327124.3122668294</v>
      </c>
      <c r="AT118" s="1">
        <f t="array" ref="AT118">W118*INDEX('2_Goos'!$C$2:$W$151,MATCH($A118&amp;$B118,'2_Goos'!$A$2:$A$151&amp;'2_Goos'!$B$2:$B$151,0),MATCH('2_Price'!AT$4,'2_Goos'!$C$1:$W$1,0))</f>
        <v>5439887.3530708095</v>
      </c>
    </row>
    <row r="119" spans="1:46" x14ac:dyDescent="0.25">
      <c r="A119" s="8" t="s">
        <v>49</v>
      </c>
      <c r="B119" s="8" t="s">
        <v>27</v>
      </c>
      <c r="C119" s="2">
        <v>3.0693304687499996</v>
      </c>
      <c r="D119" s="3">
        <v>3.0693304687499996</v>
      </c>
      <c r="E119" s="3">
        <v>5.1155507812500005</v>
      </c>
      <c r="F119" s="3">
        <v>5.1155507812500005</v>
      </c>
      <c r="G119" s="3">
        <v>6.5479050000000001</v>
      </c>
      <c r="H119" s="3">
        <v>6.5479050000000001</v>
      </c>
      <c r="I119" s="3">
        <v>6.5479050000000001</v>
      </c>
      <c r="J119" s="3">
        <v>6.5479050000000001</v>
      </c>
      <c r="K119" s="3">
        <v>6.5479050000000001</v>
      </c>
      <c r="L119" s="3">
        <v>7.8205837499999999</v>
      </c>
      <c r="M119" s="3">
        <v>7.8205837499999999</v>
      </c>
      <c r="N119" s="3">
        <v>7.8205837499999999</v>
      </c>
      <c r="O119" s="3">
        <v>7.8205837499999999</v>
      </c>
      <c r="P119" s="3">
        <v>7.8205837499999999</v>
      </c>
      <c r="Q119" s="3">
        <v>7.8205837499999999</v>
      </c>
      <c r="R119" s="3">
        <v>7.8205837499999999</v>
      </c>
      <c r="S119" s="3">
        <v>7.8205837499999999</v>
      </c>
      <c r="T119" s="3">
        <v>7.8205837499999999</v>
      </c>
      <c r="U119" s="3">
        <v>7.8205837499999999</v>
      </c>
      <c r="V119" s="3">
        <v>7.8205837499999999</v>
      </c>
      <c r="W119" s="3">
        <v>7.8205837499999999</v>
      </c>
      <c r="X119" s="13"/>
      <c r="Y119"/>
      <c r="Z119" s="1">
        <f t="array" ref="Z119">C119*INDEX('2_Goos'!$C$2:$W$151,MATCH($A119&amp;$B119,'2_Goos'!$A$2:$A$151&amp;'2_Goos'!$B$2:$B$151,0),MATCH('2_Price'!Z$4,'2_Goos'!$C$1:$W$1,0))</f>
        <v>47993.387447275723</v>
      </c>
      <c r="AA119" s="1">
        <f t="array" ref="AA119">D119*INDEX('2_Goos'!$C$2:$W$151,MATCH($A119&amp;$B119,'2_Goos'!$A$2:$A$151&amp;'2_Goos'!$B$2:$B$151,0),MATCH('2_Price'!AA$4,'2_Goos'!$C$1:$W$1,0))</f>
        <v>53753.643304410303</v>
      </c>
      <c r="AB119" s="1">
        <f t="array" ref="AB119">E119*INDEX('2_Goos'!$C$2:$W$151,MATCH($A119&amp;$B119,'2_Goos'!$A$2:$A$151&amp;'2_Goos'!$B$2:$B$151,0),MATCH('2_Price'!AB$4,'2_Goos'!$C$1:$W$1,0))</f>
        <v>99949.902131066425</v>
      </c>
      <c r="AC119" s="1">
        <f t="array" ref="AC119">F119*INDEX('2_Goos'!$C$2:$W$151,MATCH($A119&amp;$B119,'2_Goos'!$A$2:$A$151&amp;'2_Goos'!$B$2:$B$151,0),MATCH('2_Price'!AC$4,'2_Goos'!$C$1:$W$1,0))</f>
        <v>111122.47490338574</v>
      </c>
      <c r="AD119" s="1">
        <f t="array" ref="AD119">G119*INDEX('2_Goos'!$C$2:$W$151,MATCH($A119&amp;$B119,'2_Goos'!$A$2:$A$151&amp;'2_Goos'!$B$2:$B$151,0),MATCH('2_Price'!AD$4,'2_Goos'!$C$1:$W$1,0))</f>
        <v>157647.91065294019</v>
      </c>
      <c r="AE119" s="1">
        <f t="array" ref="AE119">H119*INDEX('2_Goos'!$C$2:$W$151,MATCH($A119&amp;$B119,'2_Goos'!$A$2:$A$151&amp;'2_Goos'!$B$2:$B$151,0),MATCH('2_Price'!AE$4,'2_Goos'!$C$1:$W$1,0))</f>
        <v>174244.57578751622</v>
      </c>
      <c r="AF119" s="1">
        <f t="array" ref="AF119">I119*INDEX('2_Goos'!$C$2:$W$151,MATCH($A119&amp;$B119,'2_Goos'!$A$2:$A$151&amp;'2_Goos'!$B$2:$B$151,0),MATCH('2_Price'!AF$4,'2_Goos'!$C$1:$W$1,0))</f>
        <v>191108.21807666359</v>
      </c>
      <c r="AG119" s="1">
        <f t="array" ref="AG119">J119*INDEX('2_Goos'!$C$2:$W$151,MATCH($A119&amp;$B119,'2_Goos'!$A$2:$A$151&amp;'2_Goos'!$B$2:$B$151,0),MATCH('2_Price'!AG$4,'2_Goos'!$C$1:$W$1,0))</f>
        <v>209222.61315525652</v>
      </c>
      <c r="AH119" s="1">
        <f t="array" ref="AH119">K119*INDEX('2_Goos'!$C$2:$W$151,MATCH($A119&amp;$B119,'2_Goos'!$A$2:$A$151&amp;'2_Goos'!$B$2:$B$151,0),MATCH('2_Price'!AH$4,'2_Goos'!$C$1:$W$1,0))</f>
        <v>228670.67719651785</v>
      </c>
      <c r="AI119" s="1">
        <f t="array" ref="AI119">L119*INDEX('2_Goos'!$C$2:$W$151,MATCH($A119&amp;$B119,'2_Goos'!$A$2:$A$151&amp;'2_Goos'!$B$2:$B$151,0),MATCH('2_Price'!AI$4,'2_Goos'!$C$1:$W$1,0))</f>
        <v>298042.24553260888</v>
      </c>
      <c r="AJ119" s="1">
        <f t="array" ref="AJ119">M119*INDEX('2_Goos'!$C$2:$W$151,MATCH($A119&amp;$B119,'2_Goos'!$A$2:$A$151&amp;'2_Goos'!$B$2:$B$151,0),MATCH('2_Price'!AJ$4,'2_Goos'!$C$1:$W$1,0))</f>
        <v>324778.23129433137</v>
      </c>
      <c r="AK119" s="1">
        <f t="array" ref="AK119">N119*INDEX('2_Goos'!$C$2:$W$151,MATCH($A119&amp;$B119,'2_Goos'!$A$2:$A$151&amp;'2_Goos'!$B$2:$B$151,0),MATCH('2_Price'!AK$4,'2_Goos'!$C$1:$W$1,0))</f>
        <v>349934.54515794833</v>
      </c>
      <c r="AL119" s="1">
        <f t="array" ref="AL119">O119*INDEX('2_Goos'!$C$2:$W$151,MATCH($A119&amp;$B119,'2_Goos'!$A$2:$A$151&amp;'2_Goos'!$B$2:$B$151,0),MATCH('2_Price'!AL$4,'2_Goos'!$C$1:$W$1,0))</f>
        <v>376794.54482969124</v>
      </c>
      <c r="AM119" s="1">
        <f t="array" ref="AM119">P119*INDEX('2_Goos'!$C$2:$W$151,MATCH($A119&amp;$B119,'2_Goos'!$A$2:$A$151&amp;'2_Goos'!$B$2:$B$151,0),MATCH('2_Price'!AM$4,'2_Goos'!$C$1:$W$1,0))</f>
        <v>405465.70810571336</v>
      </c>
      <c r="AN119" s="1">
        <f t="array" ref="AN119">Q119*INDEX('2_Goos'!$C$2:$W$151,MATCH($A119&amp;$B119,'2_Goos'!$A$2:$A$151&amp;'2_Goos'!$B$2:$B$151,0),MATCH('2_Price'!AN$4,'2_Goos'!$C$1:$W$1,0))</f>
        <v>436062.00134726387</v>
      </c>
      <c r="AO119" s="1">
        <f t="array" ref="AO119">R119*INDEX('2_Goos'!$C$2:$W$151,MATCH($A119&amp;$B119,'2_Goos'!$A$2:$A$151&amp;'2_Goos'!$B$2:$B$151,0),MATCH('2_Price'!AO$4,'2_Goos'!$C$1:$W$1,0))</f>
        <v>468704.25964270538</v>
      </c>
      <c r="AP119" s="1">
        <f t="array" ref="AP119">S119*INDEX('2_Goos'!$C$2:$W$151,MATCH($A119&amp;$B119,'2_Goos'!$A$2:$A$151&amp;'2_Goos'!$B$2:$B$151,0),MATCH('2_Price'!AP$4,'2_Goos'!$C$1:$W$1,0))</f>
        <v>503520.58876432234</v>
      </c>
      <c r="AQ119" s="1">
        <f t="array" ref="AQ119">T119*INDEX('2_Goos'!$C$2:$W$151,MATCH($A119&amp;$B119,'2_Goos'!$A$2:$A$151&amp;'2_Goos'!$B$2:$B$151,0),MATCH('2_Price'!AQ$4,'2_Goos'!$C$1:$W$1,0))</f>
        <v>540646.7901489943</v>
      </c>
      <c r="AR119" s="1">
        <f t="array" ref="AR119">U119*INDEX('2_Goos'!$C$2:$W$151,MATCH($A119&amp;$B119,'2_Goos'!$A$2:$A$151&amp;'2_Goos'!$B$2:$B$151,0),MATCH('2_Price'!AR$4,'2_Goos'!$C$1:$W$1,0))</f>
        <v>580226.81020022277</v>
      </c>
      <c r="AS119" s="1">
        <f t="array" ref="AS119">V119*INDEX('2_Goos'!$C$2:$W$151,MATCH($A119&amp;$B119,'2_Goos'!$A$2:$A$151&amp;'2_Goos'!$B$2:$B$151,0),MATCH('2_Price'!AS$4,'2_Goos'!$C$1:$W$1,0))</f>
        <v>622413.21528120094</v>
      </c>
      <c r="AT119" s="1">
        <f t="array" ref="AT119">W119*INDEX('2_Goos'!$C$2:$W$151,MATCH($A119&amp;$B119,'2_Goos'!$A$2:$A$151&amp;'2_Goos'!$B$2:$B$151,0),MATCH('2_Price'!AT$4,'2_Goos'!$C$1:$W$1,0))</f>
        <v>667367.69384477683</v>
      </c>
    </row>
    <row r="120" spans="1:46" x14ac:dyDescent="0.25">
      <c r="A120" s="24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C120*INDEX('2_Goos'!$C$2:$W$151,MATCH($A120&amp;$B120,'2_Goos'!$A$2:$A$151&amp;'2_Goos'!$B$2:$B$151,0),MATCH('2_Price'!Z$4,'2_Goos'!$C$1:$W$1,0))</f>
        <v>0</v>
      </c>
      <c r="AA120" s="1">
        <f t="array" ref="AA120">D120*INDEX('2_Goos'!$C$2:$W$151,MATCH($A120&amp;$B120,'2_Goos'!$A$2:$A$151&amp;'2_Goos'!$B$2:$B$151,0),MATCH('2_Price'!AA$4,'2_Goos'!$C$1:$W$1,0))</f>
        <v>0</v>
      </c>
      <c r="AB120" s="1">
        <f t="array" ref="AB120">E120*INDEX('2_Goos'!$C$2:$W$151,MATCH($A120&amp;$B120,'2_Goos'!$A$2:$A$151&amp;'2_Goos'!$B$2:$B$151,0),MATCH('2_Price'!AB$4,'2_Goos'!$C$1:$W$1,0))</f>
        <v>0</v>
      </c>
      <c r="AC120" s="1">
        <f t="array" ref="AC120">F120*INDEX('2_Goos'!$C$2:$W$151,MATCH($A120&amp;$B120,'2_Goos'!$A$2:$A$151&amp;'2_Goos'!$B$2:$B$151,0),MATCH('2_Price'!AC$4,'2_Goos'!$C$1:$W$1,0))</f>
        <v>0</v>
      </c>
      <c r="AD120" s="1">
        <f t="array" ref="AD120">G120*INDEX('2_Goos'!$C$2:$W$151,MATCH($A120&amp;$B120,'2_Goos'!$A$2:$A$151&amp;'2_Goos'!$B$2:$B$151,0),MATCH('2_Price'!AD$4,'2_Goos'!$C$1:$W$1,0))</f>
        <v>0</v>
      </c>
      <c r="AE120" s="1">
        <f t="array" ref="AE120">H120*INDEX('2_Goos'!$C$2:$W$151,MATCH($A120&amp;$B120,'2_Goos'!$A$2:$A$151&amp;'2_Goos'!$B$2:$B$151,0),MATCH('2_Price'!AE$4,'2_Goos'!$C$1:$W$1,0))</f>
        <v>0</v>
      </c>
      <c r="AF120" s="1">
        <f t="array" ref="AF120">I120*INDEX('2_Goos'!$C$2:$W$151,MATCH($A120&amp;$B120,'2_Goos'!$A$2:$A$151&amp;'2_Goos'!$B$2:$B$151,0),MATCH('2_Price'!AF$4,'2_Goos'!$C$1:$W$1,0))</f>
        <v>0</v>
      </c>
      <c r="AG120" s="1">
        <f t="array" ref="AG120">J120*INDEX('2_Goos'!$C$2:$W$151,MATCH($A120&amp;$B120,'2_Goos'!$A$2:$A$151&amp;'2_Goos'!$B$2:$B$151,0),MATCH('2_Price'!AG$4,'2_Goos'!$C$1:$W$1,0))</f>
        <v>0</v>
      </c>
      <c r="AH120" s="1">
        <f t="array" ref="AH120">K120*INDEX('2_Goos'!$C$2:$W$151,MATCH($A120&amp;$B120,'2_Goos'!$A$2:$A$151&amp;'2_Goos'!$B$2:$B$151,0),MATCH('2_Price'!AH$4,'2_Goos'!$C$1:$W$1,0))</f>
        <v>0</v>
      </c>
      <c r="AI120" s="1">
        <f t="array" ref="AI120">L120*INDEX('2_Goos'!$C$2:$W$151,MATCH($A120&amp;$B120,'2_Goos'!$A$2:$A$151&amp;'2_Goos'!$B$2:$B$151,0),MATCH('2_Price'!AI$4,'2_Goos'!$C$1:$W$1,0))</f>
        <v>0</v>
      </c>
      <c r="AJ120" s="1">
        <f t="array" ref="AJ120">M120*INDEX('2_Goos'!$C$2:$W$151,MATCH($A120&amp;$B120,'2_Goos'!$A$2:$A$151&amp;'2_Goos'!$B$2:$B$151,0),MATCH('2_Price'!AJ$4,'2_Goos'!$C$1:$W$1,0))</f>
        <v>0</v>
      </c>
      <c r="AK120" s="1">
        <f t="array" ref="AK120">N120*INDEX('2_Goos'!$C$2:$W$151,MATCH($A120&amp;$B120,'2_Goos'!$A$2:$A$151&amp;'2_Goos'!$B$2:$B$151,0),MATCH('2_Price'!AK$4,'2_Goos'!$C$1:$W$1,0))</f>
        <v>0</v>
      </c>
      <c r="AL120" s="1">
        <f t="array" ref="AL120">O120*INDEX('2_Goos'!$C$2:$W$151,MATCH($A120&amp;$B120,'2_Goos'!$A$2:$A$151&amp;'2_Goos'!$B$2:$B$151,0),MATCH('2_Price'!AL$4,'2_Goos'!$C$1:$W$1,0))</f>
        <v>0</v>
      </c>
      <c r="AM120" s="1">
        <f t="array" ref="AM120">P120*INDEX('2_Goos'!$C$2:$W$151,MATCH($A120&amp;$B120,'2_Goos'!$A$2:$A$151&amp;'2_Goos'!$B$2:$B$151,0),MATCH('2_Price'!AM$4,'2_Goos'!$C$1:$W$1,0))</f>
        <v>0</v>
      </c>
      <c r="AN120" s="1">
        <f t="array" ref="AN120">Q120*INDEX('2_Goos'!$C$2:$W$151,MATCH($A120&amp;$B120,'2_Goos'!$A$2:$A$151&amp;'2_Goos'!$B$2:$B$151,0),MATCH('2_Price'!AN$4,'2_Goos'!$C$1:$W$1,0))</f>
        <v>0</v>
      </c>
      <c r="AO120" s="1">
        <f t="array" ref="AO120">R120*INDEX('2_Goos'!$C$2:$W$151,MATCH($A120&amp;$B120,'2_Goos'!$A$2:$A$151&amp;'2_Goos'!$B$2:$B$151,0),MATCH('2_Price'!AO$4,'2_Goos'!$C$1:$W$1,0))</f>
        <v>0</v>
      </c>
      <c r="AP120" s="1">
        <f t="array" ref="AP120">S120*INDEX('2_Goos'!$C$2:$W$151,MATCH($A120&amp;$B120,'2_Goos'!$A$2:$A$151&amp;'2_Goos'!$B$2:$B$151,0),MATCH('2_Price'!AP$4,'2_Goos'!$C$1:$W$1,0))</f>
        <v>0</v>
      </c>
      <c r="AQ120" s="1">
        <f t="array" ref="AQ120">T120*INDEX('2_Goos'!$C$2:$W$151,MATCH($A120&amp;$B120,'2_Goos'!$A$2:$A$151&amp;'2_Goos'!$B$2:$B$151,0),MATCH('2_Price'!AQ$4,'2_Goos'!$C$1:$W$1,0))</f>
        <v>0</v>
      </c>
      <c r="AR120" s="1">
        <f t="array" ref="AR120">U120*INDEX('2_Goos'!$C$2:$W$151,MATCH($A120&amp;$B120,'2_Goos'!$A$2:$A$151&amp;'2_Goos'!$B$2:$B$151,0),MATCH('2_Price'!AR$4,'2_Goos'!$C$1:$W$1,0))</f>
        <v>0</v>
      </c>
      <c r="AS120" s="1">
        <f t="array" ref="AS120">V120*INDEX('2_Goos'!$C$2:$W$151,MATCH($A120&amp;$B120,'2_Goos'!$A$2:$A$151&amp;'2_Goos'!$B$2:$B$151,0),MATCH('2_Price'!AS$4,'2_Goos'!$C$1:$W$1,0))</f>
        <v>0</v>
      </c>
      <c r="AT120" s="1">
        <f t="array" ref="AT120">W120*INDEX('2_Goos'!$C$2:$W$151,MATCH($A120&amp;$B120,'2_Goos'!$A$2:$A$151&amp;'2_Goos'!$B$2:$B$151,0),MATCH('2_Price'!AT$4,'2_Goos'!$C$1:$W$1,0))</f>
        <v>0</v>
      </c>
    </row>
    <row r="121" spans="1:46" x14ac:dyDescent="0.25">
      <c r="A121" s="24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3.6539648437499999</v>
      </c>
      <c r="I121" s="16">
        <v>4.6770749999999994</v>
      </c>
      <c r="J121" s="16">
        <v>4.6770749999999994</v>
      </c>
      <c r="K121" s="16">
        <v>4.6770749999999994</v>
      </c>
      <c r="L121" s="16">
        <v>5.5861312500000002</v>
      </c>
      <c r="M121" s="16">
        <v>5.5861312500000002</v>
      </c>
      <c r="N121" s="16">
        <v>5.5861312500000002</v>
      </c>
      <c r="O121" s="16">
        <v>5.5861312500000002</v>
      </c>
      <c r="P121" s="16">
        <v>5.5861312500000002</v>
      </c>
      <c r="Q121" s="16">
        <v>5.5861312500000002</v>
      </c>
      <c r="R121" s="16">
        <v>5.5861312500000002</v>
      </c>
      <c r="S121" s="16">
        <v>5.5861312500000002</v>
      </c>
      <c r="T121" s="16">
        <v>5.5861312500000002</v>
      </c>
      <c r="U121" s="16">
        <v>5.5861312500000002</v>
      </c>
      <c r="V121" s="16">
        <v>5.5861312500000002</v>
      </c>
      <c r="W121" s="16">
        <v>5.5861312500000002</v>
      </c>
      <c r="X121" s="17"/>
      <c r="Y121"/>
      <c r="Z121" s="1">
        <f t="array" ref="Z121">C121*INDEX('2_Goos'!$C$2:$W$151,MATCH($A121&amp;$B121,'2_Goos'!$A$2:$A$151&amp;'2_Goos'!$B$2:$B$151,0),MATCH('2_Price'!Z$4,'2_Goos'!$C$1:$W$1,0))</f>
        <v>0</v>
      </c>
      <c r="AA121" s="1">
        <f t="array" ref="AA121">D121*INDEX('2_Goos'!$C$2:$W$151,MATCH($A121&amp;$B121,'2_Goos'!$A$2:$A$151&amp;'2_Goos'!$B$2:$B$151,0),MATCH('2_Price'!AA$4,'2_Goos'!$C$1:$W$1,0))</f>
        <v>0</v>
      </c>
      <c r="AB121" s="1">
        <f t="array" ref="AB121">E121*INDEX('2_Goos'!$C$2:$W$151,MATCH($A121&amp;$B121,'2_Goos'!$A$2:$A$151&amp;'2_Goos'!$B$2:$B$151,0),MATCH('2_Price'!AB$4,'2_Goos'!$C$1:$W$1,0))</f>
        <v>0</v>
      </c>
      <c r="AC121" s="1">
        <f t="array" ref="AC121">F121*INDEX('2_Goos'!$C$2:$W$151,MATCH($A121&amp;$B121,'2_Goos'!$A$2:$A$151&amp;'2_Goos'!$B$2:$B$151,0),MATCH('2_Price'!AC$4,'2_Goos'!$C$1:$W$1,0))</f>
        <v>0</v>
      </c>
      <c r="AD121" s="1">
        <f t="array" ref="AD121">G121*INDEX('2_Goos'!$C$2:$W$151,MATCH($A121&amp;$B121,'2_Goos'!$A$2:$A$151&amp;'2_Goos'!$B$2:$B$151,0),MATCH('2_Price'!AD$4,'2_Goos'!$C$1:$W$1,0))</f>
        <v>0</v>
      </c>
      <c r="AE121" s="1">
        <f t="array" ref="AE121">H121*INDEX('2_Goos'!$C$2:$W$151,MATCH($A121&amp;$B121,'2_Goos'!$A$2:$A$151&amp;'2_Goos'!$B$2:$B$151,0),MATCH('2_Price'!AE$4,'2_Goos'!$C$1:$W$1,0))</f>
        <v>6594013.2600806821</v>
      </c>
      <c r="AF121" s="1">
        <f t="array" ref="AF121">I121*INDEX('2_Goos'!$C$2:$W$151,MATCH($A121&amp;$B121,'2_Goos'!$A$2:$A$151&amp;'2_Goos'!$B$2:$B$151,0),MATCH('2_Price'!AF$4,'2_Goos'!$C$1:$W$1,0))</f>
        <v>9257205.0037594046</v>
      </c>
      <c r="AG121" s="1">
        <f t="array" ref="AG121">J121*INDEX('2_Goos'!$C$2:$W$151,MATCH($A121&amp;$B121,'2_Goos'!$A$2:$A$151&amp;'2_Goos'!$B$2:$B$151,0),MATCH('2_Price'!AG$4,'2_Goos'!$C$1:$W$1,0))</f>
        <v>10134658.995268833</v>
      </c>
      <c r="AH121" s="1">
        <f t="array" ref="AH121">K121*INDEX('2_Goos'!$C$2:$W$151,MATCH($A121&amp;$B121,'2_Goos'!$A$2:$A$151&amp;'2_Goos'!$B$2:$B$151,0),MATCH('2_Price'!AH$4,'2_Goos'!$C$1:$W$1,0))</f>
        <v>11076715.373419885</v>
      </c>
      <c r="AI121" s="1">
        <f t="array" ref="AI121">L121*INDEX('2_Goos'!$C$2:$W$151,MATCH($A121&amp;$B121,'2_Goos'!$A$2:$A$151&amp;'2_Goos'!$B$2:$B$151,0),MATCH('2_Price'!AI$4,'2_Goos'!$C$1:$W$1,0))</f>
        <v>14437046.163914068</v>
      </c>
      <c r="AJ121" s="1">
        <f t="array" ref="AJ121">M121*INDEX('2_Goos'!$C$2:$W$151,MATCH($A121&amp;$B121,'2_Goos'!$A$2:$A$151&amp;'2_Goos'!$B$2:$B$151,0),MATCH('2_Price'!AJ$4,'2_Goos'!$C$1:$W$1,0))</f>
        <v>15732126.530759331</v>
      </c>
      <c r="AK121" s="1">
        <f t="array" ref="AK121">N121*INDEX('2_Goos'!$C$2:$W$151,MATCH($A121&amp;$B121,'2_Goos'!$A$2:$A$151&amp;'2_Goos'!$B$2:$B$151,0),MATCH('2_Price'!AK$4,'2_Goos'!$C$1:$W$1,0))</f>
        <v>16950688.227990981</v>
      </c>
      <c r="AL121" s="1">
        <f t="array" ref="AL121">O121*INDEX('2_Goos'!$C$2:$W$151,MATCH($A121&amp;$B121,'2_Goos'!$A$2:$A$151&amp;'2_Goos'!$B$2:$B$151,0),MATCH('2_Price'!AL$4,'2_Goos'!$C$1:$W$1,0))</f>
        <v>18251775.778618883</v>
      </c>
      <c r="AM121" s="1">
        <f t="array" ref="AM121">P121*INDEX('2_Goos'!$C$2:$W$151,MATCH($A121&amp;$B121,'2_Goos'!$A$2:$A$151&amp;'2_Goos'!$B$2:$B$151,0),MATCH('2_Price'!AM$4,'2_Goos'!$C$1:$W$1,0))</f>
        <v>19640595.363739632</v>
      </c>
      <c r="AN121" s="1">
        <f t="array" ref="AN121">Q121*INDEX('2_Goos'!$C$2:$W$151,MATCH($A121&amp;$B121,'2_Goos'!$A$2:$A$151&amp;'2_Goos'!$B$2:$B$151,0),MATCH('2_Price'!AN$4,'2_Goos'!$C$1:$W$1,0))</f>
        <v>21122667.467925914</v>
      </c>
      <c r="AO121" s="1">
        <f t="array" ref="AO121">R121*INDEX('2_Goos'!$C$2:$W$151,MATCH($A121&amp;$B121,'2_Goos'!$A$2:$A$151&amp;'2_Goos'!$B$2:$B$151,0),MATCH('2_Price'!AO$4,'2_Goos'!$C$1:$W$1,0))</f>
        <v>22703845.294121441</v>
      </c>
      <c r="AP121" s="1">
        <f t="array" ref="AP121">S121*INDEX('2_Goos'!$C$2:$W$151,MATCH($A121&amp;$B121,'2_Goos'!$A$2:$A$151&amp;'2_Goos'!$B$2:$B$151,0),MATCH('2_Price'!AP$4,'2_Goos'!$C$1:$W$1,0))</f>
        <v>24390334.234266777</v>
      </c>
      <c r="AQ121" s="1">
        <f t="array" ref="AQ121">T121*INDEX('2_Goos'!$C$2:$W$151,MATCH($A121&amp;$B121,'2_Goos'!$A$2:$A$151&amp;'2_Goos'!$B$2:$B$151,0),MATCH('2_Price'!AQ$4,'2_Goos'!$C$1:$W$1,0))</f>
        <v>26188712.455191277</v>
      </c>
      <c r="AR121" s="1">
        <f t="array" ref="AR121">U121*INDEX('2_Goos'!$C$2:$W$151,MATCH($A121&amp;$B121,'2_Goos'!$A$2:$A$151&amp;'2_Goos'!$B$2:$B$151,0),MATCH('2_Price'!AR$4,'2_Goos'!$C$1:$W$1,0))</f>
        <v>28105952.662622552</v>
      </c>
      <c r="AS121" s="1">
        <f t="array" ref="AS121">V121*INDEX('2_Goos'!$C$2:$W$151,MATCH($A121&amp;$B121,'2_Goos'!$A$2:$A$151&amp;'2_Goos'!$B$2:$B$151,0),MATCH('2_Price'!AS$4,'2_Goos'!$C$1:$W$1,0))</f>
        <v>30149445.109659053</v>
      </c>
      <c r="AT121" s="1">
        <f t="array" ref="AT121">W121*INDEX('2_Goos'!$C$2:$W$151,MATCH($A121&amp;$B121,'2_Goos'!$A$2:$A$151&amp;'2_Goos'!$B$2:$B$151,0),MATCH('2_Price'!AT$4,'2_Goos'!$C$1:$W$1,0))</f>
        <v>32327021.919742569</v>
      </c>
    </row>
    <row r="122" spans="1:46" x14ac:dyDescent="0.25">
      <c r="A122" s="24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C122*INDEX('2_Goos'!$C$2:$W$151,MATCH($A122&amp;$B122,'2_Goos'!$A$2:$A$151&amp;'2_Goos'!$B$2:$B$151,0),MATCH('2_Price'!Z$4,'2_Goos'!$C$1:$W$1,0))</f>
        <v>0</v>
      </c>
      <c r="AA122" s="1">
        <f t="array" ref="AA122">D122*INDEX('2_Goos'!$C$2:$W$151,MATCH($A122&amp;$B122,'2_Goos'!$A$2:$A$151&amp;'2_Goos'!$B$2:$B$151,0),MATCH('2_Price'!AA$4,'2_Goos'!$C$1:$W$1,0))</f>
        <v>0</v>
      </c>
      <c r="AB122" s="1">
        <f t="array" ref="AB122">E122*INDEX('2_Goos'!$C$2:$W$151,MATCH($A122&amp;$B122,'2_Goos'!$A$2:$A$151&amp;'2_Goos'!$B$2:$B$151,0),MATCH('2_Price'!AB$4,'2_Goos'!$C$1:$W$1,0))</f>
        <v>0</v>
      </c>
      <c r="AC122" s="1">
        <f t="array" ref="AC122">F122*INDEX('2_Goos'!$C$2:$W$151,MATCH($A122&amp;$B122,'2_Goos'!$A$2:$A$151&amp;'2_Goos'!$B$2:$B$151,0),MATCH('2_Price'!AC$4,'2_Goos'!$C$1:$W$1,0))</f>
        <v>0</v>
      </c>
      <c r="AD122" s="1">
        <f t="array" ref="AD122">G122*INDEX('2_Goos'!$C$2:$W$151,MATCH($A122&amp;$B122,'2_Goos'!$A$2:$A$151&amp;'2_Goos'!$B$2:$B$151,0),MATCH('2_Price'!AD$4,'2_Goos'!$C$1:$W$1,0))</f>
        <v>0</v>
      </c>
      <c r="AE122" s="1">
        <f t="array" ref="AE122">H122*INDEX('2_Goos'!$C$2:$W$151,MATCH($A122&amp;$B122,'2_Goos'!$A$2:$A$151&amp;'2_Goos'!$B$2:$B$151,0),MATCH('2_Price'!AE$4,'2_Goos'!$C$1:$W$1,0))</f>
        <v>0</v>
      </c>
      <c r="AF122" s="1">
        <f t="array" ref="AF122">I122*INDEX('2_Goos'!$C$2:$W$151,MATCH($A122&amp;$B122,'2_Goos'!$A$2:$A$151&amp;'2_Goos'!$B$2:$B$151,0),MATCH('2_Price'!AF$4,'2_Goos'!$C$1:$W$1,0))</f>
        <v>0</v>
      </c>
      <c r="AG122" s="1">
        <f t="array" ref="AG122">J122*INDEX('2_Goos'!$C$2:$W$151,MATCH($A122&amp;$B122,'2_Goos'!$A$2:$A$151&amp;'2_Goos'!$B$2:$B$151,0),MATCH('2_Price'!AG$4,'2_Goos'!$C$1:$W$1,0))</f>
        <v>0</v>
      </c>
      <c r="AH122" s="1">
        <f t="array" ref="AH122">K122*INDEX('2_Goos'!$C$2:$W$151,MATCH($A122&amp;$B122,'2_Goos'!$A$2:$A$151&amp;'2_Goos'!$B$2:$B$151,0),MATCH('2_Price'!AH$4,'2_Goos'!$C$1:$W$1,0))</f>
        <v>0</v>
      </c>
      <c r="AI122" s="1">
        <f t="array" ref="AI122">L122*INDEX('2_Goos'!$C$2:$W$151,MATCH($A122&amp;$B122,'2_Goos'!$A$2:$A$151&amp;'2_Goos'!$B$2:$B$151,0),MATCH('2_Price'!AI$4,'2_Goos'!$C$1:$W$1,0))</f>
        <v>0</v>
      </c>
      <c r="AJ122" s="1">
        <f t="array" ref="AJ122">M122*INDEX('2_Goos'!$C$2:$W$151,MATCH($A122&amp;$B122,'2_Goos'!$A$2:$A$151&amp;'2_Goos'!$B$2:$B$151,0),MATCH('2_Price'!AJ$4,'2_Goos'!$C$1:$W$1,0))</f>
        <v>0</v>
      </c>
      <c r="AK122" s="1">
        <f t="array" ref="AK122">N122*INDEX('2_Goos'!$C$2:$W$151,MATCH($A122&amp;$B122,'2_Goos'!$A$2:$A$151&amp;'2_Goos'!$B$2:$B$151,0),MATCH('2_Price'!AK$4,'2_Goos'!$C$1:$W$1,0))</f>
        <v>0</v>
      </c>
      <c r="AL122" s="1">
        <f t="array" ref="AL122">O122*INDEX('2_Goos'!$C$2:$W$151,MATCH($A122&amp;$B122,'2_Goos'!$A$2:$A$151&amp;'2_Goos'!$B$2:$B$151,0),MATCH('2_Price'!AL$4,'2_Goos'!$C$1:$W$1,0))</f>
        <v>0</v>
      </c>
      <c r="AM122" s="1">
        <f t="array" ref="AM122">P122*INDEX('2_Goos'!$C$2:$W$151,MATCH($A122&amp;$B122,'2_Goos'!$A$2:$A$151&amp;'2_Goos'!$B$2:$B$151,0),MATCH('2_Price'!AM$4,'2_Goos'!$C$1:$W$1,0))</f>
        <v>0</v>
      </c>
      <c r="AN122" s="1">
        <f t="array" ref="AN122">Q122*INDEX('2_Goos'!$C$2:$W$151,MATCH($A122&amp;$B122,'2_Goos'!$A$2:$A$151&amp;'2_Goos'!$B$2:$B$151,0),MATCH('2_Price'!AN$4,'2_Goos'!$C$1:$W$1,0))</f>
        <v>0</v>
      </c>
      <c r="AO122" s="1">
        <f t="array" ref="AO122">R122*INDEX('2_Goos'!$C$2:$W$151,MATCH($A122&amp;$B122,'2_Goos'!$A$2:$A$151&amp;'2_Goos'!$B$2:$B$151,0),MATCH('2_Price'!AO$4,'2_Goos'!$C$1:$W$1,0))</f>
        <v>0</v>
      </c>
      <c r="AP122" s="1">
        <f t="array" ref="AP122">S122*INDEX('2_Goos'!$C$2:$W$151,MATCH($A122&amp;$B122,'2_Goos'!$A$2:$A$151&amp;'2_Goos'!$B$2:$B$151,0),MATCH('2_Price'!AP$4,'2_Goos'!$C$1:$W$1,0))</f>
        <v>0</v>
      </c>
      <c r="AQ122" s="1">
        <f t="array" ref="AQ122">T122*INDEX('2_Goos'!$C$2:$W$151,MATCH($A122&amp;$B122,'2_Goos'!$A$2:$A$151&amp;'2_Goos'!$B$2:$B$151,0),MATCH('2_Price'!AQ$4,'2_Goos'!$C$1:$W$1,0))</f>
        <v>0</v>
      </c>
      <c r="AR122" s="1">
        <f t="array" ref="AR122">U122*INDEX('2_Goos'!$C$2:$W$151,MATCH($A122&amp;$B122,'2_Goos'!$A$2:$A$151&amp;'2_Goos'!$B$2:$B$151,0),MATCH('2_Price'!AR$4,'2_Goos'!$C$1:$W$1,0))</f>
        <v>0</v>
      </c>
      <c r="AS122" s="1">
        <f t="array" ref="AS122">V122*INDEX('2_Goos'!$C$2:$W$151,MATCH($A122&amp;$B122,'2_Goos'!$A$2:$A$151&amp;'2_Goos'!$B$2:$B$151,0),MATCH('2_Price'!AS$4,'2_Goos'!$C$1:$W$1,0))</f>
        <v>0</v>
      </c>
      <c r="AT122" s="1">
        <f t="array" ref="AT122">W122*INDEX('2_Goos'!$C$2:$W$151,MATCH($A122&amp;$B122,'2_Goos'!$A$2:$A$151&amp;'2_Goos'!$B$2:$B$151,0),MATCH('2_Price'!AT$4,'2_Goos'!$C$1:$W$1,0))</f>
        <v>0</v>
      </c>
    </row>
    <row r="123" spans="1:46" x14ac:dyDescent="0.25">
      <c r="A123" s="24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10.055036249999999</v>
      </c>
      <c r="L123" s="16">
        <v>10.055036249999999</v>
      </c>
      <c r="M123" s="16">
        <v>10.055036249999999</v>
      </c>
      <c r="N123" s="16">
        <v>10.055036249999999</v>
      </c>
      <c r="O123" s="16">
        <v>10.055036249999999</v>
      </c>
      <c r="P123" s="16">
        <v>10.055036249999999</v>
      </c>
      <c r="Q123" s="16">
        <v>10.055036249999999</v>
      </c>
      <c r="R123" s="16">
        <v>10.055036249999999</v>
      </c>
      <c r="S123" s="16">
        <v>10.055036249999999</v>
      </c>
      <c r="T123" s="16">
        <v>10.055036249999999</v>
      </c>
      <c r="U123" s="16">
        <v>10.055036249999999</v>
      </c>
      <c r="V123" s="16">
        <v>10.055036249999999</v>
      </c>
      <c r="W123" s="16">
        <v>10.055036249999999</v>
      </c>
      <c r="X123" s="17"/>
      <c r="Y123"/>
      <c r="Z123" s="1">
        <f t="array" ref="Z123">C123*INDEX('2_Goos'!$C$2:$W$151,MATCH($A123&amp;$B123,'2_Goos'!$A$2:$A$151&amp;'2_Goos'!$B$2:$B$151,0),MATCH('2_Price'!Z$4,'2_Goos'!$C$1:$W$1,0))</f>
        <v>4780.3959508821972</v>
      </c>
      <c r="AA123" s="1">
        <f t="array" ref="AA123">D123*INDEX('2_Goos'!$C$2:$W$151,MATCH($A123&amp;$B123,'2_Goos'!$A$2:$A$151&amp;'2_Goos'!$B$2:$B$151,0),MATCH('2_Price'!AA$4,'2_Goos'!$C$1:$W$1,0))</f>
        <v>5354.1479871547226</v>
      </c>
      <c r="AB123" s="1">
        <f t="array" ref="AB123">E123*INDEX('2_Goos'!$C$2:$W$151,MATCH($A123&amp;$B123,'2_Goos'!$A$2:$A$151&amp;'2_Goos'!$B$2:$B$151,0),MATCH('2_Price'!AB$4,'2_Goos'!$C$1:$W$1,0))</f>
        <v>5973.3242371772967</v>
      </c>
      <c r="AC123" s="1">
        <f t="array" ref="AC123">F123*INDEX('2_Goos'!$C$2:$W$151,MATCH($A123&amp;$B123,'2_Goos'!$A$2:$A$151&amp;'2_Goos'!$B$2:$B$151,0),MATCH('2_Price'!AC$4,'2_Goos'!$C$1:$W$1,0))</f>
        <v>6641.032742234238</v>
      </c>
      <c r="AD123" s="1">
        <f t="array" ref="AD123">G123*INDEX('2_Goos'!$C$2:$W$151,MATCH($A123&amp;$B123,'2_Goos'!$A$2:$A$151&amp;'2_Goos'!$B$2:$B$151,0),MATCH('2_Price'!AD$4,'2_Goos'!$C$1:$W$1,0))</f>
        <v>7360.5787872039346</v>
      </c>
      <c r="AE123" s="1">
        <f t="array" ref="AE123">H123*INDEX('2_Goos'!$C$2:$W$151,MATCH($A123&amp;$B123,'2_Goos'!$A$2:$A$151&amp;'2_Goos'!$B$2:$B$151,0),MATCH('2_Price'!AE$4,'2_Goos'!$C$1:$W$1,0))</f>
        <v>8135.4768548150096</v>
      </c>
      <c r="AF123" s="1">
        <f t="array" ref="AF123">I123*INDEX('2_Goos'!$C$2:$W$151,MATCH($A123&amp;$B123,'2_Goos'!$A$2:$A$151&amp;'2_Goos'!$B$2:$B$151,0),MATCH('2_Price'!AF$4,'2_Goos'!$C$1:$W$1,0))</f>
        <v>8922.8400821130272</v>
      </c>
      <c r="AG123" s="1">
        <f t="array" ref="AG123">J123*INDEX('2_Goos'!$C$2:$W$151,MATCH($A123&amp;$B123,'2_Goos'!$A$2:$A$151&amp;'2_Goos'!$B$2:$B$151,0),MATCH('2_Price'!AG$4,'2_Goos'!$C$1:$W$1,0))</f>
        <v>9768.6009400038311</v>
      </c>
      <c r="AH123" s="1">
        <f t="array" ref="AH123">K123*INDEX('2_Goos'!$C$2:$W$151,MATCH($A123&amp;$B123,'2_Goos'!$A$2:$A$151&amp;'2_Goos'!$B$2:$B$151,0),MATCH('2_Price'!AH$4,'2_Goos'!$C$1:$W$1,0))</f>
        <v>12751.786290427433</v>
      </c>
      <c r="AI123" s="1">
        <f t="array" ref="AI123">L123*INDEX('2_Goos'!$C$2:$W$151,MATCH($A123&amp;$B123,'2_Goos'!$A$2:$A$151&amp;'2_Goos'!$B$2:$B$151,0),MATCH('2_Price'!AI$4,'2_Goos'!$C$1:$W$1,0))</f>
        <v>13915.588358081537</v>
      </c>
      <c r="AJ123" s="1">
        <f t="array" ref="AJ123">M123*INDEX('2_Goos'!$C$2:$W$151,MATCH($A123&amp;$B123,'2_Goos'!$A$2:$A$151&amp;'2_Goos'!$B$2:$B$151,0),MATCH('2_Price'!AJ$4,'2_Goos'!$C$1:$W$1,0))</f>
        <v>15163.891166775073</v>
      </c>
      <c r="AK123" s="1">
        <f t="array" ref="AK123">N123*INDEX('2_Goos'!$C$2:$W$151,MATCH($A123&amp;$B123,'2_Goos'!$A$2:$A$151&amp;'2_Goos'!$B$2:$B$151,0),MATCH('2_Price'!AK$4,'2_Goos'!$C$1:$W$1,0))</f>
        <v>16338.439116201569</v>
      </c>
      <c r="AL123" s="1">
        <f t="array" ref="AL123">O123*INDEX('2_Goos'!$C$2:$W$151,MATCH($A123&amp;$B123,'2_Goos'!$A$2:$A$151&amp;'2_Goos'!$B$2:$B$151,0),MATCH('2_Price'!AL$4,'2_Goos'!$C$1:$W$1,0))</f>
        <v>17592.532132653807</v>
      </c>
      <c r="AM123" s="1">
        <f t="array" ref="AM123">P123*INDEX('2_Goos'!$C$2:$W$151,MATCH($A123&amp;$B123,'2_Goos'!$A$2:$A$151&amp;'2_Goos'!$B$2:$B$151,0),MATCH('2_Price'!AM$4,'2_Goos'!$C$1:$W$1,0))</f>
        <v>18931.188352960751</v>
      </c>
      <c r="AN123" s="1">
        <f t="array" ref="AN123">Q123*INDEX('2_Goos'!$C$2:$W$151,MATCH($A123&amp;$B123,'2_Goos'!$A$2:$A$151&amp;'2_Goos'!$B$2:$B$151,0),MATCH('2_Price'!AN$4,'2_Goos'!$C$1:$W$1,0))</f>
        <v>20359.728864966732</v>
      </c>
      <c r="AO123" s="1">
        <f t="array" ref="AO123">R123*INDEX('2_Goos'!$C$2:$W$151,MATCH($A123&amp;$B123,'2_Goos'!$A$2:$A$151&amp;'2_Goos'!$B$2:$B$151,0),MATCH('2_Price'!AO$4,'2_Goos'!$C$1:$W$1,0))</f>
        <v>21883.795457290846</v>
      </c>
      <c r="AP123" s="1">
        <f t="array" ref="AP123">S123*INDEX('2_Goos'!$C$2:$W$151,MATCH($A123&amp;$B123,'2_Goos'!$A$2:$A$151&amp;'2_Goos'!$B$2:$B$151,0),MATCH('2_Price'!AP$4,'2_Goos'!$C$1:$W$1,0))</f>
        <v>23509.369386685037</v>
      </c>
      <c r="AQ123" s="1">
        <f t="array" ref="AQ123">T123*INDEX('2_Goos'!$C$2:$W$151,MATCH($A123&amp;$B123,'2_Goos'!$A$2:$A$151&amp;'2_Goos'!$B$2:$B$151,0),MATCH('2_Price'!AQ$4,'2_Goos'!$C$1:$W$1,0))</f>
        <v>25242.791220375446</v>
      </c>
      <c r="AR123" s="1">
        <f t="array" ref="AR123">U123*INDEX('2_Goos'!$C$2:$W$151,MATCH($A123&amp;$B123,'2_Goos'!$A$2:$A$151&amp;'2_Goos'!$B$2:$B$151,0),MATCH('2_Price'!AR$4,'2_Goos'!$C$1:$W$1,0))</f>
        <v>27090.781813968199</v>
      </c>
      <c r="AS123" s="1">
        <f t="array" ref="AS123">V123*INDEX('2_Goos'!$C$2:$W$151,MATCH($A123&amp;$B123,'2_Goos'!$A$2:$A$151&amp;'2_Goos'!$B$2:$B$151,0),MATCH('2_Price'!AS$4,'2_Goos'!$C$1:$W$1,0))</f>
        <v>29060.464488869253</v>
      </c>
      <c r="AT123" s="1">
        <f t="array" ref="AT123">W123*INDEX('2_Goos'!$C$2:$W$151,MATCH($A123&amp;$B123,'2_Goos'!$A$2:$A$151&amp;'2_Goos'!$B$2:$B$151,0),MATCH('2_Price'!AT$4,'2_Goos'!$C$1:$W$1,0))</f>
        <v>31159.388476725449</v>
      </c>
    </row>
    <row r="124" spans="1:46" x14ac:dyDescent="0.25">
      <c r="A124" s="24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7.48332</v>
      </c>
      <c r="I124" s="16">
        <v>7.48332</v>
      </c>
      <c r="J124" s="16">
        <v>7.48332</v>
      </c>
      <c r="K124" s="16">
        <v>8.9378099999999989</v>
      </c>
      <c r="L124" s="16">
        <v>8.9378099999999989</v>
      </c>
      <c r="M124" s="16">
        <v>8.9378099999999989</v>
      </c>
      <c r="N124" s="16">
        <v>8.9378099999999989</v>
      </c>
      <c r="O124" s="16">
        <v>8.9378099999999989</v>
      </c>
      <c r="P124" s="16">
        <v>8.9378099999999989</v>
      </c>
      <c r="Q124" s="16">
        <v>8.9378099999999989</v>
      </c>
      <c r="R124" s="16">
        <v>8.9378099999999989</v>
      </c>
      <c r="S124" s="16">
        <v>8.9378099999999989</v>
      </c>
      <c r="T124" s="16">
        <v>8.9378099999999989</v>
      </c>
      <c r="U124" s="16">
        <v>8.9378099999999989</v>
      </c>
      <c r="V124" s="16">
        <v>8.9378099999999989</v>
      </c>
      <c r="W124" s="16">
        <v>8.9378099999999989</v>
      </c>
      <c r="X124" s="17"/>
      <c r="Y124"/>
      <c r="Z124" s="1">
        <f t="array" ref="Z124">C124*INDEX('2_Goos'!$C$2:$W$151,MATCH($A124&amp;$B124,'2_Goos'!$A$2:$A$151&amp;'2_Goos'!$B$2:$B$151,0),MATCH('2_Price'!Z$4,'2_Goos'!$C$1:$W$1,0))</f>
        <v>0</v>
      </c>
      <c r="AA124" s="1">
        <f t="array" ref="AA124">D124*INDEX('2_Goos'!$C$2:$W$151,MATCH($A124&amp;$B124,'2_Goos'!$A$2:$A$151&amp;'2_Goos'!$B$2:$B$151,0),MATCH('2_Price'!AA$4,'2_Goos'!$C$1:$W$1,0))</f>
        <v>0</v>
      </c>
      <c r="AB124" s="1">
        <f t="array" ref="AB124">E124*INDEX('2_Goos'!$C$2:$W$151,MATCH($A124&amp;$B124,'2_Goos'!$A$2:$A$151&amp;'2_Goos'!$B$2:$B$151,0),MATCH('2_Price'!AB$4,'2_Goos'!$C$1:$W$1,0))</f>
        <v>0</v>
      </c>
      <c r="AC124" s="1">
        <f t="array" ref="AC124">F124*INDEX('2_Goos'!$C$2:$W$151,MATCH($A124&amp;$B124,'2_Goos'!$A$2:$A$151&amp;'2_Goos'!$B$2:$B$151,0),MATCH('2_Price'!AC$4,'2_Goos'!$C$1:$W$1,0))</f>
        <v>0</v>
      </c>
      <c r="AD124" s="1">
        <f t="array" ref="AD124">G124*INDEX('2_Goos'!$C$2:$W$151,MATCH($A124&amp;$B124,'2_Goos'!$A$2:$A$151&amp;'2_Goos'!$B$2:$B$151,0),MATCH('2_Price'!AD$4,'2_Goos'!$C$1:$W$1,0))</f>
        <v>0</v>
      </c>
      <c r="AE124" s="1">
        <f t="array" ref="AE124">H124*INDEX('2_Goos'!$C$2:$W$151,MATCH($A124&amp;$B124,'2_Goos'!$A$2:$A$151&amp;'2_Goos'!$B$2:$B$151,0),MATCH('2_Price'!AE$4,'2_Goos'!$C$1:$W$1,0))</f>
        <v>481292.54475111235</v>
      </c>
      <c r="AF124" s="1">
        <f t="array" ref="AF124">I124*INDEX('2_Goos'!$C$2:$W$151,MATCH($A124&amp;$B124,'2_Goos'!$A$2:$A$151&amp;'2_Goos'!$B$2:$B$151,0),MATCH('2_Price'!AF$4,'2_Goos'!$C$1:$W$1,0))</f>
        <v>527872.73397326504</v>
      </c>
      <c r="AG124" s="1">
        <f t="array" ref="AG124">J124*INDEX('2_Goos'!$C$2:$W$151,MATCH($A124&amp;$B124,'2_Goos'!$A$2:$A$151&amp;'2_Goos'!$B$2:$B$151,0),MATCH('2_Price'!AG$4,'2_Goos'!$C$1:$W$1,0))</f>
        <v>577907.71075575589</v>
      </c>
      <c r="AH124" s="1">
        <f t="array" ref="AH124">K124*INDEX('2_Goos'!$C$2:$W$151,MATCH($A124&amp;$B124,'2_Goos'!$A$2:$A$151&amp;'2_Goos'!$B$2:$B$151,0),MATCH('2_Price'!AH$4,'2_Goos'!$C$1:$W$1,0))</f>
        <v>754392.12517823</v>
      </c>
      <c r="AI124" s="1">
        <f t="array" ref="AI124">L124*INDEX('2_Goos'!$C$2:$W$151,MATCH($A124&amp;$B124,'2_Goos'!$A$2:$A$151&amp;'2_Goos'!$B$2:$B$151,0),MATCH('2_Price'!AI$4,'2_Goos'!$C$1:$W$1,0))</f>
        <v>823242.33134608972</v>
      </c>
      <c r="AJ124" s="1">
        <f t="array" ref="AJ124">M124*INDEX('2_Goos'!$C$2:$W$151,MATCH($A124&amp;$B124,'2_Goos'!$A$2:$A$151&amp;'2_Goos'!$B$2:$B$151,0),MATCH('2_Price'!AJ$4,'2_Goos'!$C$1:$W$1,0))</f>
        <v>897091.57781778811</v>
      </c>
      <c r="AK124" s="1">
        <f t="array" ref="AK124">N124*INDEX('2_Goos'!$C$2:$W$151,MATCH($A124&amp;$B124,'2_Goos'!$A$2:$A$151&amp;'2_Goos'!$B$2:$B$151,0),MATCH('2_Price'!AK$4,'2_Goos'!$C$1:$W$1,0))</f>
        <v>966577.50735824334</v>
      </c>
      <c r="AL124" s="1">
        <f t="array" ref="AL124">O124*INDEX('2_Goos'!$C$2:$W$151,MATCH($A124&amp;$B124,'2_Goos'!$A$2:$A$151&amp;'2_Goos'!$B$2:$B$151,0),MATCH('2_Price'!AL$4,'2_Goos'!$C$1:$W$1,0))</f>
        <v>1040769.3009081936</v>
      </c>
      <c r="AM124" s="1">
        <f t="array" ref="AM124">P124*INDEX('2_Goos'!$C$2:$W$151,MATCH($A124&amp;$B124,'2_Goos'!$A$2:$A$151&amp;'2_Goos'!$B$2:$B$151,0),MATCH('2_Price'!AM$4,'2_Goos'!$C$1:$W$1,0))</f>
        <v>1119963.8300447506</v>
      </c>
      <c r="AN124" s="1">
        <f t="array" ref="AN124">Q124*INDEX('2_Goos'!$C$2:$W$151,MATCH($A124&amp;$B124,'2_Goos'!$A$2:$A$151&amp;'2_Goos'!$B$2:$B$151,0),MATCH('2_Price'!AN$4,'2_Goos'!$C$1:$W$1,0))</f>
        <v>1204475.8888426966</v>
      </c>
      <c r="AO124" s="1">
        <f t="array" ref="AO124">R124*INDEX('2_Goos'!$C$2:$W$151,MATCH($A124&amp;$B124,'2_Goos'!$A$2:$A$151&amp;'2_Goos'!$B$2:$B$151,0),MATCH('2_Price'!AO$4,'2_Goos'!$C$1:$W$1,0))</f>
        <v>1294639.2439453169</v>
      </c>
      <c r="AP124" s="1">
        <f t="array" ref="AP124">S124*INDEX('2_Goos'!$C$2:$W$151,MATCH($A124&amp;$B124,'2_Goos'!$A$2:$A$151&amp;'2_Goos'!$B$2:$B$151,0),MATCH('2_Price'!AP$4,'2_Goos'!$C$1:$W$1,0))</f>
        <v>1390807.7448360971</v>
      </c>
      <c r="AQ124" s="1">
        <f t="array" ref="AQ124">T124*INDEX('2_Goos'!$C$2:$W$151,MATCH($A124&amp;$B124,'2_Goos'!$A$2:$A$151&amp;'2_Goos'!$B$2:$B$151,0),MATCH('2_Price'!AQ$4,'2_Goos'!$C$1:$W$1,0))</f>
        <v>1493356.4977060996</v>
      </c>
      <c r="AR124" s="1">
        <f t="array" ref="AR124">U124*INDEX('2_Goos'!$C$2:$W$151,MATCH($A124&amp;$B124,'2_Goos'!$A$2:$A$151&amp;'2_Goos'!$B$2:$B$151,0),MATCH('2_Price'!AR$4,'2_Goos'!$C$1:$W$1,0))</f>
        <v>1602683.106500996</v>
      </c>
      <c r="AS124" s="1">
        <f t="array" ref="AS124">V124*INDEX('2_Goos'!$C$2:$W$151,MATCH($A124&amp;$B124,'2_Goos'!$A$2:$A$151&amp;'2_Goos'!$B$2:$B$151,0),MATCH('2_Price'!AS$4,'2_Goos'!$C$1:$W$1,0))</f>
        <v>1719208.9849311283</v>
      </c>
      <c r="AT124" s="1">
        <f t="array" ref="AT124">W124*INDEX('2_Goos'!$C$2:$W$151,MATCH($A124&amp;$B124,'2_Goos'!$A$2:$A$151&amp;'2_Goos'!$B$2:$B$151,0),MATCH('2_Price'!AT$4,'2_Goos'!$C$1:$W$1,0))</f>
        <v>1843380.7434380138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9.0559349999999981</v>
      </c>
      <c r="I125" s="3">
        <v>9.0559349999999981</v>
      </c>
      <c r="J125" s="3">
        <v>9.086174999999999</v>
      </c>
      <c r="K125" s="3">
        <v>9.086174999999999</v>
      </c>
      <c r="L125" s="3">
        <v>9.086174999999999</v>
      </c>
      <c r="M125" s="3">
        <v>9.086174999999999</v>
      </c>
      <c r="N125" s="3">
        <v>9.2882160000000002</v>
      </c>
      <c r="O125" s="3">
        <v>9.2882160000000002</v>
      </c>
      <c r="P125" s="3">
        <v>9.2882160000000002</v>
      </c>
      <c r="Q125" s="3">
        <v>9.2882160000000002</v>
      </c>
      <c r="R125" s="3">
        <v>9.2882160000000002</v>
      </c>
      <c r="S125" s="3">
        <v>9.2882160000000002</v>
      </c>
      <c r="T125" s="3">
        <v>9.2882160000000002</v>
      </c>
      <c r="U125" s="3">
        <v>9.2882160000000002</v>
      </c>
      <c r="V125" s="3">
        <v>9.2882160000000002</v>
      </c>
      <c r="W125" s="3">
        <v>9.2882160000000002</v>
      </c>
      <c r="X125" s="13"/>
      <c r="Y125"/>
      <c r="Z125" s="1">
        <f t="array" ref="Z125">C125*INDEX('2_Goos'!$C$2:$W$151,MATCH($A125&amp;$B125,'2_Goos'!$A$2:$A$151&amp;'2_Goos'!$B$2:$B$151,0),MATCH('2_Price'!Z$4,'2_Goos'!$C$1:$W$1,0))</f>
        <v>0</v>
      </c>
      <c r="AA125" s="1">
        <f t="array" ref="AA125">D125*INDEX('2_Goos'!$C$2:$W$151,MATCH($A125&amp;$B125,'2_Goos'!$A$2:$A$151&amp;'2_Goos'!$B$2:$B$151,0),MATCH('2_Price'!AA$4,'2_Goos'!$C$1:$W$1,0))</f>
        <v>0</v>
      </c>
      <c r="AB125" s="1">
        <f t="array" ref="AB125">E125*INDEX('2_Goos'!$C$2:$W$151,MATCH($A125&amp;$B125,'2_Goos'!$A$2:$A$151&amp;'2_Goos'!$B$2:$B$151,0),MATCH('2_Price'!AB$4,'2_Goos'!$C$1:$W$1,0))</f>
        <v>0</v>
      </c>
      <c r="AC125" s="1">
        <f t="array" ref="AC125">F125*INDEX('2_Goos'!$C$2:$W$151,MATCH($A125&amp;$B125,'2_Goos'!$A$2:$A$151&amp;'2_Goos'!$B$2:$B$151,0),MATCH('2_Price'!AC$4,'2_Goos'!$C$1:$W$1,0))</f>
        <v>0</v>
      </c>
      <c r="AD125" s="1">
        <f t="array" ref="AD125">G125*INDEX('2_Goos'!$C$2:$W$151,MATCH($A125&amp;$B125,'2_Goos'!$A$2:$A$151&amp;'2_Goos'!$B$2:$B$151,0),MATCH('2_Price'!AD$4,'2_Goos'!$C$1:$W$1,0))</f>
        <v>0</v>
      </c>
      <c r="AE125" s="1">
        <f t="array" ref="AE125">H125*INDEX('2_Goos'!$C$2:$W$151,MATCH($A125&amp;$B125,'2_Goos'!$A$2:$A$151&amp;'2_Goos'!$B$2:$B$151,0),MATCH('2_Price'!AE$4,'2_Goos'!$C$1:$W$1,0))</f>
        <v>1445231.4466916013</v>
      </c>
      <c r="AF125" s="1">
        <f t="array" ref="AF125">I125*INDEX('2_Goos'!$C$2:$W$151,MATCH($A125&amp;$B125,'2_Goos'!$A$2:$A$151&amp;'2_Goos'!$B$2:$B$151,0),MATCH('2_Price'!AF$4,'2_Goos'!$C$1:$W$1,0))</f>
        <v>1585103.0382856713</v>
      </c>
      <c r="AG125" s="1">
        <f t="array" ref="AG125">J125*INDEX('2_Goos'!$C$2:$W$151,MATCH($A125&amp;$B125,'2_Goos'!$A$2:$A$151&amp;'2_Goos'!$B$2:$B$151,0),MATCH('2_Price'!AG$4,'2_Goos'!$C$1:$W$1,0))</f>
        <v>1741143.4676731364</v>
      </c>
      <c r="AH125" s="1">
        <f t="array" ref="AH125">K125*INDEX('2_Goos'!$C$2:$W$151,MATCH($A125&amp;$B125,'2_Goos'!$A$2:$A$151&amp;'2_Goos'!$B$2:$B$151,0),MATCH('2_Price'!AH$4,'2_Goos'!$C$1:$W$1,0))</f>
        <v>1902989.594885027</v>
      </c>
      <c r="AI125" s="1">
        <f t="array" ref="AI125">L125*INDEX('2_Goos'!$C$2:$W$151,MATCH($A125&amp;$B125,'2_Goos'!$A$2:$A$151&amp;'2_Goos'!$B$2:$B$151,0),MATCH('2_Price'!AI$4,'2_Goos'!$C$1:$W$1,0))</f>
        <v>2076667.4761489269</v>
      </c>
      <c r="AJ125" s="1">
        <f t="array" ref="AJ125">M125*INDEX('2_Goos'!$C$2:$W$151,MATCH($A125&amp;$B125,'2_Goos'!$A$2:$A$151&amp;'2_Goos'!$B$2:$B$151,0),MATCH('2_Price'!AJ$4,'2_Goos'!$C$1:$W$1,0))</f>
        <v>2262955.6715520029</v>
      </c>
      <c r="AK125" s="1">
        <f t="array" ref="AK125">N125*INDEX('2_Goos'!$C$2:$W$151,MATCH($A125&amp;$B125,'2_Goos'!$A$2:$A$151&amp;'2_Goos'!$B$2:$B$151,0),MATCH('2_Price'!AK$4,'2_Goos'!$C$1:$W$1,0))</f>
        <v>2492454.055255102</v>
      </c>
      <c r="AL125" s="1">
        <f t="array" ref="AL125">O125*INDEX('2_Goos'!$C$2:$W$151,MATCH($A125&amp;$B125,'2_Goos'!$A$2:$A$151&amp;'2_Goos'!$B$2:$B$151,0),MATCH('2_Price'!AL$4,'2_Goos'!$C$1:$W$1,0))</f>
        <v>2683767.8767463979</v>
      </c>
      <c r="AM125" s="1">
        <f t="array" ref="AM125">P125*INDEX('2_Goos'!$C$2:$W$151,MATCH($A125&amp;$B125,'2_Goos'!$A$2:$A$151&amp;'2_Goos'!$B$2:$B$151,0),MATCH('2_Price'!AM$4,'2_Goos'!$C$1:$W$1,0))</f>
        <v>2887981.9452486914</v>
      </c>
      <c r="AN125" s="1">
        <f t="array" ref="AN125">Q125*INDEX('2_Goos'!$C$2:$W$151,MATCH($A125&amp;$B125,'2_Goos'!$A$2:$A$151&amp;'2_Goos'!$B$2:$B$151,0),MATCH('2_Price'!AN$4,'2_Goos'!$C$1:$W$1,0))</f>
        <v>3105908.0009093396</v>
      </c>
      <c r="AO125" s="1">
        <f t="array" ref="AO125">R125*INDEX('2_Goos'!$C$2:$W$151,MATCH($A125&amp;$B125,'2_Goos'!$A$2:$A$151&amp;'2_Goos'!$B$2:$B$151,0),MATCH('2_Price'!AO$4,'2_Goos'!$C$1:$W$1,0))</f>
        <v>3338406.7072729436</v>
      </c>
      <c r="AP125" s="1">
        <f t="array" ref="AP125">S125*INDEX('2_Goos'!$C$2:$W$151,MATCH($A125&amp;$B125,'2_Goos'!$A$2:$A$151&amp;'2_Goos'!$B$2:$B$151,0),MATCH('2_Price'!AP$4,'2_Goos'!$C$1:$W$1,0))</f>
        <v>3586390.514270626</v>
      </c>
      <c r="AQ125" s="1">
        <f t="array" ref="AQ125">T125*INDEX('2_Goos'!$C$2:$W$151,MATCH($A125&amp;$B125,'2_Goos'!$A$2:$A$151&amp;'2_Goos'!$B$2:$B$151,0),MATCH('2_Price'!AQ$4,'2_Goos'!$C$1:$W$1,0))</f>
        <v>3850826.6851998894</v>
      </c>
      <c r="AR125" s="1">
        <f t="array" ref="AR125">U125*INDEX('2_Goos'!$C$2:$W$151,MATCH($A125&amp;$B125,'2_Goos'!$A$2:$A$151&amp;'2_Goos'!$B$2:$B$151,0),MATCH('2_Price'!AR$4,'2_Goos'!$C$1:$W$1,0))</f>
        <v>4132740.496936406</v>
      </c>
      <c r="AS125" s="1">
        <f t="array" ref="AS125">V125*INDEX('2_Goos'!$C$2:$W$151,MATCH($A125&amp;$B125,'2_Goos'!$A$2:$A$151&amp;'2_Goos'!$B$2:$B$151,0),MATCH('2_Price'!AS$4,'2_Goos'!$C$1:$W$1,0))</f>
        <v>4433218.6231335821</v>
      </c>
      <c r="AT125" s="1">
        <f t="array" ref="AT125">W125*INDEX('2_Goos'!$C$2:$W$151,MATCH($A125&amp;$B125,'2_Goos'!$A$2:$A$151&amp;'2_Goos'!$B$2:$B$151,0),MATCH('2_Price'!AT$4,'2_Goos'!$C$1:$W$1,0))</f>
        <v>4753412.7107081246</v>
      </c>
    </row>
    <row r="126" spans="1:46" x14ac:dyDescent="0.25">
      <c r="A126" s="24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C126*INDEX('2_Goos'!$C$2:$W$151,MATCH($A126&amp;$B126,'2_Goos'!$A$2:$A$151&amp;'2_Goos'!$B$2:$B$151,0),MATCH('2_Price'!Z$4,'2_Goos'!$C$1:$W$1,0))</f>
        <v>0</v>
      </c>
      <c r="AA126" s="1">
        <f t="array" ref="AA126">D126*INDEX('2_Goos'!$C$2:$W$151,MATCH($A126&amp;$B126,'2_Goos'!$A$2:$A$151&amp;'2_Goos'!$B$2:$B$151,0),MATCH('2_Price'!AA$4,'2_Goos'!$C$1:$W$1,0))</f>
        <v>0</v>
      </c>
      <c r="AB126" s="1">
        <f t="array" ref="AB126">E126*INDEX('2_Goos'!$C$2:$W$151,MATCH($A126&amp;$B126,'2_Goos'!$A$2:$A$151&amp;'2_Goos'!$B$2:$B$151,0),MATCH('2_Price'!AB$4,'2_Goos'!$C$1:$W$1,0))</f>
        <v>0</v>
      </c>
      <c r="AC126" s="1">
        <f t="array" ref="AC126">F126*INDEX('2_Goos'!$C$2:$W$151,MATCH($A126&amp;$B126,'2_Goos'!$A$2:$A$151&amp;'2_Goos'!$B$2:$B$151,0),MATCH('2_Price'!AC$4,'2_Goos'!$C$1:$W$1,0))</f>
        <v>0</v>
      </c>
      <c r="AD126" s="1">
        <f t="array" ref="AD126">G126*INDEX('2_Goos'!$C$2:$W$151,MATCH($A126&amp;$B126,'2_Goos'!$A$2:$A$151&amp;'2_Goos'!$B$2:$B$151,0),MATCH('2_Price'!AD$4,'2_Goos'!$C$1:$W$1,0))</f>
        <v>0</v>
      </c>
      <c r="AE126" s="1">
        <f t="array" ref="AE126">H126*INDEX('2_Goos'!$C$2:$W$151,MATCH($A126&amp;$B126,'2_Goos'!$A$2:$A$151&amp;'2_Goos'!$B$2:$B$151,0),MATCH('2_Price'!AE$4,'2_Goos'!$C$1:$W$1,0))</f>
        <v>0</v>
      </c>
      <c r="AF126" s="1">
        <f t="array" ref="AF126">I126*INDEX('2_Goos'!$C$2:$W$151,MATCH($A126&amp;$B126,'2_Goos'!$A$2:$A$151&amp;'2_Goos'!$B$2:$B$151,0),MATCH('2_Price'!AF$4,'2_Goos'!$C$1:$W$1,0))</f>
        <v>0</v>
      </c>
      <c r="AG126" s="1">
        <f t="array" ref="AG126">J126*INDEX('2_Goos'!$C$2:$W$151,MATCH($A126&amp;$B126,'2_Goos'!$A$2:$A$151&amp;'2_Goos'!$B$2:$B$151,0),MATCH('2_Price'!AG$4,'2_Goos'!$C$1:$W$1,0))</f>
        <v>0</v>
      </c>
      <c r="AH126" s="1">
        <f t="array" ref="AH126">K126*INDEX('2_Goos'!$C$2:$W$151,MATCH($A126&amp;$B126,'2_Goos'!$A$2:$A$151&amp;'2_Goos'!$B$2:$B$151,0),MATCH('2_Price'!AH$4,'2_Goos'!$C$1:$W$1,0))</f>
        <v>0</v>
      </c>
      <c r="AI126" s="1">
        <f t="array" ref="AI126">L126*INDEX('2_Goos'!$C$2:$W$151,MATCH($A126&amp;$B126,'2_Goos'!$A$2:$A$151&amp;'2_Goos'!$B$2:$B$151,0),MATCH('2_Price'!AI$4,'2_Goos'!$C$1:$W$1,0))</f>
        <v>0</v>
      </c>
      <c r="AJ126" s="1">
        <f t="array" ref="AJ126">M126*INDEX('2_Goos'!$C$2:$W$151,MATCH($A126&amp;$B126,'2_Goos'!$A$2:$A$151&amp;'2_Goos'!$B$2:$B$151,0),MATCH('2_Price'!AJ$4,'2_Goos'!$C$1:$W$1,0))</f>
        <v>0</v>
      </c>
      <c r="AK126" s="1">
        <f t="array" ref="AK126">N126*INDEX('2_Goos'!$C$2:$W$151,MATCH($A126&amp;$B126,'2_Goos'!$A$2:$A$151&amp;'2_Goos'!$B$2:$B$151,0),MATCH('2_Price'!AK$4,'2_Goos'!$C$1:$W$1,0))</f>
        <v>0</v>
      </c>
      <c r="AL126" s="1">
        <f t="array" ref="AL126">O126*INDEX('2_Goos'!$C$2:$W$151,MATCH($A126&amp;$B126,'2_Goos'!$A$2:$A$151&amp;'2_Goos'!$B$2:$B$151,0),MATCH('2_Price'!AL$4,'2_Goos'!$C$1:$W$1,0))</f>
        <v>0</v>
      </c>
      <c r="AM126" s="1">
        <f t="array" ref="AM126">P126*INDEX('2_Goos'!$C$2:$W$151,MATCH($A126&amp;$B126,'2_Goos'!$A$2:$A$151&amp;'2_Goos'!$B$2:$B$151,0),MATCH('2_Price'!AM$4,'2_Goos'!$C$1:$W$1,0))</f>
        <v>0</v>
      </c>
      <c r="AN126" s="1">
        <f t="array" ref="AN126">Q126*INDEX('2_Goos'!$C$2:$W$151,MATCH($A126&amp;$B126,'2_Goos'!$A$2:$A$151&amp;'2_Goos'!$B$2:$B$151,0),MATCH('2_Price'!AN$4,'2_Goos'!$C$1:$W$1,0))</f>
        <v>0</v>
      </c>
      <c r="AO126" s="1">
        <f t="array" ref="AO126">R126*INDEX('2_Goos'!$C$2:$W$151,MATCH($A126&amp;$B126,'2_Goos'!$A$2:$A$151&amp;'2_Goos'!$B$2:$B$151,0),MATCH('2_Price'!AO$4,'2_Goos'!$C$1:$W$1,0))</f>
        <v>0</v>
      </c>
      <c r="AP126" s="1">
        <f t="array" ref="AP126">S126*INDEX('2_Goos'!$C$2:$W$151,MATCH($A126&amp;$B126,'2_Goos'!$A$2:$A$151&amp;'2_Goos'!$B$2:$B$151,0),MATCH('2_Price'!AP$4,'2_Goos'!$C$1:$W$1,0))</f>
        <v>0</v>
      </c>
      <c r="AQ126" s="1">
        <f t="array" ref="AQ126">T126*INDEX('2_Goos'!$C$2:$W$151,MATCH($A126&amp;$B126,'2_Goos'!$A$2:$A$151&amp;'2_Goos'!$B$2:$B$151,0),MATCH('2_Price'!AQ$4,'2_Goos'!$C$1:$W$1,0))</f>
        <v>0</v>
      </c>
      <c r="AR126" s="1">
        <f t="array" ref="AR126">U126*INDEX('2_Goos'!$C$2:$W$151,MATCH($A126&amp;$B126,'2_Goos'!$A$2:$A$151&amp;'2_Goos'!$B$2:$B$151,0),MATCH('2_Price'!AR$4,'2_Goos'!$C$1:$W$1,0))</f>
        <v>0</v>
      </c>
      <c r="AS126" s="1">
        <f t="array" ref="AS126">V126*INDEX('2_Goos'!$C$2:$W$151,MATCH($A126&amp;$B126,'2_Goos'!$A$2:$A$151&amp;'2_Goos'!$B$2:$B$151,0),MATCH('2_Price'!AS$4,'2_Goos'!$C$1:$W$1,0))</f>
        <v>0</v>
      </c>
      <c r="AT126" s="1">
        <f t="array" ref="AT126">W126*INDEX('2_Goos'!$C$2:$W$151,MATCH($A126&amp;$B126,'2_Goos'!$A$2:$A$151&amp;'2_Goos'!$B$2:$B$151,0),MATCH('2_Price'!AT$4,'2_Goos'!$C$1:$W$1,0))</f>
        <v>0</v>
      </c>
    </row>
    <row r="127" spans="1:46" x14ac:dyDescent="0.25">
      <c r="A127" s="24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5.0535351562500006</v>
      </c>
      <c r="I127" s="16">
        <v>5.6819249999999997</v>
      </c>
      <c r="J127" s="16">
        <v>6.4685249999999996</v>
      </c>
      <c r="K127" s="16">
        <v>6.4685249999999996</v>
      </c>
      <c r="L127" s="16">
        <v>6.4901249999999981</v>
      </c>
      <c r="M127" s="16">
        <v>6.4901249999999981</v>
      </c>
      <c r="N127" s="16">
        <v>6.6344399999999997</v>
      </c>
      <c r="O127" s="16">
        <v>6.6344399999999997</v>
      </c>
      <c r="P127" s="16">
        <v>6.6344399999999997</v>
      </c>
      <c r="Q127" s="16">
        <v>6.6344399999999997</v>
      </c>
      <c r="R127" s="16">
        <v>6.6344399999999997</v>
      </c>
      <c r="S127" s="16">
        <v>6.6344399999999997</v>
      </c>
      <c r="T127" s="16">
        <v>6.6344399999999997</v>
      </c>
      <c r="U127" s="16">
        <v>6.6344399999999997</v>
      </c>
      <c r="V127" s="16">
        <v>6.6344399999999997</v>
      </c>
      <c r="W127" s="16">
        <v>6.6344399999999997</v>
      </c>
      <c r="X127" s="17"/>
      <c r="Y127"/>
      <c r="Z127" s="1">
        <f t="array" ref="Z127">C127*INDEX('2_Goos'!$C$2:$W$151,MATCH($A127&amp;$B127,'2_Goos'!$A$2:$A$151&amp;'2_Goos'!$B$2:$B$151,0),MATCH('2_Price'!Z$4,'2_Goos'!$C$1:$W$1,0))</f>
        <v>0</v>
      </c>
      <c r="AA127" s="1">
        <f t="array" ref="AA127">D127*INDEX('2_Goos'!$C$2:$W$151,MATCH($A127&amp;$B127,'2_Goos'!$A$2:$A$151&amp;'2_Goos'!$B$2:$B$151,0),MATCH('2_Price'!AA$4,'2_Goos'!$C$1:$W$1,0))</f>
        <v>0</v>
      </c>
      <c r="AB127" s="1">
        <f t="array" ref="AB127">E127*INDEX('2_Goos'!$C$2:$W$151,MATCH($A127&amp;$B127,'2_Goos'!$A$2:$A$151&amp;'2_Goos'!$B$2:$B$151,0),MATCH('2_Price'!AB$4,'2_Goos'!$C$1:$W$1,0))</f>
        <v>0</v>
      </c>
      <c r="AC127" s="1">
        <f t="array" ref="AC127">F127*INDEX('2_Goos'!$C$2:$W$151,MATCH($A127&amp;$B127,'2_Goos'!$A$2:$A$151&amp;'2_Goos'!$B$2:$B$151,0),MATCH('2_Price'!AC$4,'2_Goos'!$C$1:$W$1,0))</f>
        <v>0</v>
      </c>
      <c r="AD127" s="1">
        <f t="array" ref="AD127">G127*INDEX('2_Goos'!$C$2:$W$151,MATCH($A127&amp;$B127,'2_Goos'!$A$2:$A$151&amp;'2_Goos'!$B$2:$B$151,0),MATCH('2_Price'!AD$4,'2_Goos'!$C$1:$W$1,0))</f>
        <v>0</v>
      </c>
      <c r="AE127" s="1">
        <f t="array" ref="AE127">H127*INDEX('2_Goos'!$C$2:$W$151,MATCH($A127&amp;$B127,'2_Goos'!$A$2:$A$151&amp;'2_Goos'!$B$2:$B$151,0),MATCH('2_Price'!AE$4,'2_Goos'!$C$1:$W$1,0))</f>
        <v>5334430.0617237668</v>
      </c>
      <c r="AF127" s="1">
        <f t="array" ref="AF127">I127*INDEX('2_Goos'!$C$2:$W$151,MATCH($A127&amp;$B127,'2_Goos'!$A$2:$A$151&amp;'2_Goos'!$B$2:$B$151,0),MATCH('2_Price'!AF$4,'2_Goos'!$C$1:$W$1,0))</f>
        <v>6578218.9841048364</v>
      </c>
      <c r="AG127" s="1">
        <f t="array" ref="AG127">J127*INDEX('2_Goos'!$C$2:$W$151,MATCH($A127&amp;$B127,'2_Goos'!$A$2:$A$151&amp;'2_Goos'!$B$2:$B$151,0),MATCH('2_Price'!AG$4,'2_Goos'!$C$1:$W$1,0))</f>
        <v>8198744.4485393139</v>
      </c>
      <c r="AH127" s="1">
        <f t="array" ref="AH127">K127*INDEX('2_Goos'!$C$2:$W$151,MATCH($A127&amp;$B127,'2_Goos'!$A$2:$A$151&amp;'2_Goos'!$B$2:$B$151,0),MATCH('2_Price'!AH$4,'2_Goos'!$C$1:$W$1,0))</f>
        <v>8960849.9623195399</v>
      </c>
      <c r="AI127" s="1">
        <f t="array" ref="AI127">L127*INDEX('2_Goos'!$C$2:$W$151,MATCH($A127&amp;$B127,'2_Goos'!$A$2:$A$151&amp;'2_Goos'!$B$2:$B$151,0),MATCH('2_Price'!AI$4,'2_Goos'!$C$1:$W$1,0))</f>
        <v>9811322.5539514702</v>
      </c>
      <c r="AJ127" s="1">
        <f t="array" ref="AJ127">M127*INDEX('2_Goos'!$C$2:$W$151,MATCH($A127&amp;$B127,'2_Goos'!$A$2:$A$151&amp;'2_Goos'!$B$2:$B$151,0),MATCH('2_Price'!AJ$4,'2_Goos'!$C$1:$W$1,0))</f>
        <v>10691450.737247594</v>
      </c>
      <c r="AK127" s="1">
        <f t="array" ref="AK127">N127*INDEX('2_Goos'!$C$2:$W$151,MATCH($A127&amp;$B127,'2_Goos'!$A$2:$A$151&amp;'2_Goos'!$B$2:$B$151,0),MATCH('2_Price'!AK$4,'2_Goos'!$C$1:$W$1,0))</f>
        <v>11775727.682874566</v>
      </c>
      <c r="AL127" s="1">
        <f t="array" ref="AL127">O127*INDEX('2_Goos'!$C$2:$W$151,MATCH($A127&amp;$B127,'2_Goos'!$A$2:$A$151&amp;'2_Goos'!$B$2:$B$151,0),MATCH('2_Price'!AL$4,'2_Goos'!$C$1:$W$1,0))</f>
        <v>12679599.695721369</v>
      </c>
      <c r="AM127" s="1">
        <f t="array" ref="AM127">P127*INDEX('2_Goos'!$C$2:$W$151,MATCH($A127&amp;$B127,'2_Goos'!$A$2:$A$151&amp;'2_Goos'!$B$2:$B$151,0),MATCH('2_Price'!AM$4,'2_Goos'!$C$1:$W$1,0))</f>
        <v>13644419.590645658</v>
      </c>
      <c r="AN127" s="1">
        <f t="array" ref="AN127">Q127*INDEX('2_Goos'!$C$2:$W$151,MATCH($A127&amp;$B127,'2_Goos'!$A$2:$A$151&amp;'2_Goos'!$B$2:$B$151,0),MATCH('2_Price'!AN$4,'2_Goos'!$C$1:$W$1,0))</f>
        <v>14674022.475823089</v>
      </c>
      <c r="AO127" s="1">
        <f t="array" ref="AO127">R127*INDEX('2_Goos'!$C$2:$W$151,MATCH($A127&amp;$B127,'2_Goos'!$A$2:$A$151&amp;'2_Goos'!$B$2:$B$151,0),MATCH('2_Price'!AO$4,'2_Goos'!$C$1:$W$1,0))</f>
        <v>15772474.60054162</v>
      </c>
      <c r="AP127" s="1">
        <f t="array" ref="AP127">S127*INDEX('2_Goos'!$C$2:$W$151,MATCH($A127&amp;$B127,'2_Goos'!$A$2:$A$151&amp;'2_Goos'!$B$2:$B$151,0),MATCH('2_Price'!AP$4,'2_Goos'!$C$1:$W$1,0))</f>
        <v>16944086.88154247</v>
      </c>
      <c r="AQ127" s="1">
        <f t="array" ref="AQ127">T127*INDEX('2_Goos'!$C$2:$W$151,MATCH($A127&amp;$B127,'2_Goos'!$A$2:$A$151&amp;'2_Goos'!$B$2:$B$151,0),MATCH('2_Price'!AQ$4,'2_Goos'!$C$1:$W$1,0))</f>
        <v>18193429.204142064</v>
      </c>
      <c r="AR127" s="1">
        <f t="array" ref="AR127">U127*INDEX('2_Goos'!$C$2:$W$151,MATCH($A127&amp;$B127,'2_Goos'!$A$2:$A$151&amp;'2_Goos'!$B$2:$B$151,0),MATCH('2_Price'!AR$4,'2_Goos'!$C$1:$W$1,0))</f>
        <v>19525345.541797724</v>
      </c>
      <c r="AS127" s="1">
        <f t="array" ref="AS127">V127*INDEX('2_Goos'!$C$2:$W$151,MATCH($A127&amp;$B127,'2_Goos'!$A$2:$A$151&amp;'2_Goos'!$B$2:$B$151,0),MATCH('2_Price'!AS$4,'2_Goos'!$C$1:$W$1,0))</f>
        <v>20944969.940208614</v>
      </c>
      <c r="AT127" s="1">
        <f t="array" ref="AT127">W127*INDEX('2_Goos'!$C$2:$W$151,MATCH($A127&amp;$B127,'2_Goos'!$A$2:$A$151&amp;'2_Goos'!$B$2:$B$151,0),MATCH('2_Price'!AT$4,'2_Goos'!$C$1:$W$1,0))</f>
        <v>22457743.414606158</v>
      </c>
    </row>
    <row r="128" spans="1:46" x14ac:dyDescent="0.25">
      <c r="A128" s="24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C128*INDEX('2_Goos'!$C$2:$W$151,MATCH($A128&amp;$B128,'2_Goos'!$A$2:$A$151&amp;'2_Goos'!$B$2:$B$151,0),MATCH('2_Price'!Z$4,'2_Goos'!$C$1:$W$1,0))</f>
        <v>0</v>
      </c>
      <c r="AA128" s="1">
        <f t="array" ref="AA128">D128*INDEX('2_Goos'!$C$2:$W$151,MATCH($A128&amp;$B128,'2_Goos'!$A$2:$A$151&amp;'2_Goos'!$B$2:$B$151,0),MATCH('2_Price'!AA$4,'2_Goos'!$C$1:$W$1,0))</f>
        <v>0</v>
      </c>
      <c r="AB128" s="1">
        <f t="array" ref="AB128">E128*INDEX('2_Goos'!$C$2:$W$151,MATCH($A128&amp;$B128,'2_Goos'!$A$2:$A$151&amp;'2_Goos'!$B$2:$B$151,0),MATCH('2_Price'!AB$4,'2_Goos'!$C$1:$W$1,0))</f>
        <v>0</v>
      </c>
      <c r="AC128" s="1">
        <f t="array" ref="AC128">F128*INDEX('2_Goos'!$C$2:$W$151,MATCH($A128&amp;$B128,'2_Goos'!$A$2:$A$151&amp;'2_Goos'!$B$2:$B$151,0),MATCH('2_Price'!AC$4,'2_Goos'!$C$1:$W$1,0))</f>
        <v>0</v>
      </c>
      <c r="AD128" s="1">
        <f t="array" ref="AD128">G128*INDEX('2_Goos'!$C$2:$W$151,MATCH($A128&amp;$B128,'2_Goos'!$A$2:$A$151&amp;'2_Goos'!$B$2:$B$151,0),MATCH('2_Price'!AD$4,'2_Goos'!$C$1:$W$1,0))</f>
        <v>0</v>
      </c>
      <c r="AE128" s="1">
        <f t="array" ref="AE128">H128*INDEX('2_Goos'!$C$2:$W$151,MATCH($A128&amp;$B128,'2_Goos'!$A$2:$A$151&amp;'2_Goos'!$B$2:$B$151,0),MATCH('2_Price'!AE$4,'2_Goos'!$C$1:$W$1,0))</f>
        <v>0</v>
      </c>
      <c r="AF128" s="1">
        <f t="array" ref="AF128">I128*INDEX('2_Goos'!$C$2:$W$151,MATCH($A128&amp;$B128,'2_Goos'!$A$2:$A$151&amp;'2_Goos'!$B$2:$B$151,0),MATCH('2_Price'!AF$4,'2_Goos'!$C$1:$W$1,0))</f>
        <v>0</v>
      </c>
      <c r="AG128" s="1">
        <f t="array" ref="AG128">J128*INDEX('2_Goos'!$C$2:$W$151,MATCH($A128&amp;$B128,'2_Goos'!$A$2:$A$151&amp;'2_Goos'!$B$2:$B$151,0),MATCH('2_Price'!AG$4,'2_Goos'!$C$1:$W$1,0))</f>
        <v>0</v>
      </c>
      <c r="AH128" s="1">
        <f t="array" ref="AH128">K128*INDEX('2_Goos'!$C$2:$W$151,MATCH($A128&amp;$B128,'2_Goos'!$A$2:$A$151&amp;'2_Goos'!$B$2:$B$151,0),MATCH('2_Price'!AH$4,'2_Goos'!$C$1:$W$1,0))</f>
        <v>0</v>
      </c>
      <c r="AI128" s="1">
        <f t="array" ref="AI128">L128*INDEX('2_Goos'!$C$2:$W$151,MATCH($A128&amp;$B128,'2_Goos'!$A$2:$A$151&amp;'2_Goos'!$B$2:$B$151,0),MATCH('2_Price'!AI$4,'2_Goos'!$C$1:$W$1,0))</f>
        <v>0</v>
      </c>
      <c r="AJ128" s="1">
        <f t="array" ref="AJ128">M128*INDEX('2_Goos'!$C$2:$W$151,MATCH($A128&amp;$B128,'2_Goos'!$A$2:$A$151&amp;'2_Goos'!$B$2:$B$151,0),MATCH('2_Price'!AJ$4,'2_Goos'!$C$1:$W$1,0))</f>
        <v>0</v>
      </c>
      <c r="AK128" s="1">
        <f t="array" ref="AK128">N128*INDEX('2_Goos'!$C$2:$W$151,MATCH($A128&amp;$B128,'2_Goos'!$A$2:$A$151&amp;'2_Goos'!$B$2:$B$151,0),MATCH('2_Price'!AK$4,'2_Goos'!$C$1:$W$1,0))</f>
        <v>0</v>
      </c>
      <c r="AL128" s="1">
        <f t="array" ref="AL128">O128*INDEX('2_Goos'!$C$2:$W$151,MATCH($A128&amp;$B128,'2_Goos'!$A$2:$A$151&amp;'2_Goos'!$B$2:$B$151,0),MATCH('2_Price'!AL$4,'2_Goos'!$C$1:$W$1,0))</f>
        <v>0</v>
      </c>
      <c r="AM128" s="1">
        <f t="array" ref="AM128">P128*INDEX('2_Goos'!$C$2:$W$151,MATCH($A128&amp;$B128,'2_Goos'!$A$2:$A$151&amp;'2_Goos'!$B$2:$B$151,0),MATCH('2_Price'!AM$4,'2_Goos'!$C$1:$W$1,0))</f>
        <v>0</v>
      </c>
      <c r="AN128" s="1">
        <f t="array" ref="AN128">Q128*INDEX('2_Goos'!$C$2:$W$151,MATCH($A128&amp;$B128,'2_Goos'!$A$2:$A$151&amp;'2_Goos'!$B$2:$B$151,0),MATCH('2_Price'!AN$4,'2_Goos'!$C$1:$W$1,0))</f>
        <v>0</v>
      </c>
      <c r="AO128" s="1">
        <f t="array" ref="AO128">R128*INDEX('2_Goos'!$C$2:$W$151,MATCH($A128&amp;$B128,'2_Goos'!$A$2:$A$151&amp;'2_Goos'!$B$2:$B$151,0),MATCH('2_Price'!AO$4,'2_Goos'!$C$1:$W$1,0))</f>
        <v>0</v>
      </c>
      <c r="AP128" s="1">
        <f t="array" ref="AP128">S128*INDEX('2_Goos'!$C$2:$W$151,MATCH($A128&amp;$B128,'2_Goos'!$A$2:$A$151&amp;'2_Goos'!$B$2:$B$151,0),MATCH('2_Price'!AP$4,'2_Goos'!$C$1:$W$1,0))</f>
        <v>0</v>
      </c>
      <c r="AQ128" s="1">
        <f t="array" ref="AQ128">T128*INDEX('2_Goos'!$C$2:$W$151,MATCH($A128&amp;$B128,'2_Goos'!$A$2:$A$151&amp;'2_Goos'!$B$2:$B$151,0),MATCH('2_Price'!AQ$4,'2_Goos'!$C$1:$W$1,0))</f>
        <v>0</v>
      </c>
      <c r="AR128" s="1">
        <f t="array" ref="AR128">U128*INDEX('2_Goos'!$C$2:$W$151,MATCH($A128&amp;$B128,'2_Goos'!$A$2:$A$151&amp;'2_Goos'!$B$2:$B$151,0),MATCH('2_Price'!AR$4,'2_Goos'!$C$1:$W$1,0))</f>
        <v>0</v>
      </c>
      <c r="AS128" s="1">
        <f t="array" ref="AS128">V128*INDEX('2_Goos'!$C$2:$W$151,MATCH($A128&amp;$B128,'2_Goos'!$A$2:$A$151&amp;'2_Goos'!$B$2:$B$151,0),MATCH('2_Price'!AS$4,'2_Goos'!$C$1:$W$1,0))</f>
        <v>0</v>
      </c>
      <c r="AT128" s="1">
        <f t="array" ref="AT128">W128*INDEX('2_Goos'!$C$2:$W$151,MATCH($A128&amp;$B128,'2_Goos'!$A$2:$A$151&amp;'2_Goos'!$B$2:$B$151,0),MATCH('2_Price'!AT$4,'2_Goos'!$C$1:$W$1,0))</f>
        <v>0</v>
      </c>
    </row>
    <row r="129" spans="1:46" x14ac:dyDescent="0.25">
      <c r="A129" s="24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11.682225000000001</v>
      </c>
      <c r="I129" s="16">
        <v>11.682225000000001</v>
      </c>
      <c r="J129" s="16">
        <v>11.682225000000001</v>
      </c>
      <c r="K129" s="16">
        <v>11.682225000000001</v>
      </c>
      <c r="L129" s="16">
        <v>11.682225000000001</v>
      </c>
      <c r="M129" s="16">
        <v>11.941992000000001</v>
      </c>
      <c r="N129" s="16">
        <v>11.941992000000001</v>
      </c>
      <c r="O129" s="16">
        <v>11.941992000000001</v>
      </c>
      <c r="P129" s="16">
        <v>11.941992000000001</v>
      </c>
      <c r="Q129" s="16">
        <v>11.941992000000001</v>
      </c>
      <c r="R129" s="16">
        <v>11.941992000000001</v>
      </c>
      <c r="S129" s="16">
        <v>11.941992000000001</v>
      </c>
      <c r="T129" s="16">
        <v>11.941992000000001</v>
      </c>
      <c r="U129" s="16">
        <v>11.941992000000001</v>
      </c>
      <c r="V129" s="16">
        <v>11.941992000000001</v>
      </c>
      <c r="W129" s="16">
        <v>11.941992000000001</v>
      </c>
      <c r="X129" s="17"/>
      <c r="Y129"/>
      <c r="Z129" s="1">
        <f t="array" ref="Z129">C129*INDEX('2_Goos'!$C$2:$W$151,MATCH($A129&amp;$B129,'2_Goos'!$A$2:$A$151&amp;'2_Goos'!$B$2:$B$151,0),MATCH('2_Price'!Z$4,'2_Goos'!$C$1:$W$1,0))</f>
        <v>0</v>
      </c>
      <c r="AA129" s="1">
        <f t="array" ref="AA129">D129*INDEX('2_Goos'!$C$2:$W$151,MATCH($A129&amp;$B129,'2_Goos'!$A$2:$A$151&amp;'2_Goos'!$B$2:$B$151,0),MATCH('2_Price'!AA$4,'2_Goos'!$C$1:$W$1,0))</f>
        <v>0</v>
      </c>
      <c r="AB129" s="1">
        <f t="array" ref="AB129">E129*INDEX('2_Goos'!$C$2:$W$151,MATCH($A129&amp;$B129,'2_Goos'!$A$2:$A$151&amp;'2_Goos'!$B$2:$B$151,0),MATCH('2_Price'!AB$4,'2_Goos'!$C$1:$W$1,0))</f>
        <v>0</v>
      </c>
      <c r="AC129" s="1">
        <f t="array" ref="AC129">F129*INDEX('2_Goos'!$C$2:$W$151,MATCH($A129&amp;$B129,'2_Goos'!$A$2:$A$151&amp;'2_Goos'!$B$2:$B$151,0),MATCH('2_Price'!AC$4,'2_Goos'!$C$1:$W$1,0))</f>
        <v>0</v>
      </c>
      <c r="AD129" s="1">
        <f t="array" ref="AD129">G129*INDEX('2_Goos'!$C$2:$W$151,MATCH($A129&amp;$B129,'2_Goos'!$A$2:$A$151&amp;'2_Goos'!$B$2:$B$151,0),MATCH('2_Price'!AD$4,'2_Goos'!$C$1:$W$1,0))</f>
        <v>0</v>
      </c>
      <c r="AE129" s="1">
        <f t="array" ref="AE129">H129*INDEX('2_Goos'!$C$2:$W$151,MATCH($A129&amp;$B129,'2_Goos'!$A$2:$A$151&amp;'2_Goos'!$B$2:$B$151,0),MATCH('2_Price'!AE$4,'2_Goos'!$C$1:$W$1,0))</f>
        <v>1287600.6103800905</v>
      </c>
      <c r="AF129" s="1">
        <f t="array" ref="AF129">I129*INDEX('2_Goos'!$C$2:$W$151,MATCH($A129&amp;$B129,'2_Goos'!$A$2:$A$151&amp;'2_Goos'!$B$2:$B$151,0),MATCH('2_Price'!AF$4,'2_Goos'!$C$1:$W$1,0))</f>
        <v>1412216.461442319</v>
      </c>
      <c r="AG129" s="1">
        <f t="array" ref="AG129">J129*INDEX('2_Goos'!$C$2:$W$151,MATCH($A129&amp;$B129,'2_Goos'!$A$2:$A$151&amp;'2_Goos'!$B$2:$B$151,0),MATCH('2_Price'!AG$4,'2_Goos'!$C$1:$W$1,0))</f>
        <v>1546074.8960848136</v>
      </c>
      <c r="AH129" s="1">
        <f t="array" ref="AH129">K129*INDEX('2_Goos'!$C$2:$W$151,MATCH($A129&amp;$B129,'2_Goos'!$A$2:$A$151&amp;'2_Goos'!$B$2:$B$151,0),MATCH('2_Price'!AH$4,'2_Goos'!$C$1:$W$1,0))</f>
        <v>1689788.6330379581</v>
      </c>
      <c r="AI129" s="1">
        <f t="array" ref="AI129">L129*INDEX('2_Goos'!$C$2:$W$151,MATCH($A129&amp;$B129,'2_Goos'!$A$2:$A$151&amp;'2_Goos'!$B$2:$B$151,0),MATCH('2_Price'!AI$4,'2_Goos'!$C$1:$W$1,0))</f>
        <v>1844008.5564462</v>
      </c>
      <c r="AJ129" s="1">
        <f t="array" ref="AJ129">M129*INDEX('2_Goos'!$C$2:$W$151,MATCH($A129&amp;$B129,'2_Goos'!$A$2:$A$151&amp;'2_Goos'!$B$2:$B$151,0),MATCH('2_Price'!AJ$4,'2_Goos'!$C$1:$W$1,0))</f>
        <v>2054107.7768925491</v>
      </c>
      <c r="AK129" s="1">
        <f t="array" ref="AK129">N129*INDEX('2_Goos'!$C$2:$W$151,MATCH($A129&amp;$B129,'2_Goos'!$A$2:$A$151&amp;'2_Goos'!$B$2:$B$151,0),MATCH('2_Price'!AK$4,'2_Goos'!$C$1:$W$1,0))</f>
        <v>2213212.5904734069</v>
      </c>
      <c r="AL129" s="1">
        <f t="array" ref="AL129">O129*INDEX('2_Goos'!$C$2:$W$151,MATCH($A129&amp;$B129,'2_Goos'!$A$2:$A$151&amp;'2_Goos'!$B$2:$B$151,0),MATCH('2_Price'!AL$4,'2_Goos'!$C$1:$W$1,0))</f>
        <v>2383092.615970124</v>
      </c>
      <c r="AM129" s="1">
        <f t="array" ref="AM129">P129*INDEX('2_Goos'!$C$2:$W$151,MATCH($A129&amp;$B129,'2_Goos'!$A$2:$A$151&amp;'2_Goos'!$B$2:$B$151,0),MATCH('2_Price'!AM$4,'2_Goos'!$C$1:$W$1,0))</f>
        <v>2564427.6125403214</v>
      </c>
      <c r="AN129" s="1">
        <f t="array" ref="AN129">Q129*INDEX('2_Goos'!$C$2:$W$151,MATCH($A129&amp;$B129,'2_Goos'!$A$2:$A$151&amp;'2_Goos'!$B$2:$B$151,0),MATCH('2_Price'!AN$4,'2_Goos'!$C$1:$W$1,0))</f>
        <v>2757938.3772276216</v>
      </c>
      <c r="AO129" s="1">
        <f t="array" ref="AO129">R129*INDEX('2_Goos'!$C$2:$W$151,MATCH($A129&amp;$B129,'2_Goos'!$A$2:$A$151&amp;'2_Goos'!$B$2:$B$151,0),MATCH('2_Price'!AO$4,'2_Goos'!$C$1:$W$1,0))</f>
        <v>2964389.1493522967</v>
      </c>
      <c r="AP129" s="1">
        <f t="array" ref="AP129">S129*INDEX('2_Goos'!$C$2:$W$151,MATCH($A129&amp;$B129,'2_Goos'!$A$2:$A$151&amp;'2_Goos'!$B$2:$B$151,0),MATCH('2_Price'!AP$4,'2_Goos'!$C$1:$W$1,0))</f>
        <v>3184590.1527463668</v>
      </c>
      <c r="AQ129" s="1">
        <f t="array" ref="AQ129">T129*INDEX('2_Goos'!$C$2:$W$151,MATCH($A129&amp;$B129,'2_Goos'!$A$2:$A$151&amp;'2_Goos'!$B$2:$B$151,0),MATCH('2_Price'!AQ$4,'2_Goos'!$C$1:$W$1,0))</f>
        <v>3419400.2836064734</v>
      </c>
      <c r="AR129" s="1">
        <f t="array" ref="AR129">U129*INDEX('2_Goos'!$C$2:$W$151,MATCH($A129&amp;$B129,'2_Goos'!$A$2:$A$151&amp;'2_Goos'!$B$2:$B$151,0),MATCH('2_Price'!AR$4,'2_Goos'!$C$1:$W$1,0))</f>
        <v>3669729.9521707203</v>
      </c>
      <c r="AS129" s="1">
        <f t="array" ref="AS129">V129*INDEX('2_Goos'!$C$2:$W$151,MATCH($A129&amp;$B129,'2_Goos'!$A$2:$A$151&amp;'2_Goos'!$B$2:$B$151,0),MATCH('2_Price'!AS$4,'2_Goos'!$C$1:$W$1,0))</f>
        <v>3936544.0868823668</v>
      </c>
      <c r="AT129" s="1">
        <f t="array" ref="AT129">W129*INDEX('2_Goos'!$C$2:$W$151,MATCH($A129&amp;$B129,'2_Goos'!$A$2:$A$151&amp;'2_Goos'!$B$2:$B$151,0),MATCH('2_Price'!AT$4,'2_Goos'!$C$1:$W$1,0))</f>
        <v>4220865.3101847591</v>
      </c>
    </row>
    <row r="130" spans="1:46" x14ac:dyDescent="0.25">
      <c r="A130" s="24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10.384200000000002</v>
      </c>
      <c r="I130" s="16">
        <v>10.384200000000002</v>
      </c>
      <c r="J130" s="16">
        <v>10.384200000000002</v>
      </c>
      <c r="K130" s="16">
        <v>10.384200000000002</v>
      </c>
      <c r="L130" s="16">
        <v>10.384200000000002</v>
      </c>
      <c r="M130" s="16">
        <v>10.384200000000002</v>
      </c>
      <c r="N130" s="16">
        <v>10.615103999999999</v>
      </c>
      <c r="O130" s="16">
        <v>10.615103999999999</v>
      </c>
      <c r="P130" s="16">
        <v>10.615103999999999</v>
      </c>
      <c r="Q130" s="16">
        <v>10.615103999999999</v>
      </c>
      <c r="R130" s="16">
        <v>10.615103999999999</v>
      </c>
      <c r="S130" s="16">
        <v>10.615103999999999</v>
      </c>
      <c r="T130" s="16">
        <v>10.615103999999999</v>
      </c>
      <c r="U130" s="16">
        <v>10.615103999999999</v>
      </c>
      <c r="V130" s="16">
        <v>10.615103999999999</v>
      </c>
      <c r="W130" s="16">
        <v>10.615103999999999</v>
      </c>
      <c r="X130" s="17"/>
      <c r="Y130"/>
      <c r="Z130" s="1">
        <f t="array" ref="Z130">C130*INDEX('2_Goos'!$C$2:$W$151,MATCH($A130&amp;$B130,'2_Goos'!$A$2:$A$151&amp;'2_Goos'!$B$2:$B$151,0),MATCH('2_Price'!Z$4,'2_Goos'!$C$1:$W$1,0))</f>
        <v>0</v>
      </c>
      <c r="AA130" s="1">
        <f t="array" ref="AA130">D130*INDEX('2_Goos'!$C$2:$W$151,MATCH($A130&amp;$B130,'2_Goos'!$A$2:$A$151&amp;'2_Goos'!$B$2:$B$151,0),MATCH('2_Price'!AA$4,'2_Goos'!$C$1:$W$1,0))</f>
        <v>0</v>
      </c>
      <c r="AB130" s="1">
        <f t="array" ref="AB130">E130*INDEX('2_Goos'!$C$2:$W$151,MATCH($A130&amp;$B130,'2_Goos'!$A$2:$A$151&amp;'2_Goos'!$B$2:$B$151,0),MATCH('2_Price'!AB$4,'2_Goos'!$C$1:$W$1,0))</f>
        <v>0</v>
      </c>
      <c r="AC130" s="1">
        <f t="array" ref="AC130">F130*INDEX('2_Goos'!$C$2:$W$151,MATCH($A130&amp;$B130,'2_Goos'!$A$2:$A$151&amp;'2_Goos'!$B$2:$B$151,0),MATCH('2_Price'!AC$4,'2_Goos'!$C$1:$W$1,0))</f>
        <v>0</v>
      </c>
      <c r="AD130" s="1">
        <f t="array" ref="AD130">G130*INDEX('2_Goos'!$C$2:$W$151,MATCH($A130&amp;$B130,'2_Goos'!$A$2:$A$151&amp;'2_Goos'!$B$2:$B$151,0),MATCH('2_Price'!AD$4,'2_Goos'!$C$1:$W$1,0))</f>
        <v>0</v>
      </c>
      <c r="AE130" s="1">
        <f t="array" ref="AE130">H130*INDEX('2_Goos'!$C$2:$W$151,MATCH($A130&amp;$B130,'2_Goos'!$A$2:$A$151&amp;'2_Goos'!$B$2:$B$151,0),MATCH('2_Price'!AE$4,'2_Goos'!$C$1:$W$1,0))</f>
        <v>4721.4668373517534</v>
      </c>
      <c r="AF130" s="1">
        <f t="array" ref="AF130">I130*INDEX('2_Goos'!$C$2:$W$151,MATCH($A130&amp;$B130,'2_Goos'!$A$2:$A$151&amp;'2_Goos'!$B$2:$B$151,0),MATCH('2_Price'!AF$4,'2_Goos'!$C$1:$W$1,0))</f>
        <v>5178.417232882377</v>
      </c>
      <c r="AG130" s="1">
        <f t="array" ref="AG130">J130*INDEX('2_Goos'!$C$2:$W$151,MATCH($A130&amp;$B130,'2_Goos'!$A$2:$A$151&amp;'2_Goos'!$B$2:$B$151,0),MATCH('2_Price'!AG$4,'2_Goos'!$C$1:$W$1,0))</f>
        <v>5669.2590008726893</v>
      </c>
      <c r="AH130" s="1">
        <f t="array" ref="AH130">K130*INDEX('2_Goos'!$C$2:$W$151,MATCH($A130&amp;$B130,'2_Goos'!$A$2:$A$151&amp;'2_Goos'!$B$2:$B$151,0),MATCH('2_Price'!AH$4,'2_Goos'!$C$1:$W$1,0))</f>
        <v>6196.2389025798257</v>
      </c>
      <c r="AI130" s="1">
        <f t="array" ref="AI130">L130*INDEX('2_Goos'!$C$2:$W$151,MATCH($A130&amp;$B130,'2_Goos'!$A$2:$A$151&amp;'2_Goos'!$B$2:$B$151,0),MATCH('2_Price'!AI$4,'2_Goos'!$C$1:$W$1,0))</f>
        <v>6761.7436469554978</v>
      </c>
      <c r="AJ130" s="1">
        <f t="array" ref="AJ130">M130*INDEX('2_Goos'!$C$2:$W$151,MATCH($A130&amp;$B130,'2_Goos'!$A$2:$A$151&amp;'2_Goos'!$B$2:$B$151,0),MATCH('2_Price'!AJ$4,'2_Goos'!$C$1:$W$1,0))</f>
        <v>7368.308268512289</v>
      </c>
      <c r="AK130" s="1">
        <f t="array" ref="AK130">N130*INDEX('2_Goos'!$C$2:$W$151,MATCH($A130&amp;$B130,'2_Goos'!$A$2:$A$151&amp;'2_Goos'!$B$2:$B$151,0),MATCH('2_Price'!AK$4,'2_Goos'!$C$1:$W$1,0))</f>
        <v>8115.5676423956411</v>
      </c>
      <c r="AL130" s="1">
        <f t="array" ref="AL130">O130*INDEX('2_Goos'!$C$2:$W$151,MATCH($A130&amp;$B130,'2_Goos'!$A$2:$A$151&amp;'2_Goos'!$B$2:$B$151,0),MATCH('2_Price'!AL$4,'2_Goos'!$C$1:$W$1,0))</f>
        <v>8738.4959792146365</v>
      </c>
      <c r="AM130" s="1">
        <f t="array" ref="AM130">P130*INDEX('2_Goos'!$C$2:$W$151,MATCH($A130&amp;$B130,'2_Goos'!$A$2:$A$151&amp;'2_Goos'!$B$2:$B$151,0),MATCH('2_Price'!AM$4,'2_Goos'!$C$1:$W$1,0))</f>
        <v>9403.4282306095502</v>
      </c>
      <c r="AN130" s="1">
        <f t="array" ref="AN130">Q130*INDEX('2_Goos'!$C$2:$W$151,MATCH($A130&amp;$B130,'2_Goos'!$A$2:$A$151&amp;'2_Goos'!$B$2:$B$151,0),MATCH('2_Price'!AN$4,'2_Goos'!$C$1:$W$1,0))</f>
        <v>10113.00746719591</v>
      </c>
      <c r="AO130" s="1">
        <f t="array" ref="AO130">R130*INDEX('2_Goos'!$C$2:$W$151,MATCH($A130&amp;$B130,'2_Goos'!$A$2:$A$151&amp;'2_Goos'!$B$2:$B$151,0),MATCH('2_Price'!AO$4,'2_Goos'!$C$1:$W$1,0))</f>
        <v>10870.036056864352</v>
      </c>
      <c r="AP130" s="1">
        <f t="array" ref="AP130">S130*INDEX('2_Goos'!$C$2:$W$151,MATCH($A130&amp;$B130,'2_Goos'!$A$2:$A$151&amp;'2_Goos'!$B$2:$B$151,0),MATCH('2_Price'!AP$4,'2_Goos'!$C$1:$W$1,0))</f>
        <v>11677.484986831721</v>
      </c>
      <c r="AQ130" s="1">
        <f t="array" ref="AQ130">T130*INDEX('2_Goos'!$C$2:$W$151,MATCH($A130&amp;$B130,'2_Goos'!$A$2:$A$151&amp;'2_Goos'!$B$2:$B$151,0),MATCH('2_Price'!AQ$4,'2_Goos'!$C$1:$W$1,0))</f>
        <v>12538.503719653596</v>
      </c>
      <c r="AR130" s="1">
        <f t="array" ref="AR130">U130*INDEX('2_Goos'!$C$2:$W$151,MATCH($A130&amp;$B130,'2_Goos'!$A$2:$A$151&amp;'2_Goos'!$B$2:$B$151,0),MATCH('2_Price'!AR$4,'2_Goos'!$C$1:$W$1,0))</f>
        <v>13456.430613290593</v>
      </c>
      <c r="AS130" s="1">
        <f t="array" ref="AS130">V130*INDEX('2_Goos'!$C$2:$W$151,MATCH($A130&amp;$B130,'2_Goos'!$A$2:$A$151&amp;'2_Goos'!$B$2:$B$151,0),MATCH('2_Price'!AS$4,'2_Goos'!$C$1:$W$1,0))</f>
        <v>14434.803936992172</v>
      </c>
      <c r="AT130" s="1">
        <f t="array" ref="AT130">W130*INDEX('2_Goos'!$C$2:$W$151,MATCH($A130&amp;$B130,'2_Goos'!$A$2:$A$151&amp;'2_Goos'!$B$2:$B$151,0),MATCH('2_Price'!AT$4,'2_Goos'!$C$1:$W$1,0))</f>
        <v>15477.373516530755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7.1592255000000016</v>
      </c>
      <c r="I131" s="3">
        <v>8.1503414999999997</v>
      </c>
      <c r="J131" s="3">
        <v>8.1503414999999997</v>
      </c>
      <c r="K131" s="3">
        <v>10.055036249999999</v>
      </c>
      <c r="L131" s="3">
        <v>10.055036249999999</v>
      </c>
      <c r="M131" s="3">
        <v>10.055036249999999</v>
      </c>
      <c r="N131" s="3">
        <v>10.055036249999999</v>
      </c>
      <c r="O131" s="3">
        <v>10.055036249999999</v>
      </c>
      <c r="P131" s="3">
        <v>10.055036249999999</v>
      </c>
      <c r="Q131" s="3">
        <v>10.055036249999999</v>
      </c>
      <c r="R131" s="3">
        <v>10.055036249999999</v>
      </c>
      <c r="S131" s="3">
        <v>10.055036249999999</v>
      </c>
      <c r="T131" s="3">
        <v>10.055036249999999</v>
      </c>
      <c r="U131" s="3">
        <v>10.055036249999999</v>
      </c>
      <c r="V131" s="3">
        <v>10.055036249999999</v>
      </c>
      <c r="W131" s="3">
        <v>10.055036249999999</v>
      </c>
      <c r="X131" s="13"/>
      <c r="Y131"/>
      <c r="Z131" s="1">
        <f t="array" ref="Z131">C131*INDEX('2_Goos'!$C$2:$W$151,MATCH($A131&amp;$B131,'2_Goos'!$A$2:$A$151&amp;'2_Goos'!$B$2:$B$151,0),MATCH('2_Price'!Z$4,'2_Goos'!$C$1:$W$1,0))</f>
        <v>0</v>
      </c>
      <c r="AA131" s="1">
        <f t="array" ref="AA131">D131*INDEX('2_Goos'!$C$2:$W$151,MATCH($A131&amp;$B131,'2_Goos'!$A$2:$A$151&amp;'2_Goos'!$B$2:$B$151,0),MATCH('2_Price'!AA$4,'2_Goos'!$C$1:$W$1,0))</f>
        <v>0</v>
      </c>
      <c r="AB131" s="1">
        <f t="array" ref="AB131">E131*INDEX('2_Goos'!$C$2:$W$151,MATCH($A131&amp;$B131,'2_Goos'!$A$2:$A$151&amp;'2_Goos'!$B$2:$B$151,0),MATCH('2_Price'!AB$4,'2_Goos'!$C$1:$W$1,0))</f>
        <v>0</v>
      </c>
      <c r="AC131" s="1">
        <f t="array" ref="AC131">F131*INDEX('2_Goos'!$C$2:$W$151,MATCH($A131&amp;$B131,'2_Goos'!$A$2:$A$151&amp;'2_Goos'!$B$2:$B$151,0),MATCH('2_Price'!AC$4,'2_Goos'!$C$1:$W$1,0))</f>
        <v>0</v>
      </c>
      <c r="AD131" s="1">
        <f t="array" ref="AD131">G131*INDEX('2_Goos'!$C$2:$W$151,MATCH($A131&amp;$B131,'2_Goos'!$A$2:$A$151&amp;'2_Goos'!$B$2:$B$151,0),MATCH('2_Price'!AD$4,'2_Goos'!$C$1:$W$1,0))</f>
        <v>0</v>
      </c>
      <c r="AE131" s="1">
        <f t="array" ref="AE131">H131*INDEX('2_Goos'!$C$2:$W$151,MATCH($A131&amp;$B131,'2_Goos'!$A$2:$A$151&amp;'2_Goos'!$B$2:$B$151,0),MATCH('2_Price'!AE$4,'2_Goos'!$C$1:$W$1,0))</f>
        <v>224276.44583918044</v>
      </c>
      <c r="AF131" s="1">
        <f t="array" ref="AF131">I131*INDEX('2_Goos'!$C$2:$W$151,MATCH($A131&amp;$B131,'2_Goos'!$A$2:$A$151&amp;'2_Goos'!$B$2:$B$151,0),MATCH('2_Price'!AF$4,'2_Goos'!$C$1:$W$1,0))</f>
        <v>280035.78029502562</v>
      </c>
      <c r="AG131" s="1">
        <f t="array" ref="AG131">J131*INDEX('2_Goos'!$C$2:$W$151,MATCH($A131&amp;$B131,'2_Goos'!$A$2:$A$151&amp;'2_Goos'!$B$2:$B$151,0),MATCH('2_Price'!AG$4,'2_Goos'!$C$1:$W$1,0))</f>
        <v>306579.26864659053</v>
      </c>
      <c r="AH131" s="1">
        <f t="array" ref="AH131">K131*INDEX('2_Goos'!$C$2:$W$151,MATCH($A131&amp;$B131,'2_Goos'!$A$2:$A$151&amp;'2_Goos'!$B$2:$B$151,0),MATCH('2_Price'!AH$4,'2_Goos'!$C$1:$W$1,0))</f>
        <v>413382.86822320608</v>
      </c>
      <c r="AI131" s="1">
        <f t="array" ref="AI131">L131*INDEX('2_Goos'!$C$2:$W$151,MATCH($A131&amp;$B131,'2_Goos'!$A$2:$A$151&amp;'2_Goos'!$B$2:$B$151,0),MATCH('2_Price'!AI$4,'2_Goos'!$C$1:$W$1,0))</f>
        <v>451110.58932939416</v>
      </c>
      <c r="AJ131" s="1">
        <f t="array" ref="AJ131">M131*INDEX('2_Goos'!$C$2:$W$151,MATCH($A131&amp;$B131,'2_Goos'!$A$2:$A$151&amp;'2_Goos'!$B$2:$B$151,0),MATCH('2_Price'!AJ$4,'2_Goos'!$C$1:$W$1,0))</f>
        <v>491577.62537564384</v>
      </c>
      <c r="AK131" s="1">
        <f t="array" ref="AK131">N131*INDEX('2_Goos'!$C$2:$W$151,MATCH($A131&amp;$B131,'2_Goos'!$A$2:$A$151&amp;'2_Goos'!$B$2:$B$151,0),MATCH('2_Price'!AK$4,'2_Goos'!$C$1:$W$1,0))</f>
        <v>529653.70265150745</v>
      </c>
      <c r="AL131" s="1">
        <f t="array" ref="AL131">O131*INDEX('2_Goos'!$C$2:$W$151,MATCH($A131&amp;$B131,'2_Goos'!$A$2:$A$151&amp;'2_Goos'!$B$2:$B$151,0),MATCH('2_Price'!AL$4,'2_Goos'!$C$1:$W$1,0))</f>
        <v>570308.44359151786</v>
      </c>
      <c r="AM131" s="1">
        <f t="array" ref="AM131">P131*INDEX('2_Goos'!$C$2:$W$151,MATCH($A131&amp;$B131,'2_Goos'!$A$2:$A$151&amp;'2_Goos'!$B$2:$B$151,0),MATCH('2_Price'!AM$4,'2_Goos'!$C$1:$W$1,0))</f>
        <v>613704.52436890104</v>
      </c>
      <c r="AN131" s="1">
        <f t="array" ref="AN131">Q131*INDEX('2_Goos'!$C$2:$W$151,MATCH($A131&amp;$B131,'2_Goos'!$A$2:$A$151&amp;'2_Goos'!$B$2:$B$151,0),MATCH('2_Price'!AN$4,'2_Goos'!$C$1:$W$1,0))</f>
        <v>660014.44211504376</v>
      </c>
      <c r="AO131" s="1">
        <f t="array" ref="AO131">R131*INDEX('2_Goos'!$C$2:$W$151,MATCH($A131&amp;$B131,'2_Goos'!$A$2:$A$151&amp;'2_Goos'!$B$2:$B$151,0),MATCH('2_Price'!AO$4,'2_Goos'!$C$1:$W$1,0))</f>
        <v>709421.09032487753</v>
      </c>
      <c r="AP131" s="1">
        <f t="array" ref="AP131">S131*INDEX('2_Goos'!$C$2:$W$151,MATCH($A131&amp;$B131,'2_Goos'!$A$2:$A$151&amp;'2_Goos'!$B$2:$B$151,0),MATCH('2_Price'!AP$4,'2_Goos'!$C$1:$W$1,0))</f>
        <v>762118.36725040816</v>
      </c>
      <c r="AQ131" s="1">
        <f t="array" ref="AQ131">T131*INDEX('2_Goos'!$C$2:$W$151,MATCH($A131&amp;$B131,'2_Goos'!$A$2:$A$151&amp;'2_Goos'!$B$2:$B$151,0),MATCH('2_Price'!AQ$4,'2_Goos'!$C$1:$W$1,0))</f>
        <v>818311.81914267933</v>
      </c>
      <c r="AR131" s="1">
        <f t="array" ref="AR131">U131*INDEX('2_Goos'!$C$2:$W$151,MATCH($A131&amp;$B131,'2_Goos'!$A$2:$A$151&amp;'2_Goos'!$B$2:$B$151,0),MATCH('2_Price'!AR$4,'2_Goos'!$C$1:$W$1,0))</f>
        <v>878219.32030605187</v>
      </c>
      <c r="AS131" s="1">
        <f t="array" ref="AS131">V131*INDEX('2_Goos'!$C$2:$W$151,MATCH($A131&amp;$B131,'2_Goos'!$A$2:$A$151&amp;'2_Goos'!$B$2:$B$151,0),MATCH('2_Price'!AS$4,'2_Goos'!$C$1:$W$1,0))</f>
        <v>942071.7920379045</v>
      </c>
      <c r="AT131" s="1">
        <f t="array" ref="AT131">W131*INDEX('2_Goos'!$C$2:$W$151,MATCH($A131&amp;$B131,'2_Goos'!$A$2:$A$151&amp;'2_Goos'!$B$2:$B$151,0),MATCH('2_Price'!AT$4,'2_Goos'!$C$1:$W$1,0))</f>
        <v>1010113.9626421701</v>
      </c>
    </row>
    <row r="132" spans="1:46" x14ac:dyDescent="0.25">
      <c r="A132" s="24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C132*INDEX('2_Goos'!$C$2:$W$151,MATCH($A132&amp;$B132,'2_Goos'!$A$2:$A$151&amp;'2_Goos'!$B$2:$B$151,0),MATCH('2_Price'!Z$4,'2_Goos'!$C$1:$W$1,0))</f>
        <v>0</v>
      </c>
      <c r="AA132" s="1">
        <f t="array" ref="AA132">D132*INDEX('2_Goos'!$C$2:$W$151,MATCH($A132&amp;$B132,'2_Goos'!$A$2:$A$151&amp;'2_Goos'!$B$2:$B$151,0),MATCH('2_Price'!AA$4,'2_Goos'!$C$1:$W$1,0))</f>
        <v>0</v>
      </c>
      <c r="AB132" s="1">
        <f t="array" ref="AB132">E132*INDEX('2_Goos'!$C$2:$W$151,MATCH($A132&amp;$B132,'2_Goos'!$A$2:$A$151&amp;'2_Goos'!$B$2:$B$151,0),MATCH('2_Price'!AB$4,'2_Goos'!$C$1:$W$1,0))</f>
        <v>0</v>
      </c>
      <c r="AC132" s="1">
        <f t="array" ref="AC132">F132*INDEX('2_Goos'!$C$2:$W$151,MATCH($A132&amp;$B132,'2_Goos'!$A$2:$A$151&amp;'2_Goos'!$B$2:$B$151,0),MATCH('2_Price'!AC$4,'2_Goos'!$C$1:$W$1,0))</f>
        <v>0</v>
      </c>
      <c r="AD132" s="1">
        <f t="array" ref="AD132">G132*INDEX('2_Goos'!$C$2:$W$151,MATCH($A132&amp;$B132,'2_Goos'!$A$2:$A$151&amp;'2_Goos'!$B$2:$B$151,0),MATCH('2_Price'!AD$4,'2_Goos'!$C$1:$W$1,0))</f>
        <v>0</v>
      </c>
      <c r="AE132" s="1">
        <f t="array" ref="AE132">H132*INDEX('2_Goos'!$C$2:$W$151,MATCH($A132&amp;$B132,'2_Goos'!$A$2:$A$151&amp;'2_Goos'!$B$2:$B$151,0),MATCH('2_Price'!AE$4,'2_Goos'!$C$1:$W$1,0))</f>
        <v>0</v>
      </c>
      <c r="AF132" s="1">
        <f t="array" ref="AF132">I132*INDEX('2_Goos'!$C$2:$W$151,MATCH($A132&amp;$B132,'2_Goos'!$A$2:$A$151&amp;'2_Goos'!$B$2:$B$151,0),MATCH('2_Price'!AF$4,'2_Goos'!$C$1:$W$1,0))</f>
        <v>0</v>
      </c>
      <c r="AG132" s="1">
        <f t="array" ref="AG132">J132*INDEX('2_Goos'!$C$2:$W$151,MATCH($A132&amp;$B132,'2_Goos'!$A$2:$A$151&amp;'2_Goos'!$B$2:$B$151,0),MATCH('2_Price'!AG$4,'2_Goos'!$C$1:$W$1,0))</f>
        <v>0</v>
      </c>
      <c r="AH132" s="1">
        <f t="array" ref="AH132">K132*INDEX('2_Goos'!$C$2:$W$151,MATCH($A132&amp;$B132,'2_Goos'!$A$2:$A$151&amp;'2_Goos'!$B$2:$B$151,0),MATCH('2_Price'!AH$4,'2_Goos'!$C$1:$W$1,0))</f>
        <v>0</v>
      </c>
      <c r="AI132" s="1">
        <f t="array" ref="AI132">L132*INDEX('2_Goos'!$C$2:$W$151,MATCH($A132&amp;$B132,'2_Goos'!$A$2:$A$151&amp;'2_Goos'!$B$2:$B$151,0),MATCH('2_Price'!AI$4,'2_Goos'!$C$1:$W$1,0))</f>
        <v>0</v>
      </c>
      <c r="AJ132" s="1">
        <f t="array" ref="AJ132">M132*INDEX('2_Goos'!$C$2:$W$151,MATCH($A132&amp;$B132,'2_Goos'!$A$2:$A$151&amp;'2_Goos'!$B$2:$B$151,0),MATCH('2_Price'!AJ$4,'2_Goos'!$C$1:$W$1,0))</f>
        <v>0</v>
      </c>
      <c r="AK132" s="1">
        <f t="array" ref="AK132">N132*INDEX('2_Goos'!$C$2:$W$151,MATCH($A132&amp;$B132,'2_Goos'!$A$2:$A$151&amp;'2_Goos'!$B$2:$B$151,0),MATCH('2_Price'!AK$4,'2_Goos'!$C$1:$W$1,0))</f>
        <v>0</v>
      </c>
      <c r="AL132" s="1">
        <f t="array" ref="AL132">O132*INDEX('2_Goos'!$C$2:$W$151,MATCH($A132&amp;$B132,'2_Goos'!$A$2:$A$151&amp;'2_Goos'!$B$2:$B$151,0),MATCH('2_Price'!AL$4,'2_Goos'!$C$1:$W$1,0))</f>
        <v>0</v>
      </c>
      <c r="AM132" s="1">
        <f t="array" ref="AM132">P132*INDEX('2_Goos'!$C$2:$W$151,MATCH($A132&amp;$B132,'2_Goos'!$A$2:$A$151&amp;'2_Goos'!$B$2:$B$151,0),MATCH('2_Price'!AM$4,'2_Goos'!$C$1:$W$1,0))</f>
        <v>0</v>
      </c>
      <c r="AN132" s="1">
        <f t="array" ref="AN132">Q132*INDEX('2_Goos'!$C$2:$W$151,MATCH($A132&amp;$B132,'2_Goos'!$A$2:$A$151&amp;'2_Goos'!$B$2:$B$151,0),MATCH('2_Price'!AN$4,'2_Goos'!$C$1:$W$1,0))</f>
        <v>0</v>
      </c>
      <c r="AO132" s="1">
        <f t="array" ref="AO132">R132*INDEX('2_Goos'!$C$2:$W$151,MATCH($A132&amp;$B132,'2_Goos'!$A$2:$A$151&amp;'2_Goos'!$B$2:$B$151,0),MATCH('2_Price'!AO$4,'2_Goos'!$C$1:$W$1,0))</f>
        <v>0</v>
      </c>
      <c r="AP132" s="1">
        <f t="array" ref="AP132">S132*INDEX('2_Goos'!$C$2:$W$151,MATCH($A132&amp;$B132,'2_Goos'!$A$2:$A$151&amp;'2_Goos'!$B$2:$B$151,0),MATCH('2_Price'!AP$4,'2_Goos'!$C$1:$W$1,0))</f>
        <v>0</v>
      </c>
      <c r="AQ132" s="1">
        <f t="array" ref="AQ132">T132*INDEX('2_Goos'!$C$2:$W$151,MATCH($A132&amp;$B132,'2_Goos'!$A$2:$A$151&amp;'2_Goos'!$B$2:$B$151,0),MATCH('2_Price'!AQ$4,'2_Goos'!$C$1:$W$1,0))</f>
        <v>0</v>
      </c>
      <c r="AR132" s="1">
        <f t="array" ref="AR132">U132*INDEX('2_Goos'!$C$2:$W$151,MATCH($A132&amp;$B132,'2_Goos'!$A$2:$A$151&amp;'2_Goos'!$B$2:$B$151,0),MATCH('2_Price'!AR$4,'2_Goos'!$C$1:$W$1,0))</f>
        <v>0</v>
      </c>
      <c r="AS132" s="1">
        <f t="array" ref="AS132">V132*INDEX('2_Goos'!$C$2:$W$151,MATCH($A132&amp;$B132,'2_Goos'!$A$2:$A$151&amp;'2_Goos'!$B$2:$B$151,0),MATCH('2_Price'!AS$4,'2_Goos'!$C$1:$W$1,0))</f>
        <v>0</v>
      </c>
      <c r="AT132" s="1">
        <f t="array" ref="AT132">W132*INDEX('2_Goos'!$C$2:$W$151,MATCH($A132&amp;$B132,'2_Goos'!$A$2:$A$151&amp;'2_Goos'!$B$2:$B$151,0),MATCH('2_Price'!AT$4,'2_Goos'!$C$1:$W$1,0))</f>
        <v>0</v>
      </c>
    </row>
    <row r="133" spans="1:46" x14ac:dyDescent="0.25">
      <c r="A133" s="24" t="s">
        <v>51</v>
      </c>
      <c r="B133" s="14" t="s">
        <v>55</v>
      </c>
      <c r="C133" s="15">
        <v>0.5115550781249999</v>
      </c>
      <c r="D133" s="16">
        <v>0.99622089843750006</v>
      </c>
      <c r="E133" s="16">
        <v>1.1222138671874999</v>
      </c>
      <c r="F133" s="16">
        <v>2.1730874999999998</v>
      </c>
      <c r="G133" s="16">
        <v>2.7289089843750007</v>
      </c>
      <c r="H133" s="16">
        <v>3.9213281249999996</v>
      </c>
      <c r="I133" s="16">
        <v>4.5481816406249997</v>
      </c>
      <c r="J133" s="16">
        <v>5.8024349999999991</v>
      </c>
      <c r="K133" s="16">
        <v>5.8024349999999991</v>
      </c>
      <c r="L133" s="16">
        <v>7.1821687499999998</v>
      </c>
      <c r="M133" s="16">
        <v>7.1821687499999998</v>
      </c>
      <c r="N133" s="16">
        <v>7.1821687499999998</v>
      </c>
      <c r="O133" s="16">
        <v>7.1821687499999998</v>
      </c>
      <c r="P133" s="16">
        <v>7.1821687499999998</v>
      </c>
      <c r="Q133" s="16">
        <v>7.1821687499999998</v>
      </c>
      <c r="R133" s="16">
        <v>7.1821687499999998</v>
      </c>
      <c r="S133" s="16">
        <v>7.1821687499999998</v>
      </c>
      <c r="T133" s="16">
        <v>7.1821687499999998</v>
      </c>
      <c r="U133" s="16">
        <v>7.1821687499999998</v>
      </c>
      <c r="V133" s="16">
        <v>7.1821687499999998</v>
      </c>
      <c r="W133" s="16">
        <v>7.1821687499999998</v>
      </c>
      <c r="X133" s="17"/>
      <c r="Y133"/>
      <c r="Z133" s="1">
        <f t="array" ref="Z133">C133*INDEX('2_Goos'!$C$2:$W$151,MATCH($A133&amp;$B133,'2_Goos'!$A$2:$A$151&amp;'2_Goos'!$B$2:$B$151,0),MATCH('2_Price'!Z$4,'2_Goos'!$C$1:$W$1,0))</f>
        <v>1255217.3674279028</v>
      </c>
      <c r="AA133" s="1">
        <f t="array" ref="AA133">D133*INDEX('2_Goos'!$C$2:$W$151,MATCH($A133&amp;$B133,'2_Goos'!$A$2:$A$151&amp;'2_Goos'!$B$2:$B$151,0),MATCH('2_Price'!AA$4,'2_Goos'!$C$1:$W$1,0))</f>
        <v>2737843.9341585771</v>
      </c>
      <c r="AB133" s="1">
        <f t="array" ref="AB133">E133*INDEX('2_Goos'!$C$2:$W$151,MATCH($A133&amp;$B133,'2_Goos'!$A$2:$A$151&amp;'2_Goos'!$B$2:$B$151,0),MATCH('2_Price'!AB$4,'2_Goos'!$C$1:$W$1,0))</f>
        <v>3440760.071489742</v>
      </c>
      <c r="AC133" s="1">
        <f t="array" ref="AC133">F133*INDEX('2_Goos'!$C$2:$W$151,MATCH($A133&amp;$B133,'2_Goos'!$A$2:$A$151&amp;'2_Goos'!$B$2:$B$151,0),MATCH('2_Price'!AC$4,'2_Goos'!$C$1:$W$1,0))</f>
        <v>7407565.5735596465</v>
      </c>
      <c r="AD133" s="1">
        <f t="array" ref="AD133">G133*INDEX('2_Goos'!$C$2:$W$151,MATCH($A133&amp;$B133,'2_Goos'!$A$2:$A$151&amp;'2_Goos'!$B$2:$B$151,0),MATCH('2_Price'!AD$4,'2_Goos'!$C$1:$W$1,0))</f>
        <v>10310119.200679226</v>
      </c>
      <c r="AE133" s="1">
        <f t="array" ref="AE133">H133*INDEX('2_Goos'!$C$2:$W$151,MATCH($A133&amp;$B133,'2_Goos'!$A$2:$A$151&amp;'2_Goos'!$B$2:$B$151,0),MATCH('2_Price'!AE$4,'2_Goos'!$C$1:$W$1,0))</f>
        <v>16374907.963517742</v>
      </c>
      <c r="AF133" s="1">
        <f t="array" ref="AF133">I133*INDEX('2_Goos'!$C$2:$W$151,MATCH($A133&amp;$B133,'2_Goos'!$A$2:$A$151&amp;'2_Goos'!$B$2:$B$151,0),MATCH('2_Price'!AF$4,'2_Goos'!$C$1:$W$1,0))</f>
        <v>20830686.35288899</v>
      </c>
      <c r="AG133" s="1">
        <f t="array" ref="AG133">J133*INDEX('2_Goos'!$C$2:$W$151,MATCH($A133&amp;$B133,'2_Goos'!$A$2:$A$151&amp;'2_Goos'!$B$2:$B$151,0),MATCH('2_Price'!AG$4,'2_Goos'!$C$1:$W$1,0))</f>
        <v>29094126.454498932</v>
      </c>
      <c r="AH133" s="1">
        <f t="array" ref="AH133">K133*INDEX('2_Goos'!$C$2:$W$151,MATCH($A133&amp;$B133,'2_Goos'!$A$2:$A$151&amp;'2_Goos'!$B$2:$B$151,0),MATCH('2_Price'!AH$4,'2_Goos'!$C$1:$W$1,0))</f>
        <v>31798539.834957819</v>
      </c>
      <c r="AI133" s="1">
        <f t="array" ref="AI133">L133*INDEX('2_Goos'!$C$2:$W$151,MATCH($A133&amp;$B133,'2_Goos'!$A$2:$A$151&amp;'2_Goos'!$B$2:$B$151,0),MATCH('2_Price'!AI$4,'2_Goos'!$C$1:$W$1,0))</f>
        <v>42951965.920983806</v>
      </c>
      <c r="AJ133" s="1">
        <f t="array" ref="AJ133">M133*INDEX('2_Goos'!$C$2:$W$151,MATCH($A133&amp;$B133,'2_Goos'!$A$2:$A$151&amp;'2_Goos'!$B$2:$B$151,0),MATCH('2_Price'!AJ$4,'2_Goos'!$C$1:$W$1,0))</f>
        <v>46804987.318166189</v>
      </c>
      <c r="AK133" s="1">
        <f t="array" ref="AK133">N133*INDEX('2_Goos'!$C$2:$W$151,MATCH($A133&amp;$B133,'2_Goos'!$A$2:$A$151&amp;'2_Goos'!$B$2:$B$151,0),MATCH('2_Price'!AK$4,'2_Goos'!$C$1:$W$1,0))</f>
        <v>50430356.378974155</v>
      </c>
      <c r="AL133" s="1">
        <f t="array" ref="AL133">O133*INDEX('2_Goos'!$C$2:$W$151,MATCH($A133&amp;$B133,'2_Goos'!$A$2:$A$151&amp;'2_Goos'!$B$2:$B$151,0),MATCH('2_Price'!AL$4,'2_Goos'!$C$1:$W$1,0))</f>
        <v>54301249.87756747</v>
      </c>
      <c r="AM133" s="1">
        <f t="array" ref="AM133">P133*INDEX('2_Goos'!$C$2:$W$151,MATCH($A133&amp;$B133,'2_Goos'!$A$2:$A$151&amp;'2_Goos'!$B$2:$B$151,0),MATCH('2_Price'!AM$4,'2_Goos'!$C$1:$W$1,0))</f>
        <v>58433156.835072711</v>
      </c>
      <c r="AN133" s="1">
        <f t="array" ref="AN133">Q133*INDEX('2_Goos'!$C$2:$W$151,MATCH($A133&amp;$B133,'2_Goos'!$A$2:$A$151&amp;'2_Goos'!$B$2:$B$151,0),MATCH('2_Price'!AN$4,'2_Goos'!$C$1:$W$1,0))</f>
        <v>62842501.363634601</v>
      </c>
      <c r="AO133" s="1">
        <f t="array" ref="AO133">R133*INDEX('2_Goos'!$C$2:$W$151,MATCH($A133&amp;$B133,'2_Goos'!$A$2:$A$151&amp;'2_Goos'!$B$2:$B$151,0),MATCH('2_Price'!AO$4,'2_Goos'!$C$1:$W$1,0))</f>
        <v>67546697.452964932</v>
      </c>
      <c r="AP133" s="1">
        <f t="array" ref="AP133">S133*INDEX('2_Goos'!$C$2:$W$151,MATCH($A133&amp;$B133,'2_Goos'!$A$2:$A$151&amp;'2_Goos'!$B$2:$B$151,0),MATCH('2_Price'!AP$4,'2_Goos'!$C$1:$W$1,0))</f>
        <v>72564206.897819176</v>
      </c>
      <c r="AQ133" s="1">
        <f t="array" ref="AQ133">T133*INDEX('2_Goos'!$C$2:$W$151,MATCH($A133&amp;$B133,'2_Goos'!$A$2:$A$151&amp;'2_Goos'!$B$2:$B$151,0),MATCH('2_Price'!AQ$4,'2_Goos'!$C$1:$W$1,0))</f>
        <v>77914600.543526366</v>
      </c>
      <c r="AR133" s="1">
        <f t="array" ref="AR133">U133*INDEX('2_Goos'!$C$2:$W$151,MATCH($A133&amp;$B133,'2_Goos'!$A$2:$A$151&amp;'2_Goos'!$B$2:$B$151,0),MATCH('2_Price'!AR$4,'2_Goos'!$C$1:$W$1,0))</f>
        <v>77496207.068983257</v>
      </c>
      <c r="AS133" s="1">
        <f t="array" ref="AS133">V133*INDEX('2_Goos'!$C$2:$W$151,MATCH($A133&amp;$B133,'2_Goos'!$A$2:$A$151&amp;'2_Goos'!$B$2:$B$151,0),MATCH('2_Price'!AS$4,'2_Goos'!$C$1:$W$1,0))</f>
        <v>79172099.379648581</v>
      </c>
      <c r="AT133" s="1">
        <f t="array" ref="AT133">W133*INDEX('2_Goos'!$C$2:$W$151,MATCH($A133&amp;$B133,'2_Goos'!$A$2:$A$151&amp;'2_Goos'!$B$2:$B$151,0),MATCH('2_Price'!AT$4,'2_Goos'!$C$1:$W$1,0))</f>
        <v>80847991.690313175</v>
      </c>
    </row>
    <row r="134" spans="1:46" x14ac:dyDescent="0.25">
      <c r="A134" s="24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C134*INDEX('2_Goos'!$C$2:$W$151,MATCH($A134&amp;$B134,'2_Goos'!$A$2:$A$151&amp;'2_Goos'!$B$2:$B$151,0),MATCH('2_Price'!Z$4,'2_Goos'!$C$1:$W$1,0))</f>
        <v>0</v>
      </c>
      <c r="AA134" s="1">
        <f t="array" ref="AA134">D134*INDEX('2_Goos'!$C$2:$W$151,MATCH($A134&amp;$B134,'2_Goos'!$A$2:$A$151&amp;'2_Goos'!$B$2:$B$151,0),MATCH('2_Price'!AA$4,'2_Goos'!$C$1:$W$1,0))</f>
        <v>0</v>
      </c>
      <c r="AB134" s="1">
        <f t="array" ref="AB134">E134*INDEX('2_Goos'!$C$2:$W$151,MATCH($A134&amp;$B134,'2_Goos'!$A$2:$A$151&amp;'2_Goos'!$B$2:$B$151,0),MATCH('2_Price'!AB$4,'2_Goos'!$C$1:$W$1,0))</f>
        <v>0</v>
      </c>
      <c r="AC134" s="1">
        <f t="array" ref="AC134">F134*INDEX('2_Goos'!$C$2:$W$151,MATCH($A134&amp;$B134,'2_Goos'!$A$2:$A$151&amp;'2_Goos'!$B$2:$B$151,0),MATCH('2_Price'!AC$4,'2_Goos'!$C$1:$W$1,0))</f>
        <v>0</v>
      </c>
      <c r="AD134" s="1">
        <f t="array" ref="AD134">G134*INDEX('2_Goos'!$C$2:$W$151,MATCH($A134&amp;$B134,'2_Goos'!$A$2:$A$151&amp;'2_Goos'!$B$2:$B$151,0),MATCH('2_Price'!AD$4,'2_Goos'!$C$1:$W$1,0))</f>
        <v>0</v>
      </c>
      <c r="AE134" s="1">
        <f t="array" ref="AE134">H134*INDEX('2_Goos'!$C$2:$W$151,MATCH($A134&amp;$B134,'2_Goos'!$A$2:$A$151&amp;'2_Goos'!$B$2:$B$151,0),MATCH('2_Price'!AE$4,'2_Goos'!$C$1:$W$1,0))</f>
        <v>0</v>
      </c>
      <c r="AF134" s="1">
        <f t="array" ref="AF134">I134*INDEX('2_Goos'!$C$2:$W$151,MATCH($A134&amp;$B134,'2_Goos'!$A$2:$A$151&amp;'2_Goos'!$B$2:$B$151,0),MATCH('2_Price'!AF$4,'2_Goos'!$C$1:$W$1,0))</f>
        <v>0</v>
      </c>
      <c r="AG134" s="1">
        <f t="array" ref="AG134">J134*INDEX('2_Goos'!$C$2:$W$151,MATCH($A134&amp;$B134,'2_Goos'!$A$2:$A$151&amp;'2_Goos'!$B$2:$B$151,0),MATCH('2_Price'!AG$4,'2_Goos'!$C$1:$W$1,0))</f>
        <v>0</v>
      </c>
      <c r="AH134" s="1">
        <f t="array" ref="AH134">K134*INDEX('2_Goos'!$C$2:$W$151,MATCH($A134&amp;$B134,'2_Goos'!$A$2:$A$151&amp;'2_Goos'!$B$2:$B$151,0),MATCH('2_Price'!AH$4,'2_Goos'!$C$1:$W$1,0))</f>
        <v>0</v>
      </c>
      <c r="AI134" s="1">
        <f t="array" ref="AI134">L134*INDEX('2_Goos'!$C$2:$W$151,MATCH($A134&amp;$B134,'2_Goos'!$A$2:$A$151&amp;'2_Goos'!$B$2:$B$151,0),MATCH('2_Price'!AI$4,'2_Goos'!$C$1:$W$1,0))</f>
        <v>0</v>
      </c>
      <c r="AJ134" s="1">
        <f t="array" ref="AJ134">M134*INDEX('2_Goos'!$C$2:$W$151,MATCH($A134&amp;$B134,'2_Goos'!$A$2:$A$151&amp;'2_Goos'!$B$2:$B$151,0),MATCH('2_Price'!AJ$4,'2_Goos'!$C$1:$W$1,0))</f>
        <v>0</v>
      </c>
      <c r="AK134" s="1">
        <f t="array" ref="AK134">N134*INDEX('2_Goos'!$C$2:$W$151,MATCH($A134&amp;$B134,'2_Goos'!$A$2:$A$151&amp;'2_Goos'!$B$2:$B$151,0),MATCH('2_Price'!AK$4,'2_Goos'!$C$1:$W$1,0))</f>
        <v>0</v>
      </c>
      <c r="AL134" s="1">
        <f t="array" ref="AL134">O134*INDEX('2_Goos'!$C$2:$W$151,MATCH($A134&amp;$B134,'2_Goos'!$A$2:$A$151&amp;'2_Goos'!$B$2:$B$151,0),MATCH('2_Price'!AL$4,'2_Goos'!$C$1:$W$1,0))</f>
        <v>0</v>
      </c>
      <c r="AM134" s="1">
        <f t="array" ref="AM134">P134*INDEX('2_Goos'!$C$2:$W$151,MATCH($A134&amp;$B134,'2_Goos'!$A$2:$A$151&amp;'2_Goos'!$B$2:$B$151,0),MATCH('2_Price'!AM$4,'2_Goos'!$C$1:$W$1,0))</f>
        <v>0</v>
      </c>
      <c r="AN134" s="1">
        <f t="array" ref="AN134">Q134*INDEX('2_Goos'!$C$2:$W$151,MATCH($A134&amp;$B134,'2_Goos'!$A$2:$A$151&amp;'2_Goos'!$B$2:$B$151,0),MATCH('2_Price'!AN$4,'2_Goos'!$C$1:$W$1,0))</f>
        <v>0</v>
      </c>
      <c r="AO134" s="1">
        <f t="array" ref="AO134">R134*INDEX('2_Goos'!$C$2:$W$151,MATCH($A134&amp;$B134,'2_Goos'!$A$2:$A$151&amp;'2_Goos'!$B$2:$B$151,0),MATCH('2_Price'!AO$4,'2_Goos'!$C$1:$W$1,0))</f>
        <v>0</v>
      </c>
      <c r="AP134" s="1">
        <f t="array" ref="AP134">S134*INDEX('2_Goos'!$C$2:$W$151,MATCH($A134&amp;$B134,'2_Goos'!$A$2:$A$151&amp;'2_Goos'!$B$2:$B$151,0),MATCH('2_Price'!AP$4,'2_Goos'!$C$1:$W$1,0))</f>
        <v>0</v>
      </c>
      <c r="AQ134" s="1">
        <f t="array" ref="AQ134">T134*INDEX('2_Goos'!$C$2:$W$151,MATCH($A134&amp;$B134,'2_Goos'!$A$2:$A$151&amp;'2_Goos'!$B$2:$B$151,0),MATCH('2_Price'!AQ$4,'2_Goos'!$C$1:$W$1,0))</f>
        <v>0</v>
      </c>
      <c r="AR134" s="1">
        <f t="array" ref="AR134">U134*INDEX('2_Goos'!$C$2:$W$151,MATCH($A134&amp;$B134,'2_Goos'!$A$2:$A$151&amp;'2_Goos'!$B$2:$B$151,0),MATCH('2_Price'!AR$4,'2_Goos'!$C$1:$W$1,0))</f>
        <v>0</v>
      </c>
      <c r="AS134" s="1">
        <f t="array" ref="AS134">V134*INDEX('2_Goos'!$C$2:$W$151,MATCH($A134&amp;$B134,'2_Goos'!$A$2:$A$151&amp;'2_Goos'!$B$2:$B$151,0),MATCH('2_Price'!AS$4,'2_Goos'!$C$1:$W$1,0))</f>
        <v>0</v>
      </c>
      <c r="AT134" s="1">
        <f t="array" ref="AT134">W134*INDEX('2_Goos'!$C$2:$W$151,MATCH($A134&amp;$B134,'2_Goos'!$A$2:$A$151&amp;'2_Goos'!$B$2:$B$151,0),MATCH('2_Price'!AT$4,'2_Goos'!$C$1:$W$1,0))</f>
        <v>0</v>
      </c>
    </row>
    <row r="135" spans="1:46" x14ac:dyDescent="0.25">
      <c r="A135" s="24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10.479010499999999</v>
      </c>
      <c r="I135" s="16">
        <v>11.621717999999996</v>
      </c>
      <c r="J135" s="16">
        <v>11.621717999999996</v>
      </c>
      <c r="K135" s="16">
        <v>12.927903749999997</v>
      </c>
      <c r="L135" s="16">
        <v>12.927903749999997</v>
      </c>
      <c r="M135" s="16">
        <v>12.927903749999997</v>
      </c>
      <c r="N135" s="16">
        <v>12.927903749999997</v>
      </c>
      <c r="O135" s="16">
        <v>12.927903749999997</v>
      </c>
      <c r="P135" s="16">
        <v>12.927903749999997</v>
      </c>
      <c r="Q135" s="16">
        <v>12.927903749999997</v>
      </c>
      <c r="R135" s="16">
        <v>12.927903749999997</v>
      </c>
      <c r="S135" s="16">
        <v>12.927903749999997</v>
      </c>
      <c r="T135" s="16">
        <v>12.927903749999997</v>
      </c>
      <c r="U135" s="16">
        <v>12.927903749999997</v>
      </c>
      <c r="V135" s="16">
        <v>12.927903749999997</v>
      </c>
      <c r="W135" s="16">
        <v>12.927903749999997</v>
      </c>
      <c r="X135" s="17"/>
      <c r="Y135"/>
      <c r="Z135" s="1">
        <f t="array" ref="Z135">C135*INDEX('2_Goos'!$C$2:$W$151,MATCH($A135&amp;$B135,'2_Goos'!$A$2:$A$151&amp;'2_Goos'!$B$2:$B$151,0),MATCH('2_Price'!Z$4,'2_Goos'!$C$1:$W$1,0))</f>
        <v>0</v>
      </c>
      <c r="AA135" s="1">
        <f t="array" ref="AA135">D135*INDEX('2_Goos'!$C$2:$W$151,MATCH($A135&amp;$B135,'2_Goos'!$A$2:$A$151&amp;'2_Goos'!$B$2:$B$151,0),MATCH('2_Price'!AA$4,'2_Goos'!$C$1:$W$1,0))</f>
        <v>0</v>
      </c>
      <c r="AB135" s="1">
        <f t="array" ref="AB135">E135*INDEX('2_Goos'!$C$2:$W$151,MATCH($A135&amp;$B135,'2_Goos'!$A$2:$A$151&amp;'2_Goos'!$B$2:$B$151,0),MATCH('2_Price'!AB$4,'2_Goos'!$C$1:$W$1,0))</f>
        <v>0</v>
      </c>
      <c r="AC135" s="1">
        <f t="array" ref="AC135">F135*INDEX('2_Goos'!$C$2:$W$151,MATCH($A135&amp;$B135,'2_Goos'!$A$2:$A$151&amp;'2_Goos'!$B$2:$B$151,0),MATCH('2_Price'!AC$4,'2_Goos'!$C$1:$W$1,0))</f>
        <v>0</v>
      </c>
      <c r="AD135" s="1">
        <f t="array" ref="AD135">G135*INDEX('2_Goos'!$C$2:$W$151,MATCH($A135&amp;$B135,'2_Goos'!$A$2:$A$151&amp;'2_Goos'!$B$2:$B$151,0),MATCH('2_Price'!AD$4,'2_Goos'!$C$1:$W$1,0))</f>
        <v>0</v>
      </c>
      <c r="AE135" s="1">
        <f t="array" ref="AE135">H135*INDEX('2_Goos'!$C$2:$W$151,MATCH($A135&amp;$B135,'2_Goos'!$A$2:$A$151&amp;'2_Goos'!$B$2:$B$151,0),MATCH('2_Price'!AE$4,'2_Goos'!$C$1:$W$1,0))</f>
        <v>374382.88631917263</v>
      </c>
      <c r="AF135" s="1">
        <f t="array" ref="AF135">I135*INDEX('2_Goos'!$C$2:$W$151,MATCH($A135&amp;$B135,'2_Goos'!$A$2:$A$151&amp;'2_Goos'!$B$2:$B$151,0),MATCH('2_Price'!AF$4,'2_Goos'!$C$1:$W$1,0))</f>
        <v>455392.78059491375</v>
      </c>
      <c r="AG135" s="1">
        <f t="array" ref="AG135">J135*INDEX('2_Goos'!$C$2:$W$151,MATCH($A135&amp;$B135,'2_Goos'!$A$2:$A$151&amp;'2_Goos'!$B$2:$B$151,0),MATCH('2_Price'!AG$4,'2_Goos'!$C$1:$W$1,0))</f>
        <v>498557.66814740119</v>
      </c>
      <c r="AH135" s="1">
        <f t="array" ref="AH135">K135*INDEX('2_Goos'!$C$2:$W$151,MATCH($A135&amp;$B135,'2_Goos'!$A$2:$A$151&amp;'2_Goos'!$B$2:$B$151,0),MATCH('2_Price'!AH$4,'2_Goos'!$C$1:$W$1,0))</f>
        <v>606142.91496042628</v>
      </c>
      <c r="AI135" s="1">
        <f t="array" ref="AI135">L135*INDEX('2_Goos'!$C$2:$W$151,MATCH($A135&amp;$B135,'2_Goos'!$A$2:$A$151&amp;'2_Goos'!$B$2:$B$151,0),MATCH('2_Price'!AI$4,'2_Goos'!$C$1:$W$1,0))</f>
        <v>661463.03730708058</v>
      </c>
      <c r="AJ135" s="1">
        <f t="array" ref="AJ135">M135*INDEX('2_Goos'!$C$2:$W$151,MATCH($A135&amp;$B135,'2_Goos'!$A$2:$A$151&amp;'2_Goos'!$B$2:$B$151,0),MATCH('2_Price'!AJ$4,'2_Goos'!$C$1:$W$1,0))</f>
        <v>720799.81460099993</v>
      </c>
      <c r="AK135" s="1">
        <f t="array" ref="AK135">N135*INDEX('2_Goos'!$C$2:$W$151,MATCH($A135&amp;$B135,'2_Goos'!$A$2:$A$151&amp;'2_Goos'!$B$2:$B$151,0),MATCH('2_Price'!AK$4,'2_Goos'!$C$1:$W$1,0))</f>
        <v>776630.7312750523</v>
      </c>
      <c r="AL135" s="1">
        <f t="array" ref="AL135">O135*INDEX('2_Goos'!$C$2:$W$151,MATCH($A135&amp;$B135,'2_Goos'!$A$2:$A$151&amp;'2_Goos'!$B$2:$B$151,0),MATCH('2_Price'!AL$4,'2_Goos'!$C$1:$W$1,0))</f>
        <v>836242.74008000619</v>
      </c>
      <c r="AM135" s="1">
        <f t="array" ref="AM135">P135*INDEX('2_Goos'!$C$2:$W$151,MATCH($A135&amp;$B135,'2_Goos'!$A$2:$A$151&amp;'2_Goos'!$B$2:$B$151,0),MATCH('2_Price'!AM$4,'2_Goos'!$C$1:$W$1,0))</f>
        <v>899874.37293726893</v>
      </c>
      <c r="AN135" s="1">
        <f t="array" ref="AN135">Q135*INDEX('2_Goos'!$C$2:$W$151,MATCH($A135&amp;$B135,'2_Goos'!$A$2:$A$151&amp;'2_Goos'!$B$2:$B$151,0),MATCH('2_Price'!AN$4,'2_Goos'!$C$1:$W$1,0))</f>
        <v>967778.56223005767</v>
      </c>
      <c r="AO135" s="1">
        <f t="array" ref="AO135">R135*INDEX('2_Goos'!$C$2:$W$151,MATCH($A135&amp;$B135,'2_Goos'!$A$2:$A$151&amp;'2_Goos'!$B$2:$B$151,0),MATCH('2_Price'!AO$4,'2_Goos'!$C$1:$W$1,0))</f>
        <v>1040223.4845197821</v>
      </c>
      <c r="AP135" s="1">
        <f t="array" ref="AP135">S135*INDEX('2_Goos'!$C$2:$W$151,MATCH($A135&amp;$B135,'2_Goos'!$A$2:$A$151&amp;'2_Goos'!$B$2:$B$151,0),MATCH('2_Price'!AP$4,'2_Goos'!$C$1:$W$1,0))</f>
        <v>1117493.4526329022</v>
      </c>
      <c r="AQ135" s="1">
        <f t="array" ref="AQ135">T135*INDEX('2_Goos'!$C$2:$W$151,MATCH($A135&amp;$B135,'2_Goos'!$A$2:$A$151&amp;'2_Goos'!$B$2:$B$151,0),MATCH('2_Price'!AQ$4,'2_Goos'!$C$1:$W$1,0))</f>
        <v>1199889.8588460372</v>
      </c>
      <c r="AR135" s="1">
        <f t="array" ref="AR135">U135*INDEX('2_Goos'!$C$2:$W$151,MATCH($A135&amp;$B135,'2_Goos'!$A$2:$A$151&amp;'2_Goos'!$B$2:$B$151,0),MATCH('2_Price'!AR$4,'2_Goos'!$C$1:$W$1,0))</f>
        <v>1287732.1720489021</v>
      </c>
      <c r="AS135" s="1">
        <f t="array" ref="AS135">V135*INDEX('2_Goos'!$C$2:$W$151,MATCH($A135&amp;$B135,'2_Goos'!$A$2:$A$151&amp;'2_Goos'!$B$2:$B$151,0),MATCH('2_Price'!AS$4,'2_Goos'!$C$1:$W$1,0))</f>
        <v>1381358.9919249264</v>
      </c>
      <c r="AT135" s="1">
        <f t="array" ref="AT135">W135*INDEX('2_Goos'!$C$2:$W$151,MATCH($A135&amp;$B135,'2_Goos'!$A$2:$A$151&amp;'2_Goos'!$B$2:$B$151,0),MATCH('2_Price'!AT$4,'2_Goos'!$C$1:$W$1,0))</f>
        <v>1481129.1633584476</v>
      </c>
    </row>
    <row r="136" spans="1:46" x14ac:dyDescent="0.25">
      <c r="A136" s="24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9.3146760000000004</v>
      </c>
      <c r="I136" s="16">
        <v>9.3146760000000004</v>
      </c>
      <c r="J136" s="16">
        <v>10.330416000000001</v>
      </c>
      <c r="K136" s="16">
        <v>11.491470000000001</v>
      </c>
      <c r="L136" s="16">
        <v>11.491470000000001</v>
      </c>
      <c r="M136" s="16">
        <v>11.491470000000001</v>
      </c>
      <c r="N136" s="16">
        <v>11.491470000000001</v>
      </c>
      <c r="O136" s="16">
        <v>11.491470000000001</v>
      </c>
      <c r="P136" s="16">
        <v>11.491470000000001</v>
      </c>
      <c r="Q136" s="16">
        <v>11.491470000000001</v>
      </c>
      <c r="R136" s="16">
        <v>11.491470000000001</v>
      </c>
      <c r="S136" s="16">
        <v>11.491470000000001</v>
      </c>
      <c r="T136" s="16">
        <v>11.491470000000001</v>
      </c>
      <c r="U136" s="16">
        <v>11.491470000000001</v>
      </c>
      <c r="V136" s="16">
        <v>11.491470000000001</v>
      </c>
      <c r="W136" s="16">
        <v>11.491470000000001</v>
      </c>
      <c r="X136" s="17"/>
      <c r="Y136"/>
      <c r="Z136" s="1">
        <f t="array" ref="Z136">C136*INDEX('2_Goos'!$C$2:$W$151,MATCH($A136&amp;$B136,'2_Goos'!$A$2:$A$151&amp;'2_Goos'!$B$2:$B$151,0),MATCH('2_Price'!Z$4,'2_Goos'!$C$1:$W$1,0))</f>
        <v>0</v>
      </c>
      <c r="AA136" s="1">
        <f t="array" ref="AA136">D136*INDEX('2_Goos'!$C$2:$W$151,MATCH($A136&amp;$B136,'2_Goos'!$A$2:$A$151&amp;'2_Goos'!$B$2:$B$151,0),MATCH('2_Price'!AA$4,'2_Goos'!$C$1:$W$1,0))</f>
        <v>0</v>
      </c>
      <c r="AB136" s="1">
        <f t="array" ref="AB136">E136*INDEX('2_Goos'!$C$2:$W$151,MATCH($A136&amp;$B136,'2_Goos'!$A$2:$A$151&amp;'2_Goos'!$B$2:$B$151,0),MATCH('2_Price'!AB$4,'2_Goos'!$C$1:$W$1,0))</f>
        <v>0</v>
      </c>
      <c r="AC136" s="1">
        <f t="array" ref="AC136">F136*INDEX('2_Goos'!$C$2:$W$151,MATCH($A136&amp;$B136,'2_Goos'!$A$2:$A$151&amp;'2_Goos'!$B$2:$B$151,0),MATCH('2_Price'!AC$4,'2_Goos'!$C$1:$W$1,0))</f>
        <v>0</v>
      </c>
      <c r="AD136" s="1">
        <f t="array" ref="AD136">G136*INDEX('2_Goos'!$C$2:$W$151,MATCH($A136&amp;$B136,'2_Goos'!$A$2:$A$151&amp;'2_Goos'!$B$2:$B$151,0),MATCH('2_Price'!AD$4,'2_Goos'!$C$1:$W$1,0))</f>
        <v>0</v>
      </c>
      <c r="AE136" s="1">
        <f t="array" ref="AE136">H136*INDEX('2_Goos'!$C$2:$W$151,MATCH($A136&amp;$B136,'2_Goos'!$A$2:$A$151&amp;'2_Goos'!$B$2:$B$151,0),MATCH('2_Price'!AE$4,'2_Goos'!$C$1:$W$1,0))</f>
        <v>10218.592309959136</v>
      </c>
      <c r="AF136" s="1">
        <f t="array" ref="AF136">I136*INDEX('2_Goos'!$C$2:$W$151,MATCH($A136&amp;$B136,'2_Goos'!$A$2:$A$151&amp;'2_Goos'!$B$2:$B$151,0),MATCH('2_Price'!AF$4,'2_Goos'!$C$1:$W$1,0))</f>
        <v>11207.562466619434</v>
      </c>
      <c r="AG136" s="1">
        <f t="array" ref="AG136">J136*INDEX('2_Goos'!$C$2:$W$151,MATCH($A136&amp;$B136,'2_Goos'!$A$2:$A$151&amp;'2_Goos'!$B$2:$B$151,0),MATCH('2_Price'!AG$4,'2_Goos'!$C$1:$W$1,0))</f>
        <v>13607.880434627899</v>
      </c>
      <c r="AH136" s="1">
        <f t="array" ref="AH136">K136*INDEX('2_Goos'!$C$2:$W$151,MATCH($A136&amp;$B136,'2_Goos'!$A$2:$A$151&amp;'2_Goos'!$B$2:$B$151,0),MATCH('2_Price'!AH$4,'2_Goos'!$C$1:$W$1,0))</f>
        <v>16544.365557004439</v>
      </c>
      <c r="AI136" s="1">
        <f t="array" ref="AI136">L136*INDEX('2_Goos'!$C$2:$W$151,MATCH($A136&amp;$B136,'2_Goos'!$A$2:$A$151&amp;'2_Goos'!$B$2:$B$151,0),MATCH('2_Price'!AI$4,'2_Goos'!$C$1:$W$1,0))</f>
        <v>18054.300432381173</v>
      </c>
      <c r="AJ136" s="1">
        <f t="array" ref="AJ136">M136*INDEX('2_Goos'!$C$2:$W$151,MATCH($A136&amp;$B136,'2_Goos'!$A$2:$A$151&amp;'2_Goos'!$B$2:$B$151,0),MATCH('2_Price'!AJ$4,'2_Goos'!$C$1:$W$1,0))</f>
        <v>19673.867881403105</v>
      </c>
      <c r="AK136" s="1">
        <f t="array" ref="AK136">N136*INDEX('2_Goos'!$C$2:$W$151,MATCH($A136&amp;$B136,'2_Goos'!$A$2:$A$151&amp;'2_Goos'!$B$2:$B$151,0),MATCH('2_Price'!AK$4,'2_Goos'!$C$1:$W$1,0))</f>
        <v>21197.744630665322</v>
      </c>
      <c r="AL136" s="1">
        <f t="array" ref="AL136">O136*INDEX('2_Goos'!$C$2:$W$151,MATCH($A136&amp;$B136,'2_Goos'!$A$2:$A$151&amp;'2_Goos'!$B$2:$B$151,0),MATCH('2_Price'!AL$4,'2_Goos'!$C$1:$W$1,0))</f>
        <v>22824.824385150107</v>
      </c>
      <c r="AM136" s="1">
        <f t="array" ref="AM136">P136*INDEX('2_Goos'!$C$2:$W$151,MATCH($A136&amp;$B136,'2_Goos'!$A$2:$A$151&amp;'2_Goos'!$B$2:$B$151,0),MATCH('2_Price'!AM$4,'2_Goos'!$C$1:$W$1,0))</f>
        <v>24561.617753506758</v>
      </c>
      <c r="AN136" s="1">
        <f t="array" ref="AN136">Q136*INDEX('2_Goos'!$C$2:$W$151,MATCH($A136&amp;$B136,'2_Goos'!$A$2:$A$151&amp;'2_Goos'!$B$2:$B$151,0),MATCH('2_Price'!AN$4,'2_Goos'!$C$1:$W$1,0))</f>
        <v>26415.028397736271</v>
      </c>
      <c r="AO136" s="1">
        <f t="array" ref="AO136">R136*INDEX('2_Goos'!$C$2:$W$151,MATCH($A136&amp;$B136,'2_Goos'!$A$2:$A$151&amp;'2_Goos'!$B$2:$B$151,0),MATCH('2_Price'!AO$4,'2_Goos'!$C$1:$W$1,0))</f>
        <v>28392.376062004842</v>
      </c>
      <c r="AP136" s="1">
        <f t="array" ref="AP136">S136*INDEX('2_Goos'!$C$2:$W$151,MATCH($A136&amp;$B136,'2_Goos'!$A$2:$A$151&amp;'2_Goos'!$B$2:$B$151,0),MATCH('2_Price'!AP$4,'2_Goos'!$C$1:$W$1,0))</f>
        <v>30501.420921706009</v>
      </c>
      <c r="AQ136" s="1">
        <f t="array" ref="AQ136">T136*INDEX('2_Goos'!$C$2:$W$151,MATCH($A136&amp;$B136,'2_Goos'!$A$2:$A$151&amp;'2_Goos'!$B$2:$B$151,0),MATCH('2_Price'!AQ$4,'2_Goos'!$C$1:$W$1,0))</f>
        <v>32750.389327222318</v>
      </c>
      <c r="AR136" s="1">
        <f t="array" ref="AR136">U136*INDEX('2_Goos'!$C$2:$W$151,MATCH($A136&amp;$B136,'2_Goos'!$A$2:$A$151&amp;'2_Goos'!$B$2:$B$151,0),MATCH('2_Price'!AR$4,'2_Goos'!$C$1:$W$1,0))</f>
        <v>35148.001020985903</v>
      </c>
      <c r="AS136" s="1">
        <f t="array" ref="AS136">V136*INDEX('2_Goos'!$C$2:$W$151,MATCH($A136&amp;$B136,'2_Goos'!$A$2:$A$151&amp;'2_Goos'!$B$2:$B$151,0),MATCH('2_Price'!AS$4,'2_Goos'!$C$1:$W$1,0))</f>
        <v>37703.49791080787</v>
      </c>
      <c r="AT136" s="1">
        <f t="array" ref="AT136">W136*INDEX('2_Goos'!$C$2:$W$151,MATCH($A136&amp;$B136,'2_Goos'!$A$2:$A$151&amp;'2_Goos'!$B$2:$B$151,0),MATCH('2_Price'!AT$4,'2_Goos'!$C$1:$W$1,0))</f>
        <v>40426.674487059419</v>
      </c>
    </row>
    <row r="137" spans="1:46" x14ac:dyDescent="0.25">
      <c r="A137" s="8" t="s">
        <v>52</v>
      </c>
      <c r="B137" s="8" t="s">
        <v>27</v>
      </c>
      <c r="C137" s="2">
        <v>1.1447625000000001</v>
      </c>
      <c r="D137" s="3">
        <v>1.7111882812499999</v>
      </c>
      <c r="E137" s="3">
        <v>2.17801458984375</v>
      </c>
      <c r="F137" s="3">
        <v>2.7878586750000003</v>
      </c>
      <c r="G137" s="3">
        <v>4.5464835937499988</v>
      </c>
      <c r="H137" s="3">
        <v>5.1335648437499986</v>
      </c>
      <c r="I137" s="3">
        <v>7.5774726562500012</v>
      </c>
      <c r="J137" s="3">
        <v>8.5559414062499997</v>
      </c>
      <c r="K137" s="3">
        <v>9.6991649999999989</v>
      </c>
      <c r="L137" s="3">
        <v>10.951604999999997</v>
      </c>
      <c r="M137" s="3">
        <v>10.951604999999997</v>
      </c>
      <c r="N137" s="3">
        <v>10.951604999999997</v>
      </c>
      <c r="O137" s="3">
        <v>10.951604999999997</v>
      </c>
      <c r="P137" s="3">
        <v>10.951604999999997</v>
      </c>
      <c r="Q137" s="3">
        <v>10.951604999999997</v>
      </c>
      <c r="R137" s="3">
        <v>10.951604999999997</v>
      </c>
      <c r="S137" s="3">
        <v>10.951604999999997</v>
      </c>
      <c r="T137" s="3">
        <v>10.951604999999997</v>
      </c>
      <c r="U137" s="3">
        <v>10.951604999999997</v>
      </c>
      <c r="V137" s="3">
        <v>10.951604999999997</v>
      </c>
      <c r="W137" s="3">
        <v>10.951604999999997</v>
      </c>
      <c r="X137" s="13"/>
      <c r="Y137"/>
      <c r="Z137" s="1">
        <f t="array" ref="Z137">C137*INDEX('2_Goos'!$C$2:$W$151,MATCH($A137&amp;$B137,'2_Goos'!$A$2:$A$151&amp;'2_Goos'!$B$2:$B$151,0),MATCH('2_Price'!Z$4,'2_Goos'!$C$1:$W$1,0))</f>
        <v>3411872.6152298446</v>
      </c>
      <c r="AA137" s="1">
        <f t="array" ref="AA137">D137*INDEX('2_Goos'!$C$2:$W$151,MATCH($A137&amp;$B137,'2_Goos'!$A$2:$A$151&amp;'2_Goos'!$B$2:$B$151,0),MATCH('2_Price'!AA$4,'2_Goos'!$C$1:$W$1,0))</f>
        <v>5712177.7336907182</v>
      </c>
      <c r="AB137" s="1">
        <f t="array" ref="AB137">E137*INDEX('2_Goos'!$C$2:$W$151,MATCH($A137&amp;$B137,'2_Goos'!$A$2:$A$151&amp;'2_Goos'!$B$2:$B$151,0),MATCH('2_Price'!AB$4,'2_Goos'!$C$1:$W$1,0))</f>
        <v>8111299.1303915717</v>
      </c>
      <c r="AC137" s="1">
        <f t="array" ref="AC137">F137*INDEX('2_Goos'!$C$2:$W$151,MATCH($A137&amp;$B137,'2_Goos'!$A$2:$A$151&amp;'2_Goos'!$B$2:$B$151,0),MATCH('2_Price'!AC$4,'2_Goos'!$C$1:$W$1,0))</f>
        <v>11543032.529157555</v>
      </c>
      <c r="AD137" s="1">
        <f t="array" ref="AD137">G137*INDEX('2_Goos'!$C$2:$W$151,MATCH($A137&amp;$B137,'2_Goos'!$A$2:$A$151&amp;'2_Goos'!$B$2:$B$151,0),MATCH('2_Price'!AD$4,'2_Goos'!$C$1:$W$1,0))</f>
        <v>20864171.206493244</v>
      </c>
      <c r="AE137" s="1">
        <f t="array" ref="AE137">H137*INDEX('2_Goos'!$C$2:$W$151,MATCH($A137&amp;$B137,'2_Goos'!$A$2:$A$151&amp;'2_Goos'!$B$2:$B$151,0),MATCH('2_Price'!AE$4,'2_Goos'!$C$1:$W$1,0))</f>
        <v>26038478.869759098</v>
      </c>
      <c r="AF137" s="1">
        <f t="array" ref="AF137">I137*INDEX('2_Goos'!$C$2:$W$151,MATCH($A137&amp;$B137,'2_Goos'!$A$2:$A$151&amp;'2_Goos'!$B$2:$B$151,0),MATCH('2_Price'!AF$4,'2_Goos'!$C$1:$W$1,0))</f>
        <v>38465228.462697029</v>
      </c>
      <c r="AG137" s="1">
        <f t="array" ref="AG137">J137*INDEX('2_Goos'!$C$2:$W$151,MATCH($A137&amp;$B137,'2_Goos'!$A$2:$A$151&amp;'2_Goos'!$B$2:$B$151,0),MATCH('2_Price'!AG$4,'2_Goos'!$C$1:$W$1,0))</f>
        <v>45284721.378837712</v>
      </c>
      <c r="AH137" s="1">
        <f t="array" ref="AH137">K137*INDEX('2_Goos'!$C$2:$W$151,MATCH($A137&amp;$B137,'2_Goos'!$A$2:$A$151&amp;'2_Goos'!$B$2:$B$151,0),MATCH('2_Price'!AH$4,'2_Goos'!$C$1:$W$1,0))</f>
        <v>53435613.82649973</v>
      </c>
      <c r="AI137" s="1">
        <f t="array" ref="AI137">L137*INDEX('2_Goos'!$C$2:$W$151,MATCH($A137&amp;$B137,'2_Goos'!$A$2:$A$151&amp;'2_Goos'!$B$2:$B$151,0),MATCH('2_Price'!AI$4,'2_Goos'!$C$1:$W$1,0))</f>
        <v>62706920.728875905</v>
      </c>
      <c r="AJ137" s="1">
        <f t="array" ref="AJ137">M137*INDEX('2_Goos'!$C$2:$W$151,MATCH($A137&amp;$B137,'2_Goos'!$A$2:$A$151&amp;'2_Goos'!$B$2:$B$151,0),MATCH('2_Price'!AJ$4,'2_Goos'!$C$1:$W$1,0))</f>
        <v>65078159.41085773</v>
      </c>
      <c r="AK137" s="1">
        <f t="array" ref="AK137">N137*INDEX('2_Goos'!$C$2:$W$151,MATCH($A137&amp;$B137,'2_Goos'!$A$2:$A$151&amp;'2_Goos'!$B$2:$B$151,0),MATCH('2_Price'!AK$4,'2_Goos'!$C$1:$W$1,0))</f>
        <v>66779915.878210701</v>
      </c>
      <c r="AL137" s="1">
        <f t="array" ref="AL137">O137*INDEX('2_Goos'!$C$2:$W$151,MATCH($A137&amp;$B137,'2_Goos'!$A$2:$A$151&amp;'2_Goos'!$B$2:$B$151,0),MATCH('2_Price'!AL$4,'2_Goos'!$C$1:$W$1,0))</f>
        <v>68481672.345563561</v>
      </c>
      <c r="AM137" s="1">
        <f t="array" ref="AM137">P137*INDEX('2_Goos'!$C$2:$W$151,MATCH($A137&amp;$B137,'2_Goos'!$A$2:$A$151&amp;'2_Goos'!$B$2:$B$151,0),MATCH('2_Price'!AM$4,'2_Goos'!$C$1:$W$1,0))</f>
        <v>70183428.812916413</v>
      </c>
      <c r="AN137" s="1">
        <f t="array" ref="AN137">Q137*INDEX('2_Goos'!$C$2:$W$151,MATCH($A137&amp;$B137,'2_Goos'!$A$2:$A$151&amp;'2_Goos'!$B$2:$B$151,0),MATCH('2_Price'!AN$4,'2_Goos'!$C$1:$W$1,0))</f>
        <v>71885185.280269384</v>
      </c>
      <c r="AO137" s="1">
        <f t="array" ref="AO137">R137*INDEX('2_Goos'!$C$2:$W$151,MATCH($A137&amp;$B137,'2_Goos'!$A$2:$A$151&amp;'2_Goos'!$B$2:$B$151,0),MATCH('2_Price'!AO$4,'2_Goos'!$C$1:$W$1,0))</f>
        <v>73586941.747622252</v>
      </c>
      <c r="AP137" s="1">
        <f t="array" ref="AP137">S137*INDEX('2_Goos'!$C$2:$W$151,MATCH($A137&amp;$B137,'2_Goos'!$A$2:$A$151&amp;'2_Goos'!$B$2:$B$151,0),MATCH('2_Price'!AP$4,'2_Goos'!$C$1:$W$1,0))</f>
        <v>75288698.214975104</v>
      </c>
      <c r="AQ137" s="1">
        <f t="array" ref="AQ137">T137*INDEX('2_Goos'!$C$2:$W$151,MATCH($A137&amp;$B137,'2_Goos'!$A$2:$A$151&amp;'2_Goos'!$B$2:$B$151,0),MATCH('2_Price'!AQ$4,'2_Goos'!$C$1:$W$1,0))</f>
        <v>76990454.682327971</v>
      </c>
      <c r="AR137" s="1">
        <f t="array" ref="AR137">U137*INDEX('2_Goos'!$C$2:$W$151,MATCH($A137&amp;$B137,'2_Goos'!$A$2:$A$151&amp;'2_Goos'!$B$2:$B$151,0),MATCH('2_Price'!AR$4,'2_Goos'!$C$1:$W$1,0))</f>
        <v>78692211.149680942</v>
      </c>
      <c r="AS137" s="1">
        <f t="array" ref="AS137">V137*INDEX('2_Goos'!$C$2:$W$151,MATCH($A137&amp;$B137,'2_Goos'!$A$2:$A$151&amp;'2_Goos'!$B$2:$B$151,0),MATCH('2_Price'!AS$4,'2_Goos'!$C$1:$W$1,0))</f>
        <v>80393967.617033795</v>
      </c>
      <c r="AT137" s="1">
        <f t="array" ref="AT137">W137*INDEX('2_Goos'!$C$2:$W$151,MATCH($A137&amp;$B137,'2_Goos'!$A$2:$A$151&amp;'2_Goos'!$B$2:$B$151,0),MATCH('2_Price'!AT$4,'2_Goos'!$C$1:$W$1,0))</f>
        <v>82095724.084386662</v>
      </c>
    </row>
    <row r="138" spans="1:46" x14ac:dyDescent="0.25">
      <c r="A138" s="24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C138*INDEX('2_Goos'!$C$2:$W$151,MATCH($A138&amp;$B138,'2_Goos'!$A$2:$A$151&amp;'2_Goos'!$B$2:$B$151,0),MATCH('2_Price'!Z$4,'2_Goos'!$C$1:$W$1,0))</f>
        <v>0</v>
      </c>
      <c r="AA138" s="1">
        <f t="array" ref="AA138">D138*INDEX('2_Goos'!$C$2:$W$151,MATCH($A138&amp;$B138,'2_Goos'!$A$2:$A$151&amp;'2_Goos'!$B$2:$B$151,0),MATCH('2_Price'!AA$4,'2_Goos'!$C$1:$W$1,0))</f>
        <v>0</v>
      </c>
      <c r="AB138" s="1">
        <f t="array" ref="AB138">E138*INDEX('2_Goos'!$C$2:$W$151,MATCH($A138&amp;$B138,'2_Goos'!$A$2:$A$151&amp;'2_Goos'!$B$2:$B$151,0),MATCH('2_Price'!AB$4,'2_Goos'!$C$1:$W$1,0))</f>
        <v>0</v>
      </c>
      <c r="AC138" s="1">
        <f t="array" ref="AC138">F138*INDEX('2_Goos'!$C$2:$W$151,MATCH($A138&amp;$B138,'2_Goos'!$A$2:$A$151&amp;'2_Goos'!$B$2:$B$151,0),MATCH('2_Price'!AC$4,'2_Goos'!$C$1:$W$1,0))</f>
        <v>0</v>
      </c>
      <c r="AD138" s="1">
        <f t="array" ref="AD138">G138*INDEX('2_Goos'!$C$2:$W$151,MATCH($A138&amp;$B138,'2_Goos'!$A$2:$A$151&amp;'2_Goos'!$B$2:$B$151,0),MATCH('2_Price'!AD$4,'2_Goos'!$C$1:$W$1,0))</f>
        <v>0</v>
      </c>
      <c r="AE138" s="1">
        <f t="array" ref="AE138">H138*INDEX('2_Goos'!$C$2:$W$151,MATCH($A138&amp;$B138,'2_Goos'!$A$2:$A$151&amp;'2_Goos'!$B$2:$B$151,0),MATCH('2_Price'!AE$4,'2_Goos'!$C$1:$W$1,0))</f>
        <v>0</v>
      </c>
      <c r="AF138" s="1">
        <f t="array" ref="AF138">I138*INDEX('2_Goos'!$C$2:$W$151,MATCH($A138&amp;$B138,'2_Goos'!$A$2:$A$151&amp;'2_Goos'!$B$2:$B$151,0),MATCH('2_Price'!AF$4,'2_Goos'!$C$1:$W$1,0))</f>
        <v>0</v>
      </c>
      <c r="AG138" s="1">
        <f t="array" ref="AG138">J138*INDEX('2_Goos'!$C$2:$W$151,MATCH($A138&amp;$B138,'2_Goos'!$A$2:$A$151&amp;'2_Goos'!$B$2:$B$151,0),MATCH('2_Price'!AG$4,'2_Goos'!$C$1:$W$1,0))</f>
        <v>0</v>
      </c>
      <c r="AH138" s="1">
        <f t="array" ref="AH138">K138*INDEX('2_Goos'!$C$2:$W$151,MATCH($A138&amp;$B138,'2_Goos'!$A$2:$A$151&amp;'2_Goos'!$B$2:$B$151,0),MATCH('2_Price'!AH$4,'2_Goos'!$C$1:$W$1,0))</f>
        <v>0</v>
      </c>
      <c r="AI138" s="1">
        <f t="array" ref="AI138">L138*INDEX('2_Goos'!$C$2:$W$151,MATCH($A138&amp;$B138,'2_Goos'!$A$2:$A$151&amp;'2_Goos'!$B$2:$B$151,0),MATCH('2_Price'!AI$4,'2_Goos'!$C$1:$W$1,0))</f>
        <v>0</v>
      </c>
      <c r="AJ138" s="1">
        <f t="array" ref="AJ138">M138*INDEX('2_Goos'!$C$2:$W$151,MATCH($A138&amp;$B138,'2_Goos'!$A$2:$A$151&amp;'2_Goos'!$B$2:$B$151,0),MATCH('2_Price'!AJ$4,'2_Goos'!$C$1:$W$1,0))</f>
        <v>0</v>
      </c>
      <c r="AK138" s="1">
        <f t="array" ref="AK138">N138*INDEX('2_Goos'!$C$2:$W$151,MATCH($A138&amp;$B138,'2_Goos'!$A$2:$A$151&amp;'2_Goos'!$B$2:$B$151,0),MATCH('2_Price'!AK$4,'2_Goos'!$C$1:$W$1,0))</f>
        <v>0</v>
      </c>
      <c r="AL138" s="1">
        <f t="array" ref="AL138">O138*INDEX('2_Goos'!$C$2:$W$151,MATCH($A138&amp;$B138,'2_Goos'!$A$2:$A$151&amp;'2_Goos'!$B$2:$B$151,0),MATCH('2_Price'!AL$4,'2_Goos'!$C$1:$W$1,0))</f>
        <v>0</v>
      </c>
      <c r="AM138" s="1">
        <f t="array" ref="AM138">P138*INDEX('2_Goos'!$C$2:$W$151,MATCH($A138&amp;$B138,'2_Goos'!$A$2:$A$151&amp;'2_Goos'!$B$2:$B$151,0),MATCH('2_Price'!AM$4,'2_Goos'!$C$1:$W$1,0))</f>
        <v>0</v>
      </c>
      <c r="AN138" s="1">
        <f t="array" ref="AN138">Q138*INDEX('2_Goos'!$C$2:$W$151,MATCH($A138&amp;$B138,'2_Goos'!$A$2:$A$151&amp;'2_Goos'!$B$2:$B$151,0),MATCH('2_Price'!AN$4,'2_Goos'!$C$1:$W$1,0))</f>
        <v>0</v>
      </c>
      <c r="AO138" s="1">
        <f t="array" ref="AO138">R138*INDEX('2_Goos'!$C$2:$W$151,MATCH($A138&amp;$B138,'2_Goos'!$A$2:$A$151&amp;'2_Goos'!$B$2:$B$151,0),MATCH('2_Price'!AO$4,'2_Goos'!$C$1:$W$1,0))</f>
        <v>0</v>
      </c>
      <c r="AP138" s="1">
        <f t="array" ref="AP138">S138*INDEX('2_Goos'!$C$2:$W$151,MATCH($A138&amp;$B138,'2_Goos'!$A$2:$A$151&amp;'2_Goos'!$B$2:$B$151,0),MATCH('2_Price'!AP$4,'2_Goos'!$C$1:$W$1,0))</f>
        <v>0</v>
      </c>
      <c r="AQ138" s="1">
        <f t="array" ref="AQ138">T138*INDEX('2_Goos'!$C$2:$W$151,MATCH($A138&amp;$B138,'2_Goos'!$A$2:$A$151&amp;'2_Goos'!$B$2:$B$151,0),MATCH('2_Price'!AQ$4,'2_Goos'!$C$1:$W$1,0))</f>
        <v>0</v>
      </c>
      <c r="AR138" s="1">
        <f t="array" ref="AR138">U138*INDEX('2_Goos'!$C$2:$W$151,MATCH($A138&amp;$B138,'2_Goos'!$A$2:$A$151&amp;'2_Goos'!$B$2:$B$151,0),MATCH('2_Price'!AR$4,'2_Goos'!$C$1:$W$1,0))</f>
        <v>0</v>
      </c>
      <c r="AS138" s="1">
        <f t="array" ref="AS138">V138*INDEX('2_Goos'!$C$2:$W$151,MATCH($A138&amp;$B138,'2_Goos'!$A$2:$A$151&amp;'2_Goos'!$B$2:$B$151,0),MATCH('2_Price'!AS$4,'2_Goos'!$C$1:$W$1,0))</f>
        <v>0</v>
      </c>
      <c r="AT138" s="1">
        <f t="array" ref="AT138">W138*INDEX('2_Goos'!$C$2:$W$151,MATCH($A138&amp;$B138,'2_Goos'!$A$2:$A$151&amp;'2_Goos'!$B$2:$B$151,0),MATCH('2_Price'!AT$4,'2_Goos'!$C$1:$W$1,0))</f>
        <v>0</v>
      </c>
    </row>
    <row r="139" spans="1:46" x14ac:dyDescent="0.25">
      <c r="A139" s="24" t="s">
        <v>52</v>
      </c>
      <c r="B139" s="14" t="s">
        <v>55</v>
      </c>
      <c r="C139" s="15">
        <v>0.31114494140624999</v>
      </c>
      <c r="D139" s="16">
        <v>1.0531406250000002</v>
      </c>
      <c r="E139" s="16">
        <v>1.0824960937499999</v>
      </c>
      <c r="F139" s="16">
        <v>1.5557247070312501</v>
      </c>
      <c r="G139" s="16">
        <v>2.5467321428571426</v>
      </c>
      <c r="H139" s="16">
        <v>3.6668320312500002</v>
      </c>
      <c r="I139" s="16">
        <v>5.4124804687499992</v>
      </c>
      <c r="J139" s="16">
        <v>6.1113867187500004</v>
      </c>
      <c r="K139" s="16">
        <v>6.1113867187500004</v>
      </c>
      <c r="L139" s="16">
        <v>6.9279750000000009</v>
      </c>
      <c r="M139" s="16">
        <v>7.8225749999999996</v>
      </c>
      <c r="N139" s="16">
        <v>7.8225749999999996</v>
      </c>
      <c r="O139" s="16">
        <v>7.8225749999999996</v>
      </c>
      <c r="P139" s="16">
        <v>7.8225749999999996</v>
      </c>
      <c r="Q139" s="16">
        <v>7.8225749999999996</v>
      </c>
      <c r="R139" s="16">
        <v>7.8225749999999996</v>
      </c>
      <c r="S139" s="16">
        <v>7.8225749999999996</v>
      </c>
      <c r="T139" s="16">
        <v>7.8225749999999996</v>
      </c>
      <c r="U139" s="16">
        <v>7.8225749999999996</v>
      </c>
      <c r="V139" s="16">
        <v>7.8225749999999996</v>
      </c>
      <c r="W139" s="16">
        <v>7.8225749999999996</v>
      </c>
      <c r="X139" s="17"/>
      <c r="Y139"/>
      <c r="Z139" s="1">
        <f t="array" ref="Z139">C139*INDEX('2_Goos'!$C$2:$W$151,MATCH($A139&amp;$B139,'2_Goos'!$A$2:$A$151&amp;'2_Goos'!$B$2:$B$151,0),MATCH('2_Price'!Z$4,'2_Goos'!$C$1:$W$1,0))</f>
        <v>9665192.4475023225</v>
      </c>
      <c r="AA139" s="1">
        <f t="array" ref="AA139">D139*INDEX('2_Goos'!$C$2:$W$151,MATCH($A139&amp;$B139,'2_Goos'!$A$2:$A$151&amp;'2_Goos'!$B$2:$B$151,0),MATCH('2_Price'!AA$4,'2_Goos'!$C$1:$W$1,0))</f>
        <v>36640435.606141172</v>
      </c>
      <c r="AB139" s="1">
        <f t="array" ref="AB139">E139*INDEX('2_Goos'!$C$2:$W$151,MATCH($A139&amp;$B139,'2_Goos'!$A$2:$A$151&amp;'2_Goos'!$B$2:$B$151,0),MATCH('2_Price'!AB$4,'2_Goos'!$C$1:$W$1,0))</f>
        <v>42017123.62415164</v>
      </c>
      <c r="AC139" s="1">
        <f t="array" ref="AC139">F139*INDEX('2_Goos'!$C$2:$W$151,MATCH($A139&amp;$B139,'2_Goos'!$A$2:$A$151&amp;'2_Goos'!$B$2:$B$151,0),MATCH('2_Price'!AC$4,'2_Goos'!$C$1:$W$1,0))</f>
        <v>62423114.420296885</v>
      </c>
      <c r="AD139" s="1">
        <f t="array" ref="AD139">G139*INDEX('2_Goos'!$C$2:$W$151,MATCH($A139&amp;$B139,'2_Goos'!$A$2:$A$151&amp;'2_Goos'!$B$2:$B$151,0),MATCH('2_Price'!AD$4,'2_Goos'!$C$1:$W$1,0))</f>
        <v>107865608.7131739</v>
      </c>
      <c r="AE139" s="1">
        <f t="array" ref="AE139">H139*INDEX('2_Goos'!$C$2:$W$151,MATCH($A139&amp;$B139,'2_Goos'!$A$2:$A$151&amp;'2_Goos'!$B$2:$B$151,0),MATCH('2_Price'!AE$4,'2_Goos'!$C$1:$W$1,0))</f>
        <v>163482960.79096484</v>
      </c>
      <c r="AF139" s="1">
        <f t="array" ref="AF139">I139*INDEX('2_Goos'!$C$2:$W$151,MATCH($A139&amp;$B139,'2_Goos'!$A$2:$A$151&amp;'2_Goos'!$B$2:$B$151,0),MATCH('2_Price'!AF$4,'2_Goos'!$C$1:$W$1,0))</f>
        <v>252062719.07487297</v>
      </c>
      <c r="AG139" s="1">
        <f t="array" ref="AG139">J139*INDEX('2_Goos'!$C$2:$W$151,MATCH($A139&amp;$B139,'2_Goos'!$A$2:$A$151&amp;'2_Goos'!$B$2:$B$151,0),MATCH('2_Price'!AG$4,'2_Goos'!$C$1:$W$1,0))</f>
        <v>296750869.79835743</v>
      </c>
      <c r="AH139" s="1">
        <f t="array" ref="AH139">K139*INDEX('2_Goos'!$C$2:$W$151,MATCH($A139&amp;$B139,'2_Goos'!$A$2:$A$151&amp;'2_Goos'!$B$2:$B$151,0),MATCH('2_Price'!AH$4,'2_Goos'!$C$1:$W$1,0))</f>
        <v>308890504.03839821</v>
      </c>
      <c r="AI139" s="1">
        <f t="array" ref="AI139">L139*INDEX('2_Goos'!$C$2:$W$151,MATCH($A139&amp;$B139,'2_Goos'!$A$2:$A$151&amp;'2_Goos'!$B$2:$B$151,0),MATCH('2_Price'!AI$4,'2_Goos'!$C$1:$W$1,0))</f>
        <v>363925386.26560342</v>
      </c>
      <c r="AJ139" s="1">
        <f t="array" ref="AJ139">M139*INDEX('2_Goos'!$C$2:$W$151,MATCH($A139&amp;$B139,'2_Goos'!$A$2:$A$151&amp;'2_Goos'!$B$2:$B$151,0),MATCH('2_Price'!AJ$4,'2_Goos'!$C$1:$W$1,0))</f>
        <v>426457308.82365549</v>
      </c>
      <c r="AK139" s="1">
        <f t="array" ref="AK139">N139*INDEX('2_Goos'!$C$2:$W$151,MATCH($A139&amp;$B139,'2_Goos'!$A$2:$A$151&amp;'2_Goos'!$B$2:$B$151,0),MATCH('2_Price'!AK$4,'2_Goos'!$C$1:$W$1,0))</f>
        <v>437608922.35898668</v>
      </c>
      <c r="AL139" s="1">
        <f t="array" ref="AL139">O139*INDEX('2_Goos'!$C$2:$W$151,MATCH($A139&amp;$B139,'2_Goos'!$A$2:$A$151&amp;'2_Goos'!$B$2:$B$151,0),MATCH('2_Price'!AL$4,'2_Goos'!$C$1:$W$1,0))</f>
        <v>448760535.89431787</v>
      </c>
      <c r="AM139" s="1">
        <f t="array" ref="AM139">P139*INDEX('2_Goos'!$C$2:$W$151,MATCH($A139&amp;$B139,'2_Goos'!$A$2:$A$151&amp;'2_Goos'!$B$2:$B$151,0),MATCH('2_Price'!AM$4,'2_Goos'!$C$1:$W$1,0))</f>
        <v>459912149.42964906</v>
      </c>
      <c r="AN139" s="1">
        <f t="array" ref="AN139">Q139*INDEX('2_Goos'!$C$2:$W$151,MATCH($A139&amp;$B139,'2_Goos'!$A$2:$A$151&amp;'2_Goos'!$B$2:$B$151,0),MATCH('2_Price'!AN$4,'2_Goos'!$C$1:$W$1,0))</f>
        <v>471063762.96498024</v>
      </c>
      <c r="AO139" s="1">
        <f t="array" ref="AO139">R139*INDEX('2_Goos'!$C$2:$W$151,MATCH($A139&amp;$B139,'2_Goos'!$A$2:$A$151&amp;'2_Goos'!$B$2:$B$151,0),MATCH('2_Price'!AO$4,'2_Goos'!$C$1:$W$1,0))</f>
        <v>482215376.50031143</v>
      </c>
      <c r="AP139" s="1">
        <f t="array" ref="AP139">S139*INDEX('2_Goos'!$C$2:$W$151,MATCH($A139&amp;$B139,'2_Goos'!$A$2:$A$151&amp;'2_Goos'!$B$2:$B$151,0),MATCH('2_Price'!AP$4,'2_Goos'!$C$1:$W$1,0))</f>
        <v>493366990.03564256</v>
      </c>
      <c r="AQ139" s="1">
        <f t="array" ref="AQ139">T139*INDEX('2_Goos'!$C$2:$W$151,MATCH($A139&amp;$B139,'2_Goos'!$A$2:$A$151&amp;'2_Goos'!$B$2:$B$151,0),MATCH('2_Price'!AQ$4,'2_Goos'!$C$1:$W$1,0))</f>
        <v>504518603.57097375</v>
      </c>
      <c r="AR139" s="1">
        <f t="array" ref="AR139">U139*INDEX('2_Goos'!$C$2:$W$151,MATCH($A139&amp;$B139,'2_Goos'!$A$2:$A$151&amp;'2_Goos'!$B$2:$B$151,0),MATCH('2_Price'!AR$4,'2_Goos'!$C$1:$W$1,0))</f>
        <v>515670217.10630494</v>
      </c>
      <c r="AS139" s="1">
        <f t="array" ref="AS139">V139*INDEX('2_Goos'!$C$2:$W$151,MATCH($A139&amp;$B139,'2_Goos'!$A$2:$A$151&amp;'2_Goos'!$B$2:$B$151,0),MATCH('2_Price'!AS$4,'2_Goos'!$C$1:$W$1,0))</f>
        <v>526821830.64163613</v>
      </c>
      <c r="AT139" s="1">
        <f t="array" ref="AT139">W139*INDEX('2_Goos'!$C$2:$W$151,MATCH($A139&amp;$B139,'2_Goos'!$A$2:$A$151&amp;'2_Goos'!$B$2:$B$151,0),MATCH('2_Price'!AT$4,'2_Goos'!$C$1:$W$1,0))</f>
        <v>537973444.17696738</v>
      </c>
    </row>
    <row r="140" spans="1:46" x14ac:dyDescent="0.25">
      <c r="A140" s="24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C140*INDEX('2_Goos'!$C$2:$W$151,MATCH($A140&amp;$B140,'2_Goos'!$A$2:$A$151&amp;'2_Goos'!$B$2:$B$151,0),MATCH('2_Price'!Z$4,'2_Goos'!$C$1:$W$1,0))</f>
        <v>0</v>
      </c>
      <c r="AA140" s="1">
        <f t="array" ref="AA140">D140*INDEX('2_Goos'!$C$2:$W$151,MATCH($A140&amp;$B140,'2_Goos'!$A$2:$A$151&amp;'2_Goos'!$B$2:$B$151,0),MATCH('2_Price'!AA$4,'2_Goos'!$C$1:$W$1,0))</f>
        <v>0</v>
      </c>
      <c r="AB140" s="1">
        <f t="array" ref="AB140">E140*INDEX('2_Goos'!$C$2:$W$151,MATCH($A140&amp;$B140,'2_Goos'!$A$2:$A$151&amp;'2_Goos'!$B$2:$B$151,0),MATCH('2_Price'!AB$4,'2_Goos'!$C$1:$W$1,0))</f>
        <v>0</v>
      </c>
      <c r="AC140" s="1">
        <f t="array" ref="AC140">F140*INDEX('2_Goos'!$C$2:$W$151,MATCH($A140&amp;$B140,'2_Goos'!$A$2:$A$151&amp;'2_Goos'!$B$2:$B$151,0),MATCH('2_Price'!AC$4,'2_Goos'!$C$1:$W$1,0))</f>
        <v>0</v>
      </c>
      <c r="AD140" s="1">
        <f t="array" ref="AD140">G140*INDEX('2_Goos'!$C$2:$W$151,MATCH($A140&amp;$B140,'2_Goos'!$A$2:$A$151&amp;'2_Goos'!$B$2:$B$151,0),MATCH('2_Price'!AD$4,'2_Goos'!$C$1:$W$1,0))</f>
        <v>0</v>
      </c>
      <c r="AE140" s="1">
        <f t="array" ref="AE140">H140*INDEX('2_Goos'!$C$2:$W$151,MATCH($A140&amp;$B140,'2_Goos'!$A$2:$A$151&amp;'2_Goos'!$B$2:$B$151,0),MATCH('2_Price'!AE$4,'2_Goos'!$C$1:$W$1,0))</f>
        <v>0</v>
      </c>
      <c r="AF140" s="1">
        <f t="array" ref="AF140">I140*INDEX('2_Goos'!$C$2:$W$151,MATCH($A140&amp;$B140,'2_Goos'!$A$2:$A$151&amp;'2_Goos'!$B$2:$B$151,0),MATCH('2_Price'!AF$4,'2_Goos'!$C$1:$W$1,0))</f>
        <v>0</v>
      </c>
      <c r="AG140" s="1">
        <f t="array" ref="AG140">J140*INDEX('2_Goos'!$C$2:$W$151,MATCH($A140&amp;$B140,'2_Goos'!$A$2:$A$151&amp;'2_Goos'!$B$2:$B$151,0),MATCH('2_Price'!AG$4,'2_Goos'!$C$1:$W$1,0))</f>
        <v>0</v>
      </c>
      <c r="AH140" s="1">
        <f t="array" ref="AH140">K140*INDEX('2_Goos'!$C$2:$W$151,MATCH($A140&amp;$B140,'2_Goos'!$A$2:$A$151&amp;'2_Goos'!$B$2:$B$151,0),MATCH('2_Price'!AH$4,'2_Goos'!$C$1:$W$1,0))</f>
        <v>0</v>
      </c>
      <c r="AI140" s="1">
        <f t="array" ref="AI140">L140*INDEX('2_Goos'!$C$2:$W$151,MATCH($A140&amp;$B140,'2_Goos'!$A$2:$A$151&amp;'2_Goos'!$B$2:$B$151,0),MATCH('2_Price'!AI$4,'2_Goos'!$C$1:$W$1,0))</f>
        <v>0</v>
      </c>
      <c r="AJ140" s="1">
        <f t="array" ref="AJ140">M140*INDEX('2_Goos'!$C$2:$W$151,MATCH($A140&amp;$B140,'2_Goos'!$A$2:$A$151&amp;'2_Goos'!$B$2:$B$151,0),MATCH('2_Price'!AJ$4,'2_Goos'!$C$1:$W$1,0))</f>
        <v>0</v>
      </c>
      <c r="AK140" s="1">
        <f t="array" ref="AK140">N140*INDEX('2_Goos'!$C$2:$W$151,MATCH($A140&amp;$B140,'2_Goos'!$A$2:$A$151&amp;'2_Goos'!$B$2:$B$151,0),MATCH('2_Price'!AK$4,'2_Goos'!$C$1:$W$1,0))</f>
        <v>0</v>
      </c>
      <c r="AL140" s="1">
        <f t="array" ref="AL140">O140*INDEX('2_Goos'!$C$2:$W$151,MATCH($A140&amp;$B140,'2_Goos'!$A$2:$A$151&amp;'2_Goos'!$B$2:$B$151,0),MATCH('2_Price'!AL$4,'2_Goos'!$C$1:$W$1,0))</f>
        <v>0</v>
      </c>
      <c r="AM140" s="1">
        <f t="array" ref="AM140">P140*INDEX('2_Goos'!$C$2:$W$151,MATCH($A140&amp;$B140,'2_Goos'!$A$2:$A$151&amp;'2_Goos'!$B$2:$B$151,0),MATCH('2_Price'!AM$4,'2_Goos'!$C$1:$W$1,0))</f>
        <v>0</v>
      </c>
      <c r="AN140" s="1">
        <f t="array" ref="AN140">Q140*INDEX('2_Goos'!$C$2:$W$151,MATCH($A140&amp;$B140,'2_Goos'!$A$2:$A$151&amp;'2_Goos'!$B$2:$B$151,0),MATCH('2_Price'!AN$4,'2_Goos'!$C$1:$W$1,0))</f>
        <v>0</v>
      </c>
      <c r="AO140" s="1">
        <f t="array" ref="AO140">R140*INDEX('2_Goos'!$C$2:$W$151,MATCH($A140&amp;$B140,'2_Goos'!$A$2:$A$151&amp;'2_Goos'!$B$2:$B$151,0),MATCH('2_Price'!AO$4,'2_Goos'!$C$1:$W$1,0))</f>
        <v>0</v>
      </c>
      <c r="AP140" s="1">
        <f t="array" ref="AP140">S140*INDEX('2_Goos'!$C$2:$W$151,MATCH($A140&amp;$B140,'2_Goos'!$A$2:$A$151&amp;'2_Goos'!$B$2:$B$151,0),MATCH('2_Price'!AP$4,'2_Goos'!$C$1:$W$1,0))</f>
        <v>0</v>
      </c>
      <c r="AQ140" s="1">
        <f t="array" ref="AQ140">T140*INDEX('2_Goos'!$C$2:$W$151,MATCH($A140&amp;$B140,'2_Goos'!$A$2:$A$151&amp;'2_Goos'!$B$2:$B$151,0),MATCH('2_Price'!AQ$4,'2_Goos'!$C$1:$W$1,0))</f>
        <v>0</v>
      </c>
      <c r="AR140" s="1">
        <f t="array" ref="AR140">U140*INDEX('2_Goos'!$C$2:$W$151,MATCH($A140&amp;$B140,'2_Goos'!$A$2:$A$151&amp;'2_Goos'!$B$2:$B$151,0),MATCH('2_Price'!AR$4,'2_Goos'!$C$1:$W$1,0))</f>
        <v>0</v>
      </c>
      <c r="AS140" s="1">
        <f t="array" ref="AS140">V140*INDEX('2_Goos'!$C$2:$W$151,MATCH($A140&amp;$B140,'2_Goos'!$A$2:$A$151&amp;'2_Goos'!$B$2:$B$151,0),MATCH('2_Price'!AS$4,'2_Goos'!$C$1:$W$1,0))</f>
        <v>0</v>
      </c>
      <c r="AT140" s="1">
        <f t="array" ref="AT140">W140*INDEX('2_Goos'!$C$2:$W$151,MATCH($A140&amp;$B140,'2_Goos'!$A$2:$A$151&amp;'2_Goos'!$B$2:$B$151,0),MATCH('2_Price'!AT$4,'2_Goos'!$C$1:$W$1,0))</f>
        <v>0</v>
      </c>
    </row>
    <row r="141" spans="1:46" x14ac:dyDescent="0.25">
      <c r="A141" s="24" t="s">
        <v>52</v>
      </c>
      <c r="B141" s="14" t="s">
        <v>30</v>
      </c>
      <c r="C141" s="15">
        <v>2.2000992187499997</v>
      </c>
      <c r="D141" s="16">
        <v>3.8591099999999998</v>
      </c>
      <c r="E141" s="16">
        <v>5.9456531249999998</v>
      </c>
      <c r="F141" s="16">
        <v>6.6002976562499995</v>
      </c>
      <c r="G141" s="16">
        <v>9.7424648437500014</v>
      </c>
      <c r="H141" s="16">
        <v>11.00049609375</v>
      </c>
      <c r="I141" s="16">
        <v>12.470355</v>
      </c>
      <c r="J141" s="16">
        <v>14.080635000000001</v>
      </c>
      <c r="K141" s="16">
        <v>14.080635000000001</v>
      </c>
      <c r="L141" s="16">
        <v>14.080635000000001</v>
      </c>
      <c r="M141" s="16">
        <v>14.080635000000001</v>
      </c>
      <c r="N141" s="16">
        <v>14.080635000000001</v>
      </c>
      <c r="O141" s="16">
        <v>14.080635000000001</v>
      </c>
      <c r="P141" s="16">
        <v>14.080635000000001</v>
      </c>
      <c r="Q141" s="16">
        <v>14.080635000000001</v>
      </c>
      <c r="R141" s="16">
        <v>14.080635000000001</v>
      </c>
      <c r="S141" s="16">
        <v>14.080635000000001</v>
      </c>
      <c r="T141" s="16">
        <v>14.080635000000001</v>
      </c>
      <c r="U141" s="16">
        <v>14.080635000000001</v>
      </c>
      <c r="V141" s="16">
        <v>14.080635000000001</v>
      </c>
      <c r="W141" s="16">
        <v>14.080635000000001</v>
      </c>
      <c r="X141" s="17"/>
      <c r="Y141"/>
      <c r="Z141" s="1">
        <f t="array" ref="Z141">C141*INDEX('2_Goos'!$C$2:$W$151,MATCH($A141&amp;$B141,'2_Goos'!$A$2:$A$151&amp;'2_Goos'!$B$2:$B$151,0),MATCH('2_Price'!Z$4,'2_Goos'!$C$1:$W$1,0))</f>
        <v>22393901.027598735</v>
      </c>
      <c r="AA141" s="1">
        <f t="array" ref="AA141">D141*INDEX('2_Goos'!$C$2:$W$151,MATCH($A141&amp;$B141,'2_Goos'!$A$2:$A$151&amp;'2_Goos'!$B$2:$B$151,0),MATCH('2_Price'!AA$4,'2_Goos'!$C$1:$W$1,0))</f>
        <v>43994779.608288728</v>
      </c>
      <c r="AB141" s="1">
        <f t="array" ref="AB141">E141*INDEX('2_Goos'!$C$2:$W$151,MATCH($A141&amp;$B141,'2_Goos'!$A$2:$A$151&amp;'2_Goos'!$B$2:$B$151,0),MATCH('2_Price'!AB$4,'2_Goos'!$C$1:$W$1,0))</f>
        <v>75620453.148633465</v>
      </c>
      <c r="AC141" s="1">
        <f t="array" ref="AC141">F141*INDEX('2_Goos'!$C$2:$W$151,MATCH($A141&amp;$B141,'2_Goos'!$A$2:$A$151&amp;'2_Goos'!$B$2:$B$151,0),MATCH('2_Price'!AC$4,'2_Goos'!$C$1:$W$1,0))</f>
        <v>93330321.26126954</v>
      </c>
      <c r="AD141" s="1">
        <f t="array" ref="AD141">G141*INDEX('2_Goos'!$C$2:$W$151,MATCH($A141&amp;$B141,'2_Goos'!$A$2:$A$151&amp;'2_Goos'!$B$2:$B$151,0),MATCH('2_Price'!AD$4,'2_Goos'!$C$1:$W$1,0))</f>
        <v>152687832.75910196</v>
      </c>
      <c r="AE141" s="1">
        <f t="array" ref="AE141">H141*INDEX('2_Goos'!$C$2:$W$151,MATCH($A141&amp;$B141,'2_Goos'!$A$2:$A$151&amp;'2_Goos'!$B$2:$B$151,0),MATCH('2_Price'!AE$4,'2_Goos'!$C$1:$W$1,0))</f>
        <v>180284583.67493054</v>
      </c>
      <c r="AF141" s="1">
        <f t="array" ref="AF141">I141*INDEX('2_Goos'!$C$2:$W$151,MATCH($A141&amp;$B141,'2_Goos'!$A$2:$A$151&amp;'2_Goos'!$B$2:$B$151,0),MATCH('2_Price'!AF$4,'2_Goos'!$C$1:$W$1,0))</f>
        <v>213479380.42022532</v>
      </c>
      <c r="AG141" s="1">
        <f t="array" ref="AG141">J141*INDEX('2_Goos'!$C$2:$W$151,MATCH($A141&amp;$B141,'2_Goos'!$A$2:$A$151&amp;'2_Goos'!$B$2:$B$151,0),MATCH('2_Price'!AG$4,'2_Goos'!$C$1:$W$1,0))</f>
        <v>251327098.49447778</v>
      </c>
      <c r="AH141" s="1">
        <f t="array" ref="AH141">K141*INDEX('2_Goos'!$C$2:$W$151,MATCH($A141&amp;$B141,'2_Goos'!$A$2:$A$151&amp;'2_Goos'!$B$2:$B$151,0),MATCH('2_Price'!AH$4,'2_Goos'!$C$1:$W$1,0))</f>
        <v>261608514.18976042</v>
      </c>
      <c r="AI141" s="1">
        <f t="array" ref="AI141">L141*INDEX('2_Goos'!$C$2:$W$151,MATCH($A141&amp;$B141,'2_Goos'!$A$2:$A$151&amp;'2_Goos'!$B$2:$B$151,0),MATCH('2_Price'!AI$4,'2_Goos'!$C$1:$W$1,0))</f>
        <v>271889929.88504308</v>
      </c>
      <c r="AJ141" s="1">
        <f t="array" ref="AJ141">M141*INDEX('2_Goos'!$C$2:$W$151,MATCH($A141&amp;$B141,'2_Goos'!$A$2:$A$151&amp;'2_Goos'!$B$2:$B$151,0),MATCH('2_Price'!AJ$4,'2_Goos'!$C$1:$W$1,0))</f>
        <v>282171345.58032709</v>
      </c>
      <c r="AK141" s="1">
        <f t="array" ref="AK141">N141*INDEX('2_Goos'!$C$2:$W$151,MATCH($A141&amp;$B141,'2_Goos'!$A$2:$A$151&amp;'2_Goos'!$B$2:$B$151,0),MATCH('2_Price'!AK$4,'2_Goos'!$C$1:$W$1,0))</f>
        <v>289549964.09981161</v>
      </c>
      <c r="AL141" s="1">
        <f t="array" ref="AL141">O141*INDEX('2_Goos'!$C$2:$W$151,MATCH($A141&amp;$B141,'2_Goos'!$A$2:$A$151&amp;'2_Goos'!$B$2:$B$151,0),MATCH('2_Price'!AL$4,'2_Goos'!$C$1:$W$1,0))</f>
        <v>296928582.6192975</v>
      </c>
      <c r="AM141" s="1">
        <f t="array" ref="AM141">P141*INDEX('2_Goos'!$C$2:$W$151,MATCH($A141&amp;$B141,'2_Goos'!$A$2:$A$151&amp;'2_Goos'!$B$2:$B$151,0),MATCH('2_Price'!AM$4,'2_Goos'!$C$1:$W$1,0))</f>
        <v>304307201.13878345</v>
      </c>
      <c r="AN141" s="1">
        <f t="array" ref="AN141">Q141*INDEX('2_Goos'!$C$2:$W$151,MATCH($A141&amp;$B141,'2_Goos'!$A$2:$A$151&amp;'2_Goos'!$B$2:$B$151,0),MATCH('2_Price'!AN$4,'2_Goos'!$C$1:$W$1,0))</f>
        <v>311685819.65826929</v>
      </c>
      <c r="AO141" s="1">
        <f t="array" ref="AO141">R141*INDEX('2_Goos'!$C$2:$W$151,MATCH($A141&amp;$B141,'2_Goos'!$A$2:$A$151&amp;'2_Goos'!$B$2:$B$151,0),MATCH('2_Price'!AO$4,'2_Goos'!$C$1:$W$1,0))</f>
        <v>319064438.17775524</v>
      </c>
      <c r="AP141" s="1">
        <f t="array" ref="AP141">S141*INDEX('2_Goos'!$C$2:$W$151,MATCH($A141&amp;$B141,'2_Goos'!$A$2:$A$151&amp;'2_Goos'!$B$2:$B$151,0),MATCH('2_Price'!AP$4,'2_Goos'!$C$1:$W$1,0))</f>
        <v>326443056.69723976</v>
      </c>
      <c r="AQ141" s="1">
        <f t="array" ref="AQ141">T141*INDEX('2_Goos'!$C$2:$W$151,MATCH($A141&amp;$B141,'2_Goos'!$A$2:$A$151&amp;'2_Goos'!$B$2:$B$151,0),MATCH('2_Price'!AQ$4,'2_Goos'!$C$1:$W$1,0))</f>
        <v>333821675.21672565</v>
      </c>
      <c r="AR141" s="1">
        <f t="array" ref="AR141">U141*INDEX('2_Goos'!$C$2:$W$151,MATCH($A141&amp;$B141,'2_Goos'!$A$2:$A$151&amp;'2_Goos'!$B$2:$B$151,0),MATCH('2_Price'!AR$4,'2_Goos'!$C$1:$W$1,0))</f>
        <v>341200293.7362116</v>
      </c>
      <c r="AS141" s="1">
        <f t="array" ref="AS141">V141*INDEX('2_Goos'!$C$2:$W$151,MATCH($A141&amp;$B141,'2_Goos'!$A$2:$A$151&amp;'2_Goos'!$B$2:$B$151,0),MATCH('2_Price'!AS$4,'2_Goos'!$C$1:$W$1,0))</f>
        <v>348578912.25569749</v>
      </c>
      <c r="AT141" s="1">
        <f t="array" ref="AT141">W141*INDEX('2_Goos'!$C$2:$W$151,MATCH($A141&amp;$B141,'2_Goos'!$A$2:$A$151&amp;'2_Goos'!$B$2:$B$151,0),MATCH('2_Price'!AT$4,'2_Goos'!$C$1:$W$1,0))</f>
        <v>355957530.77518201</v>
      </c>
    </row>
    <row r="142" spans="1:46" x14ac:dyDescent="0.25">
      <c r="A142" s="24" t="s">
        <v>52</v>
      </c>
      <c r="B142" s="14" t="s">
        <v>31</v>
      </c>
      <c r="C142" s="15">
        <v>1.49349571875</v>
      </c>
      <c r="D142" s="16">
        <v>2.4891595312499999</v>
      </c>
      <c r="E142" s="16">
        <v>2.4891595312499999</v>
      </c>
      <c r="F142" s="16">
        <v>3.1861242000000005</v>
      </c>
      <c r="G142" s="16">
        <v>5.19598125</v>
      </c>
      <c r="H142" s="16">
        <v>5.8669312500000004</v>
      </c>
      <c r="I142" s="16">
        <v>8.6599687500000027</v>
      </c>
      <c r="J142" s="16">
        <v>9.7782187499999988</v>
      </c>
      <c r="K142" s="16">
        <v>11.084759999999999</v>
      </c>
      <c r="L142" s="16">
        <v>12.516120000000003</v>
      </c>
      <c r="M142" s="16">
        <v>12.516120000000003</v>
      </c>
      <c r="N142" s="16">
        <v>12.516120000000003</v>
      </c>
      <c r="O142" s="16">
        <v>12.516120000000003</v>
      </c>
      <c r="P142" s="16">
        <v>12.516120000000003</v>
      </c>
      <c r="Q142" s="16">
        <v>12.516120000000003</v>
      </c>
      <c r="R142" s="16">
        <v>12.516120000000003</v>
      </c>
      <c r="S142" s="16">
        <v>12.516120000000003</v>
      </c>
      <c r="T142" s="16">
        <v>12.516120000000003</v>
      </c>
      <c r="U142" s="16">
        <v>12.516120000000003</v>
      </c>
      <c r="V142" s="16">
        <v>12.516120000000003</v>
      </c>
      <c r="W142" s="16">
        <v>12.516120000000003</v>
      </c>
      <c r="X142" s="17"/>
      <c r="Y142"/>
      <c r="Z142" s="1">
        <f t="array" ref="Z142">C142*INDEX('2_Goos'!$C$2:$W$151,MATCH($A142&amp;$B142,'2_Goos'!$A$2:$A$151&amp;'2_Goos'!$B$2:$B$151,0),MATCH('2_Price'!Z$4,'2_Goos'!$C$1:$W$1,0))</f>
        <v>80700362.647909671</v>
      </c>
      <c r="AA142" s="1">
        <f t="array" ref="AA142">D142*INDEX('2_Goos'!$C$2:$W$151,MATCH($A142&amp;$B142,'2_Goos'!$A$2:$A$151&amp;'2_Goos'!$B$2:$B$151,0),MATCH('2_Price'!AA$4,'2_Goos'!$C$1:$W$1,0))</f>
        <v>150643617.76497591</v>
      </c>
      <c r="AB142" s="1">
        <f t="array" ref="AB142">E142*INDEX('2_Goos'!$C$2:$W$151,MATCH($A142&amp;$B142,'2_Goos'!$A$2:$A$151&amp;'2_Goos'!$B$2:$B$151,0),MATCH('2_Price'!AB$4,'2_Goos'!$C$1:$W$1,0))</f>
        <v>154213148.454368</v>
      </c>
      <c r="AC142" s="1">
        <f t="array" ref="AC142">F142*INDEX('2_Goos'!$C$2:$W$151,MATCH($A142&amp;$B142,'2_Goos'!$A$2:$A$151&amp;'2_Goos'!$B$2:$B$151,0),MATCH('2_Price'!AC$4,'2_Goos'!$C$1:$W$1,0))</f>
        <v>209007373.00343204</v>
      </c>
      <c r="AD142" s="1">
        <f t="array" ref="AD142">G142*INDEX('2_Goos'!$C$2:$W$151,MATCH($A142&amp;$B142,'2_Goos'!$A$2:$A$151&amp;'2_Goos'!$B$2:$B$151,0),MATCH('2_Price'!AD$4,'2_Goos'!$C$1:$W$1,0))</f>
        <v>359793676.21593463</v>
      </c>
      <c r="AE142" s="1">
        <f t="array" ref="AE142">H142*INDEX('2_Goos'!$C$2:$W$151,MATCH($A142&amp;$B142,'2_Goos'!$A$2:$A$151&amp;'2_Goos'!$B$2:$B$151,0),MATCH('2_Price'!AE$4,'2_Goos'!$C$1:$W$1,0))</f>
        <v>427640372.11842012</v>
      </c>
      <c r="AF142" s="1">
        <f t="array" ref="AF142">I142*INDEX('2_Goos'!$C$2:$W$151,MATCH($A142&amp;$B142,'2_Goos'!$A$2:$A$151&amp;'2_Goos'!$B$2:$B$151,0),MATCH('2_Price'!AF$4,'2_Goos'!$C$1:$W$1,0))</f>
        <v>659348194.21448112</v>
      </c>
      <c r="AG142" s="1">
        <f t="array" ref="AG142">J142*INDEX('2_Goos'!$C$2:$W$151,MATCH($A142&amp;$B142,'2_Goos'!$A$2:$A$151&amp;'2_Goos'!$B$2:$B$151,0),MATCH('2_Price'!AG$4,'2_Goos'!$C$1:$W$1,0))</f>
        <v>776243908.06878364</v>
      </c>
      <c r="AH142" s="1">
        <f t="array" ref="AH142">K142*INDEX('2_Goos'!$C$2:$W$151,MATCH($A142&amp;$B142,'2_Goos'!$A$2:$A$151&amp;'2_Goos'!$B$2:$B$151,0),MATCH('2_Price'!AH$4,'2_Goos'!$C$1:$W$1,0))</f>
        <v>915961685.17270231</v>
      </c>
      <c r="AI142" s="1">
        <f t="array" ref="AI142">L142*INDEX('2_Goos'!$C$2:$W$151,MATCH($A142&amp;$B142,'2_Goos'!$A$2:$A$151&amp;'2_Goos'!$B$2:$B$151,0),MATCH('2_Price'!AI$4,'2_Goos'!$C$1:$W$1,0))</f>
        <v>1074884944.1367903</v>
      </c>
      <c r="AJ142" s="1">
        <f t="array" ref="AJ142">M142*INDEX('2_Goos'!$C$2:$W$151,MATCH($A142&amp;$B142,'2_Goos'!$A$2:$A$151&amp;'2_Goos'!$B$2:$B$151,0),MATCH('2_Price'!AJ$4,'2_Goos'!$C$1:$W$1,0))</f>
        <v>1115531315.0411625</v>
      </c>
      <c r="AK142" s="1">
        <f t="array" ref="AK142">N142*INDEX('2_Goos'!$C$2:$W$151,MATCH($A142&amp;$B142,'2_Goos'!$A$2:$A$151&amp;'2_Goos'!$B$2:$B$151,0),MATCH('2_Price'!AK$4,'2_Goos'!$C$1:$W$1,0))</f>
        <v>1144701817.8195386</v>
      </c>
      <c r="AL142" s="1">
        <f t="array" ref="AL142">O142*INDEX('2_Goos'!$C$2:$W$151,MATCH($A142&amp;$B142,'2_Goos'!$A$2:$A$151&amp;'2_Goos'!$B$2:$B$151,0),MATCH('2_Price'!AL$4,'2_Goos'!$C$1:$W$1,0))</f>
        <v>1173872320.5979135</v>
      </c>
      <c r="AM142" s="1">
        <f t="array" ref="AM142">P142*INDEX('2_Goos'!$C$2:$W$151,MATCH($A142&amp;$B142,'2_Goos'!$A$2:$A$151&amp;'2_Goos'!$B$2:$B$151,0),MATCH('2_Price'!AM$4,'2_Goos'!$C$1:$W$1,0))</f>
        <v>1203042823.3762894</v>
      </c>
      <c r="AN142" s="1">
        <f t="array" ref="AN142">Q142*INDEX('2_Goos'!$C$2:$W$151,MATCH($A142&amp;$B142,'2_Goos'!$A$2:$A$151&amp;'2_Goos'!$B$2:$B$151,0),MATCH('2_Price'!AN$4,'2_Goos'!$C$1:$W$1,0))</f>
        <v>1232213326.1546643</v>
      </c>
      <c r="AO142" s="1">
        <f t="array" ref="AO142">R142*INDEX('2_Goos'!$C$2:$W$151,MATCH($A142&amp;$B142,'2_Goos'!$A$2:$A$151&amp;'2_Goos'!$B$2:$B$151,0),MATCH('2_Price'!AO$4,'2_Goos'!$C$1:$W$1,0))</f>
        <v>1261383828.9330304</v>
      </c>
      <c r="AP142" s="1">
        <f t="array" ref="AP142">S142*INDEX('2_Goos'!$C$2:$W$151,MATCH($A142&amp;$B142,'2_Goos'!$A$2:$A$151&amp;'2_Goos'!$B$2:$B$151,0),MATCH('2_Price'!AP$4,'2_Goos'!$C$1:$W$1,0))</f>
        <v>1290554331.71141</v>
      </c>
      <c r="AQ142" s="1">
        <f t="array" ref="AQ142">T142*INDEX('2_Goos'!$C$2:$W$151,MATCH($A142&amp;$B142,'2_Goos'!$A$2:$A$151&amp;'2_Goos'!$B$2:$B$151,0),MATCH('2_Price'!AQ$4,'2_Goos'!$C$1:$W$1,0))</f>
        <v>1319724834.48979</v>
      </c>
      <c r="AR142" s="1">
        <f t="array" ref="AR142">U142*INDEX('2_Goos'!$C$2:$W$151,MATCH($A142&amp;$B142,'2_Goos'!$A$2:$A$151&amp;'2_Goos'!$B$2:$B$151,0),MATCH('2_Price'!AR$4,'2_Goos'!$C$1:$W$1,0))</f>
        <v>1348895337.2681572</v>
      </c>
      <c r="AS142" s="1">
        <f t="array" ref="AS142">V142*INDEX('2_Goos'!$C$2:$W$151,MATCH($A142&amp;$B142,'2_Goos'!$A$2:$A$151&amp;'2_Goos'!$B$2:$B$151,0),MATCH('2_Price'!AS$4,'2_Goos'!$C$1:$W$1,0))</f>
        <v>1378065840.0465372</v>
      </c>
      <c r="AT142" s="1">
        <f t="array" ref="AT142">W142*INDEX('2_Goos'!$C$2:$W$151,MATCH($A142&amp;$B142,'2_Goos'!$A$2:$A$151&amp;'2_Goos'!$B$2:$B$151,0),MATCH('2_Price'!AT$4,'2_Goos'!$C$1:$W$1,0))</f>
        <v>1407236342.8249044</v>
      </c>
    </row>
    <row r="143" spans="1:46" x14ac:dyDescent="0.25">
      <c r="A143" s="8" t="s">
        <v>53</v>
      </c>
      <c r="B143" s="8" t="s">
        <v>27</v>
      </c>
      <c r="C143" s="2">
        <v>1.3068087539062496</v>
      </c>
      <c r="D143" s="3">
        <v>2.176925625</v>
      </c>
      <c r="E143" s="3">
        <v>2.9263106249999997</v>
      </c>
      <c r="F143" s="3">
        <v>3.80784796875</v>
      </c>
      <c r="G143" s="3">
        <v>5.9637325781249997</v>
      </c>
      <c r="H143" s="3">
        <v>6.5307768749999999</v>
      </c>
      <c r="I143" s="3">
        <v>9.9395542968750004</v>
      </c>
      <c r="J143" s="3">
        <v>10.884628125000001</v>
      </c>
      <c r="K143" s="3">
        <v>12.064909499999997</v>
      </c>
      <c r="L143" s="3">
        <v>12.722629499999996</v>
      </c>
      <c r="M143" s="3">
        <v>13.932323999999999</v>
      </c>
      <c r="N143" s="3">
        <v>13.932323999999999</v>
      </c>
      <c r="O143" s="3">
        <v>13.932323999999999</v>
      </c>
      <c r="P143" s="3">
        <v>13.932323999999999</v>
      </c>
      <c r="Q143" s="3">
        <v>13.932323999999999</v>
      </c>
      <c r="R143" s="3">
        <v>13.932323999999999</v>
      </c>
      <c r="S143" s="3">
        <v>13.932323999999999</v>
      </c>
      <c r="T143" s="3">
        <v>13.932323999999999</v>
      </c>
      <c r="U143" s="3">
        <v>13.932323999999999</v>
      </c>
      <c r="V143" s="3">
        <v>13.932323999999999</v>
      </c>
      <c r="W143" s="3">
        <v>13.932323999999999</v>
      </c>
      <c r="X143" s="13"/>
      <c r="Y143"/>
      <c r="Z143" s="1">
        <f t="array" ref="Z143">C143*INDEX('2_Goos'!$C$2:$W$151,MATCH($A143&amp;$B143,'2_Goos'!$A$2:$A$151&amp;'2_Goos'!$B$2:$B$151,0),MATCH('2_Price'!Z$4,'2_Goos'!$C$1:$W$1,0))</f>
        <v>8083941.6129018106</v>
      </c>
      <c r="AA143" s="1">
        <f t="array" ref="AA143">D143*INDEX('2_Goos'!$C$2:$W$151,MATCH($A143&amp;$B143,'2_Goos'!$A$2:$A$151&amp;'2_Goos'!$B$2:$B$151,0),MATCH('2_Price'!AA$4,'2_Goos'!$C$1:$W$1,0))</f>
        <v>15082774.067688139</v>
      </c>
      <c r="AB143" s="1">
        <f t="array" ref="AB143">E143*INDEX('2_Goos'!$C$2:$W$151,MATCH($A143&amp;$B143,'2_Goos'!$A$2:$A$151&amp;'2_Goos'!$B$2:$B$151,0),MATCH('2_Price'!AB$4,'2_Goos'!$C$1:$W$1,0))</f>
        <v>22619540.415322341</v>
      </c>
      <c r="AC143" s="1">
        <f t="array" ref="AC143">F143*INDEX('2_Goos'!$C$2:$W$151,MATCH($A143&amp;$B143,'2_Goos'!$A$2:$A$151&amp;'2_Goos'!$B$2:$B$151,0),MATCH('2_Price'!AC$4,'2_Goos'!$C$1:$W$1,0))</f>
        <v>32723706.227949802</v>
      </c>
      <c r="AD143" s="1">
        <f t="array" ref="AD143">G143*INDEX('2_Goos'!$C$2:$W$151,MATCH($A143&amp;$B143,'2_Goos'!$A$2:$A$151&amp;'2_Goos'!$B$2:$B$151,0),MATCH('2_Price'!AD$4,'2_Goos'!$C$1:$W$1,0))</f>
        <v>56803800.02204296</v>
      </c>
      <c r="AE143" s="1">
        <f t="array" ref="AE143">H143*INDEX('2_Goos'!$C$2:$W$151,MATCH($A143&amp;$B143,'2_Goos'!$A$2:$A$151&amp;'2_Goos'!$B$2:$B$151,0),MATCH('2_Price'!AE$4,'2_Goos'!$C$1:$W$1,0))</f>
        <v>68753549.376184255</v>
      </c>
      <c r="AF143" s="1">
        <f t="array" ref="AF143">I143*INDEX('2_Goos'!$C$2:$W$151,MATCH($A143&amp;$B143,'2_Goos'!$A$2:$A$151&amp;'2_Goos'!$B$2:$B$151,0),MATCH('2_Price'!AF$4,'2_Goos'!$C$1:$W$1,0))</f>
        <v>114767067.08041309</v>
      </c>
      <c r="AG143" s="1">
        <f t="array" ref="AG143">J143*INDEX('2_Goos'!$C$2:$W$151,MATCH($A143&amp;$B143,'2_Goos'!$A$2:$A$151&amp;'2_Goos'!$B$2:$B$151,0),MATCH('2_Price'!AG$4,'2_Goos'!$C$1:$W$1,0))</f>
        <v>137592013.97586071</v>
      </c>
      <c r="AH143" s="1">
        <f t="array" ref="AH143">K143*INDEX('2_Goos'!$C$2:$W$151,MATCH($A143&amp;$B143,'2_Goos'!$A$2:$A$151&amp;'2_Goos'!$B$2:$B$151,0),MATCH('2_Price'!AH$4,'2_Goos'!$C$1:$W$1,0))</f>
        <v>166688468.39758798</v>
      </c>
      <c r="AI143" s="1">
        <f t="array" ref="AI143">L143*INDEX('2_Goos'!$C$2:$W$151,MATCH($A143&amp;$B143,'2_Goos'!$A$2:$A$151&amp;'2_Goos'!$B$2:$B$151,0),MATCH('2_Price'!AI$4,'2_Goos'!$C$1:$W$1,0))</f>
        <v>191817804.22833976</v>
      </c>
      <c r="AJ143" s="1">
        <f t="array" ref="AJ143">M143*INDEX('2_Goos'!$C$2:$W$151,MATCH($A143&amp;$B143,'2_Goos'!$A$2:$A$151&amp;'2_Goos'!$B$2:$B$151,0),MATCH('2_Price'!AJ$4,'2_Goos'!$C$1:$W$1,0))</f>
        <v>228899416.81135422</v>
      </c>
      <c r="AK143" s="1">
        <f t="array" ref="AK143">N143*INDEX('2_Goos'!$C$2:$W$151,MATCH($A143&amp;$B143,'2_Goos'!$A$2:$A$151&amp;'2_Goos'!$B$2:$B$151,0),MATCH('2_Price'!AK$4,'2_Goos'!$C$1:$W$1,0))</f>
        <v>246629255.26006082</v>
      </c>
      <c r="AL143" s="1">
        <f t="array" ref="AL143">O143*INDEX('2_Goos'!$C$2:$W$151,MATCH($A143&amp;$B143,'2_Goos'!$A$2:$A$151&amp;'2_Goos'!$B$2:$B$151,0),MATCH('2_Price'!AL$4,'2_Goos'!$C$1:$W$1,0))</f>
        <v>265559829.0116106</v>
      </c>
      <c r="AM143" s="1">
        <f t="array" ref="AM143">P143*INDEX('2_Goos'!$C$2:$W$151,MATCH($A143&amp;$B143,'2_Goos'!$A$2:$A$151&amp;'2_Goos'!$B$2:$B$151,0),MATCH('2_Price'!AM$4,'2_Goos'!$C$1:$W$1,0))</f>
        <v>269709929.33672708</v>
      </c>
      <c r="AN143" s="1">
        <f t="array" ref="AN143">Q143*INDEX('2_Goos'!$C$2:$W$151,MATCH($A143&amp;$B143,'2_Goos'!$A$2:$A$151&amp;'2_Goos'!$B$2:$B$151,0),MATCH('2_Price'!AN$4,'2_Goos'!$C$1:$W$1,0))</f>
        <v>276249658.50529641</v>
      </c>
      <c r="AO143" s="1">
        <f t="array" ref="AO143">R143*INDEX('2_Goos'!$C$2:$W$151,MATCH($A143&amp;$B143,'2_Goos'!$A$2:$A$151&amp;'2_Goos'!$B$2:$B$151,0),MATCH('2_Price'!AO$4,'2_Goos'!$C$1:$W$1,0))</f>
        <v>282789387.67386574</v>
      </c>
      <c r="AP143" s="1">
        <f t="array" ref="AP143">S143*INDEX('2_Goos'!$C$2:$W$151,MATCH($A143&amp;$B143,'2_Goos'!$A$2:$A$151&amp;'2_Goos'!$B$2:$B$151,0),MATCH('2_Price'!AP$4,'2_Goos'!$C$1:$W$1,0))</f>
        <v>289329116.84243643</v>
      </c>
      <c r="AQ143" s="1">
        <f t="array" ref="AQ143">T143*INDEX('2_Goos'!$C$2:$W$151,MATCH($A143&amp;$B143,'2_Goos'!$A$2:$A$151&amp;'2_Goos'!$B$2:$B$151,0),MATCH('2_Price'!AQ$4,'2_Goos'!$C$1:$W$1,0))</f>
        <v>295868846.0110057</v>
      </c>
      <c r="AR143" s="1">
        <f t="array" ref="AR143">U143*INDEX('2_Goos'!$C$2:$W$151,MATCH($A143&amp;$B143,'2_Goos'!$A$2:$A$151&amp;'2_Goos'!$B$2:$B$151,0),MATCH('2_Price'!AR$4,'2_Goos'!$C$1:$W$1,0))</f>
        <v>302408575.17957503</v>
      </c>
      <c r="AS143" s="1">
        <f t="array" ref="AS143">V143*INDEX('2_Goos'!$C$2:$W$151,MATCH($A143&amp;$B143,'2_Goos'!$A$2:$A$151&amp;'2_Goos'!$B$2:$B$151,0),MATCH('2_Price'!AS$4,'2_Goos'!$C$1:$W$1,0))</f>
        <v>308948304.34814578</v>
      </c>
      <c r="AT143" s="1">
        <f t="array" ref="AT143">W143*INDEX('2_Goos'!$C$2:$W$151,MATCH($A143&amp;$B143,'2_Goos'!$A$2:$A$151&amp;'2_Goos'!$B$2:$B$151,0),MATCH('2_Price'!AT$4,'2_Goos'!$C$1:$W$1,0))</f>
        <v>315488033.51671511</v>
      </c>
    </row>
    <row r="144" spans="1:46" x14ac:dyDescent="0.25">
      <c r="A144" s="24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C144*INDEX('2_Goos'!$C$2:$W$151,MATCH($A144&amp;$B144,'2_Goos'!$A$2:$A$151&amp;'2_Goos'!$B$2:$B$151,0),MATCH('2_Price'!Z$4,'2_Goos'!$C$1:$W$1,0))</f>
        <v>0</v>
      </c>
      <c r="AA144" s="1">
        <f t="array" ref="AA144">D144*INDEX('2_Goos'!$C$2:$W$151,MATCH($A144&amp;$B144,'2_Goos'!$A$2:$A$151&amp;'2_Goos'!$B$2:$B$151,0),MATCH('2_Price'!AA$4,'2_Goos'!$C$1:$W$1,0))</f>
        <v>0</v>
      </c>
      <c r="AB144" s="1">
        <f t="array" ref="AB144">E144*INDEX('2_Goos'!$C$2:$W$151,MATCH($A144&amp;$B144,'2_Goos'!$A$2:$A$151&amp;'2_Goos'!$B$2:$B$151,0),MATCH('2_Price'!AB$4,'2_Goos'!$C$1:$W$1,0))</f>
        <v>0</v>
      </c>
      <c r="AC144" s="1">
        <f t="array" ref="AC144">F144*INDEX('2_Goos'!$C$2:$W$151,MATCH($A144&amp;$B144,'2_Goos'!$A$2:$A$151&amp;'2_Goos'!$B$2:$B$151,0),MATCH('2_Price'!AC$4,'2_Goos'!$C$1:$W$1,0))</f>
        <v>0</v>
      </c>
      <c r="AD144" s="1">
        <f t="array" ref="AD144">G144*INDEX('2_Goos'!$C$2:$W$151,MATCH($A144&amp;$B144,'2_Goos'!$A$2:$A$151&amp;'2_Goos'!$B$2:$B$151,0),MATCH('2_Price'!AD$4,'2_Goos'!$C$1:$W$1,0))</f>
        <v>0</v>
      </c>
      <c r="AE144" s="1">
        <f t="array" ref="AE144">H144*INDEX('2_Goos'!$C$2:$W$151,MATCH($A144&amp;$B144,'2_Goos'!$A$2:$A$151&amp;'2_Goos'!$B$2:$B$151,0),MATCH('2_Price'!AE$4,'2_Goos'!$C$1:$W$1,0))</f>
        <v>0</v>
      </c>
      <c r="AF144" s="1">
        <f t="array" ref="AF144">I144*INDEX('2_Goos'!$C$2:$W$151,MATCH($A144&amp;$B144,'2_Goos'!$A$2:$A$151&amp;'2_Goos'!$B$2:$B$151,0),MATCH('2_Price'!AF$4,'2_Goos'!$C$1:$W$1,0))</f>
        <v>0</v>
      </c>
      <c r="AG144" s="1">
        <f t="array" ref="AG144">J144*INDEX('2_Goos'!$C$2:$W$151,MATCH($A144&amp;$B144,'2_Goos'!$A$2:$A$151&amp;'2_Goos'!$B$2:$B$151,0),MATCH('2_Price'!AG$4,'2_Goos'!$C$1:$W$1,0))</f>
        <v>0</v>
      </c>
      <c r="AH144" s="1">
        <f t="array" ref="AH144">K144*INDEX('2_Goos'!$C$2:$W$151,MATCH($A144&amp;$B144,'2_Goos'!$A$2:$A$151&amp;'2_Goos'!$B$2:$B$151,0),MATCH('2_Price'!AH$4,'2_Goos'!$C$1:$W$1,0))</f>
        <v>0</v>
      </c>
      <c r="AI144" s="1">
        <f t="array" ref="AI144">L144*INDEX('2_Goos'!$C$2:$W$151,MATCH($A144&amp;$B144,'2_Goos'!$A$2:$A$151&amp;'2_Goos'!$B$2:$B$151,0),MATCH('2_Price'!AI$4,'2_Goos'!$C$1:$W$1,0))</f>
        <v>0</v>
      </c>
      <c r="AJ144" s="1">
        <f t="array" ref="AJ144">M144*INDEX('2_Goos'!$C$2:$W$151,MATCH($A144&amp;$B144,'2_Goos'!$A$2:$A$151&amp;'2_Goos'!$B$2:$B$151,0),MATCH('2_Price'!AJ$4,'2_Goos'!$C$1:$W$1,0))</f>
        <v>0</v>
      </c>
      <c r="AK144" s="1">
        <f t="array" ref="AK144">N144*INDEX('2_Goos'!$C$2:$W$151,MATCH($A144&amp;$B144,'2_Goos'!$A$2:$A$151&amp;'2_Goos'!$B$2:$B$151,0),MATCH('2_Price'!AK$4,'2_Goos'!$C$1:$W$1,0))</f>
        <v>0</v>
      </c>
      <c r="AL144" s="1">
        <f t="array" ref="AL144">O144*INDEX('2_Goos'!$C$2:$W$151,MATCH($A144&amp;$B144,'2_Goos'!$A$2:$A$151&amp;'2_Goos'!$B$2:$B$151,0),MATCH('2_Price'!AL$4,'2_Goos'!$C$1:$W$1,0))</f>
        <v>0</v>
      </c>
      <c r="AM144" s="1">
        <f t="array" ref="AM144">P144*INDEX('2_Goos'!$C$2:$W$151,MATCH($A144&amp;$B144,'2_Goos'!$A$2:$A$151&amp;'2_Goos'!$B$2:$B$151,0),MATCH('2_Price'!AM$4,'2_Goos'!$C$1:$W$1,0))</f>
        <v>0</v>
      </c>
      <c r="AN144" s="1">
        <f t="array" ref="AN144">Q144*INDEX('2_Goos'!$C$2:$W$151,MATCH($A144&amp;$B144,'2_Goos'!$A$2:$A$151&amp;'2_Goos'!$B$2:$B$151,0),MATCH('2_Price'!AN$4,'2_Goos'!$C$1:$W$1,0))</f>
        <v>0</v>
      </c>
      <c r="AO144" s="1">
        <f t="array" ref="AO144">R144*INDEX('2_Goos'!$C$2:$W$151,MATCH($A144&amp;$B144,'2_Goos'!$A$2:$A$151&amp;'2_Goos'!$B$2:$B$151,0),MATCH('2_Price'!AO$4,'2_Goos'!$C$1:$W$1,0))</f>
        <v>0</v>
      </c>
      <c r="AP144" s="1">
        <f t="array" ref="AP144">S144*INDEX('2_Goos'!$C$2:$W$151,MATCH($A144&amp;$B144,'2_Goos'!$A$2:$A$151&amp;'2_Goos'!$B$2:$B$151,0),MATCH('2_Price'!AP$4,'2_Goos'!$C$1:$W$1,0))</f>
        <v>0</v>
      </c>
      <c r="AQ144" s="1">
        <f t="array" ref="AQ144">T144*INDEX('2_Goos'!$C$2:$W$151,MATCH($A144&amp;$B144,'2_Goos'!$A$2:$A$151&amp;'2_Goos'!$B$2:$B$151,0),MATCH('2_Price'!AQ$4,'2_Goos'!$C$1:$W$1,0))</f>
        <v>0</v>
      </c>
      <c r="AR144" s="1">
        <f t="array" ref="AR144">U144*INDEX('2_Goos'!$C$2:$W$151,MATCH($A144&amp;$B144,'2_Goos'!$A$2:$A$151&amp;'2_Goos'!$B$2:$B$151,0),MATCH('2_Price'!AR$4,'2_Goos'!$C$1:$W$1,0))</f>
        <v>0</v>
      </c>
      <c r="AS144" s="1">
        <f t="array" ref="AS144">V144*INDEX('2_Goos'!$C$2:$W$151,MATCH($A144&amp;$B144,'2_Goos'!$A$2:$A$151&amp;'2_Goos'!$B$2:$B$151,0),MATCH('2_Price'!AS$4,'2_Goos'!$C$1:$W$1,0))</f>
        <v>0</v>
      </c>
      <c r="AT144" s="1">
        <f t="array" ref="AT144">W144*INDEX('2_Goos'!$C$2:$W$151,MATCH($A144&amp;$B144,'2_Goos'!$A$2:$A$151&amp;'2_Goos'!$B$2:$B$151,0),MATCH('2_Price'!AT$4,'2_Goos'!$C$1:$W$1,0))</f>
        <v>0</v>
      </c>
    </row>
    <row r="145" spans="1:46" x14ac:dyDescent="0.25">
      <c r="A145" s="24" t="s">
        <v>53</v>
      </c>
      <c r="B145" s="14" t="s">
        <v>55</v>
      </c>
      <c r="C145" s="15">
        <v>0.66664687500000008</v>
      </c>
      <c r="D145" s="16">
        <v>1.1941875000000002</v>
      </c>
      <c r="E145" s="16">
        <v>1.7121374999999999</v>
      </c>
      <c r="F145" s="16">
        <v>2.5645781250000002</v>
      </c>
      <c r="G145" s="16">
        <v>2.7728035714285721</v>
      </c>
      <c r="H145" s="16">
        <v>4.2598089843749989</v>
      </c>
      <c r="I145" s="16">
        <v>4.6648406250000001</v>
      </c>
      <c r="J145" s="16">
        <v>7.0996816406250005</v>
      </c>
      <c r="K145" s="16">
        <v>7.0996816406250005</v>
      </c>
      <c r="L145" s="16">
        <v>9.0875924999999995</v>
      </c>
      <c r="M145" s="16">
        <v>9.0875924999999995</v>
      </c>
      <c r="N145" s="16">
        <v>9.9516599999999986</v>
      </c>
      <c r="O145" s="16">
        <v>9.9516599999999986</v>
      </c>
      <c r="P145" s="16">
        <v>9.9516599999999986</v>
      </c>
      <c r="Q145" s="16">
        <v>9.9516599999999986</v>
      </c>
      <c r="R145" s="16">
        <v>9.9516599999999986</v>
      </c>
      <c r="S145" s="16">
        <v>9.9516599999999986</v>
      </c>
      <c r="T145" s="16">
        <v>9.9516599999999986</v>
      </c>
      <c r="U145" s="16">
        <v>9.9516599999999986</v>
      </c>
      <c r="V145" s="16">
        <v>9.9516599999999986</v>
      </c>
      <c r="W145" s="16">
        <v>9.9516599999999986</v>
      </c>
      <c r="X145" s="17"/>
      <c r="Y145"/>
      <c r="Z145" s="1">
        <f t="array" ref="Z145">C145*INDEX('2_Goos'!$C$2:$W$151,MATCH($A145&amp;$B145,'2_Goos'!$A$2:$A$151&amp;'2_Goos'!$B$2:$B$151,0),MATCH('2_Price'!Z$4,'2_Goos'!$C$1:$W$1,0))</f>
        <v>4365606.371133673</v>
      </c>
      <c r="AA145" s="1">
        <f t="array" ref="AA145">D145*INDEX('2_Goos'!$C$2:$W$151,MATCH($A145&amp;$B145,'2_Goos'!$A$2:$A$151&amp;'2_Goos'!$B$2:$B$151,0),MATCH('2_Price'!AA$4,'2_Goos'!$C$1:$W$1,0))</f>
        <v>8758863.3097284101</v>
      </c>
      <c r="AB145" s="1">
        <f t="array" ref="AB145">E145*INDEX('2_Goos'!$C$2:$W$151,MATCH($A145&amp;$B145,'2_Goos'!$A$2:$A$151&amp;'2_Goos'!$B$2:$B$151,0),MATCH('2_Price'!AB$4,'2_Goos'!$C$1:$W$1,0))</f>
        <v>14010046.793431764</v>
      </c>
      <c r="AC145" s="1">
        <f t="array" ref="AC145">F145*INDEX('2_Goos'!$C$2:$W$151,MATCH($A145&amp;$B145,'2_Goos'!$A$2:$A$151&amp;'2_Goos'!$B$2:$B$151,0),MATCH('2_Price'!AC$4,'2_Goos'!$C$1:$W$1,0))</f>
        <v>23331164.303095695</v>
      </c>
      <c r="AD145" s="1">
        <f t="array" ref="AD145">G145*INDEX('2_Goos'!$C$2:$W$151,MATCH($A145&amp;$B145,'2_Goos'!$A$2:$A$151&amp;'2_Goos'!$B$2:$B$151,0),MATCH('2_Price'!AD$4,'2_Goos'!$C$1:$W$1,0))</f>
        <v>27958632.627180748</v>
      </c>
      <c r="AE145" s="1">
        <f t="array" ref="AE145">H145*INDEX('2_Goos'!$C$2:$W$151,MATCH($A145&amp;$B145,'2_Goos'!$A$2:$A$151&amp;'2_Goos'!$B$2:$B$151,0),MATCH('2_Price'!AE$4,'2_Goos'!$C$1:$W$1,0))</f>
        <v>47474237.282637112</v>
      </c>
      <c r="AF145" s="1">
        <f t="array" ref="AF145">I145*INDEX('2_Goos'!$C$2:$W$151,MATCH($A145&amp;$B145,'2_Goos'!$A$2:$A$151&amp;'2_Goos'!$B$2:$B$151,0),MATCH('2_Price'!AF$4,'2_Goos'!$C$1:$W$1,0))</f>
        <v>57019680.196350232</v>
      </c>
      <c r="AG145" s="1">
        <f t="array" ref="AG145">J145*INDEX('2_Goos'!$C$2:$W$151,MATCH($A145&amp;$B145,'2_Goos'!$A$2:$A$151&amp;'2_Goos'!$B$2:$B$151,0),MATCH('2_Price'!AG$4,'2_Goos'!$C$1:$W$1,0))</f>
        <v>95007108.417715371</v>
      </c>
      <c r="AH145" s="1">
        <f t="array" ref="AH145">K145*INDEX('2_Goos'!$C$2:$W$151,MATCH($A145&amp;$B145,'2_Goos'!$A$2:$A$151&amp;'2_Goos'!$B$2:$B$151,0),MATCH('2_Price'!AH$4,'2_Goos'!$C$1:$W$1,0))</f>
        <v>103838392.47930788</v>
      </c>
      <c r="AI145" s="1">
        <f t="array" ref="AI145">L145*INDEX('2_Goos'!$C$2:$W$151,MATCH($A145&amp;$B145,'2_Goos'!$A$2:$A$151&amp;'2_Goos'!$B$2:$B$151,0),MATCH('2_Price'!AI$4,'2_Goos'!$C$1:$W$1,0))</f>
        <v>145043567.58530033</v>
      </c>
      <c r="AJ145" s="1">
        <f t="array" ref="AJ145">M145*INDEX('2_Goos'!$C$2:$W$151,MATCH($A145&amp;$B145,'2_Goos'!$A$2:$A$151&amp;'2_Goos'!$B$2:$B$151,0),MATCH('2_Price'!AJ$4,'2_Goos'!$C$1:$W$1,0))</f>
        <v>158054752.46233043</v>
      </c>
      <c r="AK145" s="1">
        <f t="array" ref="AK145">N145*INDEX('2_Goos'!$C$2:$W$151,MATCH($A145&amp;$B145,'2_Goos'!$A$2:$A$151&amp;'2_Goos'!$B$2:$B$151,0),MATCH('2_Price'!AK$4,'2_Goos'!$C$1:$W$1,0))</f>
        <v>186489399.13441041</v>
      </c>
      <c r="AL145" s="1">
        <f t="array" ref="AL145">O145*INDEX('2_Goos'!$C$2:$W$151,MATCH($A145&amp;$B145,'2_Goos'!$A$2:$A$151&amp;'2_Goos'!$B$2:$B$151,0),MATCH('2_Price'!AL$4,'2_Goos'!$C$1:$W$1,0))</f>
        <v>200803805.26791424</v>
      </c>
      <c r="AM145" s="1">
        <f t="array" ref="AM145">P145*INDEX('2_Goos'!$C$2:$W$151,MATCH($A145&amp;$B145,'2_Goos'!$A$2:$A$151&amp;'2_Goos'!$B$2:$B$151,0),MATCH('2_Price'!AM$4,'2_Goos'!$C$1:$W$1,0))</f>
        <v>216083428.51693228</v>
      </c>
      <c r="AN145" s="1">
        <f t="array" ref="AN145">Q145*INDEX('2_Goos'!$C$2:$W$151,MATCH($A145&amp;$B145,'2_Goos'!$A$2:$A$151&amp;'2_Goos'!$B$2:$B$151,0),MATCH('2_Price'!AN$4,'2_Goos'!$C$1:$W$1,0))</f>
        <v>232389004.57768238</v>
      </c>
      <c r="AO145" s="1">
        <f t="array" ref="AO145">R145*INDEX('2_Goos'!$C$2:$W$151,MATCH($A145&amp;$B145,'2_Goos'!$A$2:$A$151&amp;'2_Goos'!$B$2:$B$151,0),MATCH('2_Price'!AO$4,'2_Goos'!$C$1:$W$1,0))</f>
        <v>249784929.67321545</v>
      </c>
      <c r="AP145" s="1">
        <f t="array" ref="AP145">S145*INDEX('2_Goos'!$C$2:$W$151,MATCH($A145&amp;$B145,'2_Goos'!$A$2:$A$151&amp;'2_Goos'!$B$2:$B$151,0),MATCH('2_Price'!AP$4,'2_Goos'!$C$1:$W$1,0))</f>
        <v>246647010.37807328</v>
      </c>
      <c r="AQ145" s="1">
        <f t="array" ref="AQ145">T145*INDEX('2_Goos'!$C$2:$W$151,MATCH($A145&amp;$B145,'2_Goos'!$A$2:$A$151&amp;'2_Goos'!$B$2:$B$151,0),MATCH('2_Price'!AQ$4,'2_Goos'!$C$1:$W$1,0))</f>
        <v>252221992.48050854</v>
      </c>
      <c r="AR145" s="1">
        <f t="array" ref="AR145">U145*INDEX('2_Goos'!$C$2:$W$151,MATCH($A145&amp;$B145,'2_Goos'!$A$2:$A$151&amp;'2_Goos'!$B$2:$B$151,0),MATCH('2_Price'!AR$4,'2_Goos'!$C$1:$W$1,0))</f>
        <v>257796974.58294383</v>
      </c>
      <c r="AS145" s="1">
        <f t="array" ref="AS145">V145*INDEX('2_Goos'!$C$2:$W$151,MATCH($A145&amp;$B145,'2_Goos'!$A$2:$A$151&amp;'2_Goos'!$B$2:$B$151,0),MATCH('2_Price'!AS$4,'2_Goos'!$C$1:$W$1,0))</f>
        <v>263371956.68537912</v>
      </c>
      <c r="AT145" s="1">
        <f t="array" ref="AT145">W145*INDEX('2_Goos'!$C$2:$W$151,MATCH($A145&amp;$B145,'2_Goos'!$A$2:$A$151&amp;'2_Goos'!$B$2:$B$151,0),MATCH('2_Price'!AT$4,'2_Goos'!$C$1:$W$1,0))</f>
        <v>268946938.78781438</v>
      </c>
    </row>
    <row r="146" spans="1:46" x14ac:dyDescent="0.25">
      <c r="A146" s="24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C146*INDEX('2_Goos'!$C$2:$W$151,MATCH($A146&amp;$B146,'2_Goos'!$A$2:$A$151&amp;'2_Goos'!$B$2:$B$151,0),MATCH('2_Price'!Z$4,'2_Goos'!$C$1:$W$1,0))</f>
        <v>0</v>
      </c>
      <c r="AA146" s="1">
        <f t="array" ref="AA146">D146*INDEX('2_Goos'!$C$2:$W$151,MATCH($A146&amp;$B146,'2_Goos'!$A$2:$A$151&amp;'2_Goos'!$B$2:$B$151,0),MATCH('2_Price'!AA$4,'2_Goos'!$C$1:$W$1,0))</f>
        <v>0</v>
      </c>
      <c r="AB146" s="1">
        <f t="array" ref="AB146">E146*INDEX('2_Goos'!$C$2:$W$151,MATCH($A146&amp;$B146,'2_Goos'!$A$2:$A$151&amp;'2_Goos'!$B$2:$B$151,0),MATCH('2_Price'!AB$4,'2_Goos'!$C$1:$W$1,0))</f>
        <v>0</v>
      </c>
      <c r="AC146" s="1">
        <f t="array" ref="AC146">F146*INDEX('2_Goos'!$C$2:$W$151,MATCH($A146&amp;$B146,'2_Goos'!$A$2:$A$151&amp;'2_Goos'!$B$2:$B$151,0),MATCH('2_Price'!AC$4,'2_Goos'!$C$1:$W$1,0))</f>
        <v>0</v>
      </c>
      <c r="AD146" s="1">
        <f t="array" ref="AD146">G146*INDEX('2_Goos'!$C$2:$W$151,MATCH($A146&amp;$B146,'2_Goos'!$A$2:$A$151&amp;'2_Goos'!$B$2:$B$151,0),MATCH('2_Price'!AD$4,'2_Goos'!$C$1:$W$1,0))</f>
        <v>0</v>
      </c>
      <c r="AE146" s="1">
        <f t="array" ref="AE146">H146*INDEX('2_Goos'!$C$2:$W$151,MATCH($A146&amp;$B146,'2_Goos'!$A$2:$A$151&amp;'2_Goos'!$B$2:$B$151,0),MATCH('2_Price'!AE$4,'2_Goos'!$C$1:$W$1,0))</f>
        <v>0</v>
      </c>
      <c r="AF146" s="1">
        <f t="array" ref="AF146">I146*INDEX('2_Goos'!$C$2:$W$151,MATCH($A146&amp;$B146,'2_Goos'!$A$2:$A$151&amp;'2_Goos'!$B$2:$B$151,0),MATCH('2_Price'!AF$4,'2_Goos'!$C$1:$W$1,0))</f>
        <v>0</v>
      </c>
      <c r="AG146" s="1">
        <f t="array" ref="AG146">J146*INDEX('2_Goos'!$C$2:$W$151,MATCH($A146&amp;$B146,'2_Goos'!$A$2:$A$151&amp;'2_Goos'!$B$2:$B$151,0),MATCH('2_Price'!AG$4,'2_Goos'!$C$1:$W$1,0))</f>
        <v>0</v>
      </c>
      <c r="AH146" s="1">
        <f t="array" ref="AH146">K146*INDEX('2_Goos'!$C$2:$W$151,MATCH($A146&amp;$B146,'2_Goos'!$A$2:$A$151&amp;'2_Goos'!$B$2:$B$151,0),MATCH('2_Price'!AH$4,'2_Goos'!$C$1:$W$1,0))</f>
        <v>0</v>
      </c>
      <c r="AI146" s="1">
        <f t="array" ref="AI146">L146*INDEX('2_Goos'!$C$2:$W$151,MATCH($A146&amp;$B146,'2_Goos'!$A$2:$A$151&amp;'2_Goos'!$B$2:$B$151,0),MATCH('2_Price'!AI$4,'2_Goos'!$C$1:$W$1,0))</f>
        <v>0</v>
      </c>
      <c r="AJ146" s="1">
        <f t="array" ref="AJ146">M146*INDEX('2_Goos'!$C$2:$W$151,MATCH($A146&amp;$B146,'2_Goos'!$A$2:$A$151&amp;'2_Goos'!$B$2:$B$151,0),MATCH('2_Price'!AJ$4,'2_Goos'!$C$1:$W$1,0))</f>
        <v>0</v>
      </c>
      <c r="AK146" s="1">
        <f t="array" ref="AK146">N146*INDEX('2_Goos'!$C$2:$W$151,MATCH($A146&amp;$B146,'2_Goos'!$A$2:$A$151&amp;'2_Goos'!$B$2:$B$151,0),MATCH('2_Price'!AK$4,'2_Goos'!$C$1:$W$1,0))</f>
        <v>0</v>
      </c>
      <c r="AL146" s="1">
        <f t="array" ref="AL146">O146*INDEX('2_Goos'!$C$2:$W$151,MATCH($A146&amp;$B146,'2_Goos'!$A$2:$A$151&amp;'2_Goos'!$B$2:$B$151,0),MATCH('2_Price'!AL$4,'2_Goos'!$C$1:$W$1,0))</f>
        <v>0</v>
      </c>
      <c r="AM146" s="1">
        <f t="array" ref="AM146">P146*INDEX('2_Goos'!$C$2:$W$151,MATCH($A146&amp;$B146,'2_Goos'!$A$2:$A$151&amp;'2_Goos'!$B$2:$B$151,0),MATCH('2_Price'!AM$4,'2_Goos'!$C$1:$W$1,0))</f>
        <v>0</v>
      </c>
      <c r="AN146" s="1">
        <f t="array" ref="AN146">Q146*INDEX('2_Goos'!$C$2:$W$151,MATCH($A146&amp;$B146,'2_Goos'!$A$2:$A$151&amp;'2_Goos'!$B$2:$B$151,0),MATCH('2_Price'!AN$4,'2_Goos'!$C$1:$W$1,0))</f>
        <v>0</v>
      </c>
      <c r="AO146" s="1">
        <f t="array" ref="AO146">R146*INDEX('2_Goos'!$C$2:$W$151,MATCH($A146&amp;$B146,'2_Goos'!$A$2:$A$151&amp;'2_Goos'!$B$2:$B$151,0),MATCH('2_Price'!AO$4,'2_Goos'!$C$1:$W$1,0))</f>
        <v>0</v>
      </c>
      <c r="AP146" s="1">
        <f t="array" ref="AP146">S146*INDEX('2_Goos'!$C$2:$W$151,MATCH($A146&amp;$B146,'2_Goos'!$A$2:$A$151&amp;'2_Goos'!$B$2:$B$151,0),MATCH('2_Price'!AP$4,'2_Goos'!$C$1:$W$1,0))</f>
        <v>0</v>
      </c>
      <c r="AQ146" s="1">
        <f t="array" ref="AQ146">T146*INDEX('2_Goos'!$C$2:$W$151,MATCH($A146&amp;$B146,'2_Goos'!$A$2:$A$151&amp;'2_Goos'!$B$2:$B$151,0),MATCH('2_Price'!AQ$4,'2_Goos'!$C$1:$W$1,0))</f>
        <v>0</v>
      </c>
      <c r="AR146" s="1">
        <f t="array" ref="AR146">U146*INDEX('2_Goos'!$C$2:$W$151,MATCH($A146&amp;$B146,'2_Goos'!$A$2:$A$151&amp;'2_Goos'!$B$2:$B$151,0),MATCH('2_Price'!AR$4,'2_Goos'!$C$1:$W$1,0))</f>
        <v>0</v>
      </c>
      <c r="AS146" s="1">
        <f t="array" ref="AS146">V146*INDEX('2_Goos'!$C$2:$W$151,MATCH($A146&amp;$B146,'2_Goos'!$A$2:$A$151&amp;'2_Goos'!$B$2:$B$151,0),MATCH('2_Price'!AS$4,'2_Goos'!$C$1:$W$1,0))</f>
        <v>0</v>
      </c>
      <c r="AT146" s="1">
        <f t="array" ref="AT146">W146*INDEX('2_Goos'!$C$2:$W$151,MATCH($A146&amp;$B146,'2_Goos'!$A$2:$A$151&amp;'2_Goos'!$B$2:$B$151,0),MATCH('2_Price'!AT$4,'2_Goos'!$C$1:$W$1,0))</f>
        <v>0</v>
      </c>
    </row>
    <row r="147" spans="1:46" x14ac:dyDescent="0.25">
      <c r="A147" s="24" t="s">
        <v>53</v>
      </c>
      <c r="B147" s="14" t="s">
        <v>30</v>
      </c>
      <c r="C147" s="15">
        <v>7.6676561718749996</v>
      </c>
      <c r="D147" s="16">
        <v>7.6676561718749996</v>
      </c>
      <c r="E147" s="16">
        <v>8.3967131249999998</v>
      </c>
      <c r="F147" s="16">
        <v>13.994521875</v>
      </c>
      <c r="G147" s="16">
        <v>16.357666500000001</v>
      </c>
      <c r="H147" s="16">
        <v>16.357666500000001</v>
      </c>
      <c r="I147" s="16">
        <v>16.357666500000001</v>
      </c>
      <c r="J147" s="16">
        <v>17.912987999999999</v>
      </c>
      <c r="K147" s="16">
        <v>17.912987999999999</v>
      </c>
      <c r="L147" s="16">
        <v>17.912987999999999</v>
      </c>
      <c r="M147" s="16">
        <v>17.912987999999999</v>
      </c>
      <c r="N147" s="16">
        <v>17.912987999999999</v>
      </c>
      <c r="O147" s="16">
        <v>17.912987999999999</v>
      </c>
      <c r="P147" s="16">
        <v>17.912987999999999</v>
      </c>
      <c r="Q147" s="16">
        <v>17.912987999999999</v>
      </c>
      <c r="R147" s="16">
        <v>17.912987999999999</v>
      </c>
      <c r="S147" s="16">
        <v>17.912987999999999</v>
      </c>
      <c r="T147" s="16">
        <v>17.912987999999999</v>
      </c>
      <c r="U147" s="16">
        <v>17.912987999999999</v>
      </c>
      <c r="V147" s="16">
        <v>17.912987999999999</v>
      </c>
      <c r="W147" s="16">
        <v>17.912987999999999</v>
      </c>
      <c r="X147" s="17"/>
      <c r="Y147"/>
      <c r="Z147" s="1">
        <f t="array" ref="Z147">C147*INDEX('2_Goos'!$C$2:$W$151,MATCH($A147&amp;$B147,'2_Goos'!$A$2:$A$151&amp;'2_Goos'!$B$2:$B$151,0),MATCH('2_Price'!Z$4,'2_Goos'!$C$1:$W$1,0))</f>
        <v>16519958.668643327</v>
      </c>
      <c r="AA147" s="1">
        <f t="array" ref="AA147">D147*INDEX('2_Goos'!$C$2:$W$151,MATCH($A147&amp;$B147,'2_Goos'!$A$2:$A$151&amp;'2_Goos'!$B$2:$B$151,0),MATCH('2_Price'!AA$4,'2_Goos'!$C$1:$W$1,0))</f>
        <v>18502714.913661648</v>
      </c>
      <c r="AB147" s="1">
        <f t="array" ref="AB147">E147*INDEX('2_Goos'!$C$2:$W$151,MATCH($A147&amp;$B147,'2_Goos'!$A$2:$A$151&amp;'2_Goos'!$B$2:$B$151,0),MATCH('2_Price'!AB$4,'2_Goos'!$C$1:$W$1,0))</f>
        <v>22605174.360823162</v>
      </c>
      <c r="AC147" s="1">
        <f t="array" ref="AC147">F147*INDEX('2_Goos'!$C$2:$W$151,MATCH($A147&amp;$B147,'2_Goos'!$A$2:$A$151&amp;'2_Goos'!$B$2:$B$151,0),MATCH('2_Price'!AC$4,'2_Goos'!$C$1:$W$1,0))</f>
        <v>41886699.687197074</v>
      </c>
      <c r="AD147" s="1">
        <f t="array" ref="AD147">G147*INDEX('2_Goos'!$C$2:$W$151,MATCH($A147&amp;$B147,'2_Goos'!$A$2:$A$151&amp;'2_Goos'!$B$2:$B$151,0),MATCH('2_Price'!AD$4,'2_Goos'!$C$1:$W$1,0))</f>
        <v>54264495.729658574</v>
      </c>
      <c r="AE147" s="1">
        <f t="array" ref="AE147">H147*INDEX('2_Goos'!$C$2:$W$151,MATCH($A147&amp;$B147,'2_Goos'!$A$2:$A$151&amp;'2_Goos'!$B$2:$B$151,0),MATCH('2_Price'!AE$4,'2_Goos'!$C$1:$W$1,0))</f>
        <v>59977287.358749337</v>
      </c>
      <c r="AF147" s="1">
        <f t="array" ref="AF147">I147*INDEX('2_Goos'!$C$2:$W$151,MATCH($A147&amp;$B147,'2_Goos'!$A$2:$A$151&amp;'2_Goos'!$B$2:$B$151,0),MATCH('2_Price'!AF$4,'2_Goos'!$C$1:$W$1,0))</f>
        <v>65781976.055198416</v>
      </c>
      <c r="AG147" s="1">
        <f t="array" ref="AG147">J147*INDEX('2_Goos'!$C$2:$W$151,MATCH($A147&amp;$B147,'2_Goos'!$A$2:$A$151&amp;'2_Goos'!$B$2:$B$151,0),MATCH('2_Price'!AG$4,'2_Goos'!$C$1:$W$1,0))</f>
        <v>78864737.062635481</v>
      </c>
      <c r="AH147" s="1">
        <f t="array" ref="AH147">K147*INDEX('2_Goos'!$C$2:$W$151,MATCH($A147&amp;$B147,'2_Goos'!$A$2:$A$151&amp;'2_Goos'!$B$2:$B$151,0),MATCH('2_Price'!AH$4,'2_Goos'!$C$1:$W$1,0))</f>
        <v>86195524.274690777</v>
      </c>
      <c r="AI147" s="1">
        <f t="array" ref="AI147">L147*INDEX('2_Goos'!$C$2:$W$151,MATCH($A147&amp;$B147,'2_Goos'!$A$2:$A$151&amp;'2_Goos'!$B$2:$B$151,0),MATCH('2_Price'!AI$4,'2_Goos'!$C$1:$W$1,0))</f>
        <v>94062228.365295112</v>
      </c>
      <c r="AJ147" s="1">
        <f t="array" ref="AJ147">M147*INDEX('2_Goos'!$C$2:$W$151,MATCH($A147&amp;$B147,'2_Goos'!$A$2:$A$151&amp;'2_Goos'!$B$2:$B$151,0),MATCH('2_Price'!AJ$4,'2_Goos'!$C$1:$W$1,0))</f>
        <v>102500114.05427289</v>
      </c>
      <c r="AK147" s="1">
        <f t="array" ref="AK147">N147*INDEX('2_Goos'!$C$2:$W$151,MATCH($A147&amp;$B147,'2_Goos'!$A$2:$A$151&amp;'2_Goos'!$B$2:$B$151,0),MATCH('2_Price'!AK$4,'2_Goos'!$C$1:$W$1,0))</f>
        <v>110439454.78511474</v>
      </c>
      <c r="AL147" s="1">
        <f t="array" ref="AL147">O147*INDEX('2_Goos'!$C$2:$W$151,MATCH($A147&amp;$B147,'2_Goos'!$A$2:$A$151&amp;'2_Goos'!$B$2:$B$151,0),MATCH('2_Price'!AL$4,'2_Goos'!$C$1:$W$1,0))</f>
        <v>118916479.30390497</v>
      </c>
      <c r="AM147" s="1">
        <f t="array" ref="AM147">P147*INDEX('2_Goos'!$C$2:$W$151,MATCH($A147&amp;$B147,'2_Goos'!$A$2:$A$151&amp;'2_Goos'!$B$2:$B$151,0),MATCH('2_Price'!AM$4,'2_Goos'!$C$1:$W$1,0))</f>
        <v>127965107.6376114</v>
      </c>
      <c r="AN147" s="1">
        <f t="array" ref="AN147">Q147*INDEX('2_Goos'!$C$2:$W$151,MATCH($A147&amp;$B147,'2_Goos'!$A$2:$A$151&amp;'2_Goos'!$B$2:$B$151,0),MATCH('2_Price'!AN$4,'2_Goos'!$C$1:$W$1,0))</f>
        <v>137621307.60642874</v>
      </c>
      <c r="AO147" s="1">
        <f t="array" ref="AO147">R147*INDEX('2_Goos'!$C$2:$W$151,MATCH($A147&amp;$B147,'2_Goos'!$A$2:$A$151&amp;'2_Goos'!$B$2:$B$151,0),MATCH('2_Price'!AO$4,'2_Goos'!$C$1:$W$1,0))</f>
        <v>147923214.80303392</v>
      </c>
      <c r="AP147" s="1">
        <f t="array" ref="AP147">S147*INDEX('2_Goos'!$C$2:$W$151,MATCH($A147&amp;$B147,'2_Goos'!$A$2:$A$151&amp;'2_Goos'!$B$2:$B$151,0),MATCH('2_Price'!AP$4,'2_Goos'!$C$1:$W$1,0))</f>
        <v>158911259.45028344</v>
      </c>
      <c r="AQ147" s="1">
        <f t="array" ref="AQ147">T147*INDEX('2_Goos'!$C$2:$W$151,MATCH($A147&amp;$B147,'2_Goos'!$A$2:$A$151&amp;'2_Goos'!$B$2:$B$151,0),MATCH('2_Price'!AQ$4,'2_Goos'!$C$1:$W$1,0))</f>
        <v>170628300.52525023</v>
      </c>
      <c r="AR147" s="1">
        <f t="array" ref="AR147">U147*INDEX('2_Goos'!$C$2:$W$151,MATCH($A147&amp;$B147,'2_Goos'!$A$2:$A$151&amp;'2_Goos'!$B$2:$B$151,0),MATCH('2_Price'!AR$4,'2_Goos'!$C$1:$W$1,0))</f>
        <v>183119767.55908698</v>
      </c>
      <c r="AS147" s="1">
        <f t="array" ref="AS147">V147*INDEX('2_Goos'!$C$2:$W$151,MATCH($A147&amp;$B147,'2_Goos'!$A$2:$A$151&amp;'2_Goos'!$B$2:$B$151,0),MATCH('2_Price'!AS$4,'2_Goos'!$C$1:$W$1,0))</f>
        <v>196433810.54499581</v>
      </c>
      <c r="AT147" s="1">
        <f t="array" ref="AT147">W147*INDEX('2_Goos'!$C$2:$W$151,MATCH($A147&amp;$B147,'2_Goos'!$A$2:$A$151&amp;'2_Goos'!$B$2:$B$151,0),MATCH('2_Price'!AT$4,'2_Goos'!$C$1:$W$1,0))</f>
        <v>194069658.70865917</v>
      </c>
    </row>
    <row r="148" spans="1:46" x14ac:dyDescent="0.25">
      <c r="A148" s="24" t="s">
        <v>53</v>
      </c>
      <c r="B148" s="14" t="s">
        <v>31</v>
      </c>
      <c r="C148" s="15">
        <v>2.8451249999999999</v>
      </c>
      <c r="D148" s="16">
        <v>6.8156943749999996</v>
      </c>
      <c r="E148" s="16">
        <v>6.8156943749999996</v>
      </c>
      <c r="F148" s="16">
        <v>10.772240625000002</v>
      </c>
      <c r="G148" s="16">
        <v>10.772240625000002</v>
      </c>
      <c r="H148" s="16">
        <v>12.439575000000003</v>
      </c>
      <c r="I148" s="16">
        <v>12.439575000000003</v>
      </c>
      <c r="J148" s="16">
        <v>14.540147999999999</v>
      </c>
      <c r="K148" s="16">
        <v>14.540147999999999</v>
      </c>
      <c r="L148" s="16">
        <v>14.540147999999999</v>
      </c>
      <c r="M148" s="16">
        <v>15.922655999999998</v>
      </c>
      <c r="N148" s="16">
        <v>15.922655999999998</v>
      </c>
      <c r="O148" s="16">
        <v>15.922655999999998</v>
      </c>
      <c r="P148" s="16">
        <v>15.922655999999998</v>
      </c>
      <c r="Q148" s="16">
        <v>15.922655999999998</v>
      </c>
      <c r="R148" s="16">
        <v>15.922655999999998</v>
      </c>
      <c r="S148" s="16">
        <v>15.922655999999998</v>
      </c>
      <c r="T148" s="16">
        <v>15.922655999999998</v>
      </c>
      <c r="U148" s="16">
        <v>15.922655999999998</v>
      </c>
      <c r="V148" s="16">
        <v>15.922655999999998</v>
      </c>
      <c r="W148" s="16">
        <v>15.922655999999998</v>
      </c>
      <c r="X148" s="17"/>
      <c r="Y148"/>
      <c r="Z148" s="1">
        <f t="array" ref="Z148">C148*INDEX('2_Goos'!$C$2:$W$151,MATCH($A148&amp;$B148,'2_Goos'!$A$2:$A$151&amp;'2_Goos'!$B$2:$B$151,0),MATCH('2_Price'!Z$4,'2_Goos'!$C$1:$W$1,0))</f>
        <v>6753715.3710170975</v>
      </c>
      <c r="AA148" s="1">
        <f t="array" ref="AA148">D148*INDEX('2_Goos'!$C$2:$W$151,MATCH($A148&amp;$B148,'2_Goos'!$A$2:$A$151&amp;'2_Goos'!$B$2:$B$151,0),MATCH('2_Price'!AA$4,'2_Goos'!$C$1:$W$1,0))</f>
        <v>18120826.856596433</v>
      </c>
      <c r="AB148" s="1">
        <f t="array" ref="AB148">E148*INDEX('2_Goos'!$C$2:$W$151,MATCH($A148&amp;$B148,'2_Goos'!$A$2:$A$151&amp;'2_Goos'!$B$2:$B$151,0),MATCH('2_Price'!AB$4,'2_Goos'!$C$1:$W$1,0))</f>
        <v>19235938.34858112</v>
      </c>
      <c r="AC148" s="1">
        <f t="array" ref="AC148">F148*INDEX('2_Goos'!$C$2:$W$151,MATCH($A148&amp;$B148,'2_Goos'!$A$2:$A$151&amp;'2_Goos'!$B$2:$B$151,0),MATCH('2_Price'!AC$4,'2_Goos'!$C$1:$W$1,0))</f>
        <v>32191376.513763733</v>
      </c>
      <c r="AD148" s="1">
        <f t="array" ref="AD148">G148*INDEX('2_Goos'!$C$2:$W$151,MATCH($A148&amp;$B148,'2_Goos'!$A$2:$A$151&amp;'2_Goos'!$B$2:$B$151,0),MATCH('2_Price'!AD$4,'2_Goos'!$C$1:$W$1,0))</f>
        <v>33980251.809361994</v>
      </c>
      <c r="AE148" s="1">
        <f t="array" ref="AE148">H148*INDEX('2_Goos'!$C$2:$W$151,MATCH($A148&amp;$B148,'2_Goos'!$A$2:$A$151&amp;'2_Goos'!$B$2:$B$151,0),MATCH('2_Price'!AE$4,'2_Goos'!$C$1:$W$1,0))</f>
        <v>41305495.745615698</v>
      </c>
      <c r="AF148" s="1">
        <f t="array" ref="AF148">I148*INDEX('2_Goos'!$C$2:$W$151,MATCH($A148&amp;$B148,'2_Goos'!$A$2:$A$151&amp;'2_Goos'!$B$2:$B$151,0),MATCH('2_Price'!AF$4,'2_Goos'!$C$1:$W$1,0))</f>
        <v>43145810.875813954</v>
      </c>
      <c r="AG148" s="1">
        <f t="array" ref="AG148">J148*INDEX('2_Goos'!$C$2:$W$151,MATCH($A148&amp;$B148,'2_Goos'!$A$2:$A$151&amp;'2_Goos'!$B$2:$B$151,0),MATCH('2_Price'!AG$4,'2_Goos'!$C$1:$W$1,0))</f>
        <v>52582578.590833254</v>
      </c>
      <c r="AH148" s="1">
        <f t="array" ref="AH148">K148*INDEX('2_Goos'!$C$2:$W$151,MATCH($A148&amp;$B148,'2_Goos'!$A$2:$A$151&amp;'2_Goos'!$B$2:$B$151,0),MATCH('2_Price'!AH$4,'2_Goos'!$C$1:$W$1,0))</f>
        <v>54733653.234438196</v>
      </c>
      <c r="AI148" s="1">
        <f t="array" ref="AI148">L148*INDEX('2_Goos'!$C$2:$W$151,MATCH($A148&amp;$B148,'2_Goos'!$A$2:$A$151&amp;'2_Goos'!$B$2:$B$151,0),MATCH('2_Price'!AI$4,'2_Goos'!$C$1:$W$1,0))</f>
        <v>56884727.878042996</v>
      </c>
      <c r="AJ148" s="1">
        <f t="array" ref="AJ148">M148*INDEX('2_Goos'!$C$2:$W$151,MATCH($A148&amp;$B148,'2_Goos'!$A$2:$A$151&amp;'2_Goos'!$B$2:$B$151,0),MATCH('2_Price'!AJ$4,'2_Goos'!$C$1:$W$1,0))</f>
        <v>64649051.387656629</v>
      </c>
      <c r="AK148" s="1">
        <f t="array" ref="AK148">N148*INDEX('2_Goos'!$C$2:$W$151,MATCH($A148&amp;$B148,'2_Goos'!$A$2:$A$151&amp;'2_Goos'!$B$2:$B$151,0),MATCH('2_Price'!AK$4,'2_Goos'!$C$1:$W$1,0))</f>
        <v>66339586.926816538</v>
      </c>
      <c r="AL148" s="1">
        <f t="array" ref="AL148">O148*INDEX('2_Goos'!$C$2:$W$151,MATCH($A148&amp;$B148,'2_Goos'!$A$2:$A$151&amp;'2_Goos'!$B$2:$B$151,0),MATCH('2_Price'!AL$4,'2_Goos'!$C$1:$W$1,0))</f>
        <v>68030122.465976596</v>
      </c>
      <c r="AM148" s="1">
        <f t="array" ref="AM148">P148*INDEX('2_Goos'!$C$2:$W$151,MATCH($A148&amp;$B148,'2_Goos'!$A$2:$A$151&amp;'2_Goos'!$B$2:$B$151,0),MATCH('2_Price'!AM$4,'2_Goos'!$C$1:$W$1,0))</f>
        <v>69720658.005136505</v>
      </c>
      <c r="AN148" s="1">
        <f t="array" ref="AN148">Q148*INDEX('2_Goos'!$C$2:$W$151,MATCH($A148&amp;$B148,'2_Goos'!$A$2:$A$151&amp;'2_Goos'!$B$2:$B$151,0),MATCH('2_Price'!AN$4,'2_Goos'!$C$1:$W$1,0))</f>
        <v>71411193.544296563</v>
      </c>
      <c r="AO148" s="1">
        <f t="array" ref="AO148">R148*INDEX('2_Goos'!$C$2:$W$151,MATCH($A148&amp;$B148,'2_Goos'!$A$2:$A$151&amp;'2_Goos'!$B$2:$B$151,0),MATCH('2_Price'!AO$4,'2_Goos'!$C$1:$W$1,0))</f>
        <v>73101729.083456621</v>
      </c>
      <c r="AP148" s="1">
        <f t="array" ref="AP148">S148*INDEX('2_Goos'!$C$2:$W$151,MATCH($A148&amp;$B148,'2_Goos'!$A$2:$A$151&amp;'2_Goos'!$B$2:$B$151,0),MATCH('2_Price'!AP$4,'2_Goos'!$C$1:$W$1,0))</f>
        <v>74792264.622616529</v>
      </c>
      <c r="AQ148" s="1">
        <f t="array" ref="AQ148">T148*INDEX('2_Goos'!$C$2:$W$151,MATCH($A148&amp;$B148,'2_Goos'!$A$2:$A$151&amp;'2_Goos'!$B$2:$B$151,0),MATCH('2_Price'!AQ$4,'2_Goos'!$C$1:$W$1,0))</f>
        <v>76482800.161776587</v>
      </c>
      <c r="AR148" s="1">
        <f t="array" ref="AR148">U148*INDEX('2_Goos'!$C$2:$W$151,MATCH($A148&amp;$B148,'2_Goos'!$A$2:$A$151&amp;'2_Goos'!$B$2:$B$151,0),MATCH('2_Price'!AR$4,'2_Goos'!$C$1:$W$1,0))</f>
        <v>78173335.700936481</v>
      </c>
      <c r="AS148" s="1">
        <f t="array" ref="AS148">V148*INDEX('2_Goos'!$C$2:$W$151,MATCH($A148&amp;$B148,'2_Goos'!$A$2:$A$151&amp;'2_Goos'!$B$2:$B$151,0),MATCH('2_Price'!AS$4,'2_Goos'!$C$1:$W$1,0))</f>
        <v>79863871.240096554</v>
      </c>
      <c r="AT148" s="1">
        <f t="array" ref="AT148">W148*INDEX('2_Goos'!$C$2:$W$151,MATCH($A148&amp;$B148,'2_Goos'!$A$2:$A$151&amp;'2_Goos'!$B$2:$B$151,0),MATCH('2_Price'!AT$4,'2_Goos'!$C$1:$W$1,0))</f>
        <v>81554406.779256448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8.2566749999999995</v>
      </c>
      <c r="I149" s="3">
        <v>8.3745703124999995</v>
      </c>
      <c r="J149" s="3">
        <v>8.3745703124999995</v>
      </c>
      <c r="K149" s="3">
        <v>10.719449999999997</v>
      </c>
      <c r="L149" s="3">
        <v>10.719449999999997</v>
      </c>
      <c r="M149" s="3">
        <v>10.719449999999997</v>
      </c>
      <c r="N149" s="3">
        <v>10.719449999999997</v>
      </c>
      <c r="O149" s="3">
        <v>10.719449999999997</v>
      </c>
      <c r="P149" s="3">
        <v>10.719449999999997</v>
      </c>
      <c r="Q149" s="3">
        <v>10.719449999999997</v>
      </c>
      <c r="R149" s="3">
        <v>10.719449999999997</v>
      </c>
      <c r="S149" s="3">
        <v>10.719449999999997</v>
      </c>
      <c r="T149" s="3">
        <v>10.719449999999997</v>
      </c>
      <c r="U149" s="3">
        <v>10.719449999999997</v>
      </c>
      <c r="V149" s="3">
        <v>10.719449999999997</v>
      </c>
      <c r="W149" s="3">
        <v>10.719449999999997</v>
      </c>
      <c r="X149" s="13"/>
      <c r="Y149"/>
      <c r="Z149" s="1">
        <f t="array" ref="Z149">C149*INDEX('2_Goos'!$C$2:$W$151,MATCH($A149&amp;$B149,'2_Goos'!$A$2:$A$151&amp;'2_Goos'!$B$2:$B$151,0),MATCH('2_Price'!Z$4,'2_Goos'!$C$1:$W$1,0))</f>
        <v>0</v>
      </c>
      <c r="AA149" s="1">
        <f t="array" ref="AA149">D149*INDEX('2_Goos'!$C$2:$W$151,MATCH($A149&amp;$B149,'2_Goos'!$A$2:$A$151&amp;'2_Goos'!$B$2:$B$151,0),MATCH('2_Price'!AA$4,'2_Goos'!$C$1:$W$1,0))</f>
        <v>0</v>
      </c>
      <c r="AB149" s="1">
        <f t="array" ref="AB149">E149*INDEX('2_Goos'!$C$2:$W$151,MATCH($A149&amp;$B149,'2_Goos'!$A$2:$A$151&amp;'2_Goos'!$B$2:$B$151,0),MATCH('2_Price'!AB$4,'2_Goos'!$C$1:$W$1,0))</f>
        <v>0</v>
      </c>
      <c r="AC149" s="1">
        <f t="array" ref="AC149">F149*INDEX('2_Goos'!$C$2:$W$151,MATCH($A149&amp;$B149,'2_Goos'!$A$2:$A$151&amp;'2_Goos'!$B$2:$B$151,0),MATCH('2_Price'!AC$4,'2_Goos'!$C$1:$W$1,0))</f>
        <v>0</v>
      </c>
      <c r="AD149" s="1">
        <f t="array" ref="AD149">G149*INDEX('2_Goos'!$C$2:$W$151,MATCH($A149&amp;$B149,'2_Goos'!$A$2:$A$151&amp;'2_Goos'!$B$2:$B$151,0),MATCH('2_Price'!AD$4,'2_Goos'!$C$1:$W$1,0))</f>
        <v>0</v>
      </c>
      <c r="AE149" s="1">
        <f t="array" ref="AE149">H149*INDEX('2_Goos'!$C$2:$W$151,MATCH($A149&amp;$B149,'2_Goos'!$A$2:$A$151&amp;'2_Goos'!$B$2:$B$151,0),MATCH('2_Price'!AE$4,'2_Goos'!$C$1:$W$1,0))</f>
        <v>132596.63349310588</v>
      </c>
      <c r="AF149" s="1">
        <f t="array" ref="AF149">I149*INDEX('2_Goos'!$C$2:$W$151,MATCH($A149&amp;$B149,'2_Goos'!$A$2:$A$151&amp;'2_Goos'!$B$2:$B$151,0),MATCH('2_Price'!AF$4,'2_Goos'!$C$1:$W$1,0))</f>
        <v>147506.08503997308</v>
      </c>
      <c r="AG149" s="1">
        <f t="array" ref="AG149">J149*INDEX('2_Goos'!$C$2:$W$151,MATCH($A149&amp;$B149,'2_Goos'!$A$2:$A$151&amp;'2_Goos'!$B$2:$B$151,0),MATCH('2_Price'!AG$4,'2_Goos'!$C$1:$W$1,0))</f>
        <v>161487.60570821905</v>
      </c>
      <c r="AH149" s="1">
        <f t="array" ref="AH149">K149*INDEX('2_Goos'!$C$2:$W$151,MATCH($A149&amp;$B149,'2_Goos'!$A$2:$A$151&amp;'2_Goos'!$B$2:$B$151,0),MATCH('2_Price'!AH$4,'2_Goos'!$C$1:$W$1,0))</f>
        <v>225918.09693528438</v>
      </c>
      <c r="AI149" s="1">
        <f t="array" ref="AI149">L149*INDEX('2_Goos'!$C$2:$W$151,MATCH($A149&amp;$B149,'2_Goos'!$A$2:$A$151&amp;'2_Goos'!$B$2:$B$151,0),MATCH('2_Price'!AI$4,'2_Goos'!$C$1:$W$1,0))</f>
        <v>246536.69438865749</v>
      </c>
      <c r="AJ149" s="1">
        <f t="array" ref="AJ149">M149*INDEX('2_Goos'!$C$2:$W$151,MATCH($A149&amp;$B149,'2_Goos'!$A$2:$A$151&amp;'2_Goos'!$B$2:$B$151,0),MATCH('2_Price'!AJ$4,'2_Goos'!$C$1:$W$1,0))</f>
        <v>268652.35634502955</v>
      </c>
      <c r="AK149" s="1">
        <f t="array" ref="AK149">N149*INDEX('2_Goos'!$C$2:$W$151,MATCH($A149&amp;$B149,'2_Goos'!$A$2:$A$151&amp;'2_Goos'!$B$2:$B$151,0),MATCH('2_Price'!AK$4,'2_Goos'!$C$1:$W$1,0))</f>
        <v>289461.33411882387</v>
      </c>
      <c r="AL149" s="1">
        <f t="array" ref="AL149">O149*INDEX('2_Goos'!$C$2:$W$151,MATCH($A149&amp;$B149,'2_Goos'!$A$2:$A$151&amp;'2_Goos'!$B$2:$B$151,0),MATCH('2_Price'!AL$4,'2_Goos'!$C$1:$W$1,0))</f>
        <v>311679.57877913438</v>
      </c>
      <c r="AM149" s="1">
        <f t="array" ref="AM149">P149*INDEX('2_Goos'!$C$2:$W$151,MATCH($A149&amp;$B149,'2_Goos'!$A$2:$A$151&amp;'2_Goos'!$B$2:$B$151,0),MATCH('2_Price'!AM$4,'2_Goos'!$C$1:$W$1,0))</f>
        <v>335395.99457017938</v>
      </c>
      <c r="AN149" s="1">
        <f t="array" ref="AN149">Q149*INDEX('2_Goos'!$C$2:$W$151,MATCH($A149&amp;$B149,'2_Goos'!$A$2:$A$151&amp;'2_Goos'!$B$2:$B$151,0),MATCH('2_Price'!AN$4,'2_Goos'!$C$1:$W$1,0))</f>
        <v>360704.85299338074</v>
      </c>
      <c r="AO149" s="1">
        <f t="array" ref="AO149">R149*INDEX('2_Goos'!$C$2:$W$151,MATCH($A149&amp;$B149,'2_Goos'!$A$2:$A$151&amp;'2_Goos'!$B$2:$B$151,0),MATCH('2_Price'!AO$4,'2_Goos'!$C$1:$W$1,0))</f>
        <v>387706.10727247747</v>
      </c>
      <c r="AP149" s="1">
        <f t="array" ref="AP149">S149*INDEX('2_Goos'!$C$2:$W$151,MATCH($A149&amp;$B149,'2_Goos'!$A$2:$A$151&amp;'2_Goos'!$B$2:$B$151,0),MATCH('2_Price'!AP$4,'2_Goos'!$C$1:$W$1,0))</f>
        <v>416505.72484699945</v>
      </c>
      <c r="AQ149" s="1">
        <f t="array" ref="AQ149">T149*INDEX('2_Goos'!$C$2:$W$151,MATCH($A149&amp;$B149,'2_Goos'!$A$2:$A$151&amp;'2_Goos'!$B$2:$B$151,0),MATCH('2_Price'!AQ$4,'2_Goos'!$C$1:$W$1,0))</f>
        <v>447216.03891079285</v>
      </c>
      <c r="AR149" s="1">
        <f t="array" ref="AR149">U149*INDEX('2_Goos'!$C$2:$W$151,MATCH($A149&amp;$B149,'2_Goos'!$A$2:$A$151&amp;'2_Goos'!$B$2:$B$151,0),MATCH('2_Price'!AR$4,'2_Goos'!$C$1:$W$1,0))</f>
        <v>479956.12006884813</v>
      </c>
      <c r="AS149" s="1">
        <f t="array" ref="AS149">V149*INDEX('2_Goos'!$C$2:$W$151,MATCH($A149&amp;$B149,'2_Goos'!$A$2:$A$151&amp;'2_Goos'!$B$2:$B$151,0),MATCH('2_Price'!AS$4,'2_Goos'!$C$1:$W$1,0))</f>
        <v>514852.16924543196</v>
      </c>
      <c r="AT149" s="1">
        <f t="array" ref="AT149">W149*INDEX('2_Goos'!$C$2:$W$151,MATCH($A149&amp;$B149,'2_Goos'!$A$2:$A$151&amp;'2_Goos'!$B$2:$B$151,0),MATCH('2_Price'!AT$4,'2_Goos'!$C$1:$W$1,0))</f>
        <v>552037.93303950119</v>
      </c>
    </row>
    <row r="150" spans="1:46" x14ac:dyDescent="0.25">
      <c r="A150" s="24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C150*INDEX('2_Goos'!$C$2:$W$151,MATCH($A150&amp;$B150,'2_Goos'!$A$2:$A$151&amp;'2_Goos'!$B$2:$B$151,0),MATCH('2_Price'!Z$4,'2_Goos'!$C$1:$W$1,0))</f>
        <v>0</v>
      </c>
      <c r="AA150" s="1">
        <f t="array" ref="AA150">D150*INDEX('2_Goos'!$C$2:$W$151,MATCH($A150&amp;$B150,'2_Goos'!$A$2:$A$151&amp;'2_Goos'!$B$2:$B$151,0),MATCH('2_Price'!AA$4,'2_Goos'!$C$1:$W$1,0))</f>
        <v>0</v>
      </c>
      <c r="AB150" s="1">
        <f t="array" ref="AB150">E150*INDEX('2_Goos'!$C$2:$W$151,MATCH($A150&amp;$B150,'2_Goos'!$A$2:$A$151&amp;'2_Goos'!$B$2:$B$151,0),MATCH('2_Price'!AB$4,'2_Goos'!$C$1:$W$1,0))</f>
        <v>0</v>
      </c>
      <c r="AC150" s="1">
        <f t="array" ref="AC150">F150*INDEX('2_Goos'!$C$2:$W$151,MATCH($A150&amp;$B150,'2_Goos'!$A$2:$A$151&amp;'2_Goos'!$B$2:$B$151,0),MATCH('2_Price'!AC$4,'2_Goos'!$C$1:$W$1,0))</f>
        <v>0</v>
      </c>
      <c r="AD150" s="1">
        <f t="array" ref="AD150">G150*INDEX('2_Goos'!$C$2:$W$151,MATCH($A150&amp;$B150,'2_Goos'!$A$2:$A$151&amp;'2_Goos'!$B$2:$B$151,0),MATCH('2_Price'!AD$4,'2_Goos'!$C$1:$W$1,0))</f>
        <v>0</v>
      </c>
      <c r="AE150" s="1">
        <f t="array" ref="AE150">H150*INDEX('2_Goos'!$C$2:$W$151,MATCH($A150&amp;$B150,'2_Goos'!$A$2:$A$151&amp;'2_Goos'!$B$2:$B$151,0),MATCH('2_Price'!AE$4,'2_Goos'!$C$1:$W$1,0))</f>
        <v>0</v>
      </c>
      <c r="AF150" s="1">
        <f t="array" ref="AF150">I150*INDEX('2_Goos'!$C$2:$W$151,MATCH($A150&amp;$B150,'2_Goos'!$A$2:$A$151&amp;'2_Goos'!$B$2:$B$151,0),MATCH('2_Price'!AF$4,'2_Goos'!$C$1:$W$1,0))</f>
        <v>0</v>
      </c>
      <c r="AG150" s="1">
        <f t="array" ref="AG150">J150*INDEX('2_Goos'!$C$2:$W$151,MATCH($A150&amp;$B150,'2_Goos'!$A$2:$A$151&amp;'2_Goos'!$B$2:$B$151,0),MATCH('2_Price'!AG$4,'2_Goos'!$C$1:$W$1,0))</f>
        <v>0</v>
      </c>
      <c r="AH150" s="1">
        <f t="array" ref="AH150">K150*INDEX('2_Goos'!$C$2:$W$151,MATCH($A150&amp;$B150,'2_Goos'!$A$2:$A$151&amp;'2_Goos'!$B$2:$B$151,0),MATCH('2_Price'!AH$4,'2_Goos'!$C$1:$W$1,0))</f>
        <v>0</v>
      </c>
      <c r="AI150" s="1">
        <f t="array" ref="AI150">L150*INDEX('2_Goos'!$C$2:$W$151,MATCH($A150&amp;$B150,'2_Goos'!$A$2:$A$151&amp;'2_Goos'!$B$2:$B$151,0),MATCH('2_Price'!AI$4,'2_Goos'!$C$1:$W$1,0))</f>
        <v>0</v>
      </c>
      <c r="AJ150" s="1">
        <f t="array" ref="AJ150">M150*INDEX('2_Goos'!$C$2:$W$151,MATCH($A150&amp;$B150,'2_Goos'!$A$2:$A$151&amp;'2_Goos'!$B$2:$B$151,0),MATCH('2_Price'!AJ$4,'2_Goos'!$C$1:$W$1,0))</f>
        <v>0</v>
      </c>
      <c r="AK150" s="1">
        <f t="array" ref="AK150">N150*INDEX('2_Goos'!$C$2:$W$151,MATCH($A150&amp;$B150,'2_Goos'!$A$2:$A$151&amp;'2_Goos'!$B$2:$B$151,0),MATCH('2_Price'!AK$4,'2_Goos'!$C$1:$W$1,0))</f>
        <v>0</v>
      </c>
      <c r="AL150" s="1">
        <f t="array" ref="AL150">O150*INDEX('2_Goos'!$C$2:$W$151,MATCH($A150&amp;$B150,'2_Goos'!$A$2:$A$151&amp;'2_Goos'!$B$2:$B$151,0),MATCH('2_Price'!AL$4,'2_Goos'!$C$1:$W$1,0))</f>
        <v>0</v>
      </c>
      <c r="AM150" s="1">
        <f t="array" ref="AM150">P150*INDEX('2_Goos'!$C$2:$W$151,MATCH($A150&amp;$B150,'2_Goos'!$A$2:$A$151&amp;'2_Goos'!$B$2:$B$151,0),MATCH('2_Price'!AM$4,'2_Goos'!$C$1:$W$1,0))</f>
        <v>0</v>
      </c>
      <c r="AN150" s="1">
        <f t="array" ref="AN150">Q150*INDEX('2_Goos'!$C$2:$W$151,MATCH($A150&amp;$B150,'2_Goos'!$A$2:$A$151&amp;'2_Goos'!$B$2:$B$151,0),MATCH('2_Price'!AN$4,'2_Goos'!$C$1:$W$1,0))</f>
        <v>0</v>
      </c>
      <c r="AO150" s="1">
        <f t="array" ref="AO150">R150*INDEX('2_Goos'!$C$2:$W$151,MATCH($A150&amp;$B150,'2_Goos'!$A$2:$A$151&amp;'2_Goos'!$B$2:$B$151,0),MATCH('2_Price'!AO$4,'2_Goos'!$C$1:$W$1,0))</f>
        <v>0</v>
      </c>
      <c r="AP150" s="1">
        <f t="array" ref="AP150">S150*INDEX('2_Goos'!$C$2:$W$151,MATCH($A150&amp;$B150,'2_Goos'!$A$2:$A$151&amp;'2_Goos'!$B$2:$B$151,0),MATCH('2_Price'!AP$4,'2_Goos'!$C$1:$W$1,0))</f>
        <v>0</v>
      </c>
      <c r="AQ150" s="1">
        <f t="array" ref="AQ150">T150*INDEX('2_Goos'!$C$2:$W$151,MATCH($A150&amp;$B150,'2_Goos'!$A$2:$A$151&amp;'2_Goos'!$B$2:$B$151,0),MATCH('2_Price'!AQ$4,'2_Goos'!$C$1:$W$1,0))</f>
        <v>0</v>
      </c>
      <c r="AR150" s="1">
        <f t="array" ref="AR150">U150*INDEX('2_Goos'!$C$2:$W$151,MATCH($A150&amp;$B150,'2_Goos'!$A$2:$A$151&amp;'2_Goos'!$B$2:$B$151,0),MATCH('2_Price'!AR$4,'2_Goos'!$C$1:$W$1,0))</f>
        <v>0</v>
      </c>
      <c r="AS150" s="1">
        <f t="array" ref="AS150">V150*INDEX('2_Goos'!$C$2:$W$151,MATCH($A150&amp;$B150,'2_Goos'!$A$2:$A$151&amp;'2_Goos'!$B$2:$B$151,0),MATCH('2_Price'!AS$4,'2_Goos'!$C$1:$W$1,0))</f>
        <v>0</v>
      </c>
      <c r="AT150" s="1">
        <f t="array" ref="AT150">W150*INDEX('2_Goos'!$C$2:$W$151,MATCH($A150&amp;$B150,'2_Goos'!$A$2:$A$151&amp;'2_Goos'!$B$2:$B$151,0),MATCH('2_Price'!AT$4,'2_Goos'!$C$1:$W$1,0))</f>
        <v>0</v>
      </c>
    </row>
    <row r="151" spans="1:46" x14ac:dyDescent="0.25">
      <c r="A151" s="24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C151*INDEX('2_Goos'!$C$2:$W$151,MATCH($A151&amp;$B151,'2_Goos'!$A$2:$A$151&amp;'2_Goos'!$B$2:$B$151,0),MATCH('2_Price'!Z$4,'2_Goos'!$C$1:$W$1,0))</f>
        <v>0</v>
      </c>
      <c r="AA151" s="1">
        <f t="array" ref="AA151">D151*INDEX('2_Goos'!$C$2:$W$151,MATCH($A151&amp;$B151,'2_Goos'!$A$2:$A$151&amp;'2_Goos'!$B$2:$B$151,0),MATCH('2_Price'!AA$4,'2_Goos'!$C$1:$W$1,0))</f>
        <v>0</v>
      </c>
      <c r="AB151" s="1">
        <f t="array" ref="AB151">E151*INDEX('2_Goos'!$C$2:$W$151,MATCH($A151&amp;$B151,'2_Goos'!$A$2:$A$151&amp;'2_Goos'!$B$2:$B$151,0),MATCH('2_Price'!AB$4,'2_Goos'!$C$1:$W$1,0))</f>
        <v>0</v>
      </c>
      <c r="AC151" s="1">
        <f t="array" ref="AC151">F151*INDEX('2_Goos'!$C$2:$W$151,MATCH($A151&amp;$B151,'2_Goos'!$A$2:$A$151&amp;'2_Goos'!$B$2:$B$151,0),MATCH('2_Price'!AC$4,'2_Goos'!$C$1:$W$1,0))</f>
        <v>0</v>
      </c>
      <c r="AD151" s="1">
        <f t="array" ref="AD151">G151*INDEX('2_Goos'!$C$2:$W$151,MATCH($A151&amp;$B151,'2_Goos'!$A$2:$A$151&amp;'2_Goos'!$B$2:$B$151,0),MATCH('2_Price'!AD$4,'2_Goos'!$C$1:$W$1,0))</f>
        <v>0</v>
      </c>
      <c r="AE151" s="1">
        <f t="array" ref="AE151">H151*INDEX('2_Goos'!$C$2:$W$151,MATCH($A151&amp;$B151,'2_Goos'!$A$2:$A$151&amp;'2_Goos'!$B$2:$B$151,0),MATCH('2_Price'!AE$4,'2_Goos'!$C$1:$W$1,0))</f>
        <v>0</v>
      </c>
      <c r="AF151" s="1">
        <f t="array" ref="AF151">I151*INDEX('2_Goos'!$C$2:$W$151,MATCH($A151&amp;$B151,'2_Goos'!$A$2:$A$151&amp;'2_Goos'!$B$2:$B$151,0),MATCH('2_Price'!AF$4,'2_Goos'!$C$1:$W$1,0))</f>
        <v>0</v>
      </c>
      <c r="AG151" s="1">
        <f t="array" ref="AG151">J151*INDEX('2_Goos'!$C$2:$W$151,MATCH($A151&amp;$B151,'2_Goos'!$A$2:$A$151&amp;'2_Goos'!$B$2:$B$151,0),MATCH('2_Price'!AG$4,'2_Goos'!$C$1:$W$1,0))</f>
        <v>0</v>
      </c>
      <c r="AH151" s="1">
        <f t="array" ref="AH151">K151*INDEX('2_Goos'!$C$2:$W$151,MATCH($A151&amp;$B151,'2_Goos'!$A$2:$A$151&amp;'2_Goos'!$B$2:$B$151,0),MATCH('2_Price'!AH$4,'2_Goos'!$C$1:$W$1,0))</f>
        <v>0</v>
      </c>
      <c r="AI151" s="1">
        <f t="array" ref="AI151">L151*INDEX('2_Goos'!$C$2:$W$151,MATCH($A151&amp;$B151,'2_Goos'!$A$2:$A$151&amp;'2_Goos'!$B$2:$B$151,0),MATCH('2_Price'!AI$4,'2_Goos'!$C$1:$W$1,0))</f>
        <v>0</v>
      </c>
      <c r="AJ151" s="1">
        <f t="array" ref="AJ151">M151*INDEX('2_Goos'!$C$2:$W$151,MATCH($A151&amp;$B151,'2_Goos'!$A$2:$A$151&amp;'2_Goos'!$B$2:$B$151,0),MATCH('2_Price'!AJ$4,'2_Goos'!$C$1:$W$1,0))</f>
        <v>0</v>
      </c>
      <c r="AK151" s="1">
        <f t="array" ref="AK151">N151*INDEX('2_Goos'!$C$2:$W$151,MATCH($A151&amp;$B151,'2_Goos'!$A$2:$A$151&amp;'2_Goos'!$B$2:$B$151,0),MATCH('2_Price'!AK$4,'2_Goos'!$C$1:$W$1,0))</f>
        <v>0</v>
      </c>
      <c r="AL151" s="1">
        <f t="array" ref="AL151">O151*INDEX('2_Goos'!$C$2:$W$151,MATCH($A151&amp;$B151,'2_Goos'!$A$2:$A$151&amp;'2_Goos'!$B$2:$B$151,0),MATCH('2_Price'!AL$4,'2_Goos'!$C$1:$W$1,0))</f>
        <v>0</v>
      </c>
      <c r="AM151" s="1">
        <f t="array" ref="AM151">P151*INDEX('2_Goos'!$C$2:$W$151,MATCH($A151&amp;$B151,'2_Goos'!$A$2:$A$151&amp;'2_Goos'!$B$2:$B$151,0),MATCH('2_Price'!AM$4,'2_Goos'!$C$1:$W$1,0))</f>
        <v>0</v>
      </c>
      <c r="AN151" s="1">
        <f t="array" ref="AN151">Q151*INDEX('2_Goos'!$C$2:$W$151,MATCH($A151&amp;$B151,'2_Goos'!$A$2:$A$151&amp;'2_Goos'!$B$2:$B$151,0),MATCH('2_Price'!AN$4,'2_Goos'!$C$1:$W$1,0))</f>
        <v>0</v>
      </c>
      <c r="AO151" s="1">
        <f t="array" ref="AO151">R151*INDEX('2_Goos'!$C$2:$W$151,MATCH($A151&amp;$B151,'2_Goos'!$A$2:$A$151&amp;'2_Goos'!$B$2:$B$151,0),MATCH('2_Price'!AO$4,'2_Goos'!$C$1:$W$1,0))</f>
        <v>0</v>
      </c>
      <c r="AP151" s="1">
        <f t="array" ref="AP151">S151*INDEX('2_Goos'!$C$2:$W$151,MATCH($A151&amp;$B151,'2_Goos'!$A$2:$A$151&amp;'2_Goos'!$B$2:$B$151,0),MATCH('2_Price'!AP$4,'2_Goos'!$C$1:$W$1,0))</f>
        <v>0</v>
      </c>
      <c r="AQ151" s="1">
        <f t="array" ref="AQ151">T151*INDEX('2_Goos'!$C$2:$W$151,MATCH($A151&amp;$B151,'2_Goos'!$A$2:$A$151&amp;'2_Goos'!$B$2:$B$151,0),MATCH('2_Price'!AQ$4,'2_Goos'!$C$1:$W$1,0))</f>
        <v>0</v>
      </c>
      <c r="AR151" s="1">
        <f t="array" ref="AR151">U151*INDEX('2_Goos'!$C$2:$W$151,MATCH($A151&amp;$B151,'2_Goos'!$A$2:$A$151&amp;'2_Goos'!$B$2:$B$151,0),MATCH('2_Price'!AR$4,'2_Goos'!$C$1:$W$1,0))</f>
        <v>0</v>
      </c>
      <c r="AS151" s="1">
        <f t="array" ref="AS151">V151*INDEX('2_Goos'!$C$2:$W$151,MATCH($A151&amp;$B151,'2_Goos'!$A$2:$A$151&amp;'2_Goos'!$B$2:$B$151,0),MATCH('2_Price'!AS$4,'2_Goos'!$C$1:$W$1,0))</f>
        <v>0</v>
      </c>
      <c r="AT151" s="1">
        <f t="array" ref="AT151">W151*INDEX('2_Goos'!$C$2:$W$151,MATCH($A151&amp;$B151,'2_Goos'!$A$2:$A$151&amp;'2_Goos'!$B$2:$B$151,0),MATCH('2_Price'!AT$4,'2_Goos'!$C$1:$W$1,0))</f>
        <v>0</v>
      </c>
    </row>
    <row r="152" spans="1:46" x14ac:dyDescent="0.25">
      <c r="A152" s="24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C152*INDEX('2_Goos'!$C$2:$W$151,MATCH($A152&amp;$B152,'2_Goos'!$A$2:$A$151&amp;'2_Goos'!$B$2:$B$151,0),MATCH('2_Price'!Z$4,'2_Goos'!$C$1:$W$1,0))</f>
        <v>0</v>
      </c>
      <c r="AA152" s="1">
        <f t="array" ref="AA152">D152*INDEX('2_Goos'!$C$2:$W$151,MATCH($A152&amp;$B152,'2_Goos'!$A$2:$A$151&amp;'2_Goos'!$B$2:$B$151,0),MATCH('2_Price'!AA$4,'2_Goos'!$C$1:$W$1,0))</f>
        <v>0</v>
      </c>
      <c r="AB152" s="1">
        <f t="array" ref="AB152">E152*INDEX('2_Goos'!$C$2:$W$151,MATCH($A152&amp;$B152,'2_Goos'!$A$2:$A$151&amp;'2_Goos'!$B$2:$B$151,0),MATCH('2_Price'!AB$4,'2_Goos'!$C$1:$W$1,0))</f>
        <v>0</v>
      </c>
      <c r="AC152" s="1">
        <f t="array" ref="AC152">F152*INDEX('2_Goos'!$C$2:$W$151,MATCH($A152&amp;$B152,'2_Goos'!$A$2:$A$151&amp;'2_Goos'!$B$2:$B$151,0),MATCH('2_Price'!AC$4,'2_Goos'!$C$1:$W$1,0))</f>
        <v>0</v>
      </c>
      <c r="AD152" s="1">
        <f t="array" ref="AD152">G152*INDEX('2_Goos'!$C$2:$W$151,MATCH($A152&amp;$B152,'2_Goos'!$A$2:$A$151&amp;'2_Goos'!$B$2:$B$151,0),MATCH('2_Price'!AD$4,'2_Goos'!$C$1:$W$1,0))</f>
        <v>0</v>
      </c>
      <c r="AE152" s="1">
        <f t="array" ref="AE152">H152*INDEX('2_Goos'!$C$2:$W$151,MATCH($A152&amp;$B152,'2_Goos'!$A$2:$A$151&amp;'2_Goos'!$B$2:$B$151,0),MATCH('2_Price'!AE$4,'2_Goos'!$C$1:$W$1,0))</f>
        <v>0</v>
      </c>
      <c r="AF152" s="1">
        <f t="array" ref="AF152">I152*INDEX('2_Goos'!$C$2:$W$151,MATCH($A152&amp;$B152,'2_Goos'!$A$2:$A$151&amp;'2_Goos'!$B$2:$B$151,0),MATCH('2_Price'!AF$4,'2_Goos'!$C$1:$W$1,0))</f>
        <v>0</v>
      </c>
      <c r="AG152" s="1">
        <f t="array" ref="AG152">J152*INDEX('2_Goos'!$C$2:$W$151,MATCH($A152&amp;$B152,'2_Goos'!$A$2:$A$151&amp;'2_Goos'!$B$2:$B$151,0),MATCH('2_Price'!AG$4,'2_Goos'!$C$1:$W$1,0))</f>
        <v>0</v>
      </c>
      <c r="AH152" s="1">
        <f t="array" ref="AH152">K152*INDEX('2_Goos'!$C$2:$W$151,MATCH($A152&amp;$B152,'2_Goos'!$A$2:$A$151&amp;'2_Goos'!$B$2:$B$151,0),MATCH('2_Price'!AH$4,'2_Goos'!$C$1:$W$1,0))</f>
        <v>0</v>
      </c>
      <c r="AI152" s="1">
        <f t="array" ref="AI152">L152*INDEX('2_Goos'!$C$2:$W$151,MATCH($A152&amp;$B152,'2_Goos'!$A$2:$A$151&amp;'2_Goos'!$B$2:$B$151,0),MATCH('2_Price'!AI$4,'2_Goos'!$C$1:$W$1,0))</f>
        <v>0</v>
      </c>
      <c r="AJ152" s="1">
        <f t="array" ref="AJ152">M152*INDEX('2_Goos'!$C$2:$W$151,MATCH($A152&amp;$B152,'2_Goos'!$A$2:$A$151&amp;'2_Goos'!$B$2:$B$151,0),MATCH('2_Price'!AJ$4,'2_Goos'!$C$1:$W$1,0))</f>
        <v>0</v>
      </c>
      <c r="AK152" s="1">
        <f t="array" ref="AK152">N152*INDEX('2_Goos'!$C$2:$W$151,MATCH($A152&amp;$B152,'2_Goos'!$A$2:$A$151&amp;'2_Goos'!$B$2:$B$151,0),MATCH('2_Price'!AK$4,'2_Goos'!$C$1:$W$1,0))</f>
        <v>0</v>
      </c>
      <c r="AL152" s="1">
        <f t="array" ref="AL152">O152*INDEX('2_Goos'!$C$2:$W$151,MATCH($A152&amp;$B152,'2_Goos'!$A$2:$A$151&amp;'2_Goos'!$B$2:$B$151,0),MATCH('2_Price'!AL$4,'2_Goos'!$C$1:$W$1,0))</f>
        <v>0</v>
      </c>
      <c r="AM152" s="1">
        <f t="array" ref="AM152">P152*INDEX('2_Goos'!$C$2:$W$151,MATCH($A152&amp;$B152,'2_Goos'!$A$2:$A$151&amp;'2_Goos'!$B$2:$B$151,0),MATCH('2_Price'!AM$4,'2_Goos'!$C$1:$W$1,0))</f>
        <v>0</v>
      </c>
      <c r="AN152" s="1">
        <f t="array" ref="AN152">Q152*INDEX('2_Goos'!$C$2:$W$151,MATCH($A152&amp;$B152,'2_Goos'!$A$2:$A$151&amp;'2_Goos'!$B$2:$B$151,0),MATCH('2_Price'!AN$4,'2_Goos'!$C$1:$W$1,0))</f>
        <v>0</v>
      </c>
      <c r="AO152" s="1">
        <f t="array" ref="AO152">R152*INDEX('2_Goos'!$C$2:$W$151,MATCH($A152&amp;$B152,'2_Goos'!$A$2:$A$151&amp;'2_Goos'!$B$2:$B$151,0),MATCH('2_Price'!AO$4,'2_Goos'!$C$1:$W$1,0))</f>
        <v>0</v>
      </c>
      <c r="AP152" s="1">
        <f t="array" ref="AP152">S152*INDEX('2_Goos'!$C$2:$W$151,MATCH($A152&amp;$B152,'2_Goos'!$A$2:$A$151&amp;'2_Goos'!$B$2:$B$151,0),MATCH('2_Price'!AP$4,'2_Goos'!$C$1:$W$1,0))</f>
        <v>0</v>
      </c>
      <c r="AQ152" s="1">
        <f t="array" ref="AQ152">T152*INDEX('2_Goos'!$C$2:$W$151,MATCH($A152&amp;$B152,'2_Goos'!$A$2:$A$151&amp;'2_Goos'!$B$2:$B$151,0),MATCH('2_Price'!AQ$4,'2_Goos'!$C$1:$W$1,0))</f>
        <v>0</v>
      </c>
      <c r="AR152" s="1">
        <f t="array" ref="AR152">U152*INDEX('2_Goos'!$C$2:$W$151,MATCH($A152&amp;$B152,'2_Goos'!$A$2:$A$151&amp;'2_Goos'!$B$2:$B$151,0),MATCH('2_Price'!AR$4,'2_Goos'!$C$1:$W$1,0))</f>
        <v>0</v>
      </c>
      <c r="AS152" s="1">
        <f t="array" ref="AS152">V152*INDEX('2_Goos'!$C$2:$W$151,MATCH($A152&amp;$B152,'2_Goos'!$A$2:$A$151&amp;'2_Goos'!$B$2:$B$151,0),MATCH('2_Price'!AS$4,'2_Goos'!$C$1:$W$1,0))</f>
        <v>0</v>
      </c>
      <c r="AT152" s="1">
        <f t="array" ref="AT152">W152*INDEX('2_Goos'!$C$2:$W$151,MATCH($A152&amp;$B152,'2_Goos'!$A$2:$A$151&amp;'2_Goos'!$B$2:$B$151,0),MATCH('2_Price'!AT$4,'2_Goos'!$C$1:$W$1,0))</f>
        <v>0</v>
      </c>
    </row>
    <row r="153" spans="1:46" x14ac:dyDescent="0.25">
      <c r="A153" s="24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13.78215</v>
      </c>
      <c r="I153" s="16">
        <v>13.78215</v>
      </c>
      <c r="J153" s="16">
        <v>13.78215</v>
      </c>
      <c r="K153" s="16">
        <v>13.78215</v>
      </c>
      <c r="L153" s="16">
        <v>13.78215</v>
      </c>
      <c r="M153" s="16">
        <v>13.78215</v>
      </c>
      <c r="N153" s="16">
        <v>13.78215</v>
      </c>
      <c r="O153" s="16">
        <v>13.78215</v>
      </c>
      <c r="P153" s="16">
        <v>13.78215</v>
      </c>
      <c r="Q153" s="16">
        <v>13.78215</v>
      </c>
      <c r="R153" s="16">
        <v>13.78215</v>
      </c>
      <c r="S153" s="16">
        <v>13.78215</v>
      </c>
      <c r="T153" s="16">
        <v>13.78215</v>
      </c>
      <c r="U153" s="16">
        <v>13.78215</v>
      </c>
      <c r="V153" s="16">
        <v>13.78215</v>
      </c>
      <c r="W153" s="16">
        <v>13.78215</v>
      </c>
      <c r="X153" s="17"/>
      <c r="Z153" s="1">
        <f t="array" ref="Z153">C153*INDEX('2_Goos'!$C$2:$W$151,MATCH($A153&amp;$B153,'2_Goos'!$A$2:$A$151&amp;'2_Goos'!$B$2:$B$151,0),MATCH('2_Price'!Z$4,'2_Goos'!$C$1:$W$1,0))</f>
        <v>0</v>
      </c>
      <c r="AA153" s="1">
        <f t="array" ref="AA153">D153*INDEX('2_Goos'!$C$2:$W$151,MATCH($A153&amp;$B153,'2_Goos'!$A$2:$A$151&amp;'2_Goos'!$B$2:$B$151,0),MATCH('2_Price'!AA$4,'2_Goos'!$C$1:$W$1,0))</f>
        <v>0</v>
      </c>
      <c r="AB153" s="1">
        <f t="array" ref="AB153">E153*INDEX('2_Goos'!$C$2:$W$151,MATCH($A153&amp;$B153,'2_Goos'!$A$2:$A$151&amp;'2_Goos'!$B$2:$B$151,0),MATCH('2_Price'!AB$4,'2_Goos'!$C$1:$W$1,0))</f>
        <v>0</v>
      </c>
      <c r="AC153" s="1">
        <f t="array" ref="AC153">F153*INDEX('2_Goos'!$C$2:$W$151,MATCH($A153&amp;$B153,'2_Goos'!$A$2:$A$151&amp;'2_Goos'!$B$2:$B$151,0),MATCH('2_Price'!AC$4,'2_Goos'!$C$1:$W$1,0))</f>
        <v>0</v>
      </c>
      <c r="AD153" s="1">
        <f t="array" ref="AD153">G153*INDEX('2_Goos'!$C$2:$W$151,MATCH($A153&amp;$B153,'2_Goos'!$A$2:$A$151&amp;'2_Goos'!$B$2:$B$151,0),MATCH('2_Price'!AD$4,'2_Goos'!$C$1:$W$1,0))</f>
        <v>0</v>
      </c>
      <c r="AE153" s="1">
        <f t="array" ref="AE153">H153*INDEX('2_Goos'!$C$2:$W$151,MATCH($A153&amp;$B153,'2_Goos'!$A$2:$A$151&amp;'2_Goos'!$B$2:$B$151,0),MATCH('2_Price'!AE$4,'2_Goos'!$C$1:$W$1,0))</f>
        <v>1149990.4080782505</v>
      </c>
      <c r="AF153" s="1">
        <f t="array" ref="AF153">I153*INDEX('2_Goos'!$C$2:$W$151,MATCH($A153&amp;$B153,'2_Goos'!$A$2:$A$151&amp;'2_Goos'!$B$2:$B$151,0),MATCH('2_Price'!AF$4,'2_Goos'!$C$1:$W$1,0))</f>
        <v>1261288.1445508699</v>
      </c>
      <c r="AG153" s="1">
        <f t="array" ref="AG153">J153*INDEX('2_Goos'!$C$2:$W$151,MATCH($A153&amp;$B153,'2_Goos'!$A$2:$A$151&amp;'2_Goos'!$B$2:$B$151,0),MATCH('2_Price'!AG$4,'2_Goos'!$C$1:$W$1,0))</f>
        <v>1380840.6786505545</v>
      </c>
      <c r="AH153" s="1">
        <f t="array" ref="AH153">K153*INDEX('2_Goos'!$C$2:$W$151,MATCH($A153&amp;$B153,'2_Goos'!$A$2:$A$151&amp;'2_Goos'!$B$2:$B$151,0),MATCH('2_Price'!AH$4,'2_Goos'!$C$1:$W$1,0))</f>
        <v>1509195.2457988213</v>
      </c>
      <c r="AI153" s="1">
        <f t="array" ref="AI153">L153*INDEX('2_Goos'!$C$2:$W$151,MATCH($A153&amp;$B153,'2_Goos'!$A$2:$A$151&amp;'2_Goos'!$B$2:$B$151,0),MATCH('2_Price'!AI$4,'2_Goos'!$C$1:$W$1,0))</f>
        <v>1646933.1679652999</v>
      </c>
      <c r="AJ153" s="1">
        <f t="array" ref="AJ153">M153*INDEX('2_Goos'!$C$2:$W$151,MATCH($A153&amp;$B153,'2_Goos'!$A$2:$A$151&amp;'2_Goos'!$B$2:$B$151,0),MATCH('2_Price'!AJ$4,'2_Goos'!$C$1:$W$1,0))</f>
        <v>1794671.894233936</v>
      </c>
      <c r="AK153" s="1">
        <f t="array" ref="AK153">N153*INDEX('2_Goos'!$C$2:$W$151,MATCH($A153&amp;$B153,'2_Goos'!$A$2:$A$151&amp;'2_Goos'!$B$2:$B$151,0),MATCH('2_Price'!AK$4,'2_Goos'!$C$1:$W$1,0))</f>
        <v>1933681.6094898949</v>
      </c>
      <c r="AL153" s="1">
        <f t="array" ref="AL153">O153*INDEX('2_Goos'!$C$2:$W$151,MATCH($A153&amp;$B153,'2_Goos'!$A$2:$A$151&amp;'2_Goos'!$B$2:$B$151,0),MATCH('2_Price'!AL$4,'2_Goos'!$C$1:$W$1,0))</f>
        <v>2082105.6165358694</v>
      </c>
      <c r="AM153" s="1">
        <f t="array" ref="AM153">P153*INDEX('2_Goos'!$C$2:$W$151,MATCH($A153&amp;$B153,'2_Goos'!$A$2:$A$151&amp;'2_Goos'!$B$2:$B$151,0),MATCH('2_Price'!AM$4,'2_Goos'!$C$1:$W$1,0))</f>
        <v>2240537.820262718</v>
      </c>
      <c r="AN153" s="1">
        <f t="array" ref="AN153">Q153*INDEX('2_Goos'!$C$2:$W$151,MATCH($A153&amp;$B153,'2_Goos'!$A$2:$A$151&amp;'2_Goos'!$B$2:$B$151,0),MATCH('2_Price'!AN$4,'2_Goos'!$C$1:$W$1,0))</f>
        <v>2409607.9803209137</v>
      </c>
      <c r="AO153" s="1">
        <f t="array" ref="AO153">R153*INDEX('2_Goos'!$C$2:$W$151,MATCH($A153&amp;$B153,'2_Goos'!$A$2:$A$151&amp;'2_Goos'!$B$2:$B$151,0),MATCH('2_Price'!AO$4,'2_Goos'!$C$1:$W$1,0))</f>
        <v>2589983.8118342767</v>
      </c>
      <c r="AP153" s="1">
        <f t="array" ref="AP153">S153*INDEX('2_Goos'!$C$2:$W$151,MATCH($A153&amp;$B153,'2_Goos'!$A$2:$A$151&amp;'2_Goos'!$B$2:$B$151,0),MATCH('2_Price'!AP$4,'2_Goos'!$C$1:$W$1,0))</f>
        <v>2782373.2065481739</v>
      </c>
      <c r="AQ153" s="1">
        <f t="array" ref="AQ153">T153*INDEX('2_Goos'!$C$2:$W$151,MATCH($A153&amp;$B153,'2_Goos'!$A$2:$A$151&amp;'2_Goos'!$B$2:$B$151,0),MATCH('2_Price'!AQ$4,'2_Goos'!$C$1:$W$1,0))</f>
        <v>2987526.5812038556</v>
      </c>
      <c r="AR153" s="1">
        <f t="array" ref="AR153">U153*INDEX('2_Goos'!$C$2:$W$151,MATCH($A153&amp;$B153,'2_Goos'!$A$2:$A$151&amp;'2_Goos'!$B$2:$B$151,0),MATCH('2_Price'!AR$4,'2_Goos'!$C$1:$W$1,0))</f>
        <v>3206239.3603087575</v>
      </c>
      <c r="AS153" s="1">
        <f t="array" ref="AS153">V153*INDEX('2_Goos'!$C$2:$W$151,MATCH($A153&amp;$B153,'2_Goos'!$A$2:$A$151&amp;'2_Goos'!$B$2:$B$151,0),MATCH('2_Price'!AS$4,'2_Goos'!$C$1:$W$1,0))</f>
        <v>3439354.6008711294</v>
      </c>
      <c r="AT153" s="1">
        <f t="array" ref="AT153">W153*INDEX('2_Goos'!$C$2:$W$151,MATCH($A153&amp;$B153,'2_Goos'!$A$2:$A$151&amp;'2_Goos'!$B$2:$B$151,0),MATCH('2_Price'!AT$4,'2_Goos'!$C$1:$W$1,0))</f>
        <v>3687765.7670889702</v>
      </c>
    </row>
    <row r="154" spans="1:46" x14ac:dyDescent="0.25">
      <c r="A154" s="24" t="s">
        <v>54</v>
      </c>
      <c r="B154" s="14" t="s">
        <v>31</v>
      </c>
      <c r="C154" s="15">
        <v>2.6539499999999996</v>
      </c>
      <c r="D154" s="16">
        <v>3.3426675000000006</v>
      </c>
      <c r="E154" s="16">
        <v>5.571112499999999</v>
      </c>
      <c r="F154" s="16">
        <v>7.1310240000000027</v>
      </c>
      <c r="G154" s="16">
        <v>8.5236000000000001</v>
      </c>
      <c r="H154" s="16">
        <v>9.4361999999999995</v>
      </c>
      <c r="I154" s="16">
        <v>9.5709375000000012</v>
      </c>
      <c r="J154" s="16">
        <v>9.5709375000000012</v>
      </c>
      <c r="K154" s="16">
        <v>12.2508</v>
      </c>
      <c r="L154" s="16">
        <v>12.2508</v>
      </c>
      <c r="M154" s="16">
        <v>12.2508</v>
      </c>
      <c r="N154" s="16">
        <v>12.2508</v>
      </c>
      <c r="O154" s="16">
        <v>12.2508</v>
      </c>
      <c r="P154" s="16">
        <v>12.2508</v>
      </c>
      <c r="Q154" s="16">
        <v>12.2508</v>
      </c>
      <c r="R154" s="16">
        <v>12.2508</v>
      </c>
      <c r="S154" s="16">
        <v>12.2508</v>
      </c>
      <c r="T154" s="16">
        <v>12.2508</v>
      </c>
      <c r="U154" s="16">
        <v>12.2508</v>
      </c>
      <c r="V154" s="16">
        <v>12.2508</v>
      </c>
      <c r="W154" s="16">
        <v>12.2508</v>
      </c>
      <c r="X154" s="17"/>
      <c r="Z154" s="1">
        <f t="array" ref="Z154">C154*INDEX('2_Goos'!$C$2:$W$151,MATCH($A154&amp;$B154,'2_Goos'!$A$2:$A$151&amp;'2_Goos'!$B$2:$B$151,0),MATCH('2_Price'!Z$4,'2_Goos'!$C$1:$W$1,0))</f>
        <v>3176212.1309176153</v>
      </c>
      <c r="AA154" s="1">
        <f t="array" ref="AA154">D154*INDEX('2_Goos'!$C$2:$W$151,MATCH($A154&amp;$B154,'2_Goos'!$A$2:$A$151&amp;'2_Goos'!$B$2:$B$151,0),MATCH('2_Price'!AA$4,'2_Goos'!$C$1:$W$1,0))</f>
        <v>4093050.6197311985</v>
      </c>
      <c r="AB154" s="1">
        <f t="array" ref="AB154">E154*INDEX('2_Goos'!$C$2:$W$151,MATCH($A154&amp;$B154,'2_Goos'!$A$2:$A$151&amp;'2_Goos'!$B$2:$B$151,0),MATCH('2_Price'!AB$4,'2_Goos'!$C$1:$W$1,0))</f>
        <v>7248235.3214712767</v>
      </c>
      <c r="AC154" s="1">
        <f t="array" ref="AC154">F154*INDEX('2_Goos'!$C$2:$W$151,MATCH($A154&amp;$B154,'2_Goos'!$A$2:$A$151&amp;'2_Goos'!$B$2:$B$151,0),MATCH('2_Price'!AC$4,'2_Goos'!$C$1:$W$1,0))</f>
        <v>9823641.1008732542</v>
      </c>
      <c r="AD154" s="1">
        <f t="array" ref="AD154">G154*INDEX('2_Goos'!$C$2:$W$151,MATCH($A154&amp;$B154,'2_Goos'!$A$2:$A$151&amp;'2_Goos'!$B$2:$B$151,0),MATCH('2_Price'!AD$4,'2_Goos'!$C$1:$W$1,0))</f>
        <v>12394548.045919908</v>
      </c>
      <c r="AE154" s="1">
        <f t="array" ref="AE154">H154*INDEX('2_Goos'!$C$2:$W$151,MATCH($A154&amp;$B154,'2_Goos'!$A$2:$A$151&amp;'2_Goos'!$B$2:$B$151,0),MATCH('2_Price'!AE$4,'2_Goos'!$C$1:$W$1,0))</f>
        <v>14443968.107327214</v>
      </c>
      <c r="AF154" s="1">
        <f t="array" ref="AF154">I154*INDEX('2_Goos'!$C$2:$W$151,MATCH($A154&amp;$B154,'2_Goos'!$A$2:$A$151&amp;'2_Goos'!$B$2:$B$151,0),MATCH('2_Price'!AF$4,'2_Goos'!$C$1:$W$1,0))</f>
        <v>15302932.422990253</v>
      </c>
      <c r="AG154" s="1">
        <f t="array" ref="AG154">J154*INDEX('2_Goos'!$C$2:$W$151,MATCH($A154&amp;$B154,'2_Goos'!$A$2:$A$151&amp;'2_Goos'!$B$2:$B$151,0),MATCH('2_Price'!AG$4,'2_Goos'!$C$1:$W$1,0))</f>
        <v>15955654.3791377</v>
      </c>
      <c r="AH154" s="1">
        <f t="array" ref="AH154">K154*INDEX('2_Goos'!$C$2:$W$151,MATCH($A154&amp;$B154,'2_Goos'!$A$2:$A$151&amp;'2_Goos'!$B$2:$B$151,0),MATCH('2_Price'!AH$4,'2_Goos'!$C$1:$W$1,0))</f>
        <v>21258721.709164985</v>
      </c>
      <c r="AI154" s="1">
        <f t="array" ref="AI154">L154*INDEX('2_Goos'!$C$2:$W$151,MATCH($A154&amp;$B154,'2_Goos'!$A$2:$A$151&amp;'2_Goos'!$B$2:$B$151,0),MATCH('2_Price'!AI$4,'2_Goos'!$C$1:$W$1,0))</f>
        <v>22094205.813033715</v>
      </c>
      <c r="AJ154" s="1">
        <f t="array" ref="AJ154">M154*INDEX('2_Goos'!$C$2:$W$151,MATCH($A154&amp;$B154,'2_Goos'!$A$2:$A$151&amp;'2_Goos'!$B$2:$B$151,0),MATCH('2_Price'!AJ$4,'2_Goos'!$C$1:$W$1,0))</f>
        <v>22929689.916902445</v>
      </c>
      <c r="AK154" s="1">
        <f t="array" ref="AK154">N154*INDEX('2_Goos'!$C$2:$W$151,MATCH($A154&amp;$B154,'2_Goos'!$A$2:$A$151&amp;'2_Goos'!$B$2:$B$151,0),MATCH('2_Price'!AK$4,'2_Goos'!$C$1:$W$1,0))</f>
        <v>23529288.130246721</v>
      </c>
      <c r="AL154" s="1">
        <f t="array" ref="AL154">O154*INDEX('2_Goos'!$C$2:$W$151,MATCH($A154&amp;$B154,'2_Goos'!$A$2:$A$151&amp;'2_Goos'!$B$2:$B$151,0),MATCH('2_Price'!AL$4,'2_Goos'!$C$1:$W$1,0))</f>
        <v>24128886.343590997</v>
      </c>
      <c r="AM154" s="1">
        <f t="array" ref="AM154">P154*INDEX('2_Goos'!$C$2:$W$151,MATCH($A154&amp;$B154,'2_Goos'!$A$2:$A$151&amp;'2_Goos'!$B$2:$B$151,0),MATCH('2_Price'!AM$4,'2_Goos'!$C$1:$W$1,0))</f>
        <v>24728484.556935392</v>
      </c>
      <c r="AN154" s="1">
        <f t="array" ref="AN154">Q154*INDEX('2_Goos'!$C$2:$W$151,MATCH($A154&amp;$B154,'2_Goos'!$A$2:$A$151&amp;'2_Goos'!$B$2:$B$151,0),MATCH('2_Price'!AN$4,'2_Goos'!$C$1:$W$1,0))</f>
        <v>25328082.770279668</v>
      </c>
      <c r="AO154" s="1">
        <f t="array" ref="AO154">R154*INDEX('2_Goos'!$C$2:$W$151,MATCH($A154&amp;$B154,'2_Goos'!$A$2:$A$151&amp;'2_Goos'!$B$2:$B$151,0),MATCH('2_Price'!AO$4,'2_Goos'!$C$1:$W$1,0))</f>
        <v>25927680.983623944</v>
      </c>
      <c r="AP154" s="1">
        <f t="array" ref="AP154">S154*INDEX('2_Goos'!$C$2:$W$151,MATCH($A154&amp;$B154,'2_Goos'!$A$2:$A$151&amp;'2_Goos'!$B$2:$B$151,0),MATCH('2_Price'!AP$4,'2_Goos'!$C$1:$W$1,0))</f>
        <v>26527279.19696822</v>
      </c>
      <c r="AQ154" s="1">
        <f t="array" ref="AQ154">T154*INDEX('2_Goos'!$C$2:$W$151,MATCH($A154&amp;$B154,'2_Goos'!$A$2:$A$151&amp;'2_Goos'!$B$2:$B$151,0),MATCH('2_Price'!AQ$4,'2_Goos'!$C$1:$W$1,0))</f>
        <v>27126877.410312496</v>
      </c>
      <c r="AR154" s="1">
        <f t="array" ref="AR154">U154*INDEX('2_Goos'!$C$2:$W$151,MATCH($A154&amp;$B154,'2_Goos'!$A$2:$A$151&amp;'2_Goos'!$B$2:$B$151,0),MATCH('2_Price'!AR$4,'2_Goos'!$C$1:$W$1,0))</f>
        <v>27726475.623656768</v>
      </c>
      <c r="AS154" s="1">
        <f t="array" ref="AS154">V154*INDEX('2_Goos'!$C$2:$W$151,MATCH($A154&amp;$B154,'2_Goos'!$A$2:$A$151&amp;'2_Goos'!$B$2:$B$151,0),MATCH('2_Price'!AS$4,'2_Goos'!$C$1:$W$1,0))</f>
        <v>28326073.837001044</v>
      </c>
      <c r="AT154" s="1">
        <f t="array" ref="AT154">W154*INDEX('2_Goos'!$C$2:$W$151,MATCH($A154&amp;$B154,'2_Goos'!$A$2:$A$151&amp;'2_Goos'!$B$2:$B$151,0),MATCH('2_Price'!AT$4,'2_Goos'!$C$1:$W$1,0))</f>
        <v>28925672.05034532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1304140320.3525548</v>
      </c>
      <c r="AB155" s="1">
        <f t="shared" si="0"/>
        <v>1783286425.7797215</v>
      </c>
      <c r="AC155" s="1">
        <f t="shared" si="0"/>
        <v>2631294400.8966599</v>
      </c>
      <c r="AD155" s="1">
        <f t="shared" si="0"/>
        <v>3836663311.9280353</v>
      </c>
      <c r="AE155" s="1">
        <f t="shared" si="0"/>
        <v>5265184332.8504362</v>
      </c>
      <c r="AF155" s="1">
        <f t="shared" si="0"/>
        <v>6830252827.6037464</v>
      </c>
      <c r="AG155" s="1">
        <f t="shared" si="0"/>
        <v>8636143971.1914005</v>
      </c>
      <c r="AH155" s="1">
        <f t="shared" si="0"/>
        <v>9980578073.3908901</v>
      </c>
      <c r="AI155" s="1">
        <f t="shared" si="0"/>
        <v>11374194597.122477</v>
      </c>
      <c r="AJ155" s="1">
        <f t="shared" si="0"/>
        <v>12641729993.999439</v>
      </c>
      <c r="AK155" s="1">
        <f t="shared" si="0"/>
        <v>13587070468.102968</v>
      </c>
      <c r="AL155" s="1">
        <f t="shared" si="0"/>
        <v>14115008390.099285</v>
      </c>
      <c r="AM155" s="1">
        <f t="shared" si="0"/>
        <v>14770433388.61306</v>
      </c>
      <c r="AN155" s="1">
        <f t="shared" si="0"/>
        <v>15261964428.694593</v>
      </c>
      <c r="AO155" s="1">
        <f t="shared" si="0"/>
        <v>15766862679.295086</v>
      </c>
      <c r="AP155" s="1">
        <f t="shared" si="0"/>
        <v>16264056026.777781</v>
      </c>
      <c r="AQ155" s="1">
        <f t="shared" si="0"/>
        <v>16783270674.849266</v>
      </c>
      <c r="AR155" s="1">
        <f t="shared" si="0"/>
        <v>17310825154.740822</v>
      </c>
      <c r="AS155" s="1">
        <f t="shared" si="0"/>
        <v>17855469532.960033</v>
      </c>
      <c r="AT155" s="1">
        <f t="shared" si="0"/>
        <v>18255039008.399742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55" zoomScaleNormal="55" workbookViewId="0">
      <selection activeCell="Z5" sqref="Z5:AT154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80" width="12" bestFit="1" customWidth="1"/>
    <col min="281" max="281" width="14.5703125" bestFit="1" customWidth="1"/>
    <col min="513" max="513" width="14.5703125" bestFit="1" customWidth="1"/>
    <col min="514" max="514" width="13.140625" bestFit="1" customWidth="1"/>
    <col min="515" max="536" width="12" bestFit="1" customWidth="1"/>
    <col min="537" max="537" width="14.5703125" bestFit="1" customWidth="1"/>
    <col min="769" max="769" width="14.5703125" bestFit="1" customWidth="1"/>
    <col min="770" max="770" width="13.140625" bestFit="1" customWidth="1"/>
    <col min="771" max="792" width="12" bestFit="1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8" width="12" bestFit="1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4" width="12" bestFit="1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60" width="12" bestFit="1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6" width="12" bestFit="1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2" width="12" bestFit="1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8" width="12" bestFit="1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4" width="12" bestFit="1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40" width="12" bestFit="1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6" width="12" bestFit="1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2" width="12" bestFit="1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8" width="12" bestFit="1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4" width="12" bestFit="1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20" width="12" bestFit="1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6" width="12" bestFit="1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2" width="12" bestFit="1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8" width="12" bestFit="1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4" width="12" bestFit="1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400" width="12" bestFit="1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6" width="12" bestFit="1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2" width="12" bestFit="1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8" width="12" bestFit="1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4" width="12" bestFit="1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80" width="12" bestFit="1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6" width="12" bestFit="1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2" width="12" bestFit="1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8" width="12" bestFit="1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4" width="12" bestFit="1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60" width="12" bestFit="1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6" width="12" bestFit="1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2" width="12" bestFit="1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8" width="12" bestFit="1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4" width="12" bestFit="1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40" width="12" bestFit="1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6" width="12" bestFit="1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2" width="12" bestFit="1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8" width="12" bestFit="1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4" width="12" bestFit="1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20" width="12" bestFit="1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6" width="12" bestFit="1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2" width="12" bestFit="1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8" width="12" bestFit="1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4" width="12" bestFit="1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800" width="12" bestFit="1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6" width="12" bestFit="1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2" width="12" bestFit="1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8" width="12" bestFit="1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4" width="12" bestFit="1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80" width="12" bestFit="1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6" width="12" bestFit="1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2" width="12" bestFit="1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8" width="12" bestFit="1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4" width="12" bestFit="1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60" width="12" bestFit="1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6" width="12" bestFit="1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2" width="12" bestFit="1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8" width="12" bestFit="1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4" width="12" bestFit="1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40" width="12" bestFit="1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6" width="12" bestFit="1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2" width="12" bestFit="1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1.7541562500000001</v>
      </c>
      <c r="D5" s="3">
        <v>3.0461853515624999</v>
      </c>
      <c r="E5" s="3">
        <v>5.9637325781249997</v>
      </c>
      <c r="F5" s="3">
        <v>9.9395542968750004</v>
      </c>
      <c r="G5" s="3">
        <v>12.722629499999996</v>
      </c>
      <c r="H5" s="3">
        <v>13.932323999999999</v>
      </c>
      <c r="I5" s="3">
        <v>13.932323999999999</v>
      </c>
      <c r="J5" s="3">
        <v>13.932323999999999</v>
      </c>
      <c r="K5" s="3">
        <v>13.932323999999999</v>
      </c>
      <c r="L5" s="3">
        <v>13.932323999999999</v>
      </c>
      <c r="M5" s="3">
        <v>13.932323999999999</v>
      </c>
      <c r="N5" s="3">
        <v>13.932323999999999</v>
      </c>
      <c r="O5" s="3">
        <v>13.932323999999999</v>
      </c>
      <c r="P5" s="3">
        <v>13.932323999999999</v>
      </c>
      <c r="Q5" s="3">
        <v>13.932323999999999</v>
      </c>
      <c r="R5" s="3">
        <v>13.932323999999999</v>
      </c>
      <c r="S5" s="3">
        <v>13.932323999999999</v>
      </c>
      <c r="T5" s="3">
        <v>13.932323999999999</v>
      </c>
      <c r="U5" s="3">
        <v>13.932323999999999</v>
      </c>
      <c r="V5" s="3">
        <v>13.932323999999999</v>
      </c>
      <c r="W5" s="3">
        <v>13.932323999999999</v>
      </c>
      <c r="X5" s="13"/>
      <c r="Y5"/>
      <c r="Z5" s="1">
        <f t="array" ref="Z5">C5*INDEX('5_Goos'!$C$2:$W$151,MATCH($A5&amp;$B5,'5_Goos'!$A$2:$A$151&amp;'5_Goos'!$B$2:$B$151,0),MATCH('5_Price'!Z$4,'5_Goos'!$C$1:$W$1,0))</f>
        <v>8155936.4097213093</v>
      </c>
      <c r="AA5" s="1">
        <f t="array" ref="AA5">D5*INDEX('5_Goos'!$C$2:$W$151,MATCH($A5&amp;$B5,'5_Goos'!$A$2:$A$151&amp;'5_Goos'!$B$2:$B$151,0),MATCH('5_Price'!AA$4,'5_Goos'!$C$1:$W$1,0))</f>
        <v>15863111.692923278</v>
      </c>
      <c r="AB5" s="1">
        <f t="array" ref="AB5">E5*INDEX('5_Goos'!$C$2:$W$151,MATCH($A5&amp;$B5,'5_Goos'!$A$2:$A$151&amp;'5_Goos'!$B$2:$B$151,0),MATCH('5_Price'!AB$4,'5_Goos'!$C$1:$W$1,0))</f>
        <v>34647821.722208075</v>
      </c>
      <c r="AC5" s="1">
        <f t="array" ref="AC5">F5*INDEX('5_Goos'!$C$2:$W$151,MATCH($A5&amp;$B5,'5_Goos'!$A$2:$A$151&amp;'5_Goos'!$B$2:$B$151,0),MATCH('5_Price'!AC$4,'5_Goos'!$C$1:$W$1,0))</f>
        <v>64201358.508823514</v>
      </c>
      <c r="AD5" s="1">
        <f t="array" ref="AD5">G5*INDEX('5_Goos'!$C$2:$W$151,MATCH($A5&amp;$B5,'5_Goos'!$A$2:$A$151&amp;'5_Goos'!$B$2:$B$151,0),MATCH('5_Price'!AD$4,'5_Goos'!$C$1:$W$1,0))</f>
        <v>91081574.981084183</v>
      </c>
      <c r="AE5" s="1">
        <f t="array" ref="AE5">H5*INDEX('5_Goos'!$C$2:$W$151,MATCH($A5&amp;$B5,'5_Goos'!$A$2:$A$151&amp;'5_Goos'!$B$2:$B$151,0),MATCH('5_Price'!AE$4,'5_Goos'!$C$1:$W$1,0))</f>
        <v>110242299.99212351</v>
      </c>
      <c r="AF5" s="1">
        <f t="array" ref="AF5">I5*INDEX('5_Goos'!$C$2:$W$151,MATCH($A5&amp;$B5,'5_Goos'!$A$2:$A$151&amp;'5_Goos'!$B$2:$B$151,0),MATCH('5_Price'!AF$4,'5_Goos'!$C$1:$W$1,0))</f>
        <v>120911709.37716581</v>
      </c>
      <c r="AG5" s="1">
        <f t="array" ref="AG5">J5*INDEX('5_Goos'!$C$2:$W$151,MATCH($A5&amp;$B5,'5_Goos'!$A$2:$A$151&amp;'5_Goos'!$B$2:$B$151,0),MATCH('5_Price'!AG$4,'5_Goos'!$C$1:$W$1,0))</f>
        <v>132372453.95073217</v>
      </c>
      <c r="AH5" s="1">
        <f t="array" ref="AH5">K5*INDEX('5_Goos'!$C$2:$W$151,MATCH($A5&amp;$B5,'5_Goos'!$A$2:$A$151&amp;'5_Goos'!$B$2:$B$151,0),MATCH('5_Price'!AH$4,'5_Goos'!$C$1:$W$1,0))</f>
        <v>144676993.70821172</v>
      </c>
      <c r="AI5" s="1">
        <f t="array" ref="AI5">L5*INDEX('5_Goos'!$C$2:$W$151,MATCH($A5&amp;$B5,'5_Goos'!$A$2:$A$151&amp;'5_Goos'!$B$2:$B$151,0),MATCH('5_Price'!AI$4,'5_Goos'!$C$1:$W$1,0))</f>
        <v>147379377.58594382</v>
      </c>
      <c r="AJ5" s="1">
        <f t="array" ref="AJ5">M5*INDEX('5_Goos'!$C$2:$W$151,MATCH($A5&amp;$B5,'5_Goos'!$A$2:$A$151&amp;'5_Goos'!$B$2:$B$151,0),MATCH('5_Price'!AJ$4,'5_Goos'!$C$1:$W$1,0))</f>
        <v>152952473.45791528</v>
      </c>
      <c r="AK5" s="1">
        <f t="array" ref="AK5">N5*INDEX('5_Goos'!$C$2:$W$151,MATCH($A5&amp;$B5,'5_Goos'!$A$2:$A$151&amp;'5_Goos'!$B$2:$B$151,0),MATCH('5_Price'!AK$4,'5_Goos'!$C$1:$W$1,0))</f>
        <v>156952092.73511961</v>
      </c>
      <c r="AL5" s="1">
        <f t="array" ref="AL5">O5*INDEX('5_Goos'!$C$2:$W$151,MATCH($A5&amp;$B5,'5_Goos'!$A$2:$A$151&amp;'5_Goos'!$B$2:$B$151,0),MATCH('5_Price'!AL$4,'5_Goos'!$C$1:$W$1,0))</f>
        <v>160951712.01232392</v>
      </c>
      <c r="AM5" s="1">
        <f t="array" ref="AM5">P5*INDEX('5_Goos'!$C$2:$W$151,MATCH($A5&amp;$B5,'5_Goos'!$A$2:$A$151&amp;'5_Goos'!$B$2:$B$151,0),MATCH('5_Price'!AM$4,'5_Goos'!$C$1:$W$1,0))</f>
        <v>164951331.28952828</v>
      </c>
      <c r="AN5" s="1">
        <f t="array" ref="AN5">Q5*INDEX('5_Goos'!$C$2:$W$151,MATCH($A5&amp;$B5,'5_Goos'!$A$2:$A$151&amp;'5_Goos'!$B$2:$B$151,0),MATCH('5_Price'!AN$4,'5_Goos'!$C$1:$W$1,0))</f>
        <v>168950950.56673259</v>
      </c>
      <c r="AO5" s="1">
        <f t="array" ref="AO5">R5*INDEX('5_Goos'!$C$2:$W$151,MATCH($A5&amp;$B5,'5_Goos'!$A$2:$A$151&amp;'5_Goos'!$B$2:$B$151,0),MATCH('5_Price'!AO$4,'5_Goos'!$C$1:$W$1,0))</f>
        <v>172950569.84393692</v>
      </c>
      <c r="AP5" s="1">
        <f t="array" ref="AP5">S5*INDEX('5_Goos'!$C$2:$W$151,MATCH($A5&amp;$B5,'5_Goos'!$A$2:$A$151&amp;'5_Goos'!$B$2:$B$151,0),MATCH('5_Price'!AP$4,'5_Goos'!$C$1:$W$1,0))</f>
        <v>176950189.12113985</v>
      </c>
      <c r="AQ5" s="1">
        <f t="array" ref="AQ5">T5*INDEX('5_Goos'!$C$2:$W$151,MATCH($A5&amp;$B5,'5_Goos'!$A$2:$A$151&amp;'5_Goos'!$B$2:$B$151,0),MATCH('5_Price'!AQ$4,'5_Goos'!$C$1:$W$1,0))</f>
        <v>180949808.39834419</v>
      </c>
      <c r="AR5" s="1">
        <f t="array" ref="AR5">U5*INDEX('5_Goos'!$C$2:$W$151,MATCH($A5&amp;$B5,'5_Goos'!$A$2:$A$151&amp;'5_Goos'!$B$2:$B$151,0),MATCH('5_Price'!AR$4,'5_Goos'!$C$1:$W$1,0))</f>
        <v>184949427.67554852</v>
      </c>
      <c r="AS5" s="1">
        <f t="array" ref="AS5">V5*INDEX('5_Goos'!$C$2:$W$151,MATCH($A5&amp;$B5,'5_Goos'!$A$2:$A$151&amp;'5_Goos'!$B$2:$B$151,0),MATCH('5_Price'!AS$4,'5_Goos'!$C$1:$W$1,0))</f>
        <v>188949046.95275283</v>
      </c>
      <c r="AT5" s="1">
        <f t="array" ref="AT5">W5*INDEX('5_Goos'!$C$2:$W$151,MATCH($A5&amp;$B5,'5_Goos'!$A$2:$A$151&amp;'5_Goos'!$B$2:$B$151,0),MATCH('5_Price'!AT$4,'5_Goos'!$C$1:$W$1,0))</f>
        <v>192948666.22995716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C6*INDEX('5_Goos'!$C$2:$W$151,MATCH($A6&amp;$B6,'5_Goos'!$A$2:$A$151&amp;'5_Goos'!$B$2:$B$151,0),MATCH('5_Price'!Z$4,'5_Goos'!$C$1:$W$1,0))</f>
        <v>0</v>
      </c>
      <c r="AA6" s="1">
        <f t="array" ref="AA6">D6*INDEX('5_Goos'!$C$2:$W$151,MATCH($A6&amp;$B6,'5_Goos'!$A$2:$A$151&amp;'5_Goos'!$B$2:$B$151,0),MATCH('5_Price'!AA$4,'5_Goos'!$C$1:$W$1,0))</f>
        <v>0</v>
      </c>
      <c r="AB6" s="1">
        <f t="array" ref="AB6">E6*INDEX('5_Goos'!$C$2:$W$151,MATCH($A6&amp;$B6,'5_Goos'!$A$2:$A$151&amp;'5_Goos'!$B$2:$B$151,0),MATCH('5_Price'!AB$4,'5_Goos'!$C$1:$W$1,0))</f>
        <v>0</v>
      </c>
      <c r="AC6" s="1">
        <f t="array" ref="AC6">F6*INDEX('5_Goos'!$C$2:$W$151,MATCH($A6&amp;$B6,'5_Goos'!$A$2:$A$151&amp;'5_Goos'!$B$2:$B$151,0),MATCH('5_Price'!AC$4,'5_Goos'!$C$1:$W$1,0))</f>
        <v>0</v>
      </c>
      <c r="AD6" s="1">
        <f t="array" ref="AD6">G6*INDEX('5_Goos'!$C$2:$W$151,MATCH($A6&amp;$B6,'5_Goos'!$A$2:$A$151&amp;'5_Goos'!$B$2:$B$151,0),MATCH('5_Price'!AD$4,'5_Goos'!$C$1:$W$1,0))</f>
        <v>0</v>
      </c>
      <c r="AE6" s="1">
        <f t="array" ref="AE6">H6*INDEX('5_Goos'!$C$2:$W$151,MATCH($A6&amp;$B6,'5_Goos'!$A$2:$A$151&amp;'5_Goos'!$B$2:$B$151,0),MATCH('5_Price'!AE$4,'5_Goos'!$C$1:$W$1,0))</f>
        <v>0</v>
      </c>
      <c r="AF6" s="1">
        <f t="array" ref="AF6">I6*INDEX('5_Goos'!$C$2:$W$151,MATCH($A6&amp;$B6,'5_Goos'!$A$2:$A$151&amp;'5_Goos'!$B$2:$B$151,0),MATCH('5_Price'!AF$4,'5_Goos'!$C$1:$W$1,0))</f>
        <v>0</v>
      </c>
      <c r="AG6" s="1">
        <f t="array" ref="AG6">J6*INDEX('5_Goos'!$C$2:$W$151,MATCH($A6&amp;$B6,'5_Goos'!$A$2:$A$151&amp;'5_Goos'!$B$2:$B$151,0),MATCH('5_Price'!AG$4,'5_Goos'!$C$1:$W$1,0))</f>
        <v>0</v>
      </c>
      <c r="AH6" s="1">
        <f t="array" ref="AH6">K6*INDEX('5_Goos'!$C$2:$W$151,MATCH($A6&amp;$B6,'5_Goos'!$A$2:$A$151&amp;'5_Goos'!$B$2:$B$151,0),MATCH('5_Price'!AH$4,'5_Goos'!$C$1:$W$1,0))</f>
        <v>0</v>
      </c>
      <c r="AI6" s="1">
        <f t="array" ref="AI6">L6*INDEX('5_Goos'!$C$2:$W$151,MATCH($A6&amp;$B6,'5_Goos'!$A$2:$A$151&amp;'5_Goos'!$B$2:$B$151,0),MATCH('5_Price'!AI$4,'5_Goos'!$C$1:$W$1,0))</f>
        <v>0</v>
      </c>
      <c r="AJ6" s="1">
        <f t="array" ref="AJ6">M6*INDEX('5_Goos'!$C$2:$W$151,MATCH($A6&amp;$B6,'5_Goos'!$A$2:$A$151&amp;'5_Goos'!$B$2:$B$151,0),MATCH('5_Price'!AJ$4,'5_Goos'!$C$1:$W$1,0))</f>
        <v>0</v>
      </c>
      <c r="AK6" s="1">
        <f t="array" ref="AK6">N6*INDEX('5_Goos'!$C$2:$W$151,MATCH($A6&amp;$B6,'5_Goos'!$A$2:$A$151&amp;'5_Goos'!$B$2:$B$151,0),MATCH('5_Price'!AK$4,'5_Goos'!$C$1:$W$1,0))</f>
        <v>0</v>
      </c>
      <c r="AL6" s="1">
        <f t="array" ref="AL6">O6*INDEX('5_Goos'!$C$2:$W$151,MATCH($A6&amp;$B6,'5_Goos'!$A$2:$A$151&amp;'5_Goos'!$B$2:$B$151,0),MATCH('5_Price'!AL$4,'5_Goos'!$C$1:$W$1,0))</f>
        <v>0</v>
      </c>
      <c r="AM6" s="1">
        <f t="array" ref="AM6">P6*INDEX('5_Goos'!$C$2:$W$151,MATCH($A6&amp;$B6,'5_Goos'!$A$2:$A$151&amp;'5_Goos'!$B$2:$B$151,0),MATCH('5_Price'!AM$4,'5_Goos'!$C$1:$W$1,0))</f>
        <v>0</v>
      </c>
      <c r="AN6" s="1">
        <f t="array" ref="AN6">Q6*INDEX('5_Goos'!$C$2:$W$151,MATCH($A6&amp;$B6,'5_Goos'!$A$2:$A$151&amp;'5_Goos'!$B$2:$B$151,0),MATCH('5_Price'!AN$4,'5_Goos'!$C$1:$W$1,0))</f>
        <v>0</v>
      </c>
      <c r="AO6" s="1">
        <f t="array" ref="AO6">R6*INDEX('5_Goos'!$C$2:$W$151,MATCH($A6&amp;$B6,'5_Goos'!$A$2:$A$151&amp;'5_Goos'!$B$2:$B$151,0),MATCH('5_Price'!AO$4,'5_Goos'!$C$1:$W$1,0))</f>
        <v>0</v>
      </c>
      <c r="AP6" s="1">
        <f t="array" ref="AP6">S6*INDEX('5_Goos'!$C$2:$W$151,MATCH($A6&amp;$B6,'5_Goos'!$A$2:$A$151&amp;'5_Goos'!$B$2:$B$151,0),MATCH('5_Price'!AP$4,'5_Goos'!$C$1:$W$1,0))</f>
        <v>0</v>
      </c>
      <c r="AQ6" s="1">
        <f t="array" ref="AQ6">T6*INDEX('5_Goos'!$C$2:$W$151,MATCH($A6&amp;$B6,'5_Goos'!$A$2:$A$151&amp;'5_Goos'!$B$2:$B$151,0),MATCH('5_Price'!AQ$4,'5_Goos'!$C$1:$W$1,0))</f>
        <v>0</v>
      </c>
      <c r="AR6" s="1">
        <f t="array" ref="AR6">U6*INDEX('5_Goos'!$C$2:$W$151,MATCH($A6&amp;$B6,'5_Goos'!$A$2:$A$151&amp;'5_Goos'!$B$2:$B$151,0),MATCH('5_Price'!AR$4,'5_Goos'!$C$1:$W$1,0))</f>
        <v>0</v>
      </c>
      <c r="AS6" s="1">
        <f t="array" ref="AS6">V6*INDEX('5_Goos'!$C$2:$W$151,MATCH($A6&amp;$B6,'5_Goos'!$A$2:$A$151&amp;'5_Goos'!$B$2:$B$151,0),MATCH('5_Price'!AS$4,'5_Goos'!$C$1:$W$1,0))</f>
        <v>0</v>
      </c>
      <c r="AT6" s="1">
        <f t="array" ref="AT6">W6*INDEX('5_Goos'!$C$2:$W$151,MATCH($A6&amp;$B6,'5_Goos'!$A$2:$A$151&amp;'5_Goos'!$B$2:$B$151,0),MATCH('5_Price'!AT$4,'5_Goos'!$C$1:$W$1,0))</f>
        <v>0</v>
      </c>
    </row>
    <row r="7" spans="1:46" x14ac:dyDescent="0.25">
      <c r="A7" s="23" t="s">
        <v>26</v>
      </c>
      <c r="B7" s="14" t="s">
        <v>55</v>
      </c>
      <c r="C7" s="15">
        <v>1.036734375</v>
      </c>
      <c r="D7" s="16">
        <v>2.1453749999999996</v>
      </c>
      <c r="E7" s="16">
        <v>4.0395902343749999</v>
      </c>
      <c r="F7" s="16">
        <v>7.0996816406250005</v>
      </c>
      <c r="G7" s="16">
        <v>9.0875924999999995</v>
      </c>
      <c r="H7" s="16">
        <v>9.9516599999999986</v>
      </c>
      <c r="I7" s="16">
        <v>9.9516599999999986</v>
      </c>
      <c r="J7" s="16">
        <v>9.9516599999999986</v>
      </c>
      <c r="K7" s="16">
        <v>9.9516599999999986</v>
      </c>
      <c r="L7" s="16">
        <v>9.9516599999999986</v>
      </c>
      <c r="M7" s="16">
        <v>9.9516599999999986</v>
      </c>
      <c r="N7" s="16">
        <v>9.9516599999999986</v>
      </c>
      <c r="O7" s="16">
        <v>9.9516599999999986</v>
      </c>
      <c r="P7" s="16">
        <v>9.9516599999999986</v>
      </c>
      <c r="Q7" s="16">
        <v>9.9516599999999986</v>
      </c>
      <c r="R7" s="16">
        <v>9.9516599999999986</v>
      </c>
      <c r="S7" s="16">
        <v>9.9516599999999986</v>
      </c>
      <c r="T7" s="16">
        <v>9.9516599999999986</v>
      </c>
      <c r="U7" s="16">
        <v>9.9516599999999986</v>
      </c>
      <c r="V7" s="16">
        <v>9.9516599999999986</v>
      </c>
      <c r="W7" s="16">
        <v>9.9516599999999986</v>
      </c>
      <c r="X7" s="17"/>
      <c r="Y7"/>
      <c r="Z7" s="1">
        <f t="array" ref="Z7">C7*INDEX('5_Goos'!$C$2:$W$151,MATCH($A7&amp;$B7,'5_Goos'!$A$2:$A$151&amp;'5_Goos'!$B$2:$B$151,0),MATCH('5_Price'!Z$4,'5_Goos'!$C$1:$W$1,0))</f>
        <v>791697.81911102415</v>
      </c>
      <c r="AA7" s="1">
        <f t="array" ref="AA7">D7*INDEX('5_Goos'!$C$2:$W$151,MATCH($A7&amp;$B7,'5_Goos'!$A$2:$A$151&amp;'5_Goos'!$B$2:$B$151,0),MATCH('5_Price'!AA$4,'5_Goos'!$C$1:$W$1,0))</f>
        <v>1834939.1479846225</v>
      </c>
      <c r="AB7" s="1">
        <f t="array" ref="AB7">E7*INDEX('5_Goos'!$C$2:$W$151,MATCH($A7&amp;$B7,'5_Goos'!$A$2:$A$151&amp;'5_Goos'!$B$2:$B$151,0),MATCH('5_Price'!AB$4,'5_Goos'!$C$1:$W$1,0))</f>
        <v>3854619.2233804772</v>
      </c>
      <c r="AC7" s="1">
        <f t="array" ref="AC7">F7*INDEX('5_Goos'!$C$2:$W$151,MATCH($A7&amp;$B7,'5_Goos'!$A$2:$A$151&amp;'5_Goos'!$B$2:$B$151,0),MATCH('5_Price'!AC$4,'5_Goos'!$C$1:$W$1,0))</f>
        <v>7531865.8516175272</v>
      </c>
      <c r="AD7" s="1">
        <f t="array" ref="AD7">G7*INDEX('5_Goos'!$C$2:$W$151,MATCH($A7&amp;$B7,'5_Goos'!$A$2:$A$151&amp;'5_Goos'!$B$2:$B$151,0),MATCH('5_Price'!AD$4,'5_Goos'!$C$1:$W$1,0))</f>
        <v>10685353.39820398</v>
      </c>
      <c r="AE7" s="1">
        <f t="array" ref="AE7">H7*INDEX('5_Goos'!$C$2:$W$151,MATCH($A7&amp;$B7,'5_Goos'!$A$2:$A$151&amp;'5_Goos'!$B$2:$B$151,0),MATCH('5_Price'!AE$4,'5_Goos'!$C$1:$W$1,0))</f>
        <v>12933218.766707819</v>
      </c>
      <c r="AF7" s="1">
        <f t="array" ref="AF7">I7*INDEX('5_Goos'!$C$2:$W$151,MATCH($A7&amp;$B7,'5_Goos'!$A$2:$A$151&amp;'5_Goos'!$B$2:$B$151,0),MATCH('5_Price'!AF$4,'5_Goos'!$C$1:$W$1,0))</f>
        <v>14184914.401669875</v>
      </c>
      <c r="AG7" s="1">
        <f t="array" ref="AG7">J7*INDEX('5_Goos'!$C$2:$W$151,MATCH($A7&amp;$B7,'5_Goos'!$A$2:$A$151&amp;'5_Goos'!$B$2:$B$151,0),MATCH('5_Price'!AG$4,'5_Goos'!$C$1:$W$1,0))</f>
        <v>15529446.553211346</v>
      </c>
      <c r="AH7" s="1">
        <f t="array" ref="AH7">K7*INDEX('5_Goos'!$C$2:$W$151,MATCH($A7&amp;$B7,'5_Goos'!$A$2:$A$151&amp;'5_Goos'!$B$2:$B$151,0),MATCH('5_Price'!AH$4,'5_Goos'!$C$1:$W$1,0))</f>
        <v>16972969.633902822</v>
      </c>
      <c r="AI7" s="1">
        <f t="array" ref="AI7">L7*INDEX('5_Goos'!$C$2:$W$151,MATCH($A7&amp;$B7,'5_Goos'!$A$2:$A$151&amp;'5_Goos'!$B$2:$B$151,0),MATCH('5_Price'!AI$4,'5_Goos'!$C$1:$W$1,0))</f>
        <v>18522021.406280376</v>
      </c>
      <c r="AJ7" s="1">
        <f t="array" ref="AJ7">M7*INDEX('5_Goos'!$C$2:$W$151,MATCH($A7&amp;$B7,'5_Goos'!$A$2:$A$151&amp;'5_Goos'!$B$2:$B$151,0),MATCH('5_Price'!AJ$4,'5_Goos'!$C$1:$W$1,0))</f>
        <v>20183545.931810934</v>
      </c>
      <c r="AK7" s="1">
        <f t="array" ref="AK7">N7*INDEX('5_Goos'!$C$2:$W$151,MATCH($A7&amp;$B7,'5_Goos'!$A$2:$A$151&amp;'5_Goos'!$B$2:$B$151,0),MATCH('5_Price'!AK$4,'5_Goos'!$C$1:$W$1,0))</f>
        <v>21746900.761098202</v>
      </c>
      <c r="AL7" s="1">
        <f t="array" ref="AL7">O7*INDEX('5_Goos'!$C$2:$W$151,MATCH($A7&amp;$B7,'5_Goos'!$A$2:$A$151&amp;'5_Goos'!$B$2:$B$151,0),MATCH('5_Price'!AL$4,'5_Goos'!$C$1:$W$1,0))</f>
        <v>23416132.208484687</v>
      </c>
      <c r="AM7" s="1">
        <f t="array" ref="AM7">P7*INDEX('5_Goos'!$C$2:$W$151,MATCH($A7&amp;$B7,'5_Goos'!$A$2:$A$151&amp;'5_Goos'!$B$2:$B$151,0),MATCH('5_Price'!AM$4,'5_Goos'!$C$1:$W$1,0))</f>
        <v>25197919.548707046</v>
      </c>
      <c r="AN7" s="1">
        <f t="array" ref="AN7">Q7*INDEX('5_Goos'!$C$2:$W$151,MATCH($A7&amp;$B7,'5_Goos'!$A$2:$A$151&amp;'5_Goos'!$B$2:$B$151,0),MATCH('5_Price'!AN$4,'5_Goos'!$C$1:$W$1,0))</f>
        <v>27099345.292430431</v>
      </c>
      <c r="AO7" s="1">
        <f t="array" ref="AO7">R7*INDEX('5_Goos'!$C$2:$W$151,MATCH($A7&amp;$B7,'5_Goos'!$A$2:$A$151&amp;'5_Goos'!$B$2:$B$151,0),MATCH('5_Price'!AO$4,'5_Goos'!$C$1:$W$1,0))</f>
        <v>29127918.811654363</v>
      </c>
      <c r="AP7" s="1">
        <f t="array" ref="AP7">S7*INDEX('5_Goos'!$C$2:$W$151,MATCH($A7&amp;$B7,'5_Goos'!$A$2:$A$151&amp;'5_Goos'!$B$2:$B$151,0),MATCH('5_Price'!AP$4,'5_Goos'!$C$1:$W$1,0))</f>
        <v>31291601.319569621</v>
      </c>
      <c r="AQ7" s="1">
        <f t="array" ref="AQ7">T7*INDEX('5_Goos'!$C$2:$W$151,MATCH($A7&amp;$B7,'5_Goos'!$A$2:$A$151&amp;'5_Goos'!$B$2:$B$151,0),MATCH('5_Price'!AQ$4,'5_Goos'!$C$1:$W$1,0))</f>
        <v>33598832.281247243</v>
      </c>
      <c r="AR7" s="1">
        <f t="array" ref="AR7">U7*INDEX('5_Goos'!$C$2:$W$151,MATCH($A7&amp;$B7,'5_Goos'!$A$2:$A$151&amp;'5_Goos'!$B$2:$B$151,0),MATCH('5_Price'!AR$4,'5_Goos'!$C$1:$W$1,0))</f>
        <v>36058557.335793763</v>
      </c>
      <c r="AS7" s="1">
        <f t="array" ref="AS7">V7*INDEX('5_Goos'!$C$2:$W$151,MATCH($A7&amp;$B7,'5_Goos'!$A$2:$A$151&amp;'5_Goos'!$B$2:$B$151,0),MATCH('5_Price'!AS$4,'5_Goos'!$C$1:$W$1,0))</f>
        <v>38680257.815091804</v>
      </c>
      <c r="AT7" s="1">
        <f t="array" ref="AT7">W7*INDEX('5_Goos'!$C$2:$W$151,MATCH($A7&amp;$B7,'5_Goos'!$A$2:$A$151&amp;'5_Goos'!$B$2:$B$151,0),MATCH('5_Price'!AT$4,'5_Goos'!$C$1:$W$1,0))</f>
        <v>41473981.948980212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C8*INDEX('5_Goos'!$C$2:$W$151,MATCH($A8&amp;$B8,'5_Goos'!$A$2:$A$151&amp;'5_Goos'!$B$2:$B$151,0),MATCH('5_Price'!Z$4,'5_Goos'!$C$1:$W$1,0))</f>
        <v>0</v>
      </c>
      <c r="AA8" s="1">
        <f t="array" ref="AA8">D8*INDEX('5_Goos'!$C$2:$W$151,MATCH($A8&amp;$B8,'5_Goos'!$A$2:$A$151&amp;'5_Goos'!$B$2:$B$151,0),MATCH('5_Price'!AA$4,'5_Goos'!$C$1:$W$1,0))</f>
        <v>0</v>
      </c>
      <c r="AB8" s="1">
        <f t="array" ref="AB8">E8*INDEX('5_Goos'!$C$2:$W$151,MATCH($A8&amp;$B8,'5_Goos'!$A$2:$A$151&amp;'5_Goos'!$B$2:$B$151,0),MATCH('5_Price'!AB$4,'5_Goos'!$C$1:$W$1,0))</f>
        <v>0</v>
      </c>
      <c r="AC8" s="1">
        <f t="array" ref="AC8">F8*INDEX('5_Goos'!$C$2:$W$151,MATCH($A8&amp;$B8,'5_Goos'!$A$2:$A$151&amp;'5_Goos'!$B$2:$B$151,0),MATCH('5_Price'!AC$4,'5_Goos'!$C$1:$W$1,0))</f>
        <v>0</v>
      </c>
      <c r="AD8" s="1">
        <f t="array" ref="AD8">G8*INDEX('5_Goos'!$C$2:$W$151,MATCH($A8&amp;$B8,'5_Goos'!$A$2:$A$151&amp;'5_Goos'!$B$2:$B$151,0),MATCH('5_Price'!AD$4,'5_Goos'!$C$1:$W$1,0))</f>
        <v>0</v>
      </c>
      <c r="AE8" s="1">
        <f t="array" ref="AE8">H8*INDEX('5_Goos'!$C$2:$W$151,MATCH($A8&amp;$B8,'5_Goos'!$A$2:$A$151&amp;'5_Goos'!$B$2:$B$151,0),MATCH('5_Price'!AE$4,'5_Goos'!$C$1:$W$1,0))</f>
        <v>0</v>
      </c>
      <c r="AF8" s="1">
        <f t="array" ref="AF8">I8*INDEX('5_Goos'!$C$2:$W$151,MATCH($A8&amp;$B8,'5_Goos'!$A$2:$A$151&amp;'5_Goos'!$B$2:$B$151,0),MATCH('5_Price'!AF$4,'5_Goos'!$C$1:$W$1,0))</f>
        <v>0</v>
      </c>
      <c r="AG8" s="1">
        <f t="array" ref="AG8">J8*INDEX('5_Goos'!$C$2:$W$151,MATCH($A8&amp;$B8,'5_Goos'!$A$2:$A$151&amp;'5_Goos'!$B$2:$B$151,0),MATCH('5_Price'!AG$4,'5_Goos'!$C$1:$W$1,0))</f>
        <v>0</v>
      </c>
      <c r="AH8" s="1">
        <f t="array" ref="AH8">K8*INDEX('5_Goos'!$C$2:$W$151,MATCH($A8&amp;$B8,'5_Goos'!$A$2:$A$151&amp;'5_Goos'!$B$2:$B$151,0),MATCH('5_Price'!AH$4,'5_Goos'!$C$1:$W$1,0))</f>
        <v>0</v>
      </c>
      <c r="AI8" s="1">
        <f t="array" ref="AI8">L8*INDEX('5_Goos'!$C$2:$W$151,MATCH($A8&amp;$B8,'5_Goos'!$A$2:$A$151&amp;'5_Goos'!$B$2:$B$151,0),MATCH('5_Price'!AI$4,'5_Goos'!$C$1:$W$1,0))</f>
        <v>0</v>
      </c>
      <c r="AJ8" s="1">
        <f t="array" ref="AJ8">M8*INDEX('5_Goos'!$C$2:$W$151,MATCH($A8&amp;$B8,'5_Goos'!$A$2:$A$151&amp;'5_Goos'!$B$2:$B$151,0),MATCH('5_Price'!AJ$4,'5_Goos'!$C$1:$W$1,0))</f>
        <v>0</v>
      </c>
      <c r="AK8" s="1">
        <f t="array" ref="AK8">N8*INDEX('5_Goos'!$C$2:$W$151,MATCH($A8&amp;$B8,'5_Goos'!$A$2:$A$151&amp;'5_Goos'!$B$2:$B$151,0),MATCH('5_Price'!AK$4,'5_Goos'!$C$1:$W$1,0))</f>
        <v>0</v>
      </c>
      <c r="AL8" s="1">
        <f t="array" ref="AL8">O8*INDEX('5_Goos'!$C$2:$W$151,MATCH($A8&amp;$B8,'5_Goos'!$A$2:$A$151&amp;'5_Goos'!$B$2:$B$151,0),MATCH('5_Price'!AL$4,'5_Goos'!$C$1:$W$1,0))</f>
        <v>0</v>
      </c>
      <c r="AM8" s="1">
        <f t="array" ref="AM8">P8*INDEX('5_Goos'!$C$2:$W$151,MATCH($A8&amp;$B8,'5_Goos'!$A$2:$A$151&amp;'5_Goos'!$B$2:$B$151,0),MATCH('5_Price'!AM$4,'5_Goos'!$C$1:$W$1,0))</f>
        <v>0</v>
      </c>
      <c r="AN8" s="1">
        <f t="array" ref="AN8">Q8*INDEX('5_Goos'!$C$2:$W$151,MATCH($A8&amp;$B8,'5_Goos'!$A$2:$A$151&amp;'5_Goos'!$B$2:$B$151,0),MATCH('5_Price'!AN$4,'5_Goos'!$C$1:$W$1,0))</f>
        <v>0</v>
      </c>
      <c r="AO8" s="1">
        <f t="array" ref="AO8">R8*INDEX('5_Goos'!$C$2:$W$151,MATCH($A8&amp;$B8,'5_Goos'!$A$2:$A$151&amp;'5_Goos'!$B$2:$B$151,0),MATCH('5_Price'!AO$4,'5_Goos'!$C$1:$W$1,0))</f>
        <v>0</v>
      </c>
      <c r="AP8" s="1">
        <f t="array" ref="AP8">S8*INDEX('5_Goos'!$C$2:$W$151,MATCH($A8&amp;$B8,'5_Goos'!$A$2:$A$151&amp;'5_Goos'!$B$2:$B$151,0),MATCH('5_Price'!AP$4,'5_Goos'!$C$1:$W$1,0))</f>
        <v>0</v>
      </c>
      <c r="AQ8" s="1">
        <f t="array" ref="AQ8">T8*INDEX('5_Goos'!$C$2:$W$151,MATCH($A8&amp;$B8,'5_Goos'!$A$2:$A$151&amp;'5_Goos'!$B$2:$B$151,0),MATCH('5_Price'!AQ$4,'5_Goos'!$C$1:$W$1,0))</f>
        <v>0</v>
      </c>
      <c r="AR8" s="1">
        <f t="array" ref="AR8">U8*INDEX('5_Goos'!$C$2:$W$151,MATCH($A8&amp;$B8,'5_Goos'!$A$2:$A$151&amp;'5_Goos'!$B$2:$B$151,0),MATCH('5_Price'!AR$4,'5_Goos'!$C$1:$W$1,0))</f>
        <v>0</v>
      </c>
      <c r="AS8" s="1">
        <f t="array" ref="AS8">V8*INDEX('5_Goos'!$C$2:$W$151,MATCH($A8&amp;$B8,'5_Goos'!$A$2:$A$151&amp;'5_Goos'!$B$2:$B$151,0),MATCH('5_Price'!AS$4,'5_Goos'!$C$1:$W$1,0))</f>
        <v>0</v>
      </c>
      <c r="AT8" s="1">
        <f t="array" ref="AT8">W8*INDEX('5_Goos'!$C$2:$W$151,MATCH($A8&amp;$B8,'5_Goos'!$A$2:$A$151&amp;'5_Goos'!$B$2:$B$151,0),MATCH('5_Price'!AT$4,'5_Goos'!$C$1:$W$1,0))</f>
        <v>0</v>
      </c>
    </row>
    <row r="9" spans="1:46" x14ac:dyDescent="0.25">
      <c r="A9" s="23" t="s">
        <v>26</v>
      </c>
      <c r="B9" s="14" t="s">
        <v>30</v>
      </c>
      <c r="C9" s="15">
        <v>7.6472099999999994</v>
      </c>
      <c r="D9" s="16">
        <v>13.994521875</v>
      </c>
      <c r="E9" s="16">
        <v>15.512026499999999</v>
      </c>
      <c r="F9" s="16">
        <v>17.912987999999999</v>
      </c>
      <c r="G9" s="16">
        <v>17.912987999999999</v>
      </c>
      <c r="H9" s="16">
        <v>17.912987999999999</v>
      </c>
      <c r="I9" s="16">
        <v>17.912987999999999</v>
      </c>
      <c r="J9" s="16">
        <v>17.912987999999999</v>
      </c>
      <c r="K9" s="16">
        <v>17.912987999999999</v>
      </c>
      <c r="L9" s="16">
        <v>17.912987999999999</v>
      </c>
      <c r="M9" s="16">
        <v>17.912987999999999</v>
      </c>
      <c r="N9" s="16">
        <v>17.912987999999999</v>
      </c>
      <c r="O9" s="16">
        <v>17.912987999999999</v>
      </c>
      <c r="P9" s="16">
        <v>17.912987999999999</v>
      </c>
      <c r="Q9" s="16">
        <v>17.912987999999999</v>
      </c>
      <c r="R9" s="16">
        <v>17.912987999999999</v>
      </c>
      <c r="S9" s="16">
        <v>17.912987999999999</v>
      </c>
      <c r="T9" s="16">
        <v>17.912987999999999</v>
      </c>
      <c r="U9" s="16">
        <v>17.912987999999999</v>
      </c>
      <c r="V9" s="16">
        <v>17.912987999999999</v>
      </c>
      <c r="W9" s="16">
        <v>17.912987999999999</v>
      </c>
      <c r="X9" s="17"/>
      <c r="Y9"/>
      <c r="Z9" s="1">
        <f t="array" ref="Z9">C9*INDEX('5_Goos'!$C$2:$W$151,MATCH($A9&amp;$B9,'5_Goos'!$A$2:$A$151&amp;'5_Goos'!$B$2:$B$151,0),MATCH('5_Price'!Z$4,'5_Goos'!$C$1:$W$1,0))</f>
        <v>6351161.0872366242</v>
      </c>
      <c r="AA9" s="1">
        <f t="array" ref="AA9">D9*INDEX('5_Goos'!$C$2:$W$151,MATCH($A9&amp;$B9,'5_Goos'!$A$2:$A$151&amp;'5_Goos'!$B$2:$B$151,0),MATCH('5_Price'!AA$4,'5_Goos'!$C$1:$W$1,0))</f>
        <v>13017712.560536763</v>
      </c>
      <c r="AB9" s="1">
        <f t="array" ref="AB9">E9*INDEX('5_Goos'!$C$2:$W$151,MATCH($A9&amp;$B9,'5_Goos'!$A$2:$A$151&amp;'5_Goos'!$B$2:$B$151,0),MATCH('5_Price'!AB$4,'5_Goos'!$C$1:$W$1,0))</f>
        <v>16097960.927935354</v>
      </c>
      <c r="AC9" s="1">
        <f t="array" ref="AC9">F9*INDEX('5_Goos'!$C$2:$W$151,MATCH($A9&amp;$B9,'5_Goos'!$A$2:$A$151&amp;'5_Goos'!$B$2:$B$151,0),MATCH('5_Price'!AC$4,'5_Goos'!$C$1:$W$1,0))</f>
        <v>20667592.884093717</v>
      </c>
      <c r="AD9" s="1">
        <f t="array" ref="AD9">G9*INDEX('5_Goos'!$C$2:$W$151,MATCH($A9&amp;$B9,'5_Goos'!$A$2:$A$151&amp;'5_Goos'!$B$2:$B$151,0),MATCH('5_Price'!AD$4,'5_Goos'!$C$1:$W$1,0))</f>
        <v>22906895.910597004</v>
      </c>
      <c r="AE9" s="1">
        <f t="array" ref="AE9">H9*INDEX('5_Goos'!$C$2:$W$151,MATCH($A9&amp;$B9,'5_Goos'!$A$2:$A$151&amp;'5_Goos'!$B$2:$B$151,0),MATCH('5_Price'!AE$4,'5_Goos'!$C$1:$W$1,0))</f>
        <v>25318460.257540673</v>
      </c>
      <c r="AF9" s="1">
        <f t="array" ref="AF9">I9*INDEX('5_Goos'!$C$2:$W$151,MATCH($A9&amp;$B9,'5_Goos'!$A$2:$A$151&amp;'5_Goos'!$B$2:$B$151,0),MATCH('5_Price'!AF$4,'5_Goos'!$C$1:$W$1,0))</f>
        <v>27768817.493428491</v>
      </c>
      <c r="AG9" s="1">
        <f t="array" ref="AG9">J9*INDEX('5_Goos'!$C$2:$W$151,MATCH($A9&amp;$B9,'5_Goos'!$A$2:$A$151&amp;'5_Goos'!$B$2:$B$151,0),MATCH('5_Price'!AG$4,'5_Goos'!$C$1:$W$1,0))</f>
        <v>30400914.302261289</v>
      </c>
      <c r="AH9" s="1">
        <f t="array" ref="AH9">K9*INDEX('5_Goos'!$C$2:$W$151,MATCH($A9&amp;$B9,'5_Goos'!$A$2:$A$151&amp;'5_Goos'!$B$2:$B$151,0),MATCH('5_Price'!AH$4,'5_Goos'!$C$1:$W$1,0))</f>
        <v>33226798.748243961</v>
      </c>
      <c r="AI9" s="1">
        <f t="array" ref="AI9">L9*INDEX('5_Goos'!$C$2:$W$151,MATCH($A9&amp;$B9,'5_Goos'!$A$2:$A$151&amp;'5_Goos'!$B$2:$B$151,0),MATCH('5_Price'!AI$4,'5_Goos'!$C$1:$W$1,0))</f>
        <v>36259269.35306906</v>
      </c>
      <c r="AJ9" s="1">
        <f t="array" ref="AJ9">M9*INDEX('5_Goos'!$C$2:$W$151,MATCH($A9&amp;$B9,'5_Goos'!$A$2:$A$151&amp;'5_Goos'!$B$2:$B$151,0),MATCH('5_Price'!AJ$4,'5_Goos'!$C$1:$W$1,0))</f>
        <v>39511920.021506213</v>
      </c>
      <c r="AK9" s="1">
        <f t="array" ref="AK9">N9*INDEX('5_Goos'!$C$2:$W$151,MATCH($A9&amp;$B9,'5_Goos'!$A$2:$A$151&amp;'5_Goos'!$B$2:$B$151,0),MATCH('5_Price'!AK$4,'5_Goos'!$C$1:$W$1,0))</f>
        <v>42572390.723171972</v>
      </c>
      <c r="AL9" s="1">
        <f t="array" ref="AL9">O9*INDEX('5_Goos'!$C$2:$W$151,MATCH($A9&amp;$B9,'5_Goos'!$A$2:$A$151&amp;'5_Goos'!$B$2:$B$151,0),MATCH('5_Price'!AL$4,'5_Goos'!$C$1:$W$1,0))</f>
        <v>45840128.694950573</v>
      </c>
      <c r="AM9" s="1">
        <f t="array" ref="AM9">P9*INDEX('5_Goos'!$C$2:$W$151,MATCH($A9&amp;$B9,'5_Goos'!$A$2:$A$151&amp;'5_Goos'!$B$2:$B$151,0),MATCH('5_Price'!AM$4,'5_Goos'!$C$1:$W$1,0))</f>
        <v>49328209.48709923</v>
      </c>
      <c r="AN9" s="1">
        <f t="array" ref="AN9">Q9*INDEX('5_Goos'!$C$2:$W$151,MATCH($A9&amp;$B9,'5_Goos'!$A$2:$A$151&amp;'5_Goos'!$B$2:$B$151,0),MATCH('5_Price'!AN$4,'5_Goos'!$C$1:$W$1,0))</f>
        <v>53050498.036725141</v>
      </c>
      <c r="AO9" s="1">
        <f t="array" ref="AO9">R9*INDEX('5_Goos'!$C$2:$W$151,MATCH($A9&amp;$B9,'5_Goos'!$A$2:$A$151&amp;'5_Goos'!$B$2:$B$151,0),MATCH('5_Price'!AO$4,'5_Goos'!$C$1:$W$1,0))</f>
        <v>57021694.917596094</v>
      </c>
      <c r="AP9" s="1">
        <f t="array" ref="AP9">S9*INDEX('5_Goos'!$C$2:$W$151,MATCH($A9&amp;$B9,'5_Goos'!$A$2:$A$151&amp;'5_Goos'!$B$2:$B$151,0),MATCH('5_Price'!AP$4,'5_Goos'!$C$1:$W$1,0))</f>
        <v>61257385.241462365</v>
      </c>
      <c r="AQ9" s="1">
        <f t="array" ref="AQ9">T9*INDEX('5_Goos'!$C$2:$W$151,MATCH($A9&amp;$B9,'5_Goos'!$A$2:$A$151&amp;'5_Goos'!$B$2:$B$151,0),MATCH('5_Price'!AQ$4,'5_Goos'!$C$1:$W$1,0))</f>
        <v>65774090.360421136</v>
      </c>
      <c r="AR9" s="1">
        <f t="array" ref="AR9">U9*INDEX('5_Goos'!$C$2:$W$151,MATCH($A9&amp;$B9,'5_Goos'!$A$2:$A$151&amp;'5_Goos'!$B$2:$B$151,0),MATCH('5_Price'!AR$4,'5_Goos'!$C$1:$W$1,0))</f>
        <v>70589322.52817218</v>
      </c>
      <c r="AS9" s="1">
        <f t="array" ref="AS9">V9*INDEX('5_Goos'!$C$2:$W$151,MATCH($A9&amp;$B9,'5_Goos'!$A$2:$A$151&amp;'5_Goos'!$B$2:$B$151,0),MATCH('5_Price'!AS$4,'5_Goos'!$C$1:$W$1,0))</f>
        <v>75721642.686797202</v>
      </c>
      <c r="AT9" s="1">
        <f t="array" ref="AT9">W9*INDEX('5_Goos'!$C$2:$W$151,MATCH($A9&amp;$B9,'5_Goos'!$A$2:$A$151&amp;'5_Goos'!$B$2:$B$151,0),MATCH('5_Price'!AT$4,'5_Goos'!$C$1:$W$1,0))</f>
        <v>81190721.554964378</v>
      </c>
    </row>
    <row r="10" spans="1:46" x14ac:dyDescent="0.25">
      <c r="A10" s="23" t="s">
        <v>26</v>
      </c>
      <c r="B10" s="14" t="s">
        <v>31</v>
      </c>
      <c r="C10" s="15">
        <v>2.2718981250000003</v>
      </c>
      <c r="D10" s="16">
        <v>4.1440275000000009</v>
      </c>
      <c r="E10" s="16">
        <v>11.359490625000001</v>
      </c>
      <c r="F10" s="16">
        <v>14.540147999999999</v>
      </c>
      <c r="G10" s="16">
        <v>14.540147999999999</v>
      </c>
      <c r="H10" s="16">
        <v>15.922655999999998</v>
      </c>
      <c r="I10" s="16">
        <v>15.922655999999998</v>
      </c>
      <c r="J10" s="16">
        <v>15.922655999999998</v>
      </c>
      <c r="K10" s="16">
        <v>15.922655999999998</v>
      </c>
      <c r="L10" s="16">
        <v>15.922655999999998</v>
      </c>
      <c r="M10" s="16">
        <v>15.922655999999998</v>
      </c>
      <c r="N10" s="16">
        <v>15.922655999999998</v>
      </c>
      <c r="O10" s="16">
        <v>15.922655999999998</v>
      </c>
      <c r="P10" s="16">
        <v>15.922655999999998</v>
      </c>
      <c r="Q10" s="16">
        <v>15.922655999999998</v>
      </c>
      <c r="R10" s="16">
        <v>15.922655999999998</v>
      </c>
      <c r="S10" s="16">
        <v>15.922655999999998</v>
      </c>
      <c r="T10" s="16">
        <v>15.922655999999998</v>
      </c>
      <c r="U10" s="16">
        <v>15.922655999999998</v>
      </c>
      <c r="V10" s="16">
        <v>15.922655999999998</v>
      </c>
      <c r="W10" s="16">
        <v>15.922655999999998</v>
      </c>
      <c r="X10" s="17"/>
      <c r="Y10"/>
      <c r="Z10" s="1">
        <f t="array" ref="Z10">C10*INDEX('5_Goos'!$C$2:$W$151,MATCH($A10&amp;$B10,'5_Goos'!$A$2:$A$151&amp;'5_Goos'!$B$2:$B$151,0),MATCH('5_Price'!Z$4,'5_Goos'!$C$1:$W$1,0))</f>
        <v>35660379.190090507</v>
      </c>
      <c r="AA10" s="1">
        <f t="array" ref="AA10">D10*INDEX('5_Goos'!$C$2:$W$151,MATCH($A10&amp;$B10,'5_Goos'!$A$2:$A$151&amp;'5_Goos'!$B$2:$B$151,0),MATCH('5_Price'!AA$4,'5_Goos'!$C$1:$W$1,0))</f>
        <v>72852797.56428352</v>
      </c>
      <c r="AB10" s="1">
        <f t="array" ref="AB10">E10*INDEX('5_Goos'!$C$2:$W$151,MATCH($A10&amp;$B10,'5_Goos'!$A$2:$A$151&amp;'5_Goos'!$B$2:$B$151,0),MATCH('5_Price'!AB$4,'5_Goos'!$C$1:$W$1,0))</f>
        <v>210943011.76006734</v>
      </c>
      <c r="AC10" s="1">
        <f t="array" ref="AC10">F10*INDEX('5_Goos'!$C$2:$W$151,MATCH($A10&amp;$B10,'5_Goos'!$A$2:$A$151&amp;'5_Goos'!$B$2:$B$151,0),MATCH('5_Price'!AC$4,'5_Goos'!$C$1:$W$1,0))</f>
        <v>285894200.22411209</v>
      </c>
      <c r="AD10" s="1">
        <f t="array" ref="AD10">G10*INDEX('5_Goos'!$C$2:$W$151,MATCH($A10&amp;$B10,'5_Goos'!$A$2:$A$151&amp;'5_Goos'!$B$2:$B$151,0),MATCH('5_Price'!AD$4,'5_Goos'!$C$1:$W$1,0))</f>
        <v>301781345.395338</v>
      </c>
      <c r="AE10" s="1">
        <f t="array" ref="AE10">H10*INDEX('5_Goos'!$C$2:$W$151,MATCH($A10&amp;$B10,'5_Goos'!$A$2:$A$151&amp;'5_Goos'!$B$2:$B$151,0),MATCH('5_Price'!AE$4,'5_Goos'!$C$1:$W$1,0))</f>
        <v>347873081.98861814</v>
      </c>
      <c r="AF10" s="1">
        <f t="array" ref="AF10">I10*INDEX('5_Goos'!$C$2:$W$151,MATCH($A10&amp;$B10,'5_Goos'!$A$2:$A$151&amp;'5_Goos'!$B$2:$B$151,0),MATCH('5_Price'!AF$4,'5_Goos'!$C$1:$W$1,0))</f>
        <v>363372135.67665571</v>
      </c>
      <c r="AG10" s="1">
        <f t="array" ref="AG10">J10*INDEX('5_Goos'!$C$2:$W$151,MATCH($A10&amp;$B10,'5_Goos'!$A$2:$A$151&amp;'5_Goos'!$B$2:$B$151,0),MATCH('5_Price'!AG$4,'5_Goos'!$C$1:$W$1,0))</f>
        <v>378871189.36469328</v>
      </c>
      <c r="AH10" s="1">
        <f t="array" ref="AH10">K10*INDEX('5_Goos'!$C$2:$W$151,MATCH($A10&amp;$B10,'5_Goos'!$A$2:$A$151&amp;'5_Goos'!$B$2:$B$151,0),MATCH('5_Price'!AH$4,'5_Goos'!$C$1:$W$1,0))</f>
        <v>394370243.05273247</v>
      </c>
      <c r="AI10" s="1">
        <f t="array" ref="AI10">L10*INDEX('5_Goos'!$C$2:$W$151,MATCH($A10&amp;$B10,'5_Goos'!$A$2:$A$151&amp;'5_Goos'!$B$2:$B$151,0),MATCH('5_Price'!AI$4,'5_Goos'!$C$1:$W$1,0))</f>
        <v>409869296.74077004</v>
      </c>
      <c r="AJ10" s="1">
        <f t="array" ref="AJ10">M10*INDEX('5_Goos'!$C$2:$W$151,MATCH($A10&amp;$B10,'5_Goos'!$A$2:$A$151&amp;'5_Goos'!$B$2:$B$151,0),MATCH('5_Price'!AJ$4,'5_Goos'!$C$1:$W$1,0))</f>
        <v>425368350.42880768</v>
      </c>
      <c r="AK10" s="1">
        <f t="array" ref="AK10">N10*INDEX('5_Goos'!$C$2:$W$151,MATCH($A10&amp;$B10,'5_Goos'!$A$2:$A$151&amp;'5_Goos'!$B$2:$B$151,0),MATCH('5_Price'!AK$4,'5_Goos'!$C$1:$W$1,0))</f>
        <v>436491488.32795233</v>
      </c>
      <c r="AL10" s="1">
        <f t="array" ref="AL10">O10*INDEX('5_Goos'!$C$2:$W$151,MATCH($A10&amp;$B10,'5_Goos'!$A$2:$A$151&amp;'5_Goos'!$B$2:$B$151,0),MATCH('5_Price'!AL$4,'5_Goos'!$C$1:$W$1,0))</f>
        <v>447614626.22709692</v>
      </c>
      <c r="AM10" s="1">
        <f t="array" ref="AM10">P10*INDEX('5_Goos'!$C$2:$W$151,MATCH($A10&amp;$B10,'5_Goos'!$A$2:$A$151&amp;'5_Goos'!$B$2:$B$151,0),MATCH('5_Price'!AM$4,'5_Goos'!$C$1:$W$1,0))</f>
        <v>458737764.12624156</v>
      </c>
      <c r="AN10" s="1">
        <f t="array" ref="AN10">Q10*INDEX('5_Goos'!$C$2:$W$151,MATCH($A10&amp;$B10,'5_Goos'!$A$2:$A$151&amp;'5_Goos'!$B$2:$B$151,0),MATCH('5_Price'!AN$4,'5_Goos'!$C$1:$W$1,0))</f>
        <v>469860902.02538466</v>
      </c>
      <c r="AO10" s="1">
        <f t="array" ref="AO10">R10*INDEX('5_Goos'!$C$2:$W$151,MATCH($A10&amp;$B10,'5_Goos'!$A$2:$A$151&amp;'5_Goos'!$B$2:$B$151,0),MATCH('5_Price'!AO$4,'5_Goos'!$C$1:$W$1,0))</f>
        <v>480984039.92452925</v>
      </c>
      <c r="AP10" s="1">
        <f t="array" ref="AP10">S10*INDEX('5_Goos'!$C$2:$W$151,MATCH($A10&amp;$B10,'5_Goos'!$A$2:$A$151&amp;'5_Goos'!$B$2:$B$151,0),MATCH('5_Price'!AP$4,'5_Goos'!$C$1:$W$1,0))</f>
        <v>492107177.8236739</v>
      </c>
      <c r="AQ10" s="1">
        <f t="array" ref="AQ10">T10*INDEX('5_Goos'!$C$2:$W$151,MATCH($A10&amp;$B10,'5_Goos'!$A$2:$A$151&amp;'5_Goos'!$B$2:$B$151,0),MATCH('5_Price'!AQ$4,'5_Goos'!$C$1:$W$1,0))</f>
        <v>503230315.722817</v>
      </c>
      <c r="AR10" s="1">
        <f t="array" ref="AR10">U10*INDEX('5_Goos'!$C$2:$W$151,MATCH($A10&amp;$B10,'5_Goos'!$A$2:$A$151&amp;'5_Goos'!$B$2:$B$151,0),MATCH('5_Price'!AR$4,'5_Goos'!$C$1:$W$1,0))</f>
        <v>514353453.62196159</v>
      </c>
      <c r="AS10" s="1">
        <f t="array" ref="AS10">V10*INDEX('5_Goos'!$C$2:$W$151,MATCH($A10&amp;$B10,'5_Goos'!$A$2:$A$151&amp;'5_Goos'!$B$2:$B$151,0),MATCH('5_Price'!AS$4,'5_Goos'!$C$1:$W$1,0))</f>
        <v>525476591.52110624</v>
      </c>
      <c r="AT10" s="1">
        <f t="array" ref="AT10">W10*INDEX('5_Goos'!$C$2:$W$151,MATCH($A10&amp;$B10,'5_Goos'!$A$2:$A$151&amp;'5_Goos'!$B$2:$B$151,0),MATCH('5_Price'!AT$4,'5_Goos'!$C$1:$W$1,0))</f>
        <v>536599729.42024928</v>
      </c>
    </row>
    <row r="11" spans="1:46" x14ac:dyDescent="0.25">
      <c r="A11" s="8" t="s">
        <v>32</v>
      </c>
      <c r="B11" s="8" t="s">
        <v>27</v>
      </c>
      <c r="C11" s="2">
        <v>1.3642846874999999</v>
      </c>
      <c r="D11" s="3">
        <v>3.0410296875</v>
      </c>
      <c r="E11" s="3">
        <v>5.9637325781249997</v>
      </c>
      <c r="F11" s="3">
        <v>9.9395542968750004</v>
      </c>
      <c r="G11" s="3">
        <v>12.822345703125</v>
      </c>
      <c r="H11" s="3">
        <v>16.412602499999998</v>
      </c>
      <c r="I11" s="3">
        <v>16.412602499999998</v>
      </c>
      <c r="J11" s="3">
        <v>16.412602499999998</v>
      </c>
      <c r="K11" s="3">
        <v>16.412602499999998</v>
      </c>
      <c r="L11" s="3">
        <v>16.412602499999998</v>
      </c>
      <c r="M11" s="3">
        <v>16.412602499999998</v>
      </c>
      <c r="N11" s="3">
        <v>16.412602499999998</v>
      </c>
      <c r="O11" s="3">
        <v>16.412602499999998</v>
      </c>
      <c r="P11" s="3">
        <v>16.412602499999998</v>
      </c>
      <c r="Q11" s="3">
        <v>16.412602499999998</v>
      </c>
      <c r="R11" s="3">
        <v>16.412602499999998</v>
      </c>
      <c r="S11" s="3">
        <v>16.412602499999998</v>
      </c>
      <c r="T11" s="3">
        <v>16.412602499999998</v>
      </c>
      <c r="U11" s="3">
        <v>16.412602499999998</v>
      </c>
      <c r="V11" s="3">
        <v>16.412602499999998</v>
      </c>
      <c r="W11" s="3">
        <v>16.412602499999998</v>
      </c>
      <c r="X11" s="13"/>
      <c r="Y11"/>
      <c r="Z11" s="1">
        <f t="array" ref="Z11">C11*INDEX('5_Goos'!$C$2:$W$151,MATCH($A11&amp;$B11,'5_Goos'!$A$2:$A$151&amp;'5_Goos'!$B$2:$B$151,0),MATCH('5_Price'!Z$4,'5_Goos'!$C$1:$W$1,0))</f>
        <v>2457137.6883455915</v>
      </c>
      <c r="AA11" s="1">
        <f t="array" ref="AA11">D11*INDEX('5_Goos'!$C$2:$W$151,MATCH($A11&amp;$B11,'5_Goos'!$A$2:$A$151&amp;'5_Goos'!$B$2:$B$151,0),MATCH('5_Price'!AA$4,'5_Goos'!$C$1:$W$1,0))</f>
        <v>6134393.7599068042</v>
      </c>
      <c r="AB11" s="1">
        <f t="array" ref="AB11">E11*INDEX('5_Goos'!$C$2:$W$151,MATCH($A11&amp;$B11,'5_Goos'!$A$2:$A$151&amp;'5_Goos'!$B$2:$B$151,0),MATCH('5_Price'!AB$4,'5_Goos'!$C$1:$W$1,0))</f>
        <v>13421308.801885562</v>
      </c>
      <c r="AC11" s="1">
        <f t="array" ref="AC11">F11*INDEX('5_Goos'!$C$2:$W$151,MATCH($A11&amp;$B11,'5_Goos'!$A$2:$A$151&amp;'5_Goos'!$B$2:$B$151,0),MATCH('5_Price'!AC$4,'5_Goos'!$C$1:$W$1,0))</f>
        <v>22796193.523114309</v>
      </c>
      <c r="AD11" s="1">
        <f t="array" ref="AD11">G11*INDEX('5_Goos'!$C$2:$W$151,MATCH($A11&amp;$B11,'5_Goos'!$A$2:$A$151&amp;'5_Goos'!$B$2:$B$151,0),MATCH('5_Price'!AD$4,'5_Goos'!$C$1:$W$1,0))</f>
        <v>31042018.371843446</v>
      </c>
      <c r="AE11" s="1">
        <f t="array" ref="AE11">H11*INDEX('5_Goos'!$C$2:$W$151,MATCH($A11&amp;$B11,'5_Goos'!$A$2:$A$151&amp;'5_Goos'!$B$2:$B$151,0),MATCH('5_Price'!AE$4,'5_Goos'!$C$1:$W$1,0))</f>
        <v>41825550.938141316</v>
      </c>
      <c r="AF11" s="1">
        <f t="array" ref="AF11">I11*INDEX('5_Goos'!$C$2:$W$151,MATCH($A11&amp;$B11,'5_Goos'!$A$2:$A$151&amp;'5_Goos'!$B$2:$B$151,0),MATCH('5_Price'!AF$4,'5_Goos'!$C$1:$W$1,0))</f>
        <v>43689036.482398555</v>
      </c>
      <c r="AG11" s="1">
        <f t="array" ref="AG11">J11*INDEX('5_Goos'!$C$2:$W$151,MATCH($A11&amp;$B11,'5_Goos'!$A$2:$A$151&amp;'5_Goos'!$B$2:$B$151,0),MATCH('5_Price'!AG$4,'5_Goos'!$C$1:$W$1,0))</f>
        <v>45552522.026655793</v>
      </c>
      <c r="AH11" s="1">
        <f t="array" ref="AH11">K11*INDEX('5_Goos'!$C$2:$W$151,MATCH($A11&amp;$B11,'5_Goos'!$A$2:$A$151&amp;'5_Goos'!$B$2:$B$151,0),MATCH('5_Price'!AH$4,'5_Goos'!$C$1:$W$1,0))</f>
        <v>47416007.570913203</v>
      </c>
      <c r="AI11" s="1">
        <f t="array" ref="AI11">L11*INDEX('5_Goos'!$C$2:$W$151,MATCH($A11&amp;$B11,'5_Goos'!$A$2:$A$151&amp;'5_Goos'!$B$2:$B$151,0),MATCH('5_Price'!AI$4,'5_Goos'!$C$1:$W$1,0))</f>
        <v>49279493.115170449</v>
      </c>
      <c r="AJ11" s="1">
        <f t="array" ref="AJ11">M11*INDEX('5_Goos'!$C$2:$W$151,MATCH($A11&amp;$B11,'5_Goos'!$A$2:$A$151&amp;'5_Goos'!$B$2:$B$151,0),MATCH('5_Price'!AJ$4,'5_Goos'!$C$1:$W$1,0))</f>
        <v>51142978.659427851</v>
      </c>
      <c r="AK11" s="1">
        <f t="array" ref="AK11">N11*INDEX('5_Goos'!$C$2:$W$151,MATCH($A11&amp;$B11,'5_Goos'!$A$2:$A$151&amp;'5_Goos'!$B$2:$B$151,0),MATCH('5_Price'!AK$4,'5_Goos'!$C$1:$W$1,0))</f>
        <v>52480338.158855319</v>
      </c>
      <c r="AL11" s="1">
        <f t="array" ref="AL11">O11*INDEX('5_Goos'!$C$2:$W$151,MATCH($A11&amp;$B11,'5_Goos'!$A$2:$A$151&amp;'5_Goos'!$B$2:$B$151,0),MATCH('5_Price'!AL$4,'5_Goos'!$C$1:$W$1,0))</f>
        <v>53817697.658282958</v>
      </c>
      <c r="AM11" s="1">
        <f t="array" ref="AM11">P11*INDEX('5_Goos'!$C$2:$W$151,MATCH($A11&amp;$B11,'5_Goos'!$A$2:$A$151&amp;'5_Goos'!$B$2:$B$151,0),MATCH('5_Price'!AM$4,'5_Goos'!$C$1:$W$1,0))</f>
        <v>55155057.157710597</v>
      </c>
      <c r="AN11" s="1">
        <f t="array" ref="AN11">Q11*INDEX('5_Goos'!$C$2:$W$151,MATCH($A11&amp;$B11,'5_Goos'!$A$2:$A$151&amp;'5_Goos'!$B$2:$B$151,0),MATCH('5_Price'!AN$4,'5_Goos'!$C$1:$W$1,0))</f>
        <v>56492416.657138057</v>
      </c>
      <c r="AO11" s="1">
        <f t="array" ref="AO11">R11*INDEX('5_Goos'!$C$2:$W$151,MATCH($A11&amp;$B11,'5_Goos'!$A$2:$A$151&amp;'5_Goos'!$B$2:$B$151,0),MATCH('5_Price'!AO$4,'5_Goos'!$C$1:$W$1,0))</f>
        <v>57829776.156565689</v>
      </c>
      <c r="AP11" s="1">
        <f t="array" ref="AP11">S11*INDEX('5_Goos'!$C$2:$W$151,MATCH($A11&amp;$B11,'5_Goos'!$A$2:$A$151&amp;'5_Goos'!$B$2:$B$151,0),MATCH('5_Price'!AP$4,'5_Goos'!$C$1:$W$1,0))</f>
        <v>59167135.655993164</v>
      </c>
      <c r="AQ11" s="1">
        <f t="array" ref="AQ11">T11*INDEX('5_Goos'!$C$2:$W$151,MATCH($A11&amp;$B11,'5_Goos'!$A$2:$A$151&amp;'5_Goos'!$B$2:$B$151,0),MATCH('5_Price'!AQ$4,'5_Goos'!$C$1:$W$1,0))</f>
        <v>60504495.155420788</v>
      </c>
      <c r="AR11" s="1">
        <f t="array" ref="AR11">U11*INDEX('5_Goos'!$C$2:$W$151,MATCH($A11&amp;$B11,'5_Goos'!$A$2:$A$151&amp;'5_Goos'!$B$2:$B$151,0),MATCH('5_Price'!AR$4,'5_Goos'!$C$1:$W$1,0))</f>
        <v>61841854.654848427</v>
      </c>
      <c r="AS11" s="1">
        <f t="array" ref="AS11">V11*INDEX('5_Goos'!$C$2:$W$151,MATCH($A11&amp;$B11,'5_Goos'!$A$2:$A$151&amp;'5_Goos'!$B$2:$B$151,0),MATCH('5_Price'!AS$4,'5_Goos'!$C$1:$W$1,0))</f>
        <v>63179214.154275894</v>
      </c>
      <c r="AT11" s="1">
        <f t="array" ref="AT11">W11*INDEX('5_Goos'!$C$2:$W$151,MATCH($A11&amp;$B11,'5_Goos'!$A$2:$A$151&amp;'5_Goos'!$B$2:$B$151,0),MATCH('5_Price'!AT$4,'5_Goos'!$C$1:$W$1,0))</f>
        <v>64516573.653703533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C12*INDEX('5_Goos'!$C$2:$W$151,MATCH($A12&amp;$B12,'5_Goos'!$A$2:$A$151&amp;'5_Goos'!$B$2:$B$151,0),MATCH('5_Price'!Z$4,'5_Goos'!$C$1:$W$1,0))</f>
        <v>0</v>
      </c>
      <c r="AA12" s="1">
        <f t="array" ref="AA12">D12*INDEX('5_Goos'!$C$2:$W$151,MATCH($A12&amp;$B12,'5_Goos'!$A$2:$A$151&amp;'5_Goos'!$B$2:$B$151,0),MATCH('5_Price'!AA$4,'5_Goos'!$C$1:$W$1,0))</f>
        <v>0</v>
      </c>
      <c r="AB12" s="1">
        <f t="array" ref="AB12">E12*INDEX('5_Goos'!$C$2:$W$151,MATCH($A12&amp;$B12,'5_Goos'!$A$2:$A$151&amp;'5_Goos'!$B$2:$B$151,0),MATCH('5_Price'!AB$4,'5_Goos'!$C$1:$W$1,0))</f>
        <v>0</v>
      </c>
      <c r="AC12" s="1">
        <f t="array" ref="AC12">F12*INDEX('5_Goos'!$C$2:$W$151,MATCH($A12&amp;$B12,'5_Goos'!$A$2:$A$151&amp;'5_Goos'!$B$2:$B$151,0),MATCH('5_Price'!AC$4,'5_Goos'!$C$1:$W$1,0))</f>
        <v>0</v>
      </c>
      <c r="AD12" s="1">
        <f t="array" ref="AD12">G12*INDEX('5_Goos'!$C$2:$W$151,MATCH($A12&amp;$B12,'5_Goos'!$A$2:$A$151&amp;'5_Goos'!$B$2:$B$151,0),MATCH('5_Price'!AD$4,'5_Goos'!$C$1:$W$1,0))</f>
        <v>0</v>
      </c>
      <c r="AE12" s="1">
        <f t="array" ref="AE12">H12*INDEX('5_Goos'!$C$2:$W$151,MATCH($A12&amp;$B12,'5_Goos'!$A$2:$A$151&amp;'5_Goos'!$B$2:$B$151,0),MATCH('5_Price'!AE$4,'5_Goos'!$C$1:$W$1,0))</f>
        <v>0</v>
      </c>
      <c r="AF12" s="1">
        <f t="array" ref="AF12">I12*INDEX('5_Goos'!$C$2:$W$151,MATCH($A12&amp;$B12,'5_Goos'!$A$2:$A$151&amp;'5_Goos'!$B$2:$B$151,0),MATCH('5_Price'!AF$4,'5_Goos'!$C$1:$W$1,0))</f>
        <v>0</v>
      </c>
      <c r="AG12" s="1">
        <f t="array" ref="AG12">J12*INDEX('5_Goos'!$C$2:$W$151,MATCH($A12&amp;$B12,'5_Goos'!$A$2:$A$151&amp;'5_Goos'!$B$2:$B$151,0),MATCH('5_Price'!AG$4,'5_Goos'!$C$1:$W$1,0))</f>
        <v>0</v>
      </c>
      <c r="AH12" s="1">
        <f t="array" ref="AH12">K12*INDEX('5_Goos'!$C$2:$W$151,MATCH($A12&amp;$B12,'5_Goos'!$A$2:$A$151&amp;'5_Goos'!$B$2:$B$151,0),MATCH('5_Price'!AH$4,'5_Goos'!$C$1:$W$1,0))</f>
        <v>0</v>
      </c>
      <c r="AI12" s="1">
        <f t="array" ref="AI12">L12*INDEX('5_Goos'!$C$2:$W$151,MATCH($A12&amp;$B12,'5_Goos'!$A$2:$A$151&amp;'5_Goos'!$B$2:$B$151,0),MATCH('5_Price'!AI$4,'5_Goos'!$C$1:$W$1,0))</f>
        <v>0</v>
      </c>
      <c r="AJ12" s="1">
        <f t="array" ref="AJ12">M12*INDEX('5_Goos'!$C$2:$W$151,MATCH($A12&amp;$B12,'5_Goos'!$A$2:$A$151&amp;'5_Goos'!$B$2:$B$151,0),MATCH('5_Price'!AJ$4,'5_Goos'!$C$1:$W$1,0))</f>
        <v>0</v>
      </c>
      <c r="AK12" s="1">
        <f t="array" ref="AK12">N12*INDEX('5_Goos'!$C$2:$W$151,MATCH($A12&amp;$B12,'5_Goos'!$A$2:$A$151&amp;'5_Goos'!$B$2:$B$151,0),MATCH('5_Price'!AK$4,'5_Goos'!$C$1:$W$1,0))</f>
        <v>0</v>
      </c>
      <c r="AL12" s="1">
        <f t="array" ref="AL12">O12*INDEX('5_Goos'!$C$2:$W$151,MATCH($A12&amp;$B12,'5_Goos'!$A$2:$A$151&amp;'5_Goos'!$B$2:$B$151,0),MATCH('5_Price'!AL$4,'5_Goos'!$C$1:$W$1,0))</f>
        <v>0</v>
      </c>
      <c r="AM12" s="1">
        <f t="array" ref="AM12">P12*INDEX('5_Goos'!$C$2:$W$151,MATCH($A12&amp;$B12,'5_Goos'!$A$2:$A$151&amp;'5_Goos'!$B$2:$B$151,0),MATCH('5_Price'!AM$4,'5_Goos'!$C$1:$W$1,0))</f>
        <v>0</v>
      </c>
      <c r="AN12" s="1">
        <f t="array" ref="AN12">Q12*INDEX('5_Goos'!$C$2:$W$151,MATCH($A12&amp;$B12,'5_Goos'!$A$2:$A$151&amp;'5_Goos'!$B$2:$B$151,0),MATCH('5_Price'!AN$4,'5_Goos'!$C$1:$W$1,0))</f>
        <v>0</v>
      </c>
      <c r="AO12" s="1">
        <f t="array" ref="AO12">R12*INDEX('5_Goos'!$C$2:$W$151,MATCH($A12&amp;$B12,'5_Goos'!$A$2:$A$151&amp;'5_Goos'!$B$2:$B$151,0),MATCH('5_Price'!AO$4,'5_Goos'!$C$1:$W$1,0))</f>
        <v>0</v>
      </c>
      <c r="AP12" s="1">
        <f t="array" ref="AP12">S12*INDEX('5_Goos'!$C$2:$W$151,MATCH($A12&amp;$B12,'5_Goos'!$A$2:$A$151&amp;'5_Goos'!$B$2:$B$151,0),MATCH('5_Price'!AP$4,'5_Goos'!$C$1:$W$1,0))</f>
        <v>0</v>
      </c>
      <c r="AQ12" s="1">
        <f t="array" ref="AQ12">T12*INDEX('5_Goos'!$C$2:$W$151,MATCH($A12&amp;$B12,'5_Goos'!$A$2:$A$151&amp;'5_Goos'!$B$2:$B$151,0),MATCH('5_Price'!AQ$4,'5_Goos'!$C$1:$W$1,0))</f>
        <v>0</v>
      </c>
      <c r="AR12" s="1">
        <f t="array" ref="AR12">U12*INDEX('5_Goos'!$C$2:$W$151,MATCH($A12&amp;$B12,'5_Goos'!$A$2:$A$151&amp;'5_Goos'!$B$2:$B$151,0),MATCH('5_Price'!AR$4,'5_Goos'!$C$1:$W$1,0))</f>
        <v>0</v>
      </c>
      <c r="AS12" s="1">
        <f t="array" ref="AS12">V12*INDEX('5_Goos'!$C$2:$W$151,MATCH($A12&amp;$B12,'5_Goos'!$A$2:$A$151&amp;'5_Goos'!$B$2:$B$151,0),MATCH('5_Price'!AS$4,'5_Goos'!$C$1:$W$1,0))</f>
        <v>0</v>
      </c>
      <c r="AT12" s="1">
        <f t="array" ref="AT12">W12*INDEX('5_Goos'!$C$2:$W$151,MATCH($A12&amp;$B12,'5_Goos'!$A$2:$A$151&amp;'5_Goos'!$B$2:$B$151,0),MATCH('5_Price'!AT$4,'5_Goos'!$C$1:$W$1,0))</f>
        <v>0</v>
      </c>
    </row>
    <row r="13" spans="1:46" x14ac:dyDescent="0.25">
      <c r="A13" s="23" t="s">
        <v>32</v>
      </c>
      <c r="B13" s="14" t="s">
        <v>55</v>
      </c>
      <c r="C13" s="15">
        <v>0.80355468750000003</v>
      </c>
      <c r="D13" s="16">
        <v>1.8523125</v>
      </c>
      <c r="E13" s="16">
        <v>4.0395902343749999</v>
      </c>
      <c r="F13" s="16">
        <v>7.0996816406250005</v>
      </c>
      <c r="G13" s="16">
        <v>8.6173874999999995</v>
      </c>
      <c r="H13" s="16">
        <v>9.9516599999999986</v>
      </c>
      <c r="I13" s="16">
        <v>11.7232875</v>
      </c>
      <c r="J13" s="16">
        <v>11.7232875</v>
      </c>
      <c r="K13" s="16">
        <v>11.7232875</v>
      </c>
      <c r="L13" s="16">
        <v>11.7232875</v>
      </c>
      <c r="M13" s="16">
        <v>11.7232875</v>
      </c>
      <c r="N13" s="16">
        <v>11.7232875</v>
      </c>
      <c r="O13" s="16">
        <v>11.7232875</v>
      </c>
      <c r="P13" s="16">
        <v>11.7232875</v>
      </c>
      <c r="Q13" s="16">
        <v>11.7232875</v>
      </c>
      <c r="R13" s="16">
        <v>11.7232875</v>
      </c>
      <c r="S13" s="16">
        <v>11.7232875</v>
      </c>
      <c r="T13" s="16">
        <v>11.7232875</v>
      </c>
      <c r="U13" s="16">
        <v>11.7232875</v>
      </c>
      <c r="V13" s="16">
        <v>11.7232875</v>
      </c>
      <c r="W13" s="16">
        <v>11.7232875</v>
      </c>
      <c r="X13" s="17"/>
      <c r="Y13"/>
      <c r="Z13" s="1">
        <f t="array" ref="Z13">C13*INDEX('5_Goos'!$C$2:$W$151,MATCH($A13&amp;$B13,'5_Goos'!$A$2:$A$151&amp;'5_Goos'!$B$2:$B$151,0),MATCH('5_Price'!Z$4,'5_Goos'!$C$1:$W$1,0))</f>
        <v>7797.6113241620978</v>
      </c>
      <c r="AA13" s="1">
        <f t="array" ref="AA13">D13*INDEX('5_Goos'!$C$2:$W$151,MATCH($A13&amp;$B13,'5_Goos'!$A$2:$A$151&amp;'5_Goos'!$B$2:$B$151,0),MATCH('5_Price'!AA$4,'5_Goos'!$C$1:$W$1,0))</f>
        <v>20131.999146594528</v>
      </c>
      <c r="AB13" s="1">
        <f t="array" ref="AB13">E13*INDEX('5_Goos'!$C$2:$W$151,MATCH($A13&amp;$B13,'5_Goos'!$A$2:$A$151&amp;'5_Goos'!$B$2:$B$151,0),MATCH('5_Price'!AB$4,'5_Goos'!$C$1:$W$1,0))</f>
        <v>48981.905706132056</v>
      </c>
      <c r="AC13" s="1">
        <f t="array" ref="AC13">F13*INDEX('5_Goos'!$C$2:$W$151,MATCH($A13&amp;$B13,'5_Goos'!$A$2:$A$151&amp;'5_Goos'!$B$2:$B$151,0),MATCH('5_Price'!AC$4,'5_Goos'!$C$1:$W$1,0))</f>
        <v>95709.879901346692</v>
      </c>
      <c r="AD13" s="1">
        <f t="array" ref="AD13">G13*INDEX('5_Goos'!$C$2:$W$151,MATCH($A13&amp;$B13,'5_Goos'!$A$2:$A$151&amp;'5_Goos'!$B$2:$B$151,0),MATCH('5_Price'!AD$4,'5_Goos'!$C$1:$W$1,0))</f>
        <v>117334.37351794135</v>
      </c>
      <c r="AE13" s="1">
        <f t="array" ref="AE13">H13*INDEX('5_Goos'!$C$2:$W$151,MATCH($A13&amp;$B13,'5_Goos'!$A$2:$A$151&amp;'5_Goos'!$B$2:$B$151,0),MATCH('5_Price'!AE$4,'5_Goos'!$C$1:$W$1,0))</f>
        <v>142635.2656752179</v>
      </c>
      <c r="AF13" s="1">
        <f t="array" ref="AF13">I13*INDEX('5_Goos'!$C$2:$W$151,MATCH($A13&amp;$B13,'5_Goos'!$A$2:$A$151&amp;'5_Goos'!$B$2:$B$151,0),MATCH('5_Price'!AF$4,'5_Goos'!$C$1:$W$1,0))</f>
        <v>175513.93282174232</v>
      </c>
      <c r="AG13" s="1">
        <f t="array" ref="AG13">J13*INDEX('5_Goos'!$C$2:$W$151,MATCH($A13&amp;$B13,'5_Goos'!$A$2:$A$151&amp;'5_Goos'!$B$2:$B$151,0),MATCH('5_Price'!AG$4,'5_Goos'!$C$1:$W$1,0))</f>
        <v>183000.19717918205</v>
      </c>
      <c r="AH13" s="1">
        <f t="array" ref="AH13">K13*INDEX('5_Goos'!$C$2:$W$151,MATCH($A13&amp;$B13,'5_Goos'!$A$2:$A$151&amp;'5_Goos'!$B$2:$B$151,0),MATCH('5_Price'!AH$4,'5_Goos'!$C$1:$W$1,0))</f>
        <v>190486.46153662179</v>
      </c>
      <c r="AI13" s="1">
        <f t="array" ref="AI13">L13*INDEX('5_Goos'!$C$2:$W$151,MATCH($A13&amp;$B13,'5_Goos'!$A$2:$A$151&amp;'5_Goos'!$B$2:$B$151,0),MATCH('5_Price'!AI$4,'5_Goos'!$C$1:$W$1,0))</f>
        <v>197972.72589406153</v>
      </c>
      <c r="AJ13" s="1">
        <f t="array" ref="AJ13">M13*INDEX('5_Goos'!$C$2:$W$151,MATCH($A13&amp;$B13,'5_Goos'!$A$2:$A$151&amp;'5_Goos'!$B$2:$B$151,0),MATCH('5_Price'!AJ$4,'5_Goos'!$C$1:$W$1,0))</f>
        <v>205458.99025150127</v>
      </c>
      <c r="AK13" s="1">
        <f t="array" ref="AK13">N13*INDEX('5_Goos'!$C$2:$W$151,MATCH($A13&amp;$B13,'5_Goos'!$A$2:$A$151&amp;'5_Goos'!$B$2:$B$151,0),MATCH('5_Price'!AK$4,'5_Goos'!$C$1:$W$1,0))</f>
        <v>210831.62476669843</v>
      </c>
      <c r="AL13" s="1">
        <f t="array" ref="AL13">O13*INDEX('5_Goos'!$C$2:$W$151,MATCH($A13&amp;$B13,'5_Goos'!$A$2:$A$151&amp;'5_Goos'!$B$2:$B$151,0),MATCH('5_Price'!AL$4,'5_Goos'!$C$1:$W$1,0))</f>
        <v>216204.25928189559</v>
      </c>
      <c r="AM13" s="1">
        <f t="array" ref="AM13">P13*INDEX('5_Goos'!$C$2:$W$151,MATCH($A13&amp;$B13,'5_Goos'!$A$2:$A$151&amp;'5_Goos'!$B$2:$B$151,0),MATCH('5_Price'!AM$4,'5_Goos'!$C$1:$W$1,0))</f>
        <v>221576.89379709275</v>
      </c>
      <c r="AN13" s="1">
        <f t="array" ref="AN13">Q13*INDEX('5_Goos'!$C$2:$W$151,MATCH($A13&amp;$B13,'5_Goos'!$A$2:$A$151&amp;'5_Goos'!$B$2:$B$151,0),MATCH('5_Price'!AN$4,'5_Goos'!$C$1:$W$1,0))</f>
        <v>226949.52831229108</v>
      </c>
      <c r="AO13" s="1">
        <f t="array" ref="AO13">R13*INDEX('5_Goos'!$C$2:$W$151,MATCH($A13&amp;$B13,'5_Goos'!$A$2:$A$151&amp;'5_Goos'!$B$2:$B$151,0),MATCH('5_Price'!AO$4,'5_Goos'!$C$1:$W$1,0))</f>
        <v>232322.16282748824</v>
      </c>
      <c r="AP13" s="1">
        <f t="array" ref="AP13">S13*INDEX('5_Goos'!$C$2:$W$151,MATCH($A13&amp;$B13,'5_Goos'!$A$2:$A$151&amp;'5_Goos'!$B$2:$B$151,0),MATCH('5_Price'!AP$4,'5_Goos'!$C$1:$W$1,0))</f>
        <v>237694.7973426854</v>
      </c>
      <c r="AQ13" s="1">
        <f t="array" ref="AQ13">T13*INDEX('5_Goos'!$C$2:$W$151,MATCH($A13&amp;$B13,'5_Goos'!$A$2:$A$151&amp;'5_Goos'!$B$2:$B$151,0),MATCH('5_Price'!AQ$4,'5_Goos'!$C$1:$W$1,0))</f>
        <v>243067.43185788256</v>
      </c>
      <c r="AR13" s="1">
        <f t="array" ref="AR13">U13*INDEX('5_Goos'!$C$2:$W$151,MATCH($A13&amp;$B13,'5_Goos'!$A$2:$A$151&amp;'5_Goos'!$B$2:$B$151,0),MATCH('5_Price'!AR$4,'5_Goos'!$C$1:$W$1,0))</f>
        <v>248440.06637307972</v>
      </c>
      <c r="AS13" s="1">
        <f t="array" ref="AS13">V13*INDEX('5_Goos'!$C$2:$W$151,MATCH($A13&amp;$B13,'5_Goos'!$A$2:$A$151&amp;'5_Goos'!$B$2:$B$151,0),MATCH('5_Price'!AS$4,'5_Goos'!$C$1:$W$1,0))</f>
        <v>253812.70088827689</v>
      </c>
      <c r="AT13" s="1">
        <f t="array" ref="AT13">W13*INDEX('5_Goos'!$C$2:$W$151,MATCH($A13&amp;$B13,'5_Goos'!$A$2:$A$151&amp;'5_Goos'!$B$2:$B$151,0),MATCH('5_Price'!AT$4,'5_Goos'!$C$1:$W$1,0))</f>
        <v>259185.33540347405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C14*INDEX('5_Goos'!$C$2:$W$151,MATCH($A14&amp;$B14,'5_Goos'!$A$2:$A$151&amp;'5_Goos'!$B$2:$B$151,0),MATCH('5_Price'!Z$4,'5_Goos'!$C$1:$W$1,0))</f>
        <v>0</v>
      </c>
      <c r="AA14" s="1">
        <f t="array" ref="AA14">D14*INDEX('5_Goos'!$C$2:$W$151,MATCH($A14&amp;$B14,'5_Goos'!$A$2:$A$151&amp;'5_Goos'!$B$2:$B$151,0),MATCH('5_Price'!AA$4,'5_Goos'!$C$1:$W$1,0))</f>
        <v>0</v>
      </c>
      <c r="AB14" s="1">
        <f t="array" ref="AB14">E14*INDEX('5_Goos'!$C$2:$W$151,MATCH($A14&amp;$B14,'5_Goos'!$A$2:$A$151&amp;'5_Goos'!$B$2:$B$151,0),MATCH('5_Price'!AB$4,'5_Goos'!$C$1:$W$1,0))</f>
        <v>0</v>
      </c>
      <c r="AC14" s="1">
        <f t="array" ref="AC14">F14*INDEX('5_Goos'!$C$2:$W$151,MATCH($A14&amp;$B14,'5_Goos'!$A$2:$A$151&amp;'5_Goos'!$B$2:$B$151,0),MATCH('5_Price'!AC$4,'5_Goos'!$C$1:$W$1,0))</f>
        <v>0</v>
      </c>
      <c r="AD14" s="1">
        <f t="array" ref="AD14">G14*INDEX('5_Goos'!$C$2:$W$151,MATCH($A14&amp;$B14,'5_Goos'!$A$2:$A$151&amp;'5_Goos'!$B$2:$B$151,0),MATCH('5_Price'!AD$4,'5_Goos'!$C$1:$W$1,0))</f>
        <v>0</v>
      </c>
      <c r="AE14" s="1">
        <f t="array" ref="AE14">H14*INDEX('5_Goos'!$C$2:$W$151,MATCH($A14&amp;$B14,'5_Goos'!$A$2:$A$151&amp;'5_Goos'!$B$2:$B$151,0),MATCH('5_Price'!AE$4,'5_Goos'!$C$1:$W$1,0))</f>
        <v>0</v>
      </c>
      <c r="AF14" s="1">
        <f t="array" ref="AF14">I14*INDEX('5_Goos'!$C$2:$W$151,MATCH($A14&amp;$B14,'5_Goos'!$A$2:$A$151&amp;'5_Goos'!$B$2:$B$151,0),MATCH('5_Price'!AF$4,'5_Goos'!$C$1:$W$1,0))</f>
        <v>0</v>
      </c>
      <c r="AG14" s="1">
        <f t="array" ref="AG14">J14*INDEX('5_Goos'!$C$2:$W$151,MATCH($A14&amp;$B14,'5_Goos'!$A$2:$A$151&amp;'5_Goos'!$B$2:$B$151,0),MATCH('5_Price'!AG$4,'5_Goos'!$C$1:$W$1,0))</f>
        <v>0</v>
      </c>
      <c r="AH14" s="1">
        <f t="array" ref="AH14">K14*INDEX('5_Goos'!$C$2:$W$151,MATCH($A14&amp;$B14,'5_Goos'!$A$2:$A$151&amp;'5_Goos'!$B$2:$B$151,0),MATCH('5_Price'!AH$4,'5_Goos'!$C$1:$W$1,0))</f>
        <v>0</v>
      </c>
      <c r="AI14" s="1">
        <f t="array" ref="AI14">L14*INDEX('5_Goos'!$C$2:$W$151,MATCH($A14&amp;$B14,'5_Goos'!$A$2:$A$151&amp;'5_Goos'!$B$2:$B$151,0),MATCH('5_Price'!AI$4,'5_Goos'!$C$1:$W$1,0))</f>
        <v>0</v>
      </c>
      <c r="AJ14" s="1">
        <f t="array" ref="AJ14">M14*INDEX('5_Goos'!$C$2:$W$151,MATCH($A14&amp;$B14,'5_Goos'!$A$2:$A$151&amp;'5_Goos'!$B$2:$B$151,0),MATCH('5_Price'!AJ$4,'5_Goos'!$C$1:$W$1,0))</f>
        <v>0</v>
      </c>
      <c r="AK14" s="1">
        <f t="array" ref="AK14">N14*INDEX('5_Goos'!$C$2:$W$151,MATCH($A14&amp;$B14,'5_Goos'!$A$2:$A$151&amp;'5_Goos'!$B$2:$B$151,0),MATCH('5_Price'!AK$4,'5_Goos'!$C$1:$W$1,0))</f>
        <v>0</v>
      </c>
      <c r="AL14" s="1">
        <f t="array" ref="AL14">O14*INDEX('5_Goos'!$C$2:$W$151,MATCH($A14&amp;$B14,'5_Goos'!$A$2:$A$151&amp;'5_Goos'!$B$2:$B$151,0),MATCH('5_Price'!AL$4,'5_Goos'!$C$1:$W$1,0))</f>
        <v>0</v>
      </c>
      <c r="AM14" s="1">
        <f t="array" ref="AM14">P14*INDEX('5_Goos'!$C$2:$W$151,MATCH($A14&amp;$B14,'5_Goos'!$A$2:$A$151&amp;'5_Goos'!$B$2:$B$151,0),MATCH('5_Price'!AM$4,'5_Goos'!$C$1:$W$1,0))</f>
        <v>0</v>
      </c>
      <c r="AN14" s="1">
        <f t="array" ref="AN14">Q14*INDEX('5_Goos'!$C$2:$W$151,MATCH($A14&amp;$B14,'5_Goos'!$A$2:$A$151&amp;'5_Goos'!$B$2:$B$151,0),MATCH('5_Price'!AN$4,'5_Goos'!$C$1:$W$1,0))</f>
        <v>0</v>
      </c>
      <c r="AO14" s="1">
        <f t="array" ref="AO14">R14*INDEX('5_Goos'!$C$2:$W$151,MATCH($A14&amp;$B14,'5_Goos'!$A$2:$A$151&amp;'5_Goos'!$B$2:$B$151,0),MATCH('5_Price'!AO$4,'5_Goos'!$C$1:$W$1,0))</f>
        <v>0</v>
      </c>
      <c r="AP14" s="1">
        <f t="array" ref="AP14">S14*INDEX('5_Goos'!$C$2:$W$151,MATCH($A14&amp;$B14,'5_Goos'!$A$2:$A$151&amp;'5_Goos'!$B$2:$B$151,0),MATCH('5_Price'!AP$4,'5_Goos'!$C$1:$W$1,0))</f>
        <v>0</v>
      </c>
      <c r="AQ14" s="1">
        <f t="array" ref="AQ14">T14*INDEX('5_Goos'!$C$2:$W$151,MATCH($A14&amp;$B14,'5_Goos'!$A$2:$A$151&amp;'5_Goos'!$B$2:$B$151,0),MATCH('5_Price'!AQ$4,'5_Goos'!$C$1:$W$1,0))</f>
        <v>0</v>
      </c>
      <c r="AR14" s="1">
        <f t="array" ref="AR14">U14*INDEX('5_Goos'!$C$2:$W$151,MATCH($A14&amp;$B14,'5_Goos'!$A$2:$A$151&amp;'5_Goos'!$B$2:$B$151,0),MATCH('5_Price'!AR$4,'5_Goos'!$C$1:$W$1,0))</f>
        <v>0</v>
      </c>
      <c r="AS14" s="1">
        <f t="array" ref="AS14">V14*INDEX('5_Goos'!$C$2:$W$151,MATCH($A14&amp;$B14,'5_Goos'!$A$2:$A$151&amp;'5_Goos'!$B$2:$B$151,0),MATCH('5_Price'!AS$4,'5_Goos'!$C$1:$W$1,0))</f>
        <v>0</v>
      </c>
      <c r="AT14" s="1">
        <f t="array" ref="AT14">W14*INDEX('5_Goos'!$C$2:$W$151,MATCH($A14&amp;$B14,'5_Goos'!$A$2:$A$151&amp;'5_Goos'!$B$2:$B$151,0),MATCH('5_Price'!AT$4,'5_Goos'!$C$1:$W$1,0))</f>
        <v>0</v>
      </c>
    </row>
    <row r="15" spans="1:46" x14ac:dyDescent="0.25">
      <c r="A15" s="23" t="s">
        <v>32</v>
      </c>
      <c r="B15" s="14" t="s">
        <v>30</v>
      </c>
      <c r="C15" s="15">
        <v>15.512026499999999</v>
      </c>
      <c r="D15" s="16">
        <v>16.357666500000001</v>
      </c>
      <c r="E15" s="16">
        <v>16.485873046875</v>
      </c>
      <c r="F15" s="16">
        <v>21.101917499999999</v>
      </c>
      <c r="G15" s="16">
        <v>21.101917499999999</v>
      </c>
      <c r="H15" s="16">
        <v>21.101917499999999</v>
      </c>
      <c r="I15" s="16">
        <v>21.101917499999999</v>
      </c>
      <c r="J15" s="16">
        <v>21.101917499999999</v>
      </c>
      <c r="K15" s="16">
        <v>21.101917499999999</v>
      </c>
      <c r="L15" s="16">
        <v>21.101917499999999</v>
      </c>
      <c r="M15" s="16">
        <v>21.101917499999999</v>
      </c>
      <c r="N15" s="16">
        <v>21.101917499999999</v>
      </c>
      <c r="O15" s="16">
        <v>21.101917499999999</v>
      </c>
      <c r="P15" s="16">
        <v>21.101917499999999</v>
      </c>
      <c r="Q15" s="16">
        <v>21.101917499999999</v>
      </c>
      <c r="R15" s="16">
        <v>21.101917499999999</v>
      </c>
      <c r="S15" s="16">
        <v>21.101917499999999</v>
      </c>
      <c r="T15" s="16">
        <v>21.101917499999999</v>
      </c>
      <c r="U15" s="16">
        <v>21.101917499999999</v>
      </c>
      <c r="V15" s="16">
        <v>21.101917499999999</v>
      </c>
      <c r="W15" s="16">
        <v>21.101917499999999</v>
      </c>
      <c r="X15" s="17"/>
      <c r="Y15"/>
      <c r="Z15" s="1">
        <f t="array" ref="Z15">C15*INDEX('5_Goos'!$C$2:$W$151,MATCH($A15&amp;$B15,'5_Goos'!$A$2:$A$151&amp;'5_Goos'!$B$2:$B$151,0),MATCH('5_Price'!Z$4,'5_Goos'!$C$1:$W$1,0))</f>
        <v>2658096.8413173123</v>
      </c>
      <c r="AA15" s="1">
        <f t="array" ref="AA15">D15*INDEX('5_Goos'!$C$2:$W$151,MATCH($A15&amp;$B15,'5_Goos'!$A$2:$A$151&amp;'5_Goos'!$B$2:$B$151,0),MATCH('5_Price'!AA$4,'5_Goos'!$C$1:$W$1,0))</f>
        <v>3139424.9963832148</v>
      </c>
      <c r="AB15" s="1">
        <f t="array" ref="AB15">E15*INDEX('5_Goos'!$C$2:$W$151,MATCH($A15&amp;$B15,'5_Goos'!$A$2:$A$151&amp;'5_Goos'!$B$2:$B$151,0),MATCH('5_Price'!AB$4,'5_Goos'!$C$1:$W$1,0))</f>
        <v>3529932.7526915385</v>
      </c>
      <c r="AC15" s="1">
        <f t="array" ref="AC15">F15*INDEX('5_Goos'!$C$2:$W$151,MATCH($A15&amp;$B15,'5_Goos'!$A$2:$A$151&amp;'5_Goos'!$B$2:$B$151,0),MATCH('5_Price'!AC$4,'5_Goos'!$C$1:$W$1,0))</f>
        <v>5023378.8613945767</v>
      </c>
      <c r="AD15" s="1">
        <f t="array" ref="AD15">G15*INDEX('5_Goos'!$C$2:$W$151,MATCH($A15&amp;$B15,'5_Goos'!$A$2:$A$151&amp;'5_Goos'!$B$2:$B$151,0),MATCH('5_Price'!AD$4,'5_Goos'!$C$1:$W$1,0))</f>
        <v>5567654.5083302855</v>
      </c>
      <c r="AE15" s="1">
        <f t="array" ref="AE15">H15*INDEX('5_Goos'!$C$2:$W$151,MATCH($A15&amp;$B15,'5_Goos'!$A$2:$A$151&amp;'5_Goos'!$B$2:$B$151,0),MATCH('5_Price'!AE$4,'5_Goos'!$C$1:$W$1,0))</f>
        <v>6153799.2728060875</v>
      </c>
      <c r="AF15" s="1">
        <f t="array" ref="AF15">I15*INDEX('5_Goos'!$C$2:$W$151,MATCH($A15&amp;$B15,'5_Goos'!$A$2:$A$151&amp;'5_Goos'!$B$2:$B$151,0),MATCH('5_Price'!AF$4,'5_Goos'!$C$1:$W$1,0))</f>
        <v>6749372.8749500448</v>
      </c>
      <c r="AG15" s="1">
        <f t="array" ref="AG15">J15*INDEX('5_Goos'!$C$2:$W$151,MATCH($A15&amp;$B15,'5_Goos'!$A$2:$A$151&amp;'5_Goos'!$B$2:$B$151,0),MATCH('5_Price'!AG$4,'5_Goos'!$C$1:$W$1,0))</f>
        <v>7389119.3391263876</v>
      </c>
      <c r="AH15" s="1">
        <f t="array" ref="AH15">K15*INDEX('5_Goos'!$C$2:$W$151,MATCH($A15&amp;$B15,'5_Goos'!$A$2:$A$151&amp;'5_Goos'!$B$2:$B$151,0),MATCH('5_Price'!AH$4,'5_Goos'!$C$1:$W$1,0))</f>
        <v>8075967.0175330006</v>
      </c>
      <c r="AI15" s="1">
        <f t="array" ref="AI15">L15*INDEX('5_Goos'!$C$2:$W$151,MATCH($A15&amp;$B15,'5_Goos'!$A$2:$A$151&amp;'5_Goos'!$B$2:$B$151,0),MATCH('5_Price'!AI$4,'5_Goos'!$C$1:$W$1,0))</f>
        <v>8813026.6654324327</v>
      </c>
      <c r="AJ15" s="1">
        <f t="array" ref="AJ15">M15*INDEX('5_Goos'!$C$2:$W$151,MATCH($A15&amp;$B15,'5_Goos'!$A$2:$A$151&amp;'5_Goos'!$B$2:$B$151,0),MATCH('5_Price'!AJ$4,'5_Goos'!$C$1:$W$1,0))</f>
        <v>9603602.3605779968</v>
      </c>
      <c r="AK15" s="1">
        <f t="array" ref="AK15">N15*INDEX('5_Goos'!$C$2:$W$151,MATCH($A15&amp;$B15,'5_Goos'!$A$2:$A$151&amp;'5_Goos'!$B$2:$B$151,0),MATCH('5_Price'!AK$4,'5_Goos'!$C$1:$W$1,0))</f>
        <v>10347467.595145172</v>
      </c>
      <c r="AL15" s="1">
        <f t="array" ref="AL15">O15*INDEX('5_Goos'!$C$2:$W$151,MATCH($A15&amp;$B15,'5_Goos'!$A$2:$A$151&amp;'5_Goos'!$B$2:$B$151,0),MATCH('5_Price'!AL$4,'5_Goos'!$C$1:$W$1,0))</f>
        <v>11141710.347267646</v>
      </c>
      <c r="AM15" s="1">
        <f t="array" ref="AM15">P15*INDEX('5_Goos'!$C$2:$W$151,MATCH($A15&amp;$B15,'5_Goos'!$A$2:$A$151&amp;'5_Goos'!$B$2:$B$151,0),MATCH('5_Price'!AM$4,'5_Goos'!$C$1:$W$1,0))</f>
        <v>11989508.705614481</v>
      </c>
      <c r="AN15" s="1">
        <f t="array" ref="AN15">Q15*INDEX('5_Goos'!$C$2:$W$151,MATCH($A15&amp;$B15,'5_Goos'!$A$2:$A$151&amp;'5_Goos'!$B$2:$B$151,0),MATCH('5_Price'!AN$4,'5_Goos'!$C$1:$W$1,0))</f>
        <v>12894232.623927828</v>
      </c>
      <c r="AO15" s="1">
        <f t="array" ref="AO15">R15*INDEX('5_Goos'!$C$2:$W$151,MATCH($A15&amp;$B15,'5_Goos'!$A$2:$A$151&amp;'5_Goos'!$B$2:$B$151,0),MATCH('5_Price'!AO$4,'5_Goos'!$C$1:$W$1,0))</f>
        <v>13859455.16230849</v>
      </c>
      <c r="AP15" s="1">
        <f t="array" ref="AP15">S15*INDEX('5_Goos'!$C$2:$W$151,MATCH($A15&amp;$B15,'5_Goos'!$A$2:$A$151&amp;'5_Goos'!$B$2:$B$151,0),MATCH('5_Price'!AP$4,'5_Goos'!$C$1:$W$1,0))</f>
        <v>14888964.372967383</v>
      </c>
      <c r="AQ15" s="1">
        <f t="array" ref="AQ15">T15*INDEX('5_Goos'!$C$2:$W$151,MATCH($A15&amp;$B15,'5_Goos'!$A$2:$A$151&amp;'5_Goos'!$B$2:$B$151,0),MATCH('5_Price'!AQ$4,'5_Goos'!$C$1:$W$1,0))</f>
        <v>15986775.866786418</v>
      </c>
      <c r="AR15" s="1">
        <f t="array" ref="AR15">U15*INDEX('5_Goos'!$C$2:$W$151,MATCH($A15&amp;$B15,'5_Goos'!$A$2:$A$151&amp;'5_Goos'!$B$2:$B$151,0),MATCH('5_Price'!AR$4,'5_Goos'!$C$1:$W$1,0))</f>
        <v>17157146.099054907</v>
      </c>
      <c r="AS15" s="1">
        <f t="array" ref="AS15">V15*INDEX('5_Goos'!$C$2:$W$151,MATCH($A15&amp;$B15,'5_Goos'!$A$2:$A$151&amp;'5_Goos'!$B$2:$B$151,0),MATCH('5_Price'!AS$4,'5_Goos'!$C$1:$W$1,0))</f>
        <v>18404586.414883312</v>
      </c>
      <c r="AT15" s="1">
        <f t="array" ref="AT15">W15*INDEX('5_Goos'!$C$2:$W$151,MATCH($A15&amp;$B15,'5_Goos'!$A$2:$A$151&amp;'5_Goos'!$B$2:$B$151,0),MATCH('5_Price'!AT$4,'5_Goos'!$C$1:$W$1,0))</f>
        <v>19733877.897046898</v>
      </c>
    </row>
    <row r="16" spans="1:46" x14ac:dyDescent="0.25">
      <c r="A16" s="23" t="s">
        <v>32</v>
      </c>
      <c r="B16" s="14" t="s">
        <v>31</v>
      </c>
      <c r="C16" s="15">
        <v>2.29068</v>
      </c>
      <c r="D16" s="16">
        <v>4.1440275000000009</v>
      </c>
      <c r="E16" s="16">
        <v>8.7924656250000002</v>
      </c>
      <c r="F16" s="16">
        <v>12.439575000000003</v>
      </c>
      <c r="G16" s="16">
        <v>15.922655999999998</v>
      </c>
      <c r="H16" s="16">
        <v>18.757259999999999</v>
      </c>
      <c r="I16" s="16">
        <v>18.757259999999999</v>
      </c>
      <c r="J16" s="16">
        <v>18.757259999999999</v>
      </c>
      <c r="K16" s="16">
        <v>18.757259999999999</v>
      </c>
      <c r="L16" s="16">
        <v>18.757259999999999</v>
      </c>
      <c r="M16" s="16">
        <v>18.757259999999999</v>
      </c>
      <c r="N16" s="16">
        <v>18.757259999999999</v>
      </c>
      <c r="O16" s="16">
        <v>18.757259999999999</v>
      </c>
      <c r="P16" s="16">
        <v>18.757259999999999</v>
      </c>
      <c r="Q16" s="16">
        <v>18.757259999999999</v>
      </c>
      <c r="R16" s="16">
        <v>18.757259999999999</v>
      </c>
      <c r="S16" s="16">
        <v>18.757259999999999</v>
      </c>
      <c r="T16" s="16">
        <v>18.757259999999999</v>
      </c>
      <c r="U16" s="16">
        <v>18.757259999999999</v>
      </c>
      <c r="V16" s="16">
        <v>18.757259999999999</v>
      </c>
      <c r="W16" s="16">
        <v>18.757259999999999</v>
      </c>
      <c r="X16" s="17"/>
      <c r="Y16"/>
      <c r="Z16" s="1">
        <f t="array" ref="Z16">C16*INDEX('5_Goos'!$C$2:$W$151,MATCH($A16&amp;$B16,'5_Goos'!$A$2:$A$151&amp;'5_Goos'!$B$2:$B$151,0),MATCH('5_Price'!Z$4,'5_Goos'!$C$1:$W$1,0))</f>
        <v>21244944.502417561</v>
      </c>
      <c r="AA16" s="1">
        <f t="array" ref="AA16">D16*INDEX('5_Goos'!$C$2:$W$151,MATCH($A16&amp;$B16,'5_Goos'!$A$2:$A$151&amp;'5_Goos'!$B$2:$B$151,0),MATCH('5_Price'!AA$4,'5_Goos'!$C$1:$W$1,0))</f>
        <v>40251226.560572192</v>
      </c>
      <c r="AB16" s="1">
        <f t="array" ref="AB16">E16*INDEX('5_Goos'!$C$2:$W$151,MATCH($A16&amp;$B16,'5_Goos'!$A$2:$A$151&amp;'5_Goos'!$B$2:$B$151,0),MATCH('5_Price'!AB$4,'5_Goos'!$C$1:$W$1,0))</f>
        <v>90741005.783442378</v>
      </c>
      <c r="AC16" s="1">
        <f t="array" ref="AC16">F16*INDEX('5_Goos'!$C$2:$W$151,MATCH($A16&amp;$B16,'5_Goos'!$A$2:$A$151&amp;'5_Goos'!$B$2:$B$151,0),MATCH('5_Price'!AC$4,'5_Goos'!$C$1:$W$1,0))</f>
        <v>135934184.34811956</v>
      </c>
      <c r="AD16" s="1">
        <f t="array" ref="AD16">G16*INDEX('5_Goos'!$C$2:$W$151,MATCH($A16&amp;$B16,'5_Goos'!$A$2:$A$151&amp;'5_Goos'!$B$2:$B$151,0),MATCH('5_Price'!AD$4,'5_Goos'!$C$1:$W$1,0))</f>
        <v>183664702.84186986</v>
      </c>
      <c r="AE16" s="1">
        <f t="array" ref="AE16">H16*INDEX('5_Goos'!$C$2:$W$151,MATCH($A16&amp;$B16,'5_Goos'!$A$2:$A$151&amp;'5_Goos'!$B$2:$B$151,0),MATCH('5_Price'!AE$4,'5_Goos'!$C$1:$W$1,0))</f>
        <v>227751546.88465321</v>
      </c>
      <c r="AF16" s="1">
        <f t="array" ref="AF16">I16*INDEX('5_Goos'!$C$2:$W$151,MATCH($A16&amp;$B16,'5_Goos'!$A$2:$A$151&amp;'5_Goos'!$B$2:$B$151,0),MATCH('5_Price'!AF$4,'5_Goos'!$C$1:$W$1,0))</f>
        <v>237898734.56735745</v>
      </c>
      <c r="AG16" s="1">
        <f t="array" ref="AG16">J16*INDEX('5_Goos'!$C$2:$W$151,MATCH($A16&amp;$B16,'5_Goos'!$A$2:$A$151&amp;'5_Goos'!$B$2:$B$151,0),MATCH('5_Price'!AG$4,'5_Goos'!$C$1:$W$1,0))</f>
        <v>248045922.25005978</v>
      </c>
      <c r="AH16" s="1">
        <f t="array" ref="AH16">K16*INDEX('5_Goos'!$C$2:$W$151,MATCH($A16&amp;$B16,'5_Goos'!$A$2:$A$151&amp;'5_Goos'!$B$2:$B$151,0),MATCH('5_Price'!AH$4,'5_Goos'!$C$1:$W$1,0))</f>
        <v>258193109.93276402</v>
      </c>
      <c r="AI16" s="1">
        <f t="array" ref="AI16">L16*INDEX('5_Goos'!$C$2:$W$151,MATCH($A16&amp;$B16,'5_Goos'!$A$2:$A$151&amp;'5_Goos'!$B$2:$B$151,0),MATCH('5_Price'!AI$4,'5_Goos'!$C$1:$W$1,0))</f>
        <v>268340297.61546636</v>
      </c>
      <c r="AJ16" s="1">
        <f t="array" ref="AJ16">M16*INDEX('5_Goos'!$C$2:$W$151,MATCH($A16&amp;$B16,'5_Goos'!$A$2:$A$151&amp;'5_Goos'!$B$2:$B$151,0),MATCH('5_Price'!AJ$4,'5_Goos'!$C$1:$W$1,0))</f>
        <v>278487485.29817057</v>
      </c>
      <c r="AK16" s="1">
        <f t="array" ref="AK16">N16*INDEX('5_Goos'!$C$2:$W$151,MATCH($A16&amp;$B16,'5_Goos'!$A$2:$A$151&amp;'5_Goos'!$B$2:$B$151,0),MATCH('5_Price'!AK$4,'5_Goos'!$C$1:$W$1,0))</f>
        <v>285769772.98843831</v>
      </c>
      <c r="AL16" s="1">
        <f t="array" ref="AL16">O16*INDEX('5_Goos'!$C$2:$W$151,MATCH($A16&amp;$B16,'5_Goos'!$A$2:$A$151&amp;'5_Goos'!$B$2:$B$151,0),MATCH('5_Price'!AL$4,'5_Goos'!$C$1:$W$1,0))</f>
        <v>293052060.67870784</v>
      </c>
      <c r="AM16" s="1">
        <f t="array" ref="AM16">P16*INDEX('5_Goos'!$C$2:$W$151,MATCH($A16&amp;$B16,'5_Goos'!$A$2:$A$151&amp;'5_Goos'!$B$2:$B$151,0),MATCH('5_Price'!AM$4,'5_Goos'!$C$1:$W$1,0))</f>
        <v>300334348.36897558</v>
      </c>
      <c r="AN16" s="1">
        <f t="array" ref="AN16">Q16*INDEX('5_Goos'!$C$2:$W$151,MATCH($A16&amp;$B16,'5_Goos'!$A$2:$A$151&amp;'5_Goos'!$B$2:$B$151,0),MATCH('5_Price'!AN$4,'5_Goos'!$C$1:$W$1,0))</f>
        <v>307616636.05924332</v>
      </c>
      <c r="AO16" s="1">
        <f t="array" ref="AO16">R16*INDEX('5_Goos'!$C$2:$W$151,MATCH($A16&amp;$B16,'5_Goos'!$A$2:$A$151&amp;'5_Goos'!$B$2:$B$151,0),MATCH('5_Price'!AO$4,'5_Goos'!$C$1:$W$1,0))</f>
        <v>314898923.74951291</v>
      </c>
      <c r="AP16" s="1">
        <f t="array" ref="AP16">S16*INDEX('5_Goos'!$C$2:$W$151,MATCH($A16&amp;$B16,'5_Goos'!$A$2:$A$151&amp;'5_Goos'!$B$2:$B$151,0),MATCH('5_Price'!AP$4,'5_Goos'!$C$1:$W$1,0))</f>
        <v>322181211.43978059</v>
      </c>
      <c r="AQ16" s="1">
        <f t="array" ref="AQ16">T16*INDEX('5_Goos'!$C$2:$W$151,MATCH($A16&amp;$B16,'5_Goos'!$A$2:$A$151&amp;'5_Goos'!$B$2:$B$151,0),MATCH('5_Price'!AQ$4,'5_Goos'!$C$1:$W$1,0))</f>
        <v>329463499.13004833</v>
      </c>
      <c r="AR16" s="1">
        <f t="array" ref="AR16">U16*INDEX('5_Goos'!$C$2:$W$151,MATCH($A16&amp;$B16,'5_Goos'!$A$2:$A$151&amp;'5_Goos'!$B$2:$B$151,0),MATCH('5_Price'!AR$4,'5_Goos'!$C$1:$W$1,0))</f>
        <v>336745786.82031792</v>
      </c>
      <c r="AS16" s="1">
        <f t="array" ref="AS16">V16*INDEX('5_Goos'!$C$2:$W$151,MATCH($A16&amp;$B16,'5_Goos'!$A$2:$A$151&amp;'5_Goos'!$B$2:$B$151,0),MATCH('5_Price'!AS$4,'5_Goos'!$C$1:$W$1,0))</f>
        <v>344028074.51058567</v>
      </c>
      <c r="AT16" s="1">
        <f t="array" ref="AT16">W16*INDEX('5_Goos'!$C$2:$W$151,MATCH($A16&amp;$B16,'5_Goos'!$A$2:$A$151&amp;'5_Goos'!$B$2:$B$151,0),MATCH('5_Price'!AT$4,'5_Goos'!$C$1:$W$1,0))</f>
        <v>351310362.20085335</v>
      </c>
    </row>
    <row r="17" spans="1:46" x14ac:dyDescent="0.25">
      <c r="A17" s="8" t="s">
        <v>33</v>
      </c>
      <c r="B17" s="8" t="s">
        <v>27</v>
      </c>
      <c r="C17" s="2">
        <v>2.0946023437499997</v>
      </c>
      <c r="D17" s="3">
        <v>3.9461624999999998</v>
      </c>
      <c r="E17" s="3">
        <v>7.2564187499999981</v>
      </c>
      <c r="F17" s="3">
        <v>11.043949218749999</v>
      </c>
      <c r="G17" s="3">
        <v>14.136254999999997</v>
      </c>
      <c r="H17" s="3">
        <v>15.480359999999999</v>
      </c>
      <c r="I17" s="3">
        <v>15.480359999999999</v>
      </c>
      <c r="J17" s="3">
        <v>15.480359999999999</v>
      </c>
      <c r="K17" s="3">
        <v>15.480359999999999</v>
      </c>
      <c r="L17" s="3">
        <v>15.480359999999999</v>
      </c>
      <c r="M17" s="3">
        <v>15.480359999999999</v>
      </c>
      <c r="N17" s="3">
        <v>15.480359999999999</v>
      </c>
      <c r="O17" s="3">
        <v>15.480359999999999</v>
      </c>
      <c r="P17" s="3">
        <v>15.480359999999999</v>
      </c>
      <c r="Q17" s="3">
        <v>15.480359999999999</v>
      </c>
      <c r="R17" s="3">
        <v>15.480359999999999</v>
      </c>
      <c r="S17" s="3">
        <v>15.480359999999999</v>
      </c>
      <c r="T17" s="3">
        <v>15.480359999999999</v>
      </c>
      <c r="U17" s="3">
        <v>15.480359999999999</v>
      </c>
      <c r="V17" s="3">
        <v>15.480359999999999</v>
      </c>
      <c r="W17" s="3">
        <v>15.480359999999999</v>
      </c>
      <c r="X17" s="13"/>
      <c r="Y17"/>
      <c r="Z17" s="1">
        <f t="array" ref="Z17">C17*INDEX('5_Goos'!$C$2:$W$151,MATCH($A17&amp;$B17,'5_Goos'!$A$2:$A$151&amp;'5_Goos'!$B$2:$B$151,0),MATCH('5_Price'!Z$4,'5_Goos'!$C$1:$W$1,0))</f>
        <v>3278864.0880210716</v>
      </c>
      <c r="AA17" s="1">
        <f t="array" ref="AA17">D17*INDEX('5_Goos'!$C$2:$W$151,MATCH($A17&amp;$B17,'5_Goos'!$A$2:$A$151&amp;'5_Goos'!$B$2:$B$151,0),MATCH('5_Price'!AA$4,'5_Goos'!$C$1:$W$1,0))</f>
        <v>6918680.8261191593</v>
      </c>
      <c r="AB17" s="1">
        <f t="array" ref="AB17">E17*INDEX('5_Goos'!$C$2:$W$151,MATCH($A17&amp;$B17,'5_Goos'!$A$2:$A$151&amp;'5_Goos'!$B$2:$B$151,0),MATCH('5_Price'!AB$4,'5_Goos'!$C$1:$W$1,0))</f>
        <v>14193724.986612566</v>
      </c>
      <c r="AC17" s="1">
        <f t="array" ref="AC17">F17*INDEX('5_Goos'!$C$2:$W$151,MATCH($A17&amp;$B17,'5_Goos'!$A$2:$A$151&amp;'5_Goos'!$B$2:$B$151,0),MATCH('5_Price'!AC$4,'5_Goos'!$C$1:$W$1,0))</f>
        <v>24016957.115313947</v>
      </c>
      <c r="AD17" s="1">
        <f t="array" ref="AD17">G17*INDEX('5_Goos'!$C$2:$W$151,MATCH($A17&amp;$B17,'5_Goos'!$A$2:$A$151&amp;'5_Goos'!$B$2:$B$151,0),MATCH('5_Price'!AD$4,'5_Goos'!$C$1:$W$1,0))</f>
        <v>34072523.247546442</v>
      </c>
      <c r="AE17" s="1">
        <f t="array" ref="AE17">H17*INDEX('5_Goos'!$C$2:$W$151,MATCH($A17&amp;$B17,'5_Goos'!$A$2:$A$151&amp;'5_Goos'!$B$2:$B$151,0),MATCH('5_Price'!AE$4,'5_Goos'!$C$1:$W$1,0))</f>
        <v>41240320.340581633</v>
      </c>
      <c r="AF17" s="1">
        <f t="array" ref="AF17">I17*INDEX('5_Goos'!$C$2:$W$151,MATCH($A17&amp;$B17,'5_Goos'!$A$2:$A$151&amp;'5_Goos'!$B$2:$B$151,0),MATCH('5_Price'!AF$4,'5_Goos'!$C$1:$W$1,0))</f>
        <v>45231618.244520441</v>
      </c>
      <c r="AG17" s="1">
        <f t="array" ref="AG17">J17*INDEX('5_Goos'!$C$2:$W$151,MATCH($A17&amp;$B17,'5_Goos'!$A$2:$A$151&amp;'5_Goos'!$B$2:$B$151,0),MATCH('5_Price'!AG$4,'5_Goos'!$C$1:$W$1,0))</f>
        <v>49518945.138001688</v>
      </c>
      <c r="AH17" s="1">
        <f t="array" ref="AH17">K17*INDEX('5_Goos'!$C$2:$W$151,MATCH($A17&amp;$B17,'5_Goos'!$A$2:$A$151&amp;'5_Goos'!$B$2:$B$151,0),MATCH('5_Price'!AH$4,'5_Goos'!$C$1:$W$1,0))</f>
        <v>54121925.675219633</v>
      </c>
      <c r="AI17" s="1">
        <f t="array" ref="AI17">L17*INDEX('5_Goos'!$C$2:$W$151,MATCH($A17&amp;$B17,'5_Goos'!$A$2:$A$151&amp;'5_Goos'!$B$2:$B$151,0),MATCH('5_Price'!AI$4,'5_Goos'!$C$1:$W$1,0))</f>
        <v>59061406.903314523</v>
      </c>
      <c r="AJ17" s="1">
        <f t="array" ref="AJ17">M17*INDEX('5_Goos'!$C$2:$W$151,MATCH($A17&amp;$B17,'5_Goos'!$A$2:$A$151&amp;'5_Goos'!$B$2:$B$151,0),MATCH('5_Price'!AJ$4,'5_Goos'!$C$1:$W$1,0))</f>
        <v>64359531.44003088</v>
      </c>
      <c r="AK17" s="1">
        <f t="array" ref="AK17">N17*INDEX('5_Goos'!$C$2:$W$151,MATCH($A17&amp;$B17,'5_Goos'!$A$2:$A$151&amp;'5_Goos'!$B$2:$B$151,0),MATCH('5_Price'!AK$4,'5_Goos'!$C$1:$W$1,0))</f>
        <v>69344621.00889881</v>
      </c>
      <c r="AL17" s="1">
        <f t="array" ref="AL17">O17*INDEX('5_Goos'!$C$2:$W$151,MATCH($A17&amp;$B17,'5_Goos'!$A$2:$A$151&amp;'5_Goos'!$B$2:$B$151,0),MATCH('5_Price'!AL$4,'5_Goos'!$C$1:$W$1,0))</f>
        <v>74667320.706053391</v>
      </c>
      <c r="AM17" s="1">
        <f t="array" ref="AM17">P17*INDEX('5_Goos'!$C$2:$W$151,MATCH($A17&amp;$B17,'5_Goos'!$A$2:$A$151&amp;'5_Goos'!$B$2:$B$151,0),MATCH('5_Price'!AM$4,'5_Goos'!$C$1:$W$1,0))</f>
        <v>80348928.820401162</v>
      </c>
      <c r="AN17" s="1">
        <f t="array" ref="AN17">Q17*INDEX('5_Goos'!$C$2:$W$151,MATCH($A17&amp;$B17,'5_Goos'!$A$2:$A$151&amp;'5_Goos'!$B$2:$B$151,0),MATCH('5_Price'!AN$4,'5_Goos'!$C$1:$W$1,0))</f>
        <v>86412029.444418669</v>
      </c>
      <c r="AO17" s="1">
        <f t="array" ref="AO17">R17*INDEX('5_Goos'!$C$2:$W$151,MATCH($A17&amp;$B17,'5_Goos'!$A$2:$A$151&amp;'5_Goos'!$B$2:$B$151,0),MATCH('5_Price'!AO$4,'5_Goos'!$C$1:$W$1,0))</f>
        <v>92880567.808786958</v>
      </c>
      <c r="AP17" s="1">
        <f t="array" ref="AP17">S17*INDEX('5_Goos'!$C$2:$W$151,MATCH($A17&amp;$B17,'5_Goos'!$A$2:$A$151&amp;'5_Goos'!$B$2:$B$151,0),MATCH('5_Price'!AP$4,'5_Goos'!$C$1:$W$1,0))</f>
        <v>99779929.935980931</v>
      </c>
      <c r="AQ17" s="1">
        <f t="array" ref="AQ17">T17*INDEX('5_Goos'!$C$2:$W$151,MATCH($A17&amp;$B17,'5_Goos'!$A$2:$A$151&amp;'5_Goos'!$B$2:$B$151,0),MATCH('5_Price'!AQ$4,'5_Goos'!$C$1:$W$1,0))</f>
        <v>107137026.85637249</v>
      </c>
      <c r="AR17" s="1">
        <f t="array" ref="AR17">U17*INDEX('5_Goos'!$C$2:$W$151,MATCH($A17&amp;$B17,'5_Goos'!$A$2:$A$151&amp;'5_Goos'!$B$2:$B$151,0),MATCH('5_Price'!AR$4,'5_Goos'!$C$1:$W$1,0))</f>
        <v>114980383.64396305</v>
      </c>
      <c r="AS17" s="1">
        <f t="array" ref="AS17">V17*INDEX('5_Goos'!$C$2:$W$151,MATCH($A17&amp;$B17,'5_Goos'!$A$2:$A$151&amp;'5_Goos'!$B$2:$B$151,0),MATCH('5_Price'!AS$4,'5_Goos'!$C$1:$W$1,0))</f>
        <v>123340233.54317184</v>
      </c>
      <c r="AT17" s="1">
        <f t="array" ref="AT17">W17*INDEX('5_Goos'!$C$2:$W$151,MATCH($A17&amp;$B17,'5_Goos'!$A$2:$A$151&amp;'5_Goos'!$B$2:$B$151,0),MATCH('5_Price'!AT$4,'5_Goos'!$C$1:$W$1,0))</f>
        <v>132248617.47319159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C18*INDEX('5_Goos'!$C$2:$W$151,MATCH($A18&amp;$B18,'5_Goos'!$A$2:$A$151&amp;'5_Goos'!$B$2:$B$151,0),MATCH('5_Price'!Z$4,'5_Goos'!$C$1:$W$1,0))</f>
        <v>0</v>
      </c>
      <c r="AA18" s="1">
        <f t="array" ref="AA18">D18*INDEX('5_Goos'!$C$2:$W$151,MATCH($A18&amp;$B18,'5_Goos'!$A$2:$A$151&amp;'5_Goos'!$B$2:$B$151,0),MATCH('5_Price'!AA$4,'5_Goos'!$C$1:$W$1,0))</f>
        <v>0</v>
      </c>
      <c r="AB18" s="1">
        <f t="array" ref="AB18">E18*INDEX('5_Goos'!$C$2:$W$151,MATCH($A18&amp;$B18,'5_Goos'!$A$2:$A$151&amp;'5_Goos'!$B$2:$B$151,0),MATCH('5_Price'!AB$4,'5_Goos'!$C$1:$W$1,0))</f>
        <v>0</v>
      </c>
      <c r="AC18" s="1">
        <f t="array" ref="AC18">F18*INDEX('5_Goos'!$C$2:$W$151,MATCH($A18&amp;$B18,'5_Goos'!$A$2:$A$151&amp;'5_Goos'!$B$2:$B$151,0),MATCH('5_Price'!AC$4,'5_Goos'!$C$1:$W$1,0))</f>
        <v>0</v>
      </c>
      <c r="AD18" s="1">
        <f t="array" ref="AD18">G18*INDEX('5_Goos'!$C$2:$W$151,MATCH($A18&amp;$B18,'5_Goos'!$A$2:$A$151&amp;'5_Goos'!$B$2:$B$151,0),MATCH('5_Price'!AD$4,'5_Goos'!$C$1:$W$1,0))</f>
        <v>0</v>
      </c>
      <c r="AE18" s="1">
        <f t="array" ref="AE18">H18*INDEX('5_Goos'!$C$2:$W$151,MATCH($A18&amp;$B18,'5_Goos'!$A$2:$A$151&amp;'5_Goos'!$B$2:$B$151,0),MATCH('5_Price'!AE$4,'5_Goos'!$C$1:$W$1,0))</f>
        <v>638657.83968537976</v>
      </c>
      <c r="AF18" s="1">
        <f t="array" ref="AF18">I18*INDEX('5_Goos'!$C$2:$W$151,MATCH($A18&amp;$B18,'5_Goos'!$A$2:$A$151&amp;'5_Goos'!$B$2:$B$151,0),MATCH('5_Price'!AF$4,'5_Goos'!$C$1:$W$1,0))</f>
        <v>700468.06996048149</v>
      </c>
      <c r="AG18" s="1">
        <f t="array" ref="AG18">J18*INDEX('5_Goos'!$C$2:$W$151,MATCH($A18&amp;$B18,'5_Goos'!$A$2:$A$151&amp;'5_Goos'!$B$2:$B$151,0),MATCH('5_Price'!AG$4,'5_Goos'!$C$1:$W$1,0))</f>
        <v>766862.67866387987</v>
      </c>
      <c r="AH18" s="1">
        <f t="array" ref="AH18">K18*INDEX('5_Goos'!$C$2:$W$151,MATCH($A18&amp;$B18,'5_Goos'!$A$2:$A$151&amp;'5_Goos'!$B$2:$B$151,0),MATCH('5_Price'!AH$4,'5_Goos'!$C$1:$W$1,0))</f>
        <v>838145.5780627171</v>
      </c>
      <c r="AI18" s="1">
        <f t="array" ref="AI18">L18*INDEX('5_Goos'!$C$2:$W$151,MATCH($A18&amp;$B18,'5_Goos'!$A$2:$A$151&amp;'5_Goos'!$B$2:$B$151,0),MATCH('5_Price'!AI$4,'5_Goos'!$C$1:$W$1,0))</f>
        <v>914639.61070477951</v>
      </c>
      <c r="AJ18" s="1">
        <f t="array" ref="AJ18">M18*INDEX('5_Goos'!$C$2:$W$151,MATCH($A18&amp;$B18,'5_Goos'!$A$2:$A$151&amp;'5_Goos'!$B$2:$B$151,0),MATCH('5_Price'!AJ$4,'5_Goos'!$C$1:$W$1,0))</f>
        <v>996687.68266589032</v>
      </c>
      <c r="AK18" s="1">
        <f t="array" ref="AK18">N18*INDEX('5_Goos'!$C$2:$W$151,MATCH($A18&amp;$B18,'5_Goos'!$A$2:$A$151&amp;'5_Goos'!$B$2:$B$151,0),MATCH('5_Price'!AK$4,'5_Goos'!$C$1:$W$1,0))</f>
        <v>1073888.0173965213</v>
      </c>
      <c r="AL18" s="1">
        <f t="array" ref="AL18">O18*INDEX('5_Goos'!$C$2:$W$151,MATCH($A18&amp;$B18,'5_Goos'!$A$2:$A$151&amp;'5_Goos'!$B$2:$B$151,0),MATCH('5_Price'!AL$4,'5_Goos'!$C$1:$W$1,0))</f>
        <v>1156316.6663935494</v>
      </c>
      <c r="AM18" s="1">
        <f t="array" ref="AM18">P18*INDEX('5_Goos'!$C$2:$W$151,MATCH($A18&amp;$B18,'5_Goos'!$A$2:$A$151&amp;'5_Goos'!$B$2:$B$151,0),MATCH('5_Price'!AM$4,'5_Goos'!$C$1:$W$1,0))</f>
        <v>1244303.4602467881</v>
      </c>
      <c r="AN18" s="1">
        <f t="array" ref="AN18">Q18*INDEX('5_Goos'!$C$2:$W$151,MATCH($A18&amp;$B18,'5_Goos'!$A$2:$A$151&amp;'5_Goos'!$B$2:$B$151,0),MATCH('5_Price'!AN$4,'5_Goos'!$C$1:$W$1,0))</f>
        <v>1338198.1418193674</v>
      </c>
      <c r="AO18" s="1">
        <f t="array" ref="AO18">R18*INDEX('5_Goos'!$C$2:$W$151,MATCH($A18&amp;$B18,'5_Goos'!$A$2:$A$151&amp;'5_Goos'!$B$2:$B$151,0),MATCH('5_Price'!AO$4,'5_Goos'!$C$1:$W$1,0))</f>
        <v>1438371.5328985886</v>
      </c>
      <c r="AP18" s="1">
        <f t="array" ref="AP18">S18*INDEX('5_Goos'!$C$2:$W$151,MATCH($A18&amp;$B18,'5_Goos'!$A$2:$A$151&amp;'5_Goos'!$B$2:$B$151,0),MATCH('5_Price'!AP$4,'5_Goos'!$C$1:$W$1,0))</f>
        <v>1545216.7677311839</v>
      </c>
      <c r="AQ18" s="1">
        <f t="array" ref="AQ18">T18*INDEX('5_Goos'!$C$2:$W$151,MATCH($A18&amp;$B18,'5_Goos'!$A$2:$A$151&amp;'5_Goos'!$B$2:$B$151,0),MATCH('5_Price'!AQ$4,'5_Goos'!$C$1:$W$1,0))</f>
        <v>1659150.5972147908</v>
      </c>
      <c r="AR18" s="1">
        <f t="array" ref="AR18">U18*INDEX('5_Goos'!$C$2:$W$151,MATCH($A18&amp;$B18,'5_Goos'!$A$2:$A$151&amp;'5_Goos'!$B$2:$B$151,0),MATCH('5_Price'!AR$4,'5_Goos'!$C$1:$W$1,0))</f>
        <v>1780614.7677274302</v>
      </c>
      <c r="AS18" s="1">
        <f t="array" ref="AS18">V18*INDEX('5_Goos'!$C$2:$W$151,MATCH($A18&amp;$B18,'5_Goos'!$A$2:$A$151&amp;'5_Goos'!$B$2:$B$151,0),MATCH('5_Price'!AS$4,'5_Goos'!$C$1:$W$1,0))</f>
        <v>1910077.4787982968</v>
      </c>
      <c r="AT18" s="1">
        <f t="array" ref="AT18">W18*INDEX('5_Goos'!$C$2:$W$151,MATCH($A18&amp;$B18,'5_Goos'!$A$2:$A$151&amp;'5_Goos'!$B$2:$B$151,0),MATCH('5_Price'!AT$4,'5_Goos'!$C$1:$W$1,0))</f>
        <v>2048034.9240569316</v>
      </c>
    </row>
    <row r="19" spans="1:46" x14ac:dyDescent="0.25">
      <c r="A19" s="23" t="s">
        <v>33</v>
      </c>
      <c r="B19" s="14" t="s">
        <v>55</v>
      </c>
      <c r="C19" s="15">
        <v>0.63053437499999998</v>
      </c>
      <c r="D19" s="16">
        <v>2.1167812499999994</v>
      </c>
      <c r="E19" s="16">
        <v>4.7331210937499995</v>
      </c>
      <c r="F19" s="16">
        <v>7.8885351562499997</v>
      </c>
      <c r="G19" s="16">
        <v>10.097325</v>
      </c>
      <c r="H19" s="16">
        <v>11.057400000000001</v>
      </c>
      <c r="I19" s="16">
        <v>11.057400000000001</v>
      </c>
      <c r="J19" s="16">
        <v>11.057400000000001</v>
      </c>
      <c r="K19" s="16">
        <v>11.057400000000001</v>
      </c>
      <c r="L19" s="16">
        <v>11.057400000000001</v>
      </c>
      <c r="M19" s="16">
        <v>11.057400000000001</v>
      </c>
      <c r="N19" s="16">
        <v>11.057400000000001</v>
      </c>
      <c r="O19" s="16">
        <v>11.057400000000001</v>
      </c>
      <c r="P19" s="16">
        <v>11.057400000000001</v>
      </c>
      <c r="Q19" s="16">
        <v>11.057400000000001</v>
      </c>
      <c r="R19" s="16">
        <v>11.057400000000001</v>
      </c>
      <c r="S19" s="16">
        <v>11.057400000000001</v>
      </c>
      <c r="T19" s="16">
        <v>11.057400000000001</v>
      </c>
      <c r="U19" s="16">
        <v>11.057400000000001</v>
      </c>
      <c r="V19" s="16">
        <v>11.057400000000001</v>
      </c>
      <c r="W19" s="16">
        <v>11.057400000000001</v>
      </c>
      <c r="X19" s="17"/>
      <c r="Y19"/>
      <c r="Z19" s="1">
        <f t="array" ref="Z19">C19*INDEX('5_Goos'!$C$2:$W$151,MATCH($A19&amp;$B19,'5_Goos'!$A$2:$A$151&amp;'5_Goos'!$B$2:$B$151,0),MATCH('5_Price'!Z$4,'5_Goos'!$C$1:$W$1,0))</f>
        <v>11276521.48695267</v>
      </c>
      <c r="AA19" s="1">
        <f t="array" ref="AA19">D19*INDEX('5_Goos'!$C$2:$W$151,MATCH($A19&amp;$B19,'5_Goos'!$A$2:$A$151&amp;'5_Goos'!$B$2:$B$151,0),MATCH('5_Price'!AA$4,'5_Goos'!$C$1:$W$1,0))</f>
        <v>42400293.669503726</v>
      </c>
      <c r="AB19" s="1">
        <f t="array" ref="AB19">E19*INDEX('5_Goos'!$C$2:$W$151,MATCH($A19&amp;$B19,'5_Goos'!$A$2:$A$151&amp;'5_Goos'!$B$2:$B$151,0),MATCH('5_Price'!AB$4,'5_Goos'!$C$1:$W$1,0))</f>
        <v>105770904.64197183</v>
      </c>
      <c r="AC19" s="1">
        <f t="array" ref="AC19">F19*INDEX('5_Goos'!$C$2:$W$151,MATCH($A19&amp;$B19,'5_Goos'!$A$2:$A$151&amp;'5_Goos'!$B$2:$B$151,0),MATCH('5_Price'!AC$4,'5_Goos'!$C$1:$W$1,0))</f>
        <v>195990265.22262537</v>
      </c>
      <c r="AD19" s="1">
        <f t="array" ref="AD19">G19*INDEX('5_Goos'!$C$2:$W$151,MATCH($A19&amp;$B19,'5_Goos'!$A$2:$A$151&amp;'5_Goos'!$B$2:$B$151,0),MATCH('5_Price'!AD$4,'5_Goos'!$C$1:$W$1,0))</f>
        <v>278048665.20049989</v>
      </c>
      <c r="AE19" s="1">
        <f t="array" ref="AE19">H19*INDEX('5_Goos'!$C$2:$W$151,MATCH($A19&amp;$B19,'5_Goos'!$A$2:$A$151&amp;'5_Goos'!$B$2:$B$151,0),MATCH('5_Price'!AE$4,'5_Goos'!$C$1:$W$1,0))</f>
        <v>336541439.55908751</v>
      </c>
      <c r="AF19" s="1">
        <f t="array" ref="AF19">I19*INDEX('5_Goos'!$C$2:$W$151,MATCH($A19&amp;$B19,'5_Goos'!$A$2:$A$151&amp;'5_Goos'!$B$2:$B$151,0),MATCH('5_Price'!AF$4,'5_Goos'!$C$1:$W$1,0))</f>
        <v>369112407.2724247</v>
      </c>
      <c r="AG19" s="1">
        <f t="array" ref="AG19">J19*INDEX('5_Goos'!$C$2:$W$151,MATCH($A19&amp;$B19,'5_Goos'!$A$2:$A$151&amp;'5_Goos'!$B$2:$B$151,0),MATCH('5_Price'!AG$4,'5_Goos'!$C$1:$W$1,0))</f>
        <v>404099118.15819651</v>
      </c>
      <c r="AH19" s="1">
        <f t="array" ref="AH19">K19*INDEX('5_Goos'!$C$2:$W$151,MATCH($A19&amp;$B19,'5_Goos'!$A$2:$A$151&amp;'5_Goos'!$B$2:$B$151,0),MATCH('5_Price'!AH$4,'5_Goos'!$C$1:$W$1,0))</f>
        <v>441661719.1143654</v>
      </c>
      <c r="AI19" s="1">
        <f t="array" ref="AI19">L19*INDEX('5_Goos'!$C$2:$W$151,MATCH($A19&amp;$B19,'5_Goos'!$A$2:$A$151&amp;'5_Goos'!$B$2:$B$151,0),MATCH('5_Price'!AI$4,'5_Goos'!$C$1:$W$1,0))</f>
        <v>481970332.37075478</v>
      </c>
      <c r="AJ19" s="1">
        <f t="array" ref="AJ19">M19*INDEX('5_Goos'!$C$2:$W$151,MATCH($A19&amp;$B19,'5_Goos'!$A$2:$A$151&amp;'5_Goos'!$B$2:$B$151,0),MATCH('5_Price'!AJ$4,'5_Goos'!$C$1:$W$1,0))</f>
        <v>525205652.654998</v>
      </c>
      <c r="AK19" s="1">
        <f t="array" ref="AK19">N19*INDEX('5_Goos'!$C$2:$W$151,MATCH($A19&amp;$B19,'5_Goos'!$A$2:$A$151&amp;'5_Goos'!$B$2:$B$151,0),MATCH('5_Price'!AK$4,'5_Goos'!$C$1:$W$1,0))</f>
        <v>565886452.56107676</v>
      </c>
      <c r="AL19" s="1">
        <f t="array" ref="AL19">O19*INDEX('5_Goos'!$C$2:$W$151,MATCH($A19&amp;$B19,'5_Goos'!$A$2:$A$151&amp;'5_Goos'!$B$2:$B$151,0),MATCH('5_Price'!AL$4,'5_Goos'!$C$1:$W$1,0))</f>
        <v>553089762.1582855</v>
      </c>
      <c r="AM19" s="1">
        <f t="array" ref="AM19">P19*INDEX('5_Goos'!$C$2:$W$151,MATCH($A19&amp;$B19,'5_Goos'!$A$2:$A$151&amp;'5_Goos'!$B$2:$B$151,0),MATCH('5_Price'!AM$4,'5_Goos'!$C$1:$W$1,0))</f>
        <v>566833937.0234971</v>
      </c>
      <c r="AN19" s="1">
        <f t="array" ref="AN19">Q19*INDEX('5_Goos'!$C$2:$W$151,MATCH($A19&amp;$B19,'5_Goos'!$A$2:$A$151&amp;'5_Goos'!$B$2:$B$151,0),MATCH('5_Price'!AN$4,'5_Goos'!$C$1:$W$1,0))</f>
        <v>580578111.88870859</v>
      </c>
      <c r="AO19" s="1">
        <f t="array" ref="AO19">R19*INDEX('5_Goos'!$C$2:$W$151,MATCH($A19&amp;$B19,'5_Goos'!$A$2:$A$151&amp;'5_Goos'!$B$2:$B$151,0),MATCH('5_Price'!AO$4,'5_Goos'!$C$1:$W$1,0))</f>
        <v>594322286.7539202</v>
      </c>
      <c r="AP19" s="1">
        <f t="array" ref="AP19">S19*INDEX('5_Goos'!$C$2:$W$151,MATCH($A19&amp;$B19,'5_Goos'!$A$2:$A$151&amp;'5_Goos'!$B$2:$B$151,0),MATCH('5_Price'!AP$4,'5_Goos'!$C$1:$W$1,0))</f>
        <v>608066461.61913073</v>
      </c>
      <c r="AQ19" s="1">
        <f t="array" ref="AQ19">T19*INDEX('5_Goos'!$C$2:$W$151,MATCH($A19&amp;$B19,'5_Goos'!$A$2:$A$151&amp;'5_Goos'!$B$2:$B$151,0),MATCH('5_Price'!AQ$4,'5_Goos'!$C$1:$W$1,0))</f>
        <v>621810636.48434222</v>
      </c>
      <c r="AR19" s="1">
        <f t="array" ref="AR19">U19*INDEX('5_Goos'!$C$2:$W$151,MATCH($A19&amp;$B19,'5_Goos'!$A$2:$A$151&amp;'5_Goos'!$B$2:$B$151,0),MATCH('5_Price'!AR$4,'5_Goos'!$C$1:$W$1,0))</f>
        <v>635554811.34955382</v>
      </c>
      <c r="AS19" s="1">
        <f t="array" ref="AS19">V19*INDEX('5_Goos'!$C$2:$W$151,MATCH($A19&amp;$B19,'5_Goos'!$A$2:$A$151&amp;'5_Goos'!$B$2:$B$151,0),MATCH('5_Price'!AS$4,'5_Goos'!$C$1:$W$1,0))</f>
        <v>649298986.21476543</v>
      </c>
      <c r="AT19" s="1">
        <f t="array" ref="AT19">W19*INDEX('5_Goos'!$C$2:$W$151,MATCH($A19&amp;$B19,'5_Goos'!$A$2:$A$151&amp;'5_Goos'!$B$2:$B$151,0),MATCH('5_Price'!AT$4,'5_Goos'!$C$1:$W$1,0))</f>
        <v>663043161.07997692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C20*INDEX('5_Goos'!$C$2:$W$151,MATCH($A20&amp;$B20,'5_Goos'!$A$2:$A$151&amp;'5_Goos'!$B$2:$B$151,0),MATCH('5_Price'!Z$4,'5_Goos'!$C$1:$W$1,0))</f>
        <v>0</v>
      </c>
      <c r="AA20" s="1">
        <f t="array" ref="AA20">D20*INDEX('5_Goos'!$C$2:$W$151,MATCH($A20&amp;$B20,'5_Goos'!$A$2:$A$151&amp;'5_Goos'!$B$2:$B$151,0),MATCH('5_Price'!AA$4,'5_Goos'!$C$1:$W$1,0))</f>
        <v>0</v>
      </c>
      <c r="AB20" s="1">
        <f t="array" ref="AB20">E20*INDEX('5_Goos'!$C$2:$W$151,MATCH($A20&amp;$B20,'5_Goos'!$A$2:$A$151&amp;'5_Goos'!$B$2:$B$151,0),MATCH('5_Price'!AB$4,'5_Goos'!$C$1:$W$1,0))</f>
        <v>0</v>
      </c>
      <c r="AC20" s="1">
        <f t="array" ref="AC20">F20*INDEX('5_Goos'!$C$2:$W$151,MATCH($A20&amp;$B20,'5_Goos'!$A$2:$A$151&amp;'5_Goos'!$B$2:$B$151,0),MATCH('5_Price'!AC$4,'5_Goos'!$C$1:$W$1,0))</f>
        <v>0</v>
      </c>
      <c r="AD20" s="1">
        <f t="array" ref="AD20">G20*INDEX('5_Goos'!$C$2:$W$151,MATCH($A20&amp;$B20,'5_Goos'!$A$2:$A$151&amp;'5_Goos'!$B$2:$B$151,0),MATCH('5_Price'!AD$4,'5_Goos'!$C$1:$W$1,0))</f>
        <v>0</v>
      </c>
      <c r="AE20" s="1">
        <f t="array" ref="AE20">H20*INDEX('5_Goos'!$C$2:$W$151,MATCH($A20&amp;$B20,'5_Goos'!$A$2:$A$151&amp;'5_Goos'!$B$2:$B$151,0),MATCH('5_Price'!AE$4,'5_Goos'!$C$1:$W$1,0))</f>
        <v>0</v>
      </c>
      <c r="AF20" s="1">
        <f t="array" ref="AF20">I20*INDEX('5_Goos'!$C$2:$W$151,MATCH($A20&amp;$B20,'5_Goos'!$A$2:$A$151&amp;'5_Goos'!$B$2:$B$151,0),MATCH('5_Price'!AF$4,'5_Goos'!$C$1:$W$1,0))</f>
        <v>0</v>
      </c>
      <c r="AG20" s="1">
        <f t="array" ref="AG20">J20*INDEX('5_Goos'!$C$2:$W$151,MATCH($A20&amp;$B20,'5_Goos'!$A$2:$A$151&amp;'5_Goos'!$B$2:$B$151,0),MATCH('5_Price'!AG$4,'5_Goos'!$C$1:$W$1,0))</f>
        <v>0</v>
      </c>
      <c r="AH20" s="1">
        <f t="array" ref="AH20">K20*INDEX('5_Goos'!$C$2:$W$151,MATCH($A20&amp;$B20,'5_Goos'!$A$2:$A$151&amp;'5_Goos'!$B$2:$B$151,0),MATCH('5_Price'!AH$4,'5_Goos'!$C$1:$W$1,0))</f>
        <v>0</v>
      </c>
      <c r="AI20" s="1">
        <f t="array" ref="AI20">L20*INDEX('5_Goos'!$C$2:$W$151,MATCH($A20&amp;$B20,'5_Goos'!$A$2:$A$151&amp;'5_Goos'!$B$2:$B$151,0),MATCH('5_Price'!AI$4,'5_Goos'!$C$1:$W$1,0))</f>
        <v>0</v>
      </c>
      <c r="AJ20" s="1">
        <f t="array" ref="AJ20">M20*INDEX('5_Goos'!$C$2:$W$151,MATCH($A20&amp;$B20,'5_Goos'!$A$2:$A$151&amp;'5_Goos'!$B$2:$B$151,0),MATCH('5_Price'!AJ$4,'5_Goos'!$C$1:$W$1,0))</f>
        <v>0</v>
      </c>
      <c r="AK20" s="1">
        <f t="array" ref="AK20">N20*INDEX('5_Goos'!$C$2:$W$151,MATCH($A20&amp;$B20,'5_Goos'!$A$2:$A$151&amp;'5_Goos'!$B$2:$B$151,0),MATCH('5_Price'!AK$4,'5_Goos'!$C$1:$W$1,0))</f>
        <v>0</v>
      </c>
      <c r="AL20" s="1">
        <f t="array" ref="AL20">O20*INDEX('5_Goos'!$C$2:$W$151,MATCH($A20&amp;$B20,'5_Goos'!$A$2:$A$151&amp;'5_Goos'!$B$2:$B$151,0),MATCH('5_Price'!AL$4,'5_Goos'!$C$1:$W$1,0))</f>
        <v>0</v>
      </c>
      <c r="AM20" s="1">
        <f t="array" ref="AM20">P20*INDEX('5_Goos'!$C$2:$W$151,MATCH($A20&amp;$B20,'5_Goos'!$A$2:$A$151&amp;'5_Goos'!$B$2:$B$151,0),MATCH('5_Price'!AM$4,'5_Goos'!$C$1:$W$1,0))</f>
        <v>0</v>
      </c>
      <c r="AN20" s="1">
        <f t="array" ref="AN20">Q20*INDEX('5_Goos'!$C$2:$W$151,MATCH($A20&amp;$B20,'5_Goos'!$A$2:$A$151&amp;'5_Goos'!$B$2:$B$151,0),MATCH('5_Price'!AN$4,'5_Goos'!$C$1:$W$1,0))</f>
        <v>0</v>
      </c>
      <c r="AO20" s="1">
        <f t="array" ref="AO20">R20*INDEX('5_Goos'!$C$2:$W$151,MATCH($A20&amp;$B20,'5_Goos'!$A$2:$A$151&amp;'5_Goos'!$B$2:$B$151,0),MATCH('5_Price'!AO$4,'5_Goos'!$C$1:$W$1,0))</f>
        <v>0</v>
      </c>
      <c r="AP20" s="1">
        <f t="array" ref="AP20">S20*INDEX('5_Goos'!$C$2:$W$151,MATCH($A20&amp;$B20,'5_Goos'!$A$2:$A$151&amp;'5_Goos'!$B$2:$B$151,0),MATCH('5_Price'!AP$4,'5_Goos'!$C$1:$W$1,0))</f>
        <v>0</v>
      </c>
      <c r="AQ20" s="1">
        <f t="array" ref="AQ20">T20*INDEX('5_Goos'!$C$2:$W$151,MATCH($A20&amp;$B20,'5_Goos'!$A$2:$A$151&amp;'5_Goos'!$B$2:$B$151,0),MATCH('5_Price'!AQ$4,'5_Goos'!$C$1:$W$1,0))</f>
        <v>0</v>
      </c>
      <c r="AR20" s="1">
        <f t="array" ref="AR20">U20*INDEX('5_Goos'!$C$2:$W$151,MATCH($A20&amp;$B20,'5_Goos'!$A$2:$A$151&amp;'5_Goos'!$B$2:$B$151,0),MATCH('5_Price'!AR$4,'5_Goos'!$C$1:$W$1,0))</f>
        <v>0</v>
      </c>
      <c r="AS20" s="1">
        <f t="array" ref="AS20">V20*INDEX('5_Goos'!$C$2:$W$151,MATCH($A20&amp;$B20,'5_Goos'!$A$2:$A$151&amp;'5_Goos'!$B$2:$B$151,0),MATCH('5_Price'!AS$4,'5_Goos'!$C$1:$W$1,0))</f>
        <v>0</v>
      </c>
      <c r="AT20" s="1">
        <f t="array" ref="AT20">W20*INDEX('5_Goos'!$C$2:$W$151,MATCH($A20&amp;$B20,'5_Goos'!$A$2:$A$151&amp;'5_Goos'!$B$2:$B$151,0),MATCH('5_Price'!AT$4,'5_Goos'!$C$1:$W$1,0))</f>
        <v>0</v>
      </c>
    </row>
    <row r="21" spans="1:46" x14ac:dyDescent="0.25">
      <c r="A21" s="23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C21*INDEX('5_Goos'!$C$2:$W$151,MATCH($A21&amp;$B21,'5_Goos'!$A$2:$A$151&amp;'5_Goos'!$B$2:$B$151,0),MATCH('5_Price'!Z$4,'5_Goos'!$C$1:$W$1,0))</f>
        <v>254173.97370899594</v>
      </c>
      <c r="AA21" s="1">
        <f t="array" ref="AA21">D21*INDEX('5_Goos'!$C$2:$W$151,MATCH($A21&amp;$B21,'5_Goos'!$A$2:$A$151&amp;'5_Goos'!$B$2:$B$151,0),MATCH('5_Price'!AA$4,'5_Goos'!$C$1:$W$1,0))</f>
        <v>284680.40800469491</v>
      </c>
      <c r="AB21" s="1">
        <f t="array" ref="AB21">E21*INDEX('5_Goos'!$C$2:$W$151,MATCH($A21&amp;$B21,'5_Goos'!$A$2:$A$151&amp;'5_Goos'!$B$2:$B$151,0),MATCH('5_Price'!AB$4,'5_Goos'!$C$1:$W$1,0))</f>
        <v>317602.05079569155</v>
      </c>
      <c r="AC21" s="1">
        <f t="array" ref="AC21">F21*INDEX('5_Goos'!$C$2:$W$151,MATCH($A21&amp;$B21,'5_Goos'!$A$2:$A$151&amp;'5_Goos'!$B$2:$B$151,0),MATCH('5_Price'!AC$4,'5_Goos'!$C$1:$W$1,0))</f>
        <v>353104.15684577631</v>
      </c>
      <c r="AD21" s="1">
        <f t="array" ref="AD21">G21*INDEX('5_Goos'!$C$2:$W$151,MATCH($A21&amp;$B21,'5_Goos'!$A$2:$A$151&amp;'5_Goos'!$B$2:$B$151,0),MATCH('5_Price'!AD$4,'5_Goos'!$C$1:$W$1,0))</f>
        <v>391362.46837388055</v>
      </c>
      <c r="AE21" s="1">
        <f t="array" ref="AE21">H21*INDEX('5_Goos'!$C$2:$W$151,MATCH($A21&amp;$B21,'5_Goos'!$A$2:$A$151&amp;'5_Goos'!$B$2:$B$151,0),MATCH('5_Price'!AE$4,'5_Goos'!$C$1:$W$1,0))</f>
        <v>432563.85066268028</v>
      </c>
      <c r="AF21" s="1">
        <f t="array" ref="AF21">I21*INDEX('5_Goos'!$C$2:$W$151,MATCH($A21&amp;$B21,'5_Goos'!$A$2:$A$151&amp;'5_Goos'!$B$2:$B$151,0),MATCH('5_Price'!AF$4,'5_Goos'!$C$1:$W$1,0))</f>
        <v>474428.00632906507</v>
      </c>
      <c r="AG21" s="1">
        <f t="array" ref="AG21">J21*INDEX('5_Goos'!$C$2:$W$151,MATCH($A21&amp;$B21,'5_Goos'!$A$2:$A$151&amp;'5_Goos'!$B$2:$B$151,0),MATCH('5_Price'!AG$4,'5_Goos'!$C$1:$W$1,0))</f>
        <v>519397.16793543042</v>
      </c>
      <c r="AH21" s="1">
        <f t="array" ref="AH21">K21*INDEX('5_Goos'!$C$2:$W$151,MATCH($A21&amp;$B21,'5_Goos'!$A$2:$A$151&amp;'5_Goos'!$B$2:$B$151,0),MATCH('5_Price'!AH$4,'5_Goos'!$C$1:$W$1,0))</f>
        <v>567677.17568660923</v>
      </c>
      <c r="AI21" s="1">
        <f t="array" ref="AI21">L21*INDEX('5_Goos'!$C$2:$W$151,MATCH($A21&amp;$B21,'5_Goos'!$A$2:$A$151&amp;'5_Goos'!$B$2:$B$151,0),MATCH('5_Price'!AI$4,'5_Goos'!$C$1:$W$1,0))</f>
        <v>619486.69129306986</v>
      </c>
      <c r="AJ21" s="1">
        <f t="array" ref="AJ21">M21*INDEX('5_Goos'!$C$2:$W$151,MATCH($A21&amp;$B21,'5_Goos'!$A$2:$A$151&amp;'5_Goos'!$B$2:$B$151,0),MATCH('5_Price'!AJ$4,'5_Goos'!$C$1:$W$1,0))</f>
        <v>675057.9655209576</v>
      </c>
      <c r="AK21" s="1">
        <f t="array" ref="AK21">N21*INDEX('5_Goos'!$C$2:$W$151,MATCH($A21&amp;$B21,'5_Goos'!$A$2:$A$151&amp;'5_Goos'!$B$2:$B$151,0),MATCH('5_Price'!AK$4,'5_Goos'!$C$1:$W$1,0))</f>
        <v>727345.86052273214</v>
      </c>
      <c r="AL21" s="1">
        <f t="array" ref="AL21">O21*INDEX('5_Goos'!$C$2:$W$151,MATCH($A21&amp;$B21,'5_Goos'!$A$2:$A$151&amp;'5_Goos'!$B$2:$B$151,0),MATCH('5_Price'!AL$4,'5_Goos'!$C$1:$W$1,0))</f>
        <v>783174.90011088143</v>
      </c>
      <c r="AM21" s="1">
        <f t="array" ref="AM21">P21*INDEX('5_Goos'!$C$2:$W$151,MATCH($A21&amp;$B21,'5_Goos'!$A$2:$A$151&amp;'5_Goos'!$B$2:$B$151,0),MATCH('5_Price'!AM$4,'5_Goos'!$C$1:$W$1,0))</f>
        <v>842768.47900653805</v>
      </c>
      <c r="AN21" s="1">
        <f t="array" ref="AN21">Q21*INDEX('5_Goos'!$C$2:$W$151,MATCH($A21&amp;$B21,'5_Goos'!$A$2:$A$151&amp;'5_Goos'!$B$2:$B$151,0),MATCH('5_Price'!AN$4,'5_Goos'!$C$1:$W$1,0))</f>
        <v>906363.47854148422</v>
      </c>
      <c r="AO21" s="1">
        <f t="array" ref="AO21">R21*INDEX('5_Goos'!$C$2:$W$151,MATCH($A21&amp;$B21,'5_Goos'!$A$2:$A$151&amp;'5_Goos'!$B$2:$B$151,0),MATCH('5_Price'!AO$4,'5_Goos'!$C$1:$W$1,0))</f>
        <v>974211.05683240842</v>
      </c>
      <c r="AP21" s="1">
        <f t="array" ref="AP21">S21*INDEX('5_Goos'!$C$2:$W$151,MATCH($A21&amp;$B21,'5_Goos'!$A$2:$A$151&amp;'5_Goos'!$B$2:$B$151,0),MATCH('5_Price'!AP$4,'5_Goos'!$C$1:$W$1,0))</f>
        <v>1046577.4842560716</v>
      </c>
      <c r="AQ21" s="1">
        <f t="array" ref="AQ21">T21*INDEX('5_Goos'!$C$2:$W$151,MATCH($A21&amp;$B21,'5_Goos'!$A$2:$A$151&amp;'5_Goos'!$B$2:$B$151,0),MATCH('5_Price'!AQ$4,'5_Goos'!$C$1:$W$1,0))</f>
        <v>1123745.0267800197</v>
      </c>
      <c r="AR21" s="1">
        <f t="array" ref="AR21">U21*INDEX('5_Goos'!$C$2:$W$151,MATCH($A21&amp;$B21,'5_Goos'!$A$2:$A$151&amp;'5_Goos'!$B$2:$B$151,0),MATCH('5_Price'!AR$4,'5_Goos'!$C$1:$W$1,0))</f>
        <v>1206012.8798457235</v>
      </c>
      <c r="AS21" s="1">
        <f t="array" ref="AS21">V21*INDEX('5_Goos'!$C$2:$W$151,MATCH($A21&amp;$B21,'5_Goos'!$A$2:$A$151&amp;'5_Goos'!$B$2:$B$151,0),MATCH('5_Price'!AS$4,'5_Goos'!$C$1:$W$1,0))</f>
        <v>1293698.1556510448</v>
      </c>
      <c r="AT21" s="1">
        <f t="array" ref="AT21">W21*INDEX('5_Goos'!$C$2:$W$151,MATCH($A21&amp;$B21,'5_Goos'!$A$2:$A$151&amp;'5_Goos'!$B$2:$B$151,0),MATCH('5_Price'!AT$4,'5_Goos'!$C$1:$W$1,0))</f>
        <v>1387136.9268372864</v>
      </c>
    </row>
    <row r="22" spans="1:46" x14ac:dyDescent="0.25">
      <c r="A22" s="23" t="s">
        <v>33</v>
      </c>
      <c r="B22" s="14" t="s">
        <v>31</v>
      </c>
      <c r="C22" s="15">
        <v>5.5351499999999989</v>
      </c>
      <c r="D22" s="16">
        <v>8.2930499999999991</v>
      </c>
      <c r="E22" s="16">
        <v>13.82175</v>
      </c>
      <c r="F22" s="16">
        <v>16.155719999999999</v>
      </c>
      <c r="G22" s="16">
        <v>17.691839999999996</v>
      </c>
      <c r="H22" s="16">
        <v>17.691839999999996</v>
      </c>
      <c r="I22" s="16">
        <v>17.691839999999996</v>
      </c>
      <c r="J22" s="16">
        <v>17.691839999999996</v>
      </c>
      <c r="K22" s="16">
        <v>17.691839999999996</v>
      </c>
      <c r="L22" s="16">
        <v>17.691839999999996</v>
      </c>
      <c r="M22" s="16">
        <v>17.691839999999996</v>
      </c>
      <c r="N22" s="16">
        <v>17.691839999999996</v>
      </c>
      <c r="O22" s="16">
        <v>17.691839999999996</v>
      </c>
      <c r="P22" s="16">
        <v>17.691839999999996</v>
      </c>
      <c r="Q22" s="16">
        <v>17.691839999999996</v>
      </c>
      <c r="R22" s="16">
        <v>17.691839999999996</v>
      </c>
      <c r="S22" s="16">
        <v>17.691839999999996</v>
      </c>
      <c r="T22" s="16">
        <v>17.691839999999996</v>
      </c>
      <c r="U22" s="16">
        <v>17.691839999999996</v>
      </c>
      <c r="V22" s="16">
        <v>17.691839999999996</v>
      </c>
      <c r="W22" s="16">
        <v>17.691839999999996</v>
      </c>
      <c r="X22" s="17"/>
      <c r="Y22"/>
      <c r="Z22" s="1">
        <f t="array" ref="Z22">C22*INDEX('5_Goos'!$C$2:$W$151,MATCH($A22&amp;$B22,'5_Goos'!$A$2:$A$151&amp;'5_Goos'!$B$2:$B$151,0),MATCH('5_Price'!Z$4,'5_Goos'!$C$1:$W$1,0))</f>
        <v>471752.56820719945</v>
      </c>
      <c r="AA22" s="1">
        <f t="array" ref="AA22">D22*INDEX('5_Goos'!$C$2:$W$151,MATCH($A22&amp;$B22,'5_Goos'!$A$2:$A$151&amp;'5_Goos'!$B$2:$B$151,0),MATCH('5_Price'!AA$4,'5_Goos'!$C$1:$W$1,0))</f>
        <v>791636.23258999386</v>
      </c>
      <c r="AB22" s="1">
        <f t="array" ref="AB22">E22*INDEX('5_Goos'!$C$2:$W$151,MATCH($A22&amp;$B22,'5_Goos'!$A$2:$A$151&amp;'5_Goos'!$B$2:$B$151,0),MATCH('5_Price'!AB$4,'5_Goos'!$C$1:$W$1,0))</f>
        <v>1471973.9743535456</v>
      </c>
      <c r="AC22" s="1">
        <f t="array" ref="AC22">F22*INDEX('5_Goos'!$C$2:$W$151,MATCH($A22&amp;$B22,'5_Goos'!$A$2:$A$151&amp;'5_Goos'!$B$2:$B$151,0),MATCH('5_Price'!AC$4,'5_Goos'!$C$1:$W$1,0))</f>
        <v>1912858.9523182341</v>
      </c>
      <c r="AD22" s="1">
        <f t="array" ref="AD22">G22*INDEX('5_Goos'!$C$2:$W$151,MATCH($A22&amp;$B22,'5_Goos'!$A$2:$A$151&amp;'5_Goos'!$B$2:$B$151,0),MATCH('5_Price'!AD$4,'5_Goos'!$C$1:$W$1,0))</f>
        <v>2321699.3378146971</v>
      </c>
      <c r="AE22" s="1">
        <f t="array" ref="AE22">H22*INDEX('5_Goos'!$C$2:$W$151,MATCH($A22&amp;$B22,'5_Goos'!$A$2:$A$151&amp;'5_Goos'!$B$2:$B$151,0),MATCH('5_Price'!AE$4,'5_Goos'!$C$1:$W$1,0))</f>
        <v>2566120.3789391061</v>
      </c>
      <c r="AF22" s="1">
        <f t="array" ref="AF22">I22*INDEX('5_Goos'!$C$2:$W$151,MATCH($A22&amp;$B22,'5_Goos'!$A$2:$A$151&amp;'5_Goos'!$B$2:$B$151,0),MATCH('5_Price'!AF$4,'5_Goos'!$C$1:$W$1,0))</f>
        <v>2814473.2240462573</v>
      </c>
      <c r="AG22" s="1">
        <f t="array" ref="AG22">J22*INDEX('5_Goos'!$C$2:$W$151,MATCH($A22&amp;$B22,'5_Goos'!$A$2:$A$151&amp;'5_Goos'!$B$2:$B$151,0),MATCH('5_Price'!AG$4,'5_Goos'!$C$1:$W$1,0))</f>
        <v>3081246.0527167884</v>
      </c>
      <c r="AH22" s="1">
        <f t="array" ref="AH22">K22*INDEX('5_Goos'!$C$2:$W$151,MATCH($A22&amp;$B22,'5_Goos'!$A$2:$A$151&amp;'5_Goos'!$B$2:$B$151,0),MATCH('5_Price'!AH$4,'5_Goos'!$C$1:$W$1,0))</f>
        <v>3367659.9811942577</v>
      </c>
      <c r="AI22" s="1">
        <f t="array" ref="AI22">L22*INDEX('5_Goos'!$C$2:$W$151,MATCH($A22&amp;$B22,'5_Goos'!$A$2:$A$151&amp;'5_Goos'!$B$2:$B$151,0),MATCH('5_Price'!AI$4,'5_Goos'!$C$1:$W$1,0))</f>
        <v>3675012.1873876872</v>
      </c>
      <c r="AJ22" s="1">
        <f t="array" ref="AJ22">M22*INDEX('5_Goos'!$C$2:$W$151,MATCH($A22&amp;$B22,'5_Goos'!$A$2:$A$151&amp;'5_Goos'!$B$2:$B$151,0),MATCH('5_Price'!AJ$4,'5_Goos'!$C$1:$W$1,0))</f>
        <v>4004680.4642474744</v>
      </c>
      <c r="AK22" s="1">
        <f t="array" ref="AK22">N22*INDEX('5_Goos'!$C$2:$W$151,MATCH($A22&amp;$B22,'5_Goos'!$A$2:$A$151&amp;'5_Goos'!$B$2:$B$151,0),MATCH('5_Price'!AK$4,'5_Goos'!$C$1:$W$1,0))</f>
        <v>4314870.5846893992</v>
      </c>
      <c r="AL22" s="1">
        <f t="array" ref="AL22">O22*INDEX('5_Goos'!$C$2:$W$151,MATCH($A22&amp;$B22,'5_Goos'!$A$2:$A$151&amp;'5_Goos'!$B$2:$B$151,0),MATCH('5_Price'!AL$4,'5_Goos'!$C$1:$W$1,0))</f>
        <v>4646068.0160148954</v>
      </c>
      <c r="AM22" s="1">
        <f t="array" ref="AM22">P22*INDEX('5_Goos'!$C$2:$W$151,MATCH($A22&amp;$B22,'5_Goos'!$A$2:$A$151&amp;'5_Goos'!$B$2:$B$151,0),MATCH('5_Price'!AM$4,'5_Goos'!$C$1:$W$1,0))</f>
        <v>4999598.0140112322</v>
      </c>
      <c r="AN22" s="1">
        <f t="array" ref="AN22">Q22*INDEX('5_Goos'!$C$2:$W$151,MATCH($A22&amp;$B22,'5_Goos'!$A$2:$A$151&amp;'5_Goos'!$B$2:$B$151,0),MATCH('5_Price'!AN$4,'5_Goos'!$C$1:$W$1,0))</f>
        <v>5376865.8417671565</v>
      </c>
      <c r="AO22" s="1">
        <f t="array" ref="AO22">R22*INDEX('5_Goos'!$C$2:$W$151,MATCH($A22&amp;$B22,'5_Goos'!$A$2:$A$151&amp;'5_Goos'!$B$2:$B$151,0),MATCH('5_Price'!AO$4,'5_Goos'!$C$1:$W$1,0))</f>
        <v>5779361.4572636373</v>
      </c>
      <c r="AP22" s="1">
        <f t="array" ref="AP22">S22*INDEX('5_Goos'!$C$2:$W$151,MATCH($A22&amp;$B22,'5_Goos'!$A$2:$A$151&amp;'5_Goos'!$B$2:$B$151,0),MATCH('5_Price'!AP$4,'5_Goos'!$C$1:$W$1,0))</f>
        <v>6208664.4697053609</v>
      </c>
      <c r="AQ22" s="1">
        <f t="array" ref="AQ22">T22*INDEX('5_Goos'!$C$2:$W$151,MATCH($A22&amp;$B22,'5_Goos'!$A$2:$A$151&amp;'5_Goos'!$B$2:$B$151,0),MATCH('5_Price'!AQ$4,'5_Goos'!$C$1:$W$1,0))</f>
        <v>6666449.3797480892</v>
      </c>
      <c r="AR22" s="1">
        <f t="array" ref="AR22">U22*INDEX('5_Goos'!$C$2:$W$151,MATCH($A22&amp;$B22,'5_Goos'!$A$2:$A$151&amp;'5_Goos'!$B$2:$B$151,0),MATCH('5_Price'!AR$4,'5_Goos'!$C$1:$W$1,0))</f>
        <v>7154491.1196208438</v>
      </c>
      <c r="AS22" s="1">
        <f t="array" ref="AS22">V22*INDEX('5_Goos'!$C$2:$W$151,MATCH($A22&amp;$B22,'5_Goos'!$A$2:$A$151&amp;'5_Goos'!$B$2:$B$151,0),MATCH('5_Price'!AS$4,'5_Goos'!$C$1:$W$1,0))</f>
        <v>7674670.9100314891</v>
      </c>
      <c r="AT22" s="1">
        <f t="array" ref="AT22">W22*INDEX('5_Goos'!$C$2:$W$151,MATCH($A22&amp;$B22,'5_Goos'!$A$2:$A$151&amp;'5_Goos'!$B$2:$B$151,0),MATCH('5_Price'!AT$4,'5_Goos'!$C$1:$W$1,0))</f>
        <v>8228982.4516841462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8.9756419921874979</v>
      </c>
      <c r="I23" s="3">
        <v>11.488821749999998</v>
      </c>
      <c r="J23" s="3">
        <v>11.488821749999998</v>
      </c>
      <c r="K23" s="3">
        <v>11.488821749999998</v>
      </c>
      <c r="L23" s="3">
        <v>11.488821749999998</v>
      </c>
      <c r="M23" s="3">
        <v>11.488821749999998</v>
      </c>
      <c r="N23" s="3">
        <v>11.488821749999998</v>
      </c>
      <c r="O23" s="3">
        <v>11.488821749999998</v>
      </c>
      <c r="P23" s="3">
        <v>11.488821749999998</v>
      </c>
      <c r="Q23" s="3">
        <v>11.488821749999998</v>
      </c>
      <c r="R23" s="3">
        <v>11.488821749999998</v>
      </c>
      <c r="S23" s="3">
        <v>11.488821749999998</v>
      </c>
      <c r="T23" s="3">
        <v>11.488821749999998</v>
      </c>
      <c r="U23" s="3">
        <v>11.488821749999998</v>
      </c>
      <c r="V23" s="3">
        <v>11.488821749999998</v>
      </c>
      <c r="W23" s="3">
        <v>11.488821749999998</v>
      </c>
      <c r="X23" s="13"/>
      <c r="Y23"/>
      <c r="Z23" s="1">
        <f t="array" ref="Z23">C23*INDEX('5_Goos'!$C$2:$W$151,MATCH($A23&amp;$B23,'5_Goos'!$A$2:$A$151&amp;'5_Goos'!$B$2:$B$151,0),MATCH('5_Price'!Z$4,'5_Goos'!$C$1:$W$1,0))</f>
        <v>0</v>
      </c>
      <c r="AA23" s="1">
        <f t="array" ref="AA23">D23*INDEX('5_Goos'!$C$2:$W$151,MATCH($A23&amp;$B23,'5_Goos'!$A$2:$A$151&amp;'5_Goos'!$B$2:$B$151,0),MATCH('5_Price'!AA$4,'5_Goos'!$C$1:$W$1,0))</f>
        <v>0</v>
      </c>
      <c r="AB23" s="1">
        <f t="array" ref="AB23">E23*INDEX('5_Goos'!$C$2:$W$151,MATCH($A23&amp;$B23,'5_Goos'!$A$2:$A$151&amp;'5_Goos'!$B$2:$B$151,0),MATCH('5_Price'!AB$4,'5_Goos'!$C$1:$W$1,0))</f>
        <v>0</v>
      </c>
      <c r="AC23" s="1">
        <f t="array" ref="AC23">F23*INDEX('5_Goos'!$C$2:$W$151,MATCH($A23&amp;$B23,'5_Goos'!$A$2:$A$151&amp;'5_Goos'!$B$2:$B$151,0),MATCH('5_Price'!AC$4,'5_Goos'!$C$1:$W$1,0))</f>
        <v>0</v>
      </c>
      <c r="AD23" s="1">
        <f t="array" ref="AD23">G23*INDEX('5_Goos'!$C$2:$W$151,MATCH($A23&amp;$B23,'5_Goos'!$A$2:$A$151&amp;'5_Goos'!$B$2:$B$151,0),MATCH('5_Price'!AD$4,'5_Goos'!$C$1:$W$1,0))</f>
        <v>0</v>
      </c>
      <c r="AE23" s="1">
        <f t="array" ref="AE23">H23*INDEX('5_Goos'!$C$2:$W$151,MATCH($A23&amp;$B23,'5_Goos'!$A$2:$A$151&amp;'5_Goos'!$B$2:$B$151,0),MATCH('5_Price'!AE$4,'5_Goos'!$C$1:$W$1,0))</f>
        <v>203642.16640082808</v>
      </c>
      <c r="AF23" s="1">
        <f t="array" ref="AF23">I23*INDEX('5_Goos'!$C$2:$W$151,MATCH($A23&amp;$B23,'5_Goos'!$A$2:$A$151&amp;'5_Goos'!$B$2:$B$151,0),MATCH('5_Price'!AF$4,'5_Goos'!$C$1:$W$1,0))</f>
        <v>285889.2160855431</v>
      </c>
      <c r="AG23" s="1">
        <f t="array" ref="AG23">J23*INDEX('5_Goos'!$C$2:$W$151,MATCH($A23&amp;$B23,'5_Goos'!$A$2:$A$151&amp;'5_Goos'!$B$2:$B$151,0),MATCH('5_Price'!AG$4,'5_Goos'!$C$1:$W$1,0))</f>
        <v>312987.52855479321</v>
      </c>
      <c r="AH23" s="1">
        <f t="array" ref="AH23">K23*INDEX('5_Goos'!$C$2:$W$151,MATCH($A23&amp;$B23,'5_Goos'!$A$2:$A$151&amp;'5_Goos'!$B$2:$B$151,0),MATCH('5_Price'!AH$4,'5_Goos'!$C$1:$W$1,0))</f>
        <v>342080.94923075283</v>
      </c>
      <c r="AI23" s="1">
        <f t="array" ref="AI23">L23*INDEX('5_Goos'!$C$2:$W$151,MATCH($A23&amp;$B23,'5_Goos'!$A$2:$A$151&amp;'5_Goos'!$B$2:$B$151,0),MATCH('5_Price'!AI$4,'5_Goos'!$C$1:$W$1,0))</f>
        <v>373301.24315292295</v>
      </c>
      <c r="AJ23" s="1">
        <f t="array" ref="AJ23">M23*INDEX('5_Goos'!$C$2:$W$151,MATCH($A23&amp;$B23,'5_Goos'!$A$2:$A$151&amp;'5_Goos'!$B$2:$B$151,0),MATCH('5_Price'!AJ$4,'5_Goos'!$C$1:$W$1,0))</f>
        <v>406788.36409423221</v>
      </c>
      <c r="AK23" s="1">
        <f t="array" ref="AK23">N23*INDEX('5_Goos'!$C$2:$W$151,MATCH($A23&amp;$B23,'5_Goos'!$A$2:$A$151&amp;'5_Goos'!$B$2:$B$151,0),MATCH('5_Price'!AK$4,'5_Goos'!$C$1:$W$1,0))</f>
        <v>438296.92833032436</v>
      </c>
      <c r="AL23" s="1">
        <f t="array" ref="AL23">O23*INDEX('5_Goos'!$C$2:$W$151,MATCH($A23&amp;$B23,'5_Goos'!$A$2:$A$151&amp;'5_Goos'!$B$2:$B$151,0),MATCH('5_Price'!AL$4,'5_Goos'!$C$1:$W$1,0))</f>
        <v>471939.37807979062</v>
      </c>
      <c r="AM23" s="1">
        <f t="array" ref="AM23">P23*INDEX('5_Goos'!$C$2:$W$151,MATCH($A23&amp;$B23,'5_Goos'!$A$2:$A$151&amp;'5_Goos'!$B$2:$B$151,0),MATCH('5_Price'!AM$4,'5_Goos'!$C$1:$W$1,0))</f>
        <v>507850.33048337692</v>
      </c>
      <c r="AN23" s="1">
        <f t="array" ref="AN23">Q23*INDEX('5_Goos'!$C$2:$W$151,MATCH($A23&amp;$B23,'5_Goos'!$A$2:$A$151&amp;'5_Goos'!$B$2:$B$151,0),MATCH('5_Price'!AN$4,'5_Goos'!$C$1:$W$1,0))</f>
        <v>546172.5296821224</v>
      </c>
      <c r="AO23" s="1">
        <f t="array" ref="AO23">R23*INDEX('5_Goos'!$C$2:$W$151,MATCH($A23&amp;$B23,'5_Goos'!$A$2:$A$151&amp;'5_Goos'!$B$2:$B$151,0),MATCH('5_Price'!AO$4,'5_Goos'!$C$1:$W$1,0))</f>
        <v>587057.32297453447</v>
      </c>
      <c r="AP23" s="1">
        <f t="array" ref="AP23">S23*INDEX('5_Goos'!$C$2:$W$151,MATCH($A23&amp;$B23,'5_Goos'!$A$2:$A$151&amp;'5_Goos'!$B$2:$B$151,0),MATCH('5_Price'!AP$4,'5_Goos'!$C$1:$W$1,0))</f>
        <v>630665.16427198215</v>
      </c>
      <c r="AQ23" s="1">
        <f t="array" ref="AQ23">T23*INDEX('5_Goos'!$C$2:$W$151,MATCH($A23&amp;$B23,'5_Goos'!$A$2:$A$151&amp;'5_Goos'!$B$2:$B$151,0),MATCH('5_Price'!AQ$4,'5_Goos'!$C$1:$W$1,0))</f>
        <v>677166.14639173821</v>
      </c>
      <c r="AR23" s="1">
        <f t="array" ref="AR23">U23*INDEX('5_Goos'!$C$2:$W$151,MATCH($A23&amp;$B23,'5_Goos'!$A$2:$A$151&amp;'5_Goos'!$B$2:$B$151,0),MATCH('5_Price'!AR$4,'5_Goos'!$C$1:$W$1,0))</f>
        <v>726740.56381278939</v>
      </c>
      <c r="AS23" s="1">
        <f t="array" ref="AS23">V23*INDEX('5_Goos'!$C$2:$W$151,MATCH($A23&amp;$B23,'5_Goos'!$A$2:$A$151&amp;'5_Goos'!$B$2:$B$151,0),MATCH('5_Price'!AS$4,'5_Goos'!$C$1:$W$1,0))</f>
        <v>779579.50760996784</v>
      </c>
      <c r="AT23" s="1">
        <f t="array" ref="AT23">W23*INDEX('5_Goos'!$C$2:$W$151,MATCH($A23&amp;$B23,'5_Goos'!$A$2:$A$151&amp;'5_Goos'!$B$2:$B$151,0),MATCH('5_Price'!AT$4,'5_Goos'!$C$1:$W$1,0))</f>
        <v>835885.49437733134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C24*INDEX('5_Goos'!$C$2:$W$151,MATCH($A24&amp;$B24,'5_Goos'!$A$2:$A$151&amp;'5_Goos'!$B$2:$B$151,0),MATCH('5_Price'!Z$4,'5_Goos'!$C$1:$W$1,0))</f>
        <v>0</v>
      </c>
      <c r="AA24" s="1">
        <f t="array" ref="AA24">D24*INDEX('5_Goos'!$C$2:$W$151,MATCH($A24&amp;$B24,'5_Goos'!$A$2:$A$151&amp;'5_Goos'!$B$2:$B$151,0),MATCH('5_Price'!AA$4,'5_Goos'!$C$1:$W$1,0))</f>
        <v>0</v>
      </c>
      <c r="AB24" s="1">
        <f t="array" ref="AB24">E24*INDEX('5_Goos'!$C$2:$W$151,MATCH($A24&amp;$B24,'5_Goos'!$A$2:$A$151&amp;'5_Goos'!$B$2:$B$151,0),MATCH('5_Price'!AB$4,'5_Goos'!$C$1:$W$1,0))</f>
        <v>0</v>
      </c>
      <c r="AC24" s="1">
        <f t="array" ref="AC24">F24*INDEX('5_Goos'!$C$2:$W$151,MATCH($A24&amp;$B24,'5_Goos'!$A$2:$A$151&amp;'5_Goos'!$B$2:$B$151,0),MATCH('5_Price'!AC$4,'5_Goos'!$C$1:$W$1,0))</f>
        <v>0</v>
      </c>
      <c r="AD24" s="1">
        <f t="array" ref="AD24">G24*INDEX('5_Goos'!$C$2:$W$151,MATCH($A24&amp;$B24,'5_Goos'!$A$2:$A$151&amp;'5_Goos'!$B$2:$B$151,0),MATCH('5_Price'!AD$4,'5_Goos'!$C$1:$W$1,0))</f>
        <v>0</v>
      </c>
      <c r="AE24" s="1">
        <f t="array" ref="AE24">H24*INDEX('5_Goos'!$C$2:$W$151,MATCH($A24&amp;$B24,'5_Goos'!$A$2:$A$151&amp;'5_Goos'!$B$2:$B$151,0),MATCH('5_Price'!AE$4,'5_Goos'!$C$1:$W$1,0))</f>
        <v>0</v>
      </c>
      <c r="AF24" s="1">
        <f t="array" ref="AF24">I24*INDEX('5_Goos'!$C$2:$W$151,MATCH($A24&amp;$B24,'5_Goos'!$A$2:$A$151&amp;'5_Goos'!$B$2:$B$151,0),MATCH('5_Price'!AF$4,'5_Goos'!$C$1:$W$1,0))</f>
        <v>0</v>
      </c>
      <c r="AG24" s="1">
        <f t="array" ref="AG24">J24*INDEX('5_Goos'!$C$2:$W$151,MATCH($A24&amp;$B24,'5_Goos'!$A$2:$A$151&amp;'5_Goos'!$B$2:$B$151,0),MATCH('5_Price'!AG$4,'5_Goos'!$C$1:$W$1,0))</f>
        <v>0</v>
      </c>
      <c r="AH24" s="1">
        <f t="array" ref="AH24">K24*INDEX('5_Goos'!$C$2:$W$151,MATCH($A24&amp;$B24,'5_Goos'!$A$2:$A$151&amp;'5_Goos'!$B$2:$B$151,0),MATCH('5_Price'!AH$4,'5_Goos'!$C$1:$W$1,0))</f>
        <v>0</v>
      </c>
      <c r="AI24" s="1">
        <f t="array" ref="AI24">L24*INDEX('5_Goos'!$C$2:$W$151,MATCH($A24&amp;$B24,'5_Goos'!$A$2:$A$151&amp;'5_Goos'!$B$2:$B$151,0),MATCH('5_Price'!AI$4,'5_Goos'!$C$1:$W$1,0))</f>
        <v>0</v>
      </c>
      <c r="AJ24" s="1">
        <f t="array" ref="AJ24">M24*INDEX('5_Goos'!$C$2:$W$151,MATCH($A24&amp;$B24,'5_Goos'!$A$2:$A$151&amp;'5_Goos'!$B$2:$B$151,0),MATCH('5_Price'!AJ$4,'5_Goos'!$C$1:$W$1,0))</f>
        <v>0</v>
      </c>
      <c r="AK24" s="1">
        <f t="array" ref="AK24">N24*INDEX('5_Goos'!$C$2:$W$151,MATCH($A24&amp;$B24,'5_Goos'!$A$2:$A$151&amp;'5_Goos'!$B$2:$B$151,0),MATCH('5_Price'!AK$4,'5_Goos'!$C$1:$W$1,0))</f>
        <v>0</v>
      </c>
      <c r="AL24" s="1">
        <f t="array" ref="AL24">O24*INDEX('5_Goos'!$C$2:$W$151,MATCH($A24&amp;$B24,'5_Goos'!$A$2:$A$151&amp;'5_Goos'!$B$2:$B$151,0),MATCH('5_Price'!AL$4,'5_Goos'!$C$1:$W$1,0))</f>
        <v>0</v>
      </c>
      <c r="AM24" s="1">
        <f t="array" ref="AM24">P24*INDEX('5_Goos'!$C$2:$W$151,MATCH($A24&amp;$B24,'5_Goos'!$A$2:$A$151&amp;'5_Goos'!$B$2:$B$151,0),MATCH('5_Price'!AM$4,'5_Goos'!$C$1:$W$1,0))</f>
        <v>0</v>
      </c>
      <c r="AN24" s="1">
        <f t="array" ref="AN24">Q24*INDEX('5_Goos'!$C$2:$W$151,MATCH($A24&amp;$B24,'5_Goos'!$A$2:$A$151&amp;'5_Goos'!$B$2:$B$151,0),MATCH('5_Price'!AN$4,'5_Goos'!$C$1:$W$1,0))</f>
        <v>0</v>
      </c>
      <c r="AO24" s="1">
        <f t="array" ref="AO24">R24*INDEX('5_Goos'!$C$2:$W$151,MATCH($A24&amp;$B24,'5_Goos'!$A$2:$A$151&amp;'5_Goos'!$B$2:$B$151,0),MATCH('5_Price'!AO$4,'5_Goos'!$C$1:$W$1,0))</f>
        <v>0</v>
      </c>
      <c r="AP24" s="1">
        <f t="array" ref="AP24">S24*INDEX('5_Goos'!$C$2:$W$151,MATCH($A24&amp;$B24,'5_Goos'!$A$2:$A$151&amp;'5_Goos'!$B$2:$B$151,0),MATCH('5_Price'!AP$4,'5_Goos'!$C$1:$W$1,0))</f>
        <v>0</v>
      </c>
      <c r="AQ24" s="1">
        <f t="array" ref="AQ24">T24*INDEX('5_Goos'!$C$2:$W$151,MATCH($A24&amp;$B24,'5_Goos'!$A$2:$A$151&amp;'5_Goos'!$B$2:$B$151,0),MATCH('5_Price'!AQ$4,'5_Goos'!$C$1:$W$1,0))</f>
        <v>0</v>
      </c>
      <c r="AR24" s="1">
        <f t="array" ref="AR24">U24*INDEX('5_Goos'!$C$2:$W$151,MATCH($A24&amp;$B24,'5_Goos'!$A$2:$A$151&amp;'5_Goos'!$B$2:$B$151,0),MATCH('5_Price'!AR$4,'5_Goos'!$C$1:$W$1,0))</f>
        <v>0</v>
      </c>
      <c r="AS24" s="1">
        <f t="array" ref="AS24">V24*INDEX('5_Goos'!$C$2:$W$151,MATCH($A24&amp;$B24,'5_Goos'!$A$2:$A$151&amp;'5_Goos'!$B$2:$B$151,0),MATCH('5_Price'!AS$4,'5_Goos'!$C$1:$W$1,0))</f>
        <v>0</v>
      </c>
      <c r="AT24" s="1">
        <f t="array" ref="AT24">W24*INDEX('5_Goos'!$C$2:$W$151,MATCH($A24&amp;$B24,'5_Goos'!$A$2:$A$151&amp;'5_Goos'!$B$2:$B$151,0),MATCH('5_Price'!AT$4,'5_Goos'!$C$1:$W$1,0))</f>
        <v>0</v>
      </c>
    </row>
    <row r="25" spans="1:46" x14ac:dyDescent="0.25">
      <c r="A25" s="23" t="s">
        <v>34</v>
      </c>
      <c r="B25" s="14" t="s">
        <v>55</v>
      </c>
      <c r="C25" s="15">
        <v>0.67192382812499996</v>
      </c>
      <c r="D25" s="16">
        <v>1.2789843750000001</v>
      </c>
      <c r="E25" s="16">
        <v>3.3596191406250004</v>
      </c>
      <c r="F25" s="16">
        <v>4.3003124999999995</v>
      </c>
      <c r="G25" s="16">
        <v>5.1831562499999988</v>
      </c>
      <c r="H25" s="16">
        <v>6.4111728515625002</v>
      </c>
      <c r="I25" s="16">
        <v>8.2063012499999992</v>
      </c>
      <c r="J25" s="16">
        <v>8.2063012499999992</v>
      </c>
      <c r="K25" s="16">
        <v>8.2063012499999992</v>
      </c>
      <c r="L25" s="16">
        <v>8.2063012499999992</v>
      </c>
      <c r="M25" s="16">
        <v>8.2063012499999992</v>
      </c>
      <c r="N25" s="16">
        <v>8.2063012499999992</v>
      </c>
      <c r="O25" s="16">
        <v>8.2063012499999992</v>
      </c>
      <c r="P25" s="16">
        <v>8.2063012499999992</v>
      </c>
      <c r="Q25" s="16">
        <v>8.2063012499999992</v>
      </c>
      <c r="R25" s="16">
        <v>8.2063012499999992</v>
      </c>
      <c r="S25" s="16">
        <v>8.2063012499999992</v>
      </c>
      <c r="T25" s="16">
        <v>8.2063012499999992</v>
      </c>
      <c r="U25" s="16">
        <v>8.2063012499999992</v>
      </c>
      <c r="V25" s="16">
        <v>8.2063012499999992</v>
      </c>
      <c r="W25" s="16">
        <v>8.2063012499999992</v>
      </c>
      <c r="X25" s="17"/>
      <c r="Y25"/>
      <c r="Z25" s="1">
        <f t="array" ref="Z25">C25*INDEX('5_Goos'!$C$2:$W$151,MATCH($A25&amp;$B25,'5_Goos'!$A$2:$A$151&amp;'5_Goos'!$B$2:$B$151,0),MATCH('5_Price'!Z$4,'5_Goos'!$C$1:$W$1,0))</f>
        <v>89868.805715291412</v>
      </c>
      <c r="AA25" s="1">
        <f t="array" ref="AA25">D25*INDEX('5_Goos'!$C$2:$W$151,MATCH($A25&amp;$B25,'5_Goos'!$A$2:$A$151&amp;'5_Goos'!$B$2:$B$151,0),MATCH('5_Price'!AA$4,'5_Goos'!$C$1:$W$1,0))</f>
        <v>177181.10062524275</v>
      </c>
      <c r="AB25" s="1">
        <f t="array" ref="AB25">E25*INDEX('5_Goos'!$C$2:$W$151,MATCH($A25&amp;$B25,'5_Goos'!$A$2:$A$151&amp;'5_Goos'!$B$2:$B$151,0),MATCH('5_Price'!AB$4,'5_Goos'!$C$1:$W$1,0))</f>
        <v>494514.03565150831</v>
      </c>
      <c r="AC25" s="1">
        <f t="array" ref="AC25">F25*INDEX('5_Goos'!$C$2:$W$151,MATCH($A25&amp;$B25,'5_Goos'!$A$2:$A$151&amp;'5_Goos'!$B$2:$B$151,0),MATCH('5_Price'!AC$4,'5_Goos'!$C$1:$W$1,0))</f>
        <v>670222.22515242128</v>
      </c>
      <c r="AD25" s="1">
        <f t="array" ref="AD25">G25*INDEX('5_Goos'!$C$2:$W$151,MATCH($A25&amp;$B25,'5_Goos'!$A$2:$A$151&amp;'5_Goos'!$B$2:$B$151,0),MATCH('5_Price'!AD$4,'5_Goos'!$C$1:$W$1,0))</f>
        <v>852707.64198824333</v>
      </c>
      <c r="AE25" s="1">
        <f t="array" ref="AE25">H25*INDEX('5_Goos'!$C$2:$W$151,MATCH($A25&amp;$B25,'5_Goos'!$A$2:$A$151&amp;'5_Goos'!$B$2:$B$151,0),MATCH('5_Price'!AE$4,'5_Goos'!$C$1:$W$1,0))</f>
        <v>1110261.0113599903</v>
      </c>
      <c r="AF25" s="1">
        <f t="array" ref="AF25">I25*INDEX('5_Goos'!$C$2:$W$151,MATCH($A25&amp;$B25,'5_Goos'!$A$2:$A$151&amp;'5_Goos'!$B$2:$B$151,0),MATCH('5_Price'!AF$4,'5_Goos'!$C$1:$W$1,0))</f>
        <v>1484450.9614373995</v>
      </c>
      <c r="AG25" s="1">
        <f t="array" ref="AG25">J25*INDEX('5_Goos'!$C$2:$W$151,MATCH($A25&amp;$B25,'5_Goos'!$A$2:$A$151&amp;'5_Goos'!$B$2:$B$151,0),MATCH('5_Price'!AG$4,'5_Goos'!$C$1:$W$1,0))</f>
        <v>1547767.8283340195</v>
      </c>
      <c r="AH25" s="1">
        <f t="array" ref="AH25">K25*INDEX('5_Goos'!$C$2:$W$151,MATCH($A25&amp;$B25,'5_Goos'!$A$2:$A$151&amp;'5_Goos'!$B$2:$B$151,0),MATCH('5_Price'!AH$4,'5_Goos'!$C$1:$W$1,0))</f>
        <v>1611084.6952306395</v>
      </c>
      <c r="AI25" s="1">
        <f t="array" ref="AI25">L25*INDEX('5_Goos'!$C$2:$W$151,MATCH($A25&amp;$B25,'5_Goos'!$A$2:$A$151&amp;'5_Goos'!$B$2:$B$151,0),MATCH('5_Price'!AI$4,'5_Goos'!$C$1:$W$1,0))</f>
        <v>1674401.5621272516</v>
      </c>
      <c r="AJ25" s="1">
        <f t="array" ref="AJ25">M25*INDEX('5_Goos'!$C$2:$W$151,MATCH($A25&amp;$B25,'5_Goos'!$A$2:$A$151&amp;'5_Goos'!$B$2:$B$151,0),MATCH('5_Price'!AJ$4,'5_Goos'!$C$1:$W$1,0))</f>
        <v>1737718.4290238717</v>
      </c>
      <c r="AK25" s="1">
        <f t="array" ref="AK25">N25*INDEX('5_Goos'!$C$2:$W$151,MATCH($A25&amp;$B25,'5_Goos'!$A$2:$A$151&amp;'5_Goos'!$B$2:$B$151,0),MATCH('5_Price'!AK$4,'5_Goos'!$C$1:$W$1,0))</f>
        <v>1783158.7672540944</v>
      </c>
      <c r="AL25" s="1">
        <f t="array" ref="AL25">O25*INDEX('5_Goos'!$C$2:$W$151,MATCH($A25&amp;$B25,'5_Goos'!$A$2:$A$151&amp;'5_Goos'!$B$2:$B$151,0),MATCH('5_Price'!AL$4,'5_Goos'!$C$1:$W$1,0))</f>
        <v>1828599.1054843173</v>
      </c>
      <c r="AM25" s="1">
        <f t="array" ref="AM25">P25*INDEX('5_Goos'!$C$2:$W$151,MATCH($A25&amp;$B25,'5_Goos'!$A$2:$A$151&amp;'5_Goos'!$B$2:$B$151,0),MATCH('5_Price'!AM$4,'5_Goos'!$C$1:$W$1,0))</f>
        <v>1874039.4437145402</v>
      </c>
      <c r="AN25" s="1">
        <f t="array" ref="AN25">Q25*INDEX('5_Goos'!$C$2:$W$151,MATCH($A25&amp;$B25,'5_Goos'!$A$2:$A$151&amp;'5_Goos'!$B$2:$B$151,0),MATCH('5_Price'!AN$4,'5_Goos'!$C$1:$W$1,0))</f>
        <v>1919479.7819447629</v>
      </c>
      <c r="AO25" s="1">
        <f t="array" ref="AO25">R25*INDEX('5_Goos'!$C$2:$W$151,MATCH($A25&amp;$B25,'5_Goos'!$A$2:$A$151&amp;'5_Goos'!$B$2:$B$151,0),MATCH('5_Price'!AO$4,'5_Goos'!$C$1:$W$1,0))</f>
        <v>1964920.1201749775</v>
      </c>
      <c r="AP25" s="1">
        <f t="array" ref="AP25">S25*INDEX('5_Goos'!$C$2:$W$151,MATCH($A25&amp;$B25,'5_Goos'!$A$2:$A$151&amp;'5_Goos'!$B$2:$B$151,0),MATCH('5_Price'!AP$4,'5_Goos'!$C$1:$W$1,0))</f>
        <v>2010360.4584052006</v>
      </c>
      <c r="AQ25" s="1">
        <f t="array" ref="AQ25">T25*INDEX('5_Goos'!$C$2:$W$151,MATCH($A25&amp;$B25,'5_Goos'!$A$2:$A$151&amp;'5_Goos'!$B$2:$B$151,0),MATCH('5_Price'!AQ$4,'5_Goos'!$C$1:$W$1,0))</f>
        <v>2055800.7966354233</v>
      </c>
      <c r="AR25" s="1">
        <f t="array" ref="AR25">U25*INDEX('5_Goos'!$C$2:$W$151,MATCH($A25&amp;$B25,'5_Goos'!$A$2:$A$151&amp;'5_Goos'!$B$2:$B$151,0),MATCH('5_Price'!AR$4,'5_Goos'!$C$1:$W$1,0))</f>
        <v>2101241.1348656463</v>
      </c>
      <c r="AS25" s="1">
        <f t="array" ref="AS25">V25*INDEX('5_Goos'!$C$2:$W$151,MATCH($A25&amp;$B25,'5_Goos'!$A$2:$A$151&amp;'5_Goos'!$B$2:$B$151,0),MATCH('5_Price'!AS$4,'5_Goos'!$C$1:$W$1,0))</f>
        <v>2146681.4730958687</v>
      </c>
      <c r="AT25" s="1">
        <f t="array" ref="AT25">W25*INDEX('5_Goos'!$C$2:$W$151,MATCH($A25&amp;$B25,'5_Goos'!$A$2:$A$151&amp;'5_Goos'!$B$2:$B$151,0),MATCH('5_Price'!AT$4,'5_Goos'!$C$1:$W$1,0))</f>
        <v>2192121.8113260921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C26*INDEX('5_Goos'!$C$2:$W$151,MATCH($A26&amp;$B26,'5_Goos'!$A$2:$A$151&amp;'5_Goos'!$B$2:$B$151,0),MATCH('5_Price'!Z$4,'5_Goos'!$C$1:$W$1,0))</f>
        <v>0</v>
      </c>
      <c r="AA26" s="1">
        <f t="array" ref="AA26">D26*INDEX('5_Goos'!$C$2:$W$151,MATCH($A26&amp;$B26,'5_Goos'!$A$2:$A$151&amp;'5_Goos'!$B$2:$B$151,0),MATCH('5_Price'!AA$4,'5_Goos'!$C$1:$W$1,0))</f>
        <v>0</v>
      </c>
      <c r="AB26" s="1">
        <f t="array" ref="AB26">E26*INDEX('5_Goos'!$C$2:$W$151,MATCH($A26&amp;$B26,'5_Goos'!$A$2:$A$151&amp;'5_Goos'!$B$2:$B$151,0),MATCH('5_Price'!AB$4,'5_Goos'!$C$1:$W$1,0))</f>
        <v>0</v>
      </c>
      <c r="AC26" s="1">
        <f t="array" ref="AC26">F26*INDEX('5_Goos'!$C$2:$W$151,MATCH($A26&amp;$B26,'5_Goos'!$A$2:$A$151&amp;'5_Goos'!$B$2:$B$151,0),MATCH('5_Price'!AC$4,'5_Goos'!$C$1:$W$1,0))</f>
        <v>0</v>
      </c>
      <c r="AD26" s="1">
        <f t="array" ref="AD26">G26*INDEX('5_Goos'!$C$2:$W$151,MATCH($A26&amp;$B26,'5_Goos'!$A$2:$A$151&amp;'5_Goos'!$B$2:$B$151,0),MATCH('5_Price'!AD$4,'5_Goos'!$C$1:$W$1,0))</f>
        <v>0</v>
      </c>
      <c r="AE26" s="1">
        <f t="array" ref="AE26">H26*INDEX('5_Goos'!$C$2:$W$151,MATCH($A26&amp;$B26,'5_Goos'!$A$2:$A$151&amp;'5_Goos'!$B$2:$B$151,0),MATCH('5_Price'!AE$4,'5_Goos'!$C$1:$W$1,0))</f>
        <v>0</v>
      </c>
      <c r="AF26" s="1">
        <f t="array" ref="AF26">I26*INDEX('5_Goos'!$C$2:$W$151,MATCH($A26&amp;$B26,'5_Goos'!$A$2:$A$151&amp;'5_Goos'!$B$2:$B$151,0),MATCH('5_Price'!AF$4,'5_Goos'!$C$1:$W$1,0))</f>
        <v>0</v>
      </c>
      <c r="AG26" s="1">
        <f t="array" ref="AG26">J26*INDEX('5_Goos'!$C$2:$W$151,MATCH($A26&amp;$B26,'5_Goos'!$A$2:$A$151&amp;'5_Goos'!$B$2:$B$151,0),MATCH('5_Price'!AG$4,'5_Goos'!$C$1:$W$1,0))</f>
        <v>0</v>
      </c>
      <c r="AH26" s="1">
        <f t="array" ref="AH26">K26*INDEX('5_Goos'!$C$2:$W$151,MATCH($A26&amp;$B26,'5_Goos'!$A$2:$A$151&amp;'5_Goos'!$B$2:$B$151,0),MATCH('5_Price'!AH$4,'5_Goos'!$C$1:$W$1,0))</f>
        <v>0</v>
      </c>
      <c r="AI26" s="1">
        <f t="array" ref="AI26">L26*INDEX('5_Goos'!$C$2:$W$151,MATCH($A26&amp;$B26,'5_Goos'!$A$2:$A$151&amp;'5_Goos'!$B$2:$B$151,0),MATCH('5_Price'!AI$4,'5_Goos'!$C$1:$W$1,0))</f>
        <v>0</v>
      </c>
      <c r="AJ26" s="1">
        <f t="array" ref="AJ26">M26*INDEX('5_Goos'!$C$2:$W$151,MATCH($A26&amp;$B26,'5_Goos'!$A$2:$A$151&amp;'5_Goos'!$B$2:$B$151,0),MATCH('5_Price'!AJ$4,'5_Goos'!$C$1:$W$1,0))</f>
        <v>0</v>
      </c>
      <c r="AK26" s="1">
        <f t="array" ref="AK26">N26*INDEX('5_Goos'!$C$2:$W$151,MATCH($A26&amp;$B26,'5_Goos'!$A$2:$A$151&amp;'5_Goos'!$B$2:$B$151,0),MATCH('5_Price'!AK$4,'5_Goos'!$C$1:$W$1,0))</f>
        <v>0</v>
      </c>
      <c r="AL26" s="1">
        <f t="array" ref="AL26">O26*INDEX('5_Goos'!$C$2:$W$151,MATCH($A26&amp;$B26,'5_Goos'!$A$2:$A$151&amp;'5_Goos'!$B$2:$B$151,0),MATCH('5_Price'!AL$4,'5_Goos'!$C$1:$W$1,0))</f>
        <v>0</v>
      </c>
      <c r="AM26" s="1">
        <f t="array" ref="AM26">P26*INDEX('5_Goos'!$C$2:$W$151,MATCH($A26&amp;$B26,'5_Goos'!$A$2:$A$151&amp;'5_Goos'!$B$2:$B$151,0),MATCH('5_Price'!AM$4,'5_Goos'!$C$1:$W$1,0))</f>
        <v>0</v>
      </c>
      <c r="AN26" s="1">
        <f t="array" ref="AN26">Q26*INDEX('5_Goos'!$C$2:$W$151,MATCH($A26&amp;$B26,'5_Goos'!$A$2:$A$151&amp;'5_Goos'!$B$2:$B$151,0),MATCH('5_Price'!AN$4,'5_Goos'!$C$1:$W$1,0))</f>
        <v>0</v>
      </c>
      <c r="AO26" s="1">
        <f t="array" ref="AO26">R26*INDEX('5_Goos'!$C$2:$W$151,MATCH($A26&amp;$B26,'5_Goos'!$A$2:$A$151&amp;'5_Goos'!$B$2:$B$151,0),MATCH('5_Price'!AO$4,'5_Goos'!$C$1:$W$1,0))</f>
        <v>0</v>
      </c>
      <c r="AP26" s="1">
        <f t="array" ref="AP26">S26*INDEX('5_Goos'!$C$2:$W$151,MATCH($A26&amp;$B26,'5_Goos'!$A$2:$A$151&amp;'5_Goos'!$B$2:$B$151,0),MATCH('5_Price'!AP$4,'5_Goos'!$C$1:$W$1,0))</f>
        <v>0</v>
      </c>
      <c r="AQ26" s="1">
        <f t="array" ref="AQ26">T26*INDEX('5_Goos'!$C$2:$W$151,MATCH($A26&amp;$B26,'5_Goos'!$A$2:$A$151&amp;'5_Goos'!$B$2:$B$151,0),MATCH('5_Price'!AQ$4,'5_Goos'!$C$1:$W$1,0))</f>
        <v>0</v>
      </c>
      <c r="AR26" s="1">
        <f t="array" ref="AR26">U26*INDEX('5_Goos'!$C$2:$W$151,MATCH($A26&amp;$B26,'5_Goos'!$A$2:$A$151&amp;'5_Goos'!$B$2:$B$151,0),MATCH('5_Price'!AR$4,'5_Goos'!$C$1:$W$1,0))</f>
        <v>0</v>
      </c>
      <c r="AS26" s="1">
        <f t="array" ref="AS26">V26*INDEX('5_Goos'!$C$2:$W$151,MATCH($A26&amp;$B26,'5_Goos'!$A$2:$A$151&amp;'5_Goos'!$B$2:$B$151,0),MATCH('5_Price'!AS$4,'5_Goos'!$C$1:$W$1,0))</f>
        <v>0</v>
      </c>
      <c r="AT26" s="1">
        <f t="array" ref="AT26">W26*INDEX('5_Goos'!$C$2:$W$151,MATCH($A26&amp;$B26,'5_Goos'!$A$2:$A$151&amp;'5_Goos'!$B$2:$B$151,0),MATCH('5_Price'!AT$4,'5_Goos'!$C$1:$W$1,0))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11.941992000000001</v>
      </c>
      <c r="I27" s="16">
        <v>14.77134225</v>
      </c>
      <c r="J27" s="16">
        <v>14.77134225</v>
      </c>
      <c r="K27" s="16">
        <v>14.77134225</v>
      </c>
      <c r="L27" s="16">
        <v>14.77134225</v>
      </c>
      <c r="M27" s="16">
        <v>14.77134225</v>
      </c>
      <c r="N27" s="16">
        <v>14.77134225</v>
      </c>
      <c r="O27" s="16">
        <v>14.77134225</v>
      </c>
      <c r="P27" s="16">
        <v>14.77134225</v>
      </c>
      <c r="Q27" s="16">
        <v>14.77134225</v>
      </c>
      <c r="R27" s="16">
        <v>14.77134225</v>
      </c>
      <c r="S27" s="16">
        <v>14.77134225</v>
      </c>
      <c r="T27" s="16">
        <v>14.77134225</v>
      </c>
      <c r="U27" s="16">
        <v>14.77134225</v>
      </c>
      <c r="V27" s="16">
        <v>14.77134225</v>
      </c>
      <c r="W27" s="16">
        <v>14.77134225</v>
      </c>
      <c r="X27" s="17"/>
      <c r="Y27"/>
      <c r="Z27" s="1">
        <f t="array" ref="Z27">C27*INDEX('5_Goos'!$C$2:$W$151,MATCH($A27&amp;$B27,'5_Goos'!$A$2:$A$151&amp;'5_Goos'!$B$2:$B$151,0),MATCH('5_Price'!Z$4,'5_Goos'!$C$1:$W$1,0))</f>
        <v>0</v>
      </c>
      <c r="AA27" s="1">
        <f t="array" ref="AA27">D27*INDEX('5_Goos'!$C$2:$W$151,MATCH($A27&amp;$B27,'5_Goos'!$A$2:$A$151&amp;'5_Goos'!$B$2:$B$151,0),MATCH('5_Price'!AA$4,'5_Goos'!$C$1:$W$1,0))</f>
        <v>0</v>
      </c>
      <c r="AB27" s="1">
        <f t="array" ref="AB27">E27*INDEX('5_Goos'!$C$2:$W$151,MATCH($A27&amp;$B27,'5_Goos'!$A$2:$A$151&amp;'5_Goos'!$B$2:$B$151,0),MATCH('5_Price'!AB$4,'5_Goos'!$C$1:$W$1,0))</f>
        <v>0</v>
      </c>
      <c r="AC27" s="1">
        <f t="array" ref="AC27">F27*INDEX('5_Goos'!$C$2:$W$151,MATCH($A27&amp;$B27,'5_Goos'!$A$2:$A$151&amp;'5_Goos'!$B$2:$B$151,0),MATCH('5_Price'!AC$4,'5_Goos'!$C$1:$W$1,0))</f>
        <v>0</v>
      </c>
      <c r="AD27" s="1">
        <f t="array" ref="AD27">G27*INDEX('5_Goos'!$C$2:$W$151,MATCH($A27&amp;$B27,'5_Goos'!$A$2:$A$151&amp;'5_Goos'!$B$2:$B$151,0),MATCH('5_Price'!AD$4,'5_Goos'!$C$1:$W$1,0))</f>
        <v>0</v>
      </c>
      <c r="AE27" s="1">
        <f t="array" ref="AE27">H27*INDEX('5_Goos'!$C$2:$W$151,MATCH($A27&amp;$B27,'5_Goos'!$A$2:$A$151&amp;'5_Goos'!$B$2:$B$151,0),MATCH('5_Price'!AE$4,'5_Goos'!$C$1:$W$1,0))</f>
        <v>24846.970384688884</v>
      </c>
      <c r="AF27" s="1">
        <f t="array" ref="AF27">I27*INDEX('5_Goos'!$C$2:$W$151,MATCH($A27&amp;$B27,'5_Goos'!$A$2:$A$151&amp;'5_Goos'!$B$2:$B$151,0),MATCH('5_Price'!AF$4,'5_Goos'!$C$1:$W$1,0))</f>
        <v>33708.290099094171</v>
      </c>
      <c r="AG27" s="1">
        <f t="array" ref="AG27">J27*INDEX('5_Goos'!$C$2:$W$151,MATCH($A27&amp;$B27,'5_Goos'!$A$2:$A$151&amp;'5_Goos'!$B$2:$B$151,0),MATCH('5_Price'!AG$4,'5_Goos'!$C$1:$W$1,0))</f>
        <v>36903.366116358287</v>
      </c>
      <c r="AH27" s="1">
        <f t="array" ref="AH27">K27*INDEX('5_Goos'!$C$2:$W$151,MATCH($A27&amp;$B27,'5_Goos'!$A$2:$A$151&amp;'5_Goos'!$B$2:$B$151,0),MATCH('5_Price'!AH$4,'5_Goos'!$C$1:$W$1,0))</f>
        <v>40333.679010101114</v>
      </c>
      <c r="AI27" s="1">
        <f t="array" ref="AI27">L27*INDEX('5_Goos'!$C$2:$W$151,MATCH($A27&amp;$B27,'5_Goos'!$A$2:$A$151&amp;'5_Goos'!$B$2:$B$151,0),MATCH('5_Price'!AI$4,'5_Goos'!$C$1:$W$1,0))</f>
        <v>44014.76477792731</v>
      </c>
      <c r="AJ27" s="1">
        <f t="array" ref="AJ27">M27*INDEX('5_Goos'!$C$2:$W$151,MATCH($A27&amp;$B27,'5_Goos'!$A$2:$A$151&amp;'5_Goos'!$B$2:$B$151,0),MATCH('5_Price'!AJ$4,'5_Goos'!$C$1:$W$1,0))</f>
        <v>47963.124925010881</v>
      </c>
      <c r="AK27" s="1">
        <f t="array" ref="AK27">N27*INDEX('5_Goos'!$C$2:$W$151,MATCH($A27&amp;$B27,'5_Goos'!$A$2:$A$151&amp;'5_Goos'!$B$2:$B$151,0),MATCH('5_Price'!AK$4,'5_Goos'!$C$1:$W$1,0))</f>
        <v>51678.199730624954</v>
      </c>
      <c r="AL27" s="1">
        <f t="array" ref="AL27">O27*INDEX('5_Goos'!$C$2:$W$151,MATCH($A27&amp;$B27,'5_Goos'!$A$2:$A$151&amp;'5_Goos'!$B$2:$B$151,0),MATCH('5_Price'!AL$4,'5_Goos'!$C$1:$W$1,0))</f>
        <v>55644.874204487802</v>
      </c>
      <c r="AM27" s="1">
        <f t="array" ref="AM27">P27*INDEX('5_Goos'!$C$2:$W$151,MATCH($A27&amp;$B27,'5_Goos'!$A$2:$A$151&amp;'5_Goos'!$B$2:$B$151,0),MATCH('5_Price'!AM$4,'5_Goos'!$C$1:$W$1,0))</f>
        <v>59879.020626410376</v>
      </c>
      <c r="AN27" s="1">
        <f t="array" ref="AN27">Q27*INDEX('5_Goos'!$C$2:$W$151,MATCH($A27&amp;$B27,'5_Goos'!$A$2:$A$151&amp;'5_Goos'!$B$2:$B$151,0),MATCH('5_Price'!AN$4,'5_Goos'!$C$1:$W$1,0))</f>
        <v>64397.469505013985</v>
      </c>
      <c r="AO27" s="1">
        <f t="array" ref="AO27">R27*INDEX('5_Goos'!$C$2:$W$151,MATCH($A27&amp;$B27,'5_Goos'!$A$2:$A$151&amp;'5_Goos'!$B$2:$B$151,0),MATCH('5_Price'!AO$4,'5_Goos'!$C$1:$W$1,0))</f>
        <v>69218.065719911945</v>
      </c>
      <c r="AP27" s="1">
        <f t="array" ref="AP27">S27*INDEX('5_Goos'!$C$2:$W$151,MATCH($A27&amp;$B27,'5_Goos'!$A$2:$A$151&amp;'5_Goos'!$B$2:$B$151,0),MATCH('5_Price'!AP$4,'5_Goos'!$C$1:$W$1,0))</f>
        <v>74359.727882537263</v>
      </c>
      <c r="AQ27" s="1">
        <f t="array" ref="AQ27">T27*INDEX('5_Goos'!$C$2:$W$151,MATCH($A27&amp;$B27,'5_Goos'!$A$2:$A$151&amp;'5_Goos'!$B$2:$B$151,0),MATCH('5_Price'!AQ$4,'5_Goos'!$C$1:$W$1,0))</f>
        <v>79842.511097125171</v>
      </c>
      <c r="AR27" s="1">
        <f t="array" ref="AR27">U27*INDEX('5_Goos'!$C$2:$W$151,MATCH($A27&amp;$B27,'5_Goos'!$A$2:$A$151&amp;'5_Goos'!$B$2:$B$151,0),MATCH('5_Price'!AR$4,'5_Goos'!$C$1:$W$1,0))</f>
        <v>85687.673313465624</v>
      </c>
      <c r="AS27" s="1">
        <f t="array" ref="AS27">V27*INDEX('5_Goos'!$C$2:$W$151,MATCH($A27&amp;$B27,'5_Goos'!$A$2:$A$151&amp;'5_Goos'!$B$2:$B$151,0),MATCH('5_Price'!AS$4,'5_Goos'!$C$1:$W$1,0))</f>
        <v>91917.745473697243</v>
      </c>
      <c r="AT27" s="1">
        <f t="array" ref="AT27">W27*INDEX('5_Goos'!$C$2:$W$151,MATCH($A27&amp;$B27,'5_Goos'!$A$2:$A$151&amp;'5_Goos'!$B$2:$B$151,0),MATCH('5_Price'!AT$4,'5_Goos'!$C$1:$W$1,0))</f>
        <v>98556.60566666846</v>
      </c>
    </row>
    <row r="28" spans="1:46" x14ac:dyDescent="0.25">
      <c r="A28" s="23" t="s">
        <v>34</v>
      </c>
      <c r="B28" s="14" t="s">
        <v>31</v>
      </c>
      <c r="C28" s="15">
        <v>1.1056500000000002</v>
      </c>
      <c r="D28" s="16">
        <v>2.7544809374999999</v>
      </c>
      <c r="E28" s="16">
        <v>5.4180140625000011</v>
      </c>
      <c r="F28" s="16">
        <v>7.5729937499999993</v>
      </c>
      <c r="G28" s="16">
        <v>9.6934320000000014</v>
      </c>
      <c r="H28" s="16">
        <v>10.615103999999999</v>
      </c>
      <c r="I28" s="16">
        <v>13.130082000000002</v>
      </c>
      <c r="J28" s="16">
        <v>13.130082000000002</v>
      </c>
      <c r="K28" s="16">
        <v>13.130082000000002</v>
      </c>
      <c r="L28" s="16">
        <v>13.130082000000002</v>
      </c>
      <c r="M28" s="16">
        <v>13.130082000000002</v>
      </c>
      <c r="N28" s="16">
        <v>13.130082000000002</v>
      </c>
      <c r="O28" s="16">
        <v>13.130082000000002</v>
      </c>
      <c r="P28" s="16">
        <v>13.130082000000002</v>
      </c>
      <c r="Q28" s="16">
        <v>13.130082000000002</v>
      </c>
      <c r="R28" s="16">
        <v>13.130082000000002</v>
      </c>
      <c r="S28" s="16">
        <v>13.130082000000002</v>
      </c>
      <c r="T28" s="16">
        <v>13.130082000000002</v>
      </c>
      <c r="U28" s="16">
        <v>13.130082000000002</v>
      </c>
      <c r="V28" s="16">
        <v>13.130082000000002</v>
      </c>
      <c r="W28" s="16">
        <v>13.130082000000002</v>
      </c>
      <c r="X28" s="17"/>
      <c r="Y28"/>
      <c r="Z28" s="1">
        <f t="array" ref="Z28">C28*INDEX('5_Goos'!$C$2:$W$151,MATCH($A28&amp;$B28,'5_Goos'!$A$2:$A$151&amp;'5_Goos'!$B$2:$B$151,0),MATCH('5_Price'!Z$4,'5_Goos'!$C$1:$W$1,0))</f>
        <v>3690040.475090439</v>
      </c>
      <c r="AA28" s="1">
        <f t="array" ref="AA28">D28*INDEX('5_Goos'!$C$2:$W$151,MATCH($A28&amp;$B28,'5_Goos'!$A$2:$A$151&amp;'5_Goos'!$B$2:$B$151,0),MATCH('5_Price'!AA$4,'5_Goos'!$C$1:$W$1,0))</f>
        <v>9554936.9278507624</v>
      </c>
      <c r="AB28" s="1">
        <f t="array" ref="AB28">E28*INDEX('5_Goos'!$C$2:$W$151,MATCH($A28&amp;$B28,'5_Goos'!$A$2:$A$151&amp;'5_Goos'!$B$2:$B$151,0),MATCH('5_Price'!AB$4,'5_Goos'!$C$1:$W$1,0))</f>
        <v>19969380.89486463</v>
      </c>
      <c r="AC28" s="1">
        <f t="array" ref="AC28">F28*INDEX('5_Goos'!$C$2:$W$151,MATCH($A28&amp;$B28,'5_Goos'!$A$2:$A$151&amp;'5_Goos'!$B$2:$B$151,0),MATCH('5_Price'!AC$4,'5_Goos'!$C$1:$W$1,0))</f>
        <v>29554410.713996008</v>
      </c>
      <c r="AD28" s="1">
        <f t="array" ref="AD28">G28*INDEX('5_Goos'!$C$2:$W$151,MATCH($A28&amp;$B28,'5_Goos'!$A$2:$A$151&amp;'5_Goos'!$B$2:$B$151,0),MATCH('5_Price'!AD$4,'5_Goos'!$C$1:$W$1,0))</f>
        <v>39931839.717017636</v>
      </c>
      <c r="AE28" s="1">
        <f t="array" ref="AE28">H28*INDEX('5_Goos'!$C$2:$W$151,MATCH($A28&amp;$B28,'5_Goos'!$A$2:$A$151&amp;'5_Goos'!$B$2:$B$151,0),MATCH('5_Price'!AE$4,'5_Goos'!$C$1:$W$1,0))</f>
        <v>46030718.478097804</v>
      </c>
      <c r="AF28" s="1">
        <f t="array" ref="AF28">I28*INDEX('5_Goos'!$C$2:$W$151,MATCH($A28&amp;$B28,'5_Goos'!$A$2:$A$151&amp;'5_Goos'!$B$2:$B$151,0),MATCH('5_Price'!AF$4,'5_Goos'!$C$1:$W$1,0))</f>
        <v>59473258.67890428</v>
      </c>
      <c r="AG28" s="1">
        <f t="array" ref="AG28">J28*INDEX('5_Goos'!$C$2:$W$151,MATCH($A28&amp;$B28,'5_Goos'!$A$2:$A$151&amp;'5_Goos'!$B$2:$B$151,0),MATCH('5_Price'!AG$4,'5_Goos'!$C$1:$W$1,0))</f>
        <v>62009994.820079342</v>
      </c>
      <c r="AH28" s="1">
        <f t="array" ref="AH28">K28*INDEX('5_Goos'!$C$2:$W$151,MATCH($A28&amp;$B28,'5_Goos'!$A$2:$A$151&amp;'5_Goos'!$B$2:$B$151,0),MATCH('5_Price'!AH$4,'5_Goos'!$C$1:$W$1,0))</f>
        <v>64546730.961254269</v>
      </c>
      <c r="AI28" s="1">
        <f t="array" ref="AI28">L28*INDEX('5_Goos'!$C$2:$W$151,MATCH($A28&amp;$B28,'5_Goos'!$A$2:$A$151&amp;'5_Goos'!$B$2:$B$151,0),MATCH('5_Price'!AI$4,'5_Goos'!$C$1:$W$1,0))</f>
        <v>67083467.10242933</v>
      </c>
      <c r="AJ28" s="1">
        <f t="array" ref="AJ28">M28*INDEX('5_Goos'!$C$2:$W$151,MATCH($A28&amp;$B28,'5_Goos'!$A$2:$A$151&amp;'5_Goos'!$B$2:$B$151,0),MATCH('5_Price'!AJ$4,'5_Goos'!$C$1:$W$1,0))</f>
        <v>69620203.243604258</v>
      </c>
      <c r="AK28" s="1">
        <f t="array" ref="AK28">N28*INDEX('5_Goos'!$C$2:$W$151,MATCH($A28&amp;$B28,'5_Goos'!$A$2:$A$151&amp;'5_Goos'!$B$2:$B$151,0),MATCH('5_Price'!AK$4,'5_Goos'!$C$1:$W$1,0))</f>
        <v>71440731.546813563</v>
      </c>
      <c r="AL28" s="1">
        <f t="array" ref="AL28">O28*INDEX('5_Goos'!$C$2:$W$151,MATCH($A28&amp;$B28,'5_Goos'!$A$2:$A$151&amp;'5_Goos'!$B$2:$B$151,0),MATCH('5_Price'!AL$4,'5_Goos'!$C$1:$W$1,0))</f>
        <v>73261259.850022718</v>
      </c>
      <c r="AM28" s="1">
        <f t="array" ref="AM28">P28*INDEX('5_Goos'!$C$2:$W$151,MATCH($A28&amp;$B28,'5_Goos'!$A$2:$A$151&amp;'5_Goos'!$B$2:$B$151,0),MATCH('5_Price'!AM$4,'5_Goos'!$C$1:$W$1,0))</f>
        <v>75081788.153231904</v>
      </c>
      <c r="AN28" s="1">
        <f t="array" ref="AN28">Q28*INDEX('5_Goos'!$C$2:$W$151,MATCH($A28&amp;$B28,'5_Goos'!$A$2:$A$151&amp;'5_Goos'!$B$2:$B$151,0),MATCH('5_Price'!AN$4,'5_Goos'!$C$1:$W$1,0))</f>
        <v>76902316.45644106</v>
      </c>
      <c r="AO28" s="1">
        <f t="array" ref="AO28">R28*INDEX('5_Goos'!$C$2:$W$151,MATCH($A28&amp;$B28,'5_Goos'!$A$2:$A$151&amp;'5_Goos'!$B$2:$B$151,0),MATCH('5_Price'!AO$4,'5_Goos'!$C$1:$W$1,0))</f>
        <v>78722844.75965023</v>
      </c>
      <c r="AP28" s="1">
        <f t="array" ref="AP28">S28*INDEX('5_Goos'!$C$2:$W$151,MATCH($A28&amp;$B28,'5_Goos'!$A$2:$A$151&amp;'5_Goos'!$B$2:$B$151,0),MATCH('5_Price'!AP$4,'5_Goos'!$C$1:$W$1,0))</f>
        <v>80543373.062859535</v>
      </c>
      <c r="AQ28" s="1">
        <f t="array" ref="AQ28">T28*INDEX('5_Goos'!$C$2:$W$151,MATCH($A28&amp;$B28,'5_Goos'!$A$2:$A$151&amp;'5_Goos'!$B$2:$B$151,0),MATCH('5_Price'!AQ$4,'5_Goos'!$C$1:$W$1,0))</f>
        <v>82363901.366068706</v>
      </c>
      <c r="AR28" s="1">
        <f t="array" ref="AR28">U28*INDEX('5_Goos'!$C$2:$W$151,MATCH($A28&amp;$B28,'5_Goos'!$A$2:$A$151&amp;'5_Goos'!$B$2:$B$151,0),MATCH('5_Price'!AR$4,'5_Goos'!$C$1:$W$1,0))</f>
        <v>84184429.669277877</v>
      </c>
      <c r="AS28" s="1">
        <f t="array" ref="AS28">V28*INDEX('5_Goos'!$C$2:$W$151,MATCH($A28&amp;$B28,'5_Goos'!$A$2:$A$151&amp;'5_Goos'!$B$2:$B$151,0),MATCH('5_Price'!AS$4,'5_Goos'!$C$1:$W$1,0))</f>
        <v>86004957.972487047</v>
      </c>
      <c r="AT28" s="1">
        <f t="array" ref="AT28">W28*INDEX('5_Goos'!$C$2:$W$151,MATCH($A28&amp;$B28,'5_Goos'!$A$2:$A$151&amp;'5_Goos'!$B$2:$B$151,0),MATCH('5_Price'!AT$4,'5_Goos'!$C$1:$W$1,0))</f>
        <v>87825486.275696218</v>
      </c>
    </row>
    <row r="29" spans="1:46" x14ac:dyDescent="0.25">
      <c r="A29" s="8" t="s">
        <v>35</v>
      </c>
      <c r="B29" s="8" t="s">
        <v>27</v>
      </c>
      <c r="C29" s="2">
        <v>0.95380031249999986</v>
      </c>
      <c r="D29" s="3">
        <v>2.102467499999999</v>
      </c>
      <c r="E29" s="3">
        <v>4.6384586718749992</v>
      </c>
      <c r="F29" s="3">
        <v>7.7307644531249986</v>
      </c>
      <c r="G29" s="3">
        <v>9.8953784999999979</v>
      </c>
      <c r="H29" s="3">
        <v>10.836252</v>
      </c>
      <c r="I29" s="3">
        <v>13.130082000000002</v>
      </c>
      <c r="J29" s="3">
        <v>13.130082000000002</v>
      </c>
      <c r="K29" s="3">
        <v>13.130082000000002</v>
      </c>
      <c r="L29" s="3">
        <v>13.130082000000002</v>
      </c>
      <c r="M29" s="3">
        <v>13.130082000000002</v>
      </c>
      <c r="N29" s="3">
        <v>13.130082000000002</v>
      </c>
      <c r="O29" s="3">
        <v>13.130082000000002</v>
      </c>
      <c r="P29" s="3">
        <v>13.130082000000002</v>
      </c>
      <c r="Q29" s="3">
        <v>13.130082000000002</v>
      </c>
      <c r="R29" s="3">
        <v>13.130082000000002</v>
      </c>
      <c r="S29" s="3">
        <v>13.130082000000002</v>
      </c>
      <c r="T29" s="3">
        <v>13.130082000000002</v>
      </c>
      <c r="U29" s="3">
        <v>13.130082000000002</v>
      </c>
      <c r="V29" s="3">
        <v>13.130082000000002</v>
      </c>
      <c r="W29" s="3">
        <v>13.130082000000002</v>
      </c>
      <c r="X29" s="13"/>
      <c r="Y29"/>
      <c r="Z29" s="1">
        <f t="array" ref="Z29">C29*INDEX('5_Goos'!$C$2:$W$151,MATCH($A29&amp;$B29,'5_Goos'!$A$2:$A$151&amp;'5_Goos'!$B$2:$B$151,0),MATCH('5_Price'!Z$4,'5_Goos'!$C$1:$W$1,0))</f>
        <v>6477481.3681619093</v>
      </c>
      <c r="AA29" s="1">
        <f t="array" ref="AA29">D29*INDEX('5_Goos'!$C$2:$W$151,MATCH($A29&amp;$B29,'5_Goos'!$A$2:$A$151&amp;'5_Goos'!$B$2:$B$151,0),MATCH('5_Price'!AA$4,'5_Goos'!$C$1:$W$1,0))</f>
        <v>15992063.448583754</v>
      </c>
      <c r="AB29" s="1">
        <f t="array" ref="AB29">E29*INDEX('5_Goos'!$C$2:$W$151,MATCH($A29&amp;$B29,'5_Goos'!$A$2:$A$151&amp;'5_Goos'!$B$2:$B$151,0),MATCH('5_Price'!AB$4,'5_Goos'!$C$1:$W$1,0))</f>
        <v>39361770.323498331</v>
      </c>
      <c r="AC29" s="1">
        <f t="array" ref="AC29">F29*INDEX('5_Goos'!$C$2:$W$151,MATCH($A29&amp;$B29,'5_Goos'!$A$2:$A$151&amp;'5_Goos'!$B$2:$B$151,0),MATCH('5_Price'!AC$4,'5_Goos'!$C$1:$W$1,0))</f>
        <v>72936161.711462289</v>
      </c>
      <c r="AD29" s="1">
        <f t="array" ref="AD29">G29*INDEX('5_Goos'!$C$2:$W$151,MATCH($A29&amp;$B29,'5_Goos'!$A$2:$A$151&amp;'5_Goos'!$B$2:$B$151,0),MATCH('5_Price'!AD$4,'5_Goos'!$C$1:$W$1,0))</f>
        <v>95149998.582300171</v>
      </c>
      <c r="AE29" s="1">
        <f t="array" ref="AE29">H29*INDEX('5_Goos'!$C$2:$W$151,MATCH($A29&amp;$B29,'5_Goos'!$A$2:$A$151&amp;'5_Goos'!$B$2:$B$151,0),MATCH('5_Price'!AE$4,'5_Goos'!$C$1:$W$1,0))</f>
        <v>109682469.6525742</v>
      </c>
      <c r="AF29" s="1">
        <f t="array" ref="AF29">I29*INDEX('5_Goos'!$C$2:$W$151,MATCH($A29&amp;$B29,'5_Goos'!$A$2:$A$151&amp;'5_Goos'!$B$2:$B$151,0),MATCH('5_Price'!AF$4,'5_Goos'!$C$1:$W$1,0))</f>
        <v>138821380.67147794</v>
      </c>
      <c r="AG29" s="1">
        <f t="array" ref="AG29">J29*INDEX('5_Goos'!$C$2:$W$151,MATCH($A29&amp;$B29,'5_Goos'!$A$2:$A$151&amp;'5_Goos'!$B$2:$B$151,0),MATCH('5_Price'!AG$4,'5_Goos'!$C$1:$W$1,0))</f>
        <v>144742583.26470423</v>
      </c>
      <c r="AH29" s="1">
        <f t="array" ref="AH29">K29*INDEX('5_Goos'!$C$2:$W$151,MATCH($A29&amp;$B29,'5_Goos'!$A$2:$A$151&amp;'5_Goos'!$B$2:$B$151,0),MATCH('5_Price'!AH$4,'5_Goos'!$C$1:$W$1,0))</f>
        <v>150663785.85793179</v>
      </c>
      <c r="AI29" s="1">
        <f t="array" ref="AI29">L29*INDEX('5_Goos'!$C$2:$W$151,MATCH($A29&amp;$B29,'5_Goos'!$A$2:$A$151&amp;'5_Goos'!$B$2:$B$151,0),MATCH('5_Price'!AI$4,'5_Goos'!$C$1:$W$1,0))</f>
        <v>156584988.45115808</v>
      </c>
      <c r="AJ29" s="1">
        <f t="array" ref="AJ29">M29*INDEX('5_Goos'!$C$2:$W$151,MATCH($A29&amp;$B29,'5_Goos'!$A$2:$A$151&amp;'5_Goos'!$B$2:$B$151,0),MATCH('5_Price'!AJ$4,'5_Goos'!$C$1:$W$1,0))</f>
        <v>162506191.04438433</v>
      </c>
      <c r="AK29" s="1">
        <f t="array" ref="AK29">N29*INDEX('5_Goos'!$C$2:$W$151,MATCH($A29&amp;$B29,'5_Goos'!$A$2:$A$151&amp;'5_Goos'!$B$2:$B$151,0),MATCH('5_Price'!AK$4,'5_Goos'!$C$1:$W$1,0))</f>
        <v>166755634.54583246</v>
      </c>
      <c r="AL29" s="1">
        <f t="array" ref="AL29">O29*INDEX('5_Goos'!$C$2:$W$151,MATCH($A29&amp;$B29,'5_Goos'!$A$2:$A$151&amp;'5_Goos'!$B$2:$B$151,0),MATCH('5_Price'!AL$4,'5_Goos'!$C$1:$W$1,0))</f>
        <v>171005078.04728061</v>
      </c>
      <c r="AM29" s="1">
        <f t="array" ref="AM29">P29*INDEX('5_Goos'!$C$2:$W$151,MATCH($A29&amp;$B29,'5_Goos'!$A$2:$A$151&amp;'5_Goos'!$B$2:$B$151,0),MATCH('5_Price'!AM$4,'5_Goos'!$C$1:$W$1,0))</f>
        <v>175254521.54872745</v>
      </c>
      <c r="AN29" s="1">
        <f t="array" ref="AN29">Q29*INDEX('5_Goos'!$C$2:$W$151,MATCH($A29&amp;$B29,'5_Goos'!$A$2:$A$151&amp;'5_Goos'!$B$2:$B$151,0),MATCH('5_Price'!AN$4,'5_Goos'!$C$1:$W$1,0))</f>
        <v>179503965.05017561</v>
      </c>
      <c r="AO29" s="1">
        <f t="array" ref="AO29">R29*INDEX('5_Goos'!$C$2:$W$151,MATCH($A29&amp;$B29,'5_Goos'!$A$2:$A$151&amp;'5_Goos'!$B$2:$B$151,0),MATCH('5_Price'!AO$4,'5_Goos'!$C$1:$W$1,0))</f>
        <v>183753408.55162376</v>
      </c>
      <c r="AP29" s="1">
        <f t="array" ref="AP29">S29*INDEX('5_Goos'!$C$2:$W$151,MATCH($A29&amp;$B29,'5_Goos'!$A$2:$A$151&amp;'5_Goos'!$B$2:$B$151,0),MATCH('5_Price'!AP$4,'5_Goos'!$C$1:$W$1,0))</f>
        <v>188002852.05307189</v>
      </c>
      <c r="AQ29" s="1">
        <f t="array" ref="AQ29">T29*INDEX('5_Goos'!$C$2:$W$151,MATCH($A29&amp;$B29,'5_Goos'!$A$2:$A$151&amp;'5_Goos'!$B$2:$B$151,0),MATCH('5_Price'!AQ$4,'5_Goos'!$C$1:$W$1,0))</f>
        <v>192252295.55452004</v>
      </c>
      <c r="AR29" s="1">
        <f t="array" ref="AR29">U29*INDEX('5_Goos'!$C$2:$W$151,MATCH($A29&amp;$B29,'5_Goos'!$A$2:$A$151&amp;'5_Goos'!$B$2:$B$151,0),MATCH('5_Price'!AR$4,'5_Goos'!$C$1:$W$1,0))</f>
        <v>196501739.0559682</v>
      </c>
      <c r="AS29" s="1">
        <f t="array" ref="AS29">V29*INDEX('5_Goos'!$C$2:$W$151,MATCH($A29&amp;$B29,'5_Goos'!$A$2:$A$151&amp;'5_Goos'!$B$2:$B$151,0),MATCH('5_Price'!AS$4,'5_Goos'!$C$1:$W$1,0))</f>
        <v>200751182.55741635</v>
      </c>
      <c r="AT29" s="1">
        <f t="array" ref="AT29">W29*INDEX('5_Goos'!$C$2:$W$151,MATCH($A29&amp;$B29,'5_Goos'!$A$2:$A$151&amp;'5_Goos'!$B$2:$B$151,0),MATCH('5_Price'!AT$4,'5_Goos'!$C$1:$W$1,0))</f>
        <v>205000626.0588645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C30*INDEX('5_Goos'!$C$2:$W$151,MATCH($A30&amp;$B30,'5_Goos'!$A$2:$A$151&amp;'5_Goos'!$B$2:$B$151,0),MATCH('5_Price'!Z$4,'5_Goos'!$C$1:$W$1,0))</f>
        <v>0</v>
      </c>
      <c r="AA30" s="1">
        <f t="array" ref="AA30">D30*INDEX('5_Goos'!$C$2:$W$151,MATCH($A30&amp;$B30,'5_Goos'!$A$2:$A$151&amp;'5_Goos'!$B$2:$B$151,0),MATCH('5_Price'!AA$4,'5_Goos'!$C$1:$W$1,0))</f>
        <v>0</v>
      </c>
      <c r="AB30" s="1">
        <f t="array" ref="AB30">E30*INDEX('5_Goos'!$C$2:$W$151,MATCH($A30&amp;$B30,'5_Goos'!$A$2:$A$151&amp;'5_Goos'!$B$2:$B$151,0),MATCH('5_Price'!AB$4,'5_Goos'!$C$1:$W$1,0))</f>
        <v>0</v>
      </c>
      <c r="AC30" s="1">
        <f t="array" ref="AC30">F30*INDEX('5_Goos'!$C$2:$W$151,MATCH($A30&amp;$B30,'5_Goos'!$A$2:$A$151&amp;'5_Goos'!$B$2:$B$151,0),MATCH('5_Price'!AC$4,'5_Goos'!$C$1:$W$1,0))</f>
        <v>0</v>
      </c>
      <c r="AD30" s="1">
        <f t="array" ref="AD30">G30*INDEX('5_Goos'!$C$2:$W$151,MATCH($A30&amp;$B30,'5_Goos'!$A$2:$A$151&amp;'5_Goos'!$B$2:$B$151,0),MATCH('5_Price'!AD$4,'5_Goos'!$C$1:$W$1,0))</f>
        <v>0</v>
      </c>
      <c r="AE30" s="1">
        <f t="array" ref="AE30">H30*INDEX('5_Goos'!$C$2:$W$151,MATCH($A30&amp;$B30,'5_Goos'!$A$2:$A$151&amp;'5_Goos'!$B$2:$B$151,0),MATCH('5_Price'!AE$4,'5_Goos'!$C$1:$W$1,0))</f>
        <v>0</v>
      </c>
      <c r="AF30" s="1">
        <f t="array" ref="AF30">I30*INDEX('5_Goos'!$C$2:$W$151,MATCH($A30&amp;$B30,'5_Goos'!$A$2:$A$151&amp;'5_Goos'!$B$2:$B$151,0),MATCH('5_Price'!AF$4,'5_Goos'!$C$1:$W$1,0))</f>
        <v>0</v>
      </c>
      <c r="AG30" s="1">
        <f t="array" ref="AG30">J30*INDEX('5_Goos'!$C$2:$W$151,MATCH($A30&amp;$B30,'5_Goos'!$A$2:$A$151&amp;'5_Goos'!$B$2:$B$151,0),MATCH('5_Price'!AG$4,'5_Goos'!$C$1:$W$1,0))</f>
        <v>0</v>
      </c>
      <c r="AH30" s="1">
        <f t="array" ref="AH30">K30*INDEX('5_Goos'!$C$2:$W$151,MATCH($A30&amp;$B30,'5_Goos'!$A$2:$A$151&amp;'5_Goos'!$B$2:$B$151,0),MATCH('5_Price'!AH$4,'5_Goos'!$C$1:$W$1,0))</f>
        <v>0</v>
      </c>
      <c r="AI30" s="1">
        <f t="array" ref="AI30">L30*INDEX('5_Goos'!$C$2:$W$151,MATCH($A30&amp;$B30,'5_Goos'!$A$2:$A$151&amp;'5_Goos'!$B$2:$B$151,0),MATCH('5_Price'!AI$4,'5_Goos'!$C$1:$W$1,0))</f>
        <v>0</v>
      </c>
      <c r="AJ30" s="1">
        <f t="array" ref="AJ30">M30*INDEX('5_Goos'!$C$2:$W$151,MATCH($A30&amp;$B30,'5_Goos'!$A$2:$A$151&amp;'5_Goos'!$B$2:$B$151,0),MATCH('5_Price'!AJ$4,'5_Goos'!$C$1:$W$1,0))</f>
        <v>0</v>
      </c>
      <c r="AK30" s="1">
        <f t="array" ref="AK30">N30*INDEX('5_Goos'!$C$2:$W$151,MATCH($A30&amp;$B30,'5_Goos'!$A$2:$A$151&amp;'5_Goos'!$B$2:$B$151,0),MATCH('5_Price'!AK$4,'5_Goos'!$C$1:$W$1,0))</f>
        <v>0</v>
      </c>
      <c r="AL30" s="1">
        <f t="array" ref="AL30">O30*INDEX('5_Goos'!$C$2:$W$151,MATCH($A30&amp;$B30,'5_Goos'!$A$2:$A$151&amp;'5_Goos'!$B$2:$B$151,0),MATCH('5_Price'!AL$4,'5_Goos'!$C$1:$W$1,0))</f>
        <v>0</v>
      </c>
      <c r="AM30" s="1">
        <f t="array" ref="AM30">P30*INDEX('5_Goos'!$C$2:$W$151,MATCH($A30&amp;$B30,'5_Goos'!$A$2:$A$151&amp;'5_Goos'!$B$2:$B$151,0),MATCH('5_Price'!AM$4,'5_Goos'!$C$1:$W$1,0))</f>
        <v>0</v>
      </c>
      <c r="AN30" s="1">
        <f t="array" ref="AN30">Q30*INDEX('5_Goos'!$C$2:$W$151,MATCH($A30&amp;$B30,'5_Goos'!$A$2:$A$151&amp;'5_Goos'!$B$2:$B$151,0),MATCH('5_Price'!AN$4,'5_Goos'!$C$1:$W$1,0))</f>
        <v>0</v>
      </c>
      <c r="AO30" s="1">
        <f t="array" ref="AO30">R30*INDEX('5_Goos'!$C$2:$W$151,MATCH($A30&amp;$B30,'5_Goos'!$A$2:$A$151&amp;'5_Goos'!$B$2:$B$151,0),MATCH('5_Price'!AO$4,'5_Goos'!$C$1:$W$1,0))</f>
        <v>0</v>
      </c>
      <c r="AP30" s="1">
        <f t="array" ref="AP30">S30*INDEX('5_Goos'!$C$2:$W$151,MATCH($A30&amp;$B30,'5_Goos'!$A$2:$A$151&amp;'5_Goos'!$B$2:$B$151,0),MATCH('5_Price'!AP$4,'5_Goos'!$C$1:$W$1,0))</f>
        <v>0</v>
      </c>
      <c r="AQ30" s="1">
        <f t="array" ref="AQ30">T30*INDEX('5_Goos'!$C$2:$W$151,MATCH($A30&amp;$B30,'5_Goos'!$A$2:$A$151&amp;'5_Goos'!$B$2:$B$151,0),MATCH('5_Price'!AQ$4,'5_Goos'!$C$1:$W$1,0))</f>
        <v>0</v>
      </c>
      <c r="AR30" s="1">
        <f t="array" ref="AR30">U30*INDEX('5_Goos'!$C$2:$W$151,MATCH($A30&amp;$B30,'5_Goos'!$A$2:$A$151&amp;'5_Goos'!$B$2:$B$151,0),MATCH('5_Price'!AR$4,'5_Goos'!$C$1:$W$1,0))</f>
        <v>0</v>
      </c>
      <c r="AS30" s="1">
        <f t="array" ref="AS30">V30*INDEX('5_Goos'!$C$2:$W$151,MATCH($A30&amp;$B30,'5_Goos'!$A$2:$A$151&amp;'5_Goos'!$B$2:$B$151,0),MATCH('5_Price'!AS$4,'5_Goos'!$C$1:$W$1,0))</f>
        <v>0</v>
      </c>
      <c r="AT30" s="1">
        <f t="array" ref="AT30">W30*INDEX('5_Goos'!$C$2:$W$151,MATCH($A30&amp;$B30,'5_Goos'!$A$2:$A$151&amp;'5_Goos'!$B$2:$B$151,0),MATCH('5_Price'!AT$4,'5_Goos'!$C$1:$W$1,0))</f>
        <v>0</v>
      </c>
    </row>
    <row r="31" spans="1:46" x14ac:dyDescent="0.25">
      <c r="A31" s="23" t="s">
        <v>35</v>
      </c>
      <c r="B31" s="14" t="s">
        <v>55</v>
      </c>
      <c r="C31" s="15">
        <v>0.27655714285714283</v>
      </c>
      <c r="D31" s="16">
        <v>1.2326999999999999</v>
      </c>
      <c r="E31" s="16">
        <v>2.4856699218749996</v>
      </c>
      <c r="F31" s="16">
        <v>4.3962328125000001</v>
      </c>
      <c r="G31" s="16">
        <v>6.0470156249999993</v>
      </c>
      <c r="H31" s="16">
        <v>7.3270546875000004</v>
      </c>
      <c r="I31" s="16">
        <v>9.3786300000000011</v>
      </c>
      <c r="J31" s="16">
        <v>9.3786300000000011</v>
      </c>
      <c r="K31" s="16">
        <v>9.3786300000000011</v>
      </c>
      <c r="L31" s="16">
        <v>9.3786300000000011</v>
      </c>
      <c r="M31" s="16">
        <v>9.3786300000000011</v>
      </c>
      <c r="N31" s="16">
        <v>9.3786300000000011</v>
      </c>
      <c r="O31" s="16">
        <v>9.3786300000000011</v>
      </c>
      <c r="P31" s="16">
        <v>9.3786300000000011</v>
      </c>
      <c r="Q31" s="16">
        <v>9.3786300000000011</v>
      </c>
      <c r="R31" s="16">
        <v>9.3786300000000011</v>
      </c>
      <c r="S31" s="16">
        <v>9.3786300000000011</v>
      </c>
      <c r="T31" s="16">
        <v>9.3786300000000011</v>
      </c>
      <c r="U31" s="16">
        <v>9.3786300000000011</v>
      </c>
      <c r="V31" s="16">
        <v>9.3786300000000011</v>
      </c>
      <c r="W31" s="16">
        <v>9.3786300000000011</v>
      </c>
      <c r="X31" s="17"/>
      <c r="Y31"/>
      <c r="Z31" s="1">
        <f t="array" ref="Z31">C31*INDEX('5_Goos'!$C$2:$W$151,MATCH($A31&amp;$B31,'5_Goos'!$A$2:$A$151&amp;'5_Goos'!$B$2:$B$151,0),MATCH('5_Price'!Z$4,'5_Goos'!$C$1:$W$1,0))</f>
        <v>4007862.5098918299</v>
      </c>
      <c r="AA31" s="1">
        <f t="array" ref="AA31">D31*INDEX('5_Goos'!$C$2:$W$151,MATCH($A31&amp;$B31,'5_Goos'!$A$2:$A$151&amp;'5_Goos'!$B$2:$B$151,0),MATCH('5_Price'!AA$4,'5_Goos'!$C$1:$W$1,0))</f>
        <v>18368483.703979615</v>
      </c>
      <c r="AB31" s="1">
        <f t="array" ref="AB31">E31*INDEX('5_Goos'!$C$2:$W$151,MATCH($A31&amp;$B31,'5_Goos'!$A$2:$A$151&amp;'5_Goos'!$B$2:$B$151,0),MATCH('5_Price'!AB$4,'5_Goos'!$C$1:$W$1,0))</f>
        <v>39354625.848930925</v>
      </c>
      <c r="AC31" s="1">
        <f t="array" ref="AC31">F31*INDEX('5_Goos'!$C$2:$W$151,MATCH($A31&amp;$B31,'5_Goos'!$A$2:$A$151&amp;'5_Goos'!$B$2:$B$151,0),MATCH('5_Price'!AC$4,'5_Goos'!$C$1:$W$1,0))</f>
        <v>73699280.368553475</v>
      </c>
      <c r="AD31" s="1">
        <f t="array" ref="AD31">G31*INDEX('5_Goos'!$C$2:$W$151,MATCH($A31&amp;$B31,'5_Goos'!$A$2:$A$151&amp;'5_Goos'!$B$2:$B$151,0),MATCH('5_Price'!AD$4,'5_Goos'!$C$1:$W$1,0))</f>
        <v>107006633.19235465</v>
      </c>
      <c r="AE31" s="1">
        <f t="array" ref="AE31">H31*INDEX('5_Goos'!$C$2:$W$151,MATCH($A31&amp;$B31,'5_Goos'!$A$2:$A$151&amp;'5_Goos'!$B$2:$B$151,0),MATCH('5_Price'!AE$4,'5_Goos'!$C$1:$W$1,0))</f>
        <v>136483701.1510303</v>
      </c>
      <c r="AF31" s="1">
        <f t="array" ref="AF31">I31*INDEX('5_Goos'!$C$2:$W$151,MATCH($A31&amp;$B31,'5_Goos'!$A$2:$A$151&amp;'5_Goos'!$B$2:$B$151,0),MATCH('5_Price'!AF$4,'5_Goos'!$C$1:$W$1,0))</f>
        <v>182482640.85758343</v>
      </c>
      <c r="AG31" s="1">
        <f t="array" ref="AG31">J31*INDEX('5_Goos'!$C$2:$W$151,MATCH($A31&amp;$B31,'5_Goos'!$A$2:$A$151&amp;'5_Goos'!$B$2:$B$151,0),MATCH('5_Price'!AG$4,'5_Goos'!$C$1:$W$1,0))</f>
        <v>190266144.24184713</v>
      </c>
      <c r="AH31" s="1">
        <f t="array" ref="AH31">K31*INDEX('5_Goos'!$C$2:$W$151,MATCH($A31&amp;$B31,'5_Goos'!$A$2:$A$151&amp;'5_Goos'!$B$2:$B$151,0),MATCH('5_Price'!AH$4,'5_Goos'!$C$1:$W$1,0))</f>
        <v>198049647.62611181</v>
      </c>
      <c r="AI31" s="1">
        <f t="array" ref="AI31">L31*INDEX('5_Goos'!$C$2:$W$151,MATCH($A31&amp;$B31,'5_Goos'!$A$2:$A$151&amp;'5_Goos'!$B$2:$B$151,0),MATCH('5_Price'!AI$4,'5_Goos'!$C$1:$W$1,0))</f>
        <v>205833151.01037642</v>
      </c>
      <c r="AJ31" s="1">
        <f t="array" ref="AJ31">M31*INDEX('5_Goos'!$C$2:$W$151,MATCH($A31&amp;$B31,'5_Goos'!$A$2:$A$151&amp;'5_Goos'!$B$2:$B$151,0),MATCH('5_Price'!AJ$4,'5_Goos'!$C$1:$W$1,0))</f>
        <v>213616654.3946411</v>
      </c>
      <c r="AK31" s="1">
        <f t="array" ref="AK31">N31*INDEX('5_Goos'!$C$2:$W$151,MATCH($A31&amp;$B31,'5_Goos'!$A$2:$A$151&amp;'5_Goos'!$B$2:$B$151,0),MATCH('5_Price'!AK$4,'5_Goos'!$C$1:$W$1,0))</f>
        <v>219202607.13886872</v>
      </c>
      <c r="AL31" s="1">
        <f t="array" ref="AL31">O31*INDEX('5_Goos'!$C$2:$W$151,MATCH($A31&amp;$B31,'5_Goos'!$A$2:$A$151&amp;'5_Goos'!$B$2:$B$151,0),MATCH('5_Price'!AL$4,'5_Goos'!$C$1:$W$1,0))</f>
        <v>224788559.8830964</v>
      </c>
      <c r="AM31" s="1">
        <f t="array" ref="AM31">P31*INDEX('5_Goos'!$C$2:$W$151,MATCH($A31&amp;$B31,'5_Goos'!$A$2:$A$151&amp;'5_Goos'!$B$2:$B$151,0),MATCH('5_Price'!AM$4,'5_Goos'!$C$1:$W$1,0))</f>
        <v>230374512.62732407</v>
      </c>
      <c r="AN31" s="1">
        <f t="array" ref="AN31">Q31*INDEX('5_Goos'!$C$2:$W$151,MATCH($A31&amp;$B31,'5_Goos'!$A$2:$A$151&amp;'5_Goos'!$B$2:$B$151,0),MATCH('5_Price'!AN$4,'5_Goos'!$C$1:$W$1,0))</f>
        <v>235960465.37155172</v>
      </c>
      <c r="AO31" s="1">
        <f t="array" ref="AO31">R31*INDEX('5_Goos'!$C$2:$W$151,MATCH($A31&amp;$B31,'5_Goos'!$A$2:$A$151&amp;'5_Goos'!$B$2:$B$151,0),MATCH('5_Price'!AO$4,'5_Goos'!$C$1:$W$1,0))</f>
        <v>241546418.1157794</v>
      </c>
      <c r="AP31" s="1">
        <f t="array" ref="AP31">S31*INDEX('5_Goos'!$C$2:$W$151,MATCH($A31&amp;$B31,'5_Goos'!$A$2:$A$151&amp;'5_Goos'!$B$2:$B$151,0),MATCH('5_Price'!AP$4,'5_Goos'!$C$1:$W$1,0))</f>
        <v>247132370.86000702</v>
      </c>
      <c r="AQ31" s="1">
        <f t="array" ref="AQ31">T31*INDEX('5_Goos'!$C$2:$W$151,MATCH($A31&amp;$B31,'5_Goos'!$A$2:$A$151&amp;'5_Goos'!$B$2:$B$151,0),MATCH('5_Price'!AQ$4,'5_Goos'!$C$1:$W$1,0))</f>
        <v>252718323.6042347</v>
      </c>
      <c r="AR31" s="1">
        <f t="array" ref="AR31">U31*INDEX('5_Goos'!$C$2:$W$151,MATCH($A31&amp;$B31,'5_Goos'!$A$2:$A$151&amp;'5_Goos'!$B$2:$B$151,0),MATCH('5_Price'!AR$4,'5_Goos'!$C$1:$W$1,0))</f>
        <v>258304276.34846237</v>
      </c>
      <c r="AS31" s="1">
        <f t="array" ref="AS31">V31*INDEX('5_Goos'!$C$2:$W$151,MATCH($A31&amp;$B31,'5_Goos'!$A$2:$A$151&amp;'5_Goos'!$B$2:$B$151,0),MATCH('5_Price'!AS$4,'5_Goos'!$C$1:$W$1,0))</f>
        <v>263890229.09269002</v>
      </c>
      <c r="AT31" s="1">
        <f t="array" ref="AT31">W31*INDEX('5_Goos'!$C$2:$W$151,MATCH($A31&amp;$B31,'5_Goos'!$A$2:$A$151&amp;'5_Goos'!$B$2:$B$151,0),MATCH('5_Price'!AT$4,'5_Goos'!$C$1:$W$1,0))</f>
        <v>269476181.83691859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C32*INDEX('5_Goos'!$C$2:$W$151,MATCH($A32&amp;$B32,'5_Goos'!$A$2:$A$151&amp;'5_Goos'!$B$2:$B$151,0),MATCH('5_Price'!Z$4,'5_Goos'!$C$1:$W$1,0))</f>
        <v>0</v>
      </c>
      <c r="AA32" s="1">
        <f t="array" ref="AA32">D32*INDEX('5_Goos'!$C$2:$W$151,MATCH($A32&amp;$B32,'5_Goos'!$A$2:$A$151&amp;'5_Goos'!$B$2:$B$151,0),MATCH('5_Price'!AA$4,'5_Goos'!$C$1:$W$1,0))</f>
        <v>0</v>
      </c>
      <c r="AB32" s="1">
        <f t="array" ref="AB32">E32*INDEX('5_Goos'!$C$2:$W$151,MATCH($A32&amp;$B32,'5_Goos'!$A$2:$A$151&amp;'5_Goos'!$B$2:$B$151,0),MATCH('5_Price'!AB$4,'5_Goos'!$C$1:$W$1,0))</f>
        <v>0</v>
      </c>
      <c r="AC32" s="1">
        <f t="array" ref="AC32">F32*INDEX('5_Goos'!$C$2:$W$151,MATCH($A32&amp;$B32,'5_Goos'!$A$2:$A$151&amp;'5_Goos'!$B$2:$B$151,0),MATCH('5_Price'!AC$4,'5_Goos'!$C$1:$W$1,0))</f>
        <v>0</v>
      </c>
      <c r="AD32" s="1">
        <f t="array" ref="AD32">G32*INDEX('5_Goos'!$C$2:$W$151,MATCH($A32&amp;$B32,'5_Goos'!$A$2:$A$151&amp;'5_Goos'!$B$2:$B$151,0),MATCH('5_Price'!AD$4,'5_Goos'!$C$1:$W$1,0))</f>
        <v>0</v>
      </c>
      <c r="AE32" s="1">
        <f t="array" ref="AE32">H32*INDEX('5_Goos'!$C$2:$W$151,MATCH($A32&amp;$B32,'5_Goos'!$A$2:$A$151&amp;'5_Goos'!$B$2:$B$151,0),MATCH('5_Price'!AE$4,'5_Goos'!$C$1:$W$1,0))</f>
        <v>0</v>
      </c>
      <c r="AF32" s="1">
        <f t="array" ref="AF32">I32*INDEX('5_Goos'!$C$2:$W$151,MATCH($A32&amp;$B32,'5_Goos'!$A$2:$A$151&amp;'5_Goos'!$B$2:$B$151,0),MATCH('5_Price'!AF$4,'5_Goos'!$C$1:$W$1,0))</f>
        <v>0</v>
      </c>
      <c r="AG32" s="1">
        <f t="array" ref="AG32">J32*INDEX('5_Goos'!$C$2:$W$151,MATCH($A32&amp;$B32,'5_Goos'!$A$2:$A$151&amp;'5_Goos'!$B$2:$B$151,0),MATCH('5_Price'!AG$4,'5_Goos'!$C$1:$W$1,0))</f>
        <v>0</v>
      </c>
      <c r="AH32" s="1">
        <f t="array" ref="AH32">K32*INDEX('5_Goos'!$C$2:$W$151,MATCH($A32&amp;$B32,'5_Goos'!$A$2:$A$151&amp;'5_Goos'!$B$2:$B$151,0),MATCH('5_Price'!AH$4,'5_Goos'!$C$1:$W$1,0))</f>
        <v>0</v>
      </c>
      <c r="AI32" s="1">
        <f t="array" ref="AI32">L32*INDEX('5_Goos'!$C$2:$W$151,MATCH($A32&amp;$B32,'5_Goos'!$A$2:$A$151&amp;'5_Goos'!$B$2:$B$151,0),MATCH('5_Price'!AI$4,'5_Goos'!$C$1:$W$1,0))</f>
        <v>0</v>
      </c>
      <c r="AJ32" s="1">
        <f t="array" ref="AJ32">M32*INDEX('5_Goos'!$C$2:$W$151,MATCH($A32&amp;$B32,'5_Goos'!$A$2:$A$151&amp;'5_Goos'!$B$2:$B$151,0),MATCH('5_Price'!AJ$4,'5_Goos'!$C$1:$W$1,0))</f>
        <v>0</v>
      </c>
      <c r="AK32" s="1">
        <f t="array" ref="AK32">N32*INDEX('5_Goos'!$C$2:$W$151,MATCH($A32&amp;$B32,'5_Goos'!$A$2:$A$151&amp;'5_Goos'!$B$2:$B$151,0),MATCH('5_Price'!AK$4,'5_Goos'!$C$1:$W$1,0))</f>
        <v>0</v>
      </c>
      <c r="AL32" s="1">
        <f t="array" ref="AL32">O32*INDEX('5_Goos'!$C$2:$W$151,MATCH($A32&amp;$B32,'5_Goos'!$A$2:$A$151&amp;'5_Goos'!$B$2:$B$151,0),MATCH('5_Price'!AL$4,'5_Goos'!$C$1:$W$1,0))</f>
        <v>0</v>
      </c>
      <c r="AM32" s="1">
        <f t="array" ref="AM32">P32*INDEX('5_Goos'!$C$2:$W$151,MATCH($A32&amp;$B32,'5_Goos'!$A$2:$A$151&amp;'5_Goos'!$B$2:$B$151,0),MATCH('5_Price'!AM$4,'5_Goos'!$C$1:$W$1,0))</f>
        <v>0</v>
      </c>
      <c r="AN32" s="1">
        <f t="array" ref="AN32">Q32*INDEX('5_Goos'!$C$2:$W$151,MATCH($A32&amp;$B32,'5_Goos'!$A$2:$A$151&amp;'5_Goos'!$B$2:$B$151,0),MATCH('5_Price'!AN$4,'5_Goos'!$C$1:$W$1,0))</f>
        <v>0</v>
      </c>
      <c r="AO32" s="1">
        <f t="array" ref="AO32">R32*INDEX('5_Goos'!$C$2:$W$151,MATCH($A32&amp;$B32,'5_Goos'!$A$2:$A$151&amp;'5_Goos'!$B$2:$B$151,0),MATCH('5_Price'!AO$4,'5_Goos'!$C$1:$W$1,0))</f>
        <v>0</v>
      </c>
      <c r="AP32" s="1">
        <f t="array" ref="AP32">S32*INDEX('5_Goos'!$C$2:$W$151,MATCH($A32&amp;$B32,'5_Goos'!$A$2:$A$151&amp;'5_Goos'!$B$2:$B$151,0),MATCH('5_Price'!AP$4,'5_Goos'!$C$1:$W$1,0))</f>
        <v>0</v>
      </c>
      <c r="AQ32" s="1">
        <f t="array" ref="AQ32">T32*INDEX('5_Goos'!$C$2:$W$151,MATCH($A32&amp;$B32,'5_Goos'!$A$2:$A$151&amp;'5_Goos'!$B$2:$B$151,0),MATCH('5_Price'!AQ$4,'5_Goos'!$C$1:$W$1,0))</f>
        <v>0</v>
      </c>
      <c r="AR32" s="1">
        <f t="array" ref="AR32">U32*INDEX('5_Goos'!$C$2:$W$151,MATCH($A32&amp;$B32,'5_Goos'!$A$2:$A$151&amp;'5_Goos'!$B$2:$B$151,0),MATCH('5_Price'!AR$4,'5_Goos'!$C$1:$W$1,0))</f>
        <v>0</v>
      </c>
      <c r="AS32" s="1">
        <f t="array" ref="AS32">V32*INDEX('5_Goos'!$C$2:$W$151,MATCH($A32&amp;$B32,'5_Goos'!$A$2:$A$151&amp;'5_Goos'!$B$2:$B$151,0),MATCH('5_Price'!AS$4,'5_Goos'!$C$1:$W$1,0))</f>
        <v>0</v>
      </c>
      <c r="AT32" s="1">
        <f t="array" ref="AT32">W32*INDEX('5_Goos'!$C$2:$W$151,MATCH($A32&amp;$B32,'5_Goos'!$A$2:$A$151&amp;'5_Goos'!$B$2:$B$151,0),MATCH('5_Price'!AT$4,'5_Goos'!$C$1:$W$1,0))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13.188698437500001</v>
      </c>
      <c r="H33" s="16">
        <v>16.881534000000002</v>
      </c>
      <c r="I33" s="16">
        <v>16.881534000000002</v>
      </c>
      <c r="J33" s="16">
        <v>16.881534000000002</v>
      </c>
      <c r="K33" s="16">
        <v>16.881534000000002</v>
      </c>
      <c r="L33" s="16">
        <v>16.881534000000002</v>
      </c>
      <c r="M33" s="16">
        <v>16.881534000000002</v>
      </c>
      <c r="N33" s="16">
        <v>16.881534000000002</v>
      </c>
      <c r="O33" s="16">
        <v>16.881534000000002</v>
      </c>
      <c r="P33" s="16">
        <v>16.881534000000002</v>
      </c>
      <c r="Q33" s="16">
        <v>16.881534000000002</v>
      </c>
      <c r="R33" s="16">
        <v>16.881534000000002</v>
      </c>
      <c r="S33" s="16">
        <v>16.881534000000002</v>
      </c>
      <c r="T33" s="16">
        <v>16.881534000000002</v>
      </c>
      <c r="U33" s="16">
        <v>16.881534000000002</v>
      </c>
      <c r="V33" s="16">
        <v>16.881534000000002</v>
      </c>
      <c r="W33" s="16">
        <v>16.881534000000002</v>
      </c>
      <c r="X33" s="17"/>
      <c r="Y33"/>
      <c r="Z33" s="1">
        <f t="array" ref="Z33">C33*INDEX('5_Goos'!$C$2:$W$151,MATCH($A33&amp;$B33,'5_Goos'!$A$2:$A$151&amp;'5_Goos'!$B$2:$B$151,0),MATCH('5_Price'!Z$4,'5_Goos'!$C$1:$W$1,0))</f>
        <v>17098.511062071873</v>
      </c>
      <c r="AA33" s="1">
        <f t="array" ref="AA33">D33*INDEX('5_Goos'!$C$2:$W$151,MATCH($A33&amp;$B33,'5_Goos'!$A$2:$A$151&amp;'5_Goos'!$B$2:$B$151,0),MATCH('5_Price'!AA$4,'5_Goos'!$C$1:$W$1,0))</f>
        <v>19150.70624420555</v>
      </c>
      <c r="AB33" s="1">
        <f t="array" ref="AB33">E33*INDEX('5_Goos'!$C$2:$W$151,MATCH($A33&amp;$B33,'5_Goos'!$A$2:$A$151&amp;'5_Goos'!$B$2:$B$151,0),MATCH('5_Price'!AB$4,'5_Goos'!$C$1:$W$1,0))</f>
        <v>21365.3746668975</v>
      </c>
      <c r="AC33" s="1">
        <f t="array" ref="AC33">F33*INDEX('5_Goos'!$C$2:$W$151,MATCH($A33&amp;$B33,'5_Goos'!$A$2:$A$151&amp;'5_Goos'!$B$2:$B$151,0),MATCH('5_Price'!AC$4,'5_Goos'!$C$1:$W$1,0))</f>
        <v>23753.633166248121</v>
      </c>
      <c r="AD33" s="1">
        <f t="array" ref="AD33">G33*INDEX('5_Goos'!$C$2:$W$151,MATCH($A33&amp;$B33,'5_Goos'!$A$2:$A$151&amp;'5_Goos'!$B$2:$B$151,0),MATCH('5_Price'!AD$4,'5_Goos'!$C$1:$W$1,0))</f>
        <v>30208.678817423257</v>
      </c>
      <c r="AE33" s="1">
        <f t="array" ref="AE33">H33*INDEX('5_Goos'!$C$2:$W$151,MATCH($A33&amp;$B33,'5_Goos'!$A$2:$A$151&amp;'5_Goos'!$B$2:$B$151,0),MATCH('5_Price'!AE$4,'5_Goos'!$C$1:$W$1,0))</f>
        <v>42737.857780151389</v>
      </c>
      <c r="AF33" s="1">
        <f t="array" ref="AF33">I33*INDEX('5_Goos'!$C$2:$W$151,MATCH($A33&amp;$B33,'5_Goos'!$A$2:$A$151&amp;'5_Goos'!$B$2:$B$151,0),MATCH('5_Price'!AF$4,'5_Goos'!$C$1:$W$1,0))</f>
        <v>46874.08952539551</v>
      </c>
      <c r="AG33" s="1">
        <f t="array" ref="AG33">J33*INDEX('5_Goos'!$C$2:$W$151,MATCH($A33&amp;$B33,'5_Goos'!$A$2:$A$151&amp;'5_Goos'!$B$2:$B$151,0),MATCH('5_Price'!AG$4,'5_Goos'!$C$1:$W$1,0))</f>
        <v>51317.099800713688</v>
      </c>
      <c r="AH33" s="1">
        <f t="array" ref="AH33">K33*INDEX('5_Goos'!$C$2:$W$151,MATCH($A33&amp;$B33,'5_Goos'!$A$2:$A$151&amp;'5_Goos'!$B$2:$B$151,0),MATCH('5_Price'!AH$4,'5_Goos'!$C$1:$W$1,0))</f>
        <v>56087.225879750236</v>
      </c>
      <c r="AI33" s="1">
        <f t="array" ref="AI33">L33*INDEX('5_Goos'!$C$2:$W$151,MATCH($A33&amp;$B33,'5_Goos'!$A$2:$A$151&amp;'5_Goos'!$B$2:$B$151,0),MATCH('5_Price'!AI$4,'5_Goos'!$C$1:$W$1,0))</f>
        <v>61206.071817188684</v>
      </c>
      <c r="AJ33" s="1">
        <f t="array" ref="AJ33">M33*INDEX('5_Goos'!$C$2:$W$151,MATCH($A33&amp;$B33,'5_Goos'!$A$2:$A$151&amp;'5_Goos'!$B$2:$B$151,0),MATCH('5_Price'!AJ$4,'5_Goos'!$C$1:$W$1,0))</f>
        <v>66696.584283671487</v>
      </c>
      <c r="AK33" s="1">
        <f t="array" ref="AK33">N33*INDEX('5_Goos'!$C$2:$W$151,MATCH($A33&amp;$B33,'5_Goos'!$A$2:$A$151&amp;'5_Goos'!$B$2:$B$151,0),MATCH('5_Price'!AK$4,'5_Goos'!$C$1:$W$1,0))</f>
        <v>71862.694712885292</v>
      </c>
      <c r="AL33" s="1">
        <f t="array" ref="AL33">O33*INDEX('5_Goos'!$C$2:$W$151,MATCH($A33&amp;$B33,'5_Goos'!$A$2:$A$151&amp;'5_Goos'!$B$2:$B$151,0),MATCH('5_Price'!AL$4,'5_Goos'!$C$1:$W$1,0))</f>
        <v>77378.674724311189</v>
      </c>
      <c r="AM33" s="1">
        <f t="array" ref="AM33">P33*INDEX('5_Goos'!$C$2:$W$151,MATCH($A33&amp;$B33,'5_Goos'!$A$2:$A$151&amp;'5_Goos'!$B$2:$B$151,0),MATCH('5_Price'!AM$4,'5_Goos'!$C$1:$W$1,0))</f>
        <v>83266.596000097343</v>
      </c>
      <c r="AN33" s="1">
        <f t="array" ref="AN33">Q33*INDEX('5_Goos'!$C$2:$W$151,MATCH($A33&amp;$B33,'5_Goos'!$A$2:$A$151&amp;'5_Goos'!$B$2:$B$151,0),MATCH('5_Price'!AN$4,'5_Goos'!$C$1:$W$1,0))</f>
        <v>89549.862716651609</v>
      </c>
      <c r="AO33" s="1">
        <f t="array" ref="AO33">R33*INDEX('5_Goos'!$C$2:$W$151,MATCH($A33&amp;$B33,'5_Goos'!$A$2:$A$151&amp;'5_Goos'!$B$2:$B$151,0),MATCH('5_Price'!AO$4,'5_Goos'!$C$1:$W$1,0))</f>
        <v>96253.289614860827</v>
      </c>
      <c r="AP33" s="1">
        <f t="array" ref="AP33">S33*INDEX('5_Goos'!$C$2:$W$151,MATCH($A33&amp;$B33,'5_Goos'!$A$2:$A$151&amp;'5_Goos'!$B$2:$B$151,0),MATCH('5_Price'!AP$4,'5_Goos'!$C$1:$W$1,0))</f>
        <v>103403.18454609934</v>
      </c>
      <c r="AQ33" s="1">
        <f t="array" ref="AQ33">T33*INDEX('5_Goos'!$C$2:$W$151,MATCH($A33&amp;$B33,'5_Goos'!$A$2:$A$151&amp;'5_Goos'!$B$2:$B$151,0),MATCH('5_Price'!AQ$4,'5_Goos'!$C$1:$W$1,0))</f>
        <v>111027.43574642463</v>
      </c>
      <c r="AR33" s="1">
        <f t="array" ref="AR33">U33*INDEX('5_Goos'!$C$2:$W$151,MATCH($A33&amp;$B33,'5_Goos'!$A$2:$A$151&amp;'5_Goos'!$B$2:$B$151,0),MATCH('5_Price'!AR$4,'5_Goos'!$C$1:$W$1,0))</f>
        <v>119155.60410541725</v>
      </c>
      <c r="AS33" s="1">
        <f t="array" ref="AS33">V33*INDEX('5_Goos'!$C$2:$W$151,MATCH($A33&amp;$B33,'5_Goos'!$A$2:$A$151&amp;'5_Goos'!$B$2:$B$151,0),MATCH('5_Price'!AS$4,'5_Goos'!$C$1:$W$1,0))</f>
        <v>127819.02071094303</v>
      </c>
      <c r="AT33" s="1">
        <f t="array" ref="AT33">W33*INDEX('5_Goos'!$C$2:$W$151,MATCH($A33&amp;$B33,'5_Goos'!$A$2:$A$151&amp;'5_Goos'!$B$2:$B$151,0),MATCH('5_Price'!AT$4,'5_Goos'!$C$1:$W$1,0))</f>
        <v>137050.88996675794</v>
      </c>
    </row>
    <row r="34" spans="1:46" x14ac:dyDescent="0.25">
      <c r="A34" s="23" t="s">
        <v>35</v>
      </c>
      <c r="B34" s="14" t="s">
        <v>31</v>
      </c>
      <c r="C34" s="15">
        <v>1.2417562499999997</v>
      </c>
      <c r="D34" s="16">
        <v>3.0948750000000005</v>
      </c>
      <c r="E34" s="16">
        <v>6.0200156250000001</v>
      </c>
      <c r="F34" s="16">
        <v>8.8351593749999981</v>
      </c>
      <c r="G34" s="16">
        <v>11.723287500000003</v>
      </c>
      <c r="H34" s="16">
        <v>15.005807999999998</v>
      </c>
      <c r="I34" s="16">
        <v>15.005807999999998</v>
      </c>
      <c r="J34" s="16">
        <v>15.005807999999998</v>
      </c>
      <c r="K34" s="16">
        <v>15.005807999999998</v>
      </c>
      <c r="L34" s="16">
        <v>15.005807999999998</v>
      </c>
      <c r="M34" s="16">
        <v>15.005807999999998</v>
      </c>
      <c r="N34" s="16">
        <v>15.005807999999998</v>
      </c>
      <c r="O34" s="16">
        <v>15.005807999999998</v>
      </c>
      <c r="P34" s="16">
        <v>15.005807999999998</v>
      </c>
      <c r="Q34" s="16">
        <v>15.005807999999998</v>
      </c>
      <c r="R34" s="16">
        <v>15.005807999999998</v>
      </c>
      <c r="S34" s="16">
        <v>15.005807999999998</v>
      </c>
      <c r="T34" s="16">
        <v>15.005807999999998</v>
      </c>
      <c r="U34" s="16">
        <v>15.005807999999998</v>
      </c>
      <c r="V34" s="16">
        <v>15.005807999999998</v>
      </c>
      <c r="W34" s="16">
        <v>15.005807999999998</v>
      </c>
      <c r="X34" s="17"/>
      <c r="Y34"/>
      <c r="Z34" s="1">
        <f t="array" ref="Z34">C34*INDEX('5_Goos'!$C$2:$W$151,MATCH($A34&amp;$B34,'5_Goos'!$A$2:$A$151&amp;'5_Goos'!$B$2:$B$151,0),MATCH('5_Price'!Z$4,'5_Goos'!$C$1:$W$1,0))</f>
        <v>6251777.0603866931</v>
      </c>
      <c r="AA34" s="1">
        <f t="array" ref="AA34">D34*INDEX('5_Goos'!$C$2:$W$151,MATCH($A34&amp;$B34,'5_Goos'!$A$2:$A$151&amp;'5_Goos'!$B$2:$B$151,0),MATCH('5_Price'!AA$4,'5_Goos'!$C$1:$W$1,0))</f>
        <v>15848900.176970633</v>
      </c>
      <c r="AB34" s="1">
        <f t="array" ref="AB34">E34*INDEX('5_Goos'!$C$2:$W$151,MATCH($A34&amp;$B34,'5_Goos'!$A$2:$A$151&amp;'5_Goos'!$B$2:$B$151,0),MATCH('5_Price'!AB$4,'5_Goos'!$C$1:$W$1,0))</f>
        <v>32755939.106292363</v>
      </c>
      <c r="AC34" s="1">
        <f t="array" ref="AC34">F34*INDEX('5_Goos'!$C$2:$W$151,MATCH($A34&amp;$B34,'5_Goos'!$A$2:$A$151&amp;'5_Goos'!$B$2:$B$151,0),MATCH('5_Price'!AC$4,'5_Goos'!$C$1:$W$1,0))</f>
        <v>50902259.158916064</v>
      </c>
      <c r="AD34" s="1">
        <f t="array" ref="AD34">G34*INDEX('5_Goos'!$C$2:$W$151,MATCH($A34&amp;$B34,'5_Goos'!$A$2:$A$151&amp;'5_Goos'!$B$2:$B$151,0),MATCH('5_Price'!AD$4,'5_Goos'!$C$1:$W$1,0))</f>
        <v>71295009.400308236</v>
      </c>
      <c r="AE34" s="1">
        <f t="array" ref="AE34">H34*INDEX('5_Goos'!$C$2:$W$151,MATCH($A34&amp;$B34,'5_Goos'!$A$2:$A$151&amp;'5_Goos'!$B$2:$B$151,0),MATCH('5_Price'!AE$4,'5_Goos'!$C$1:$W$1,0))</f>
        <v>96061828.570162073</v>
      </c>
      <c r="AF34" s="1">
        <f t="array" ref="AF34">I34*INDEX('5_Goos'!$C$2:$W$151,MATCH($A34&amp;$B34,'5_Goos'!$A$2:$A$151&amp;'5_Goos'!$B$2:$B$151,0),MATCH('5_Price'!AF$4,'5_Goos'!$C$1:$W$1,0))</f>
        <v>100341744.19303507</v>
      </c>
      <c r="AG34" s="1">
        <f t="array" ref="AG34">J34*INDEX('5_Goos'!$C$2:$W$151,MATCH($A34&amp;$B34,'5_Goos'!$A$2:$A$151&amp;'5_Goos'!$B$2:$B$151,0),MATCH('5_Price'!AG$4,'5_Goos'!$C$1:$W$1,0))</f>
        <v>104621659.81590806</v>
      </c>
      <c r="AH34" s="1">
        <f t="array" ref="AH34">K34*INDEX('5_Goos'!$C$2:$W$151,MATCH($A34&amp;$B34,'5_Goos'!$A$2:$A$151&amp;'5_Goos'!$B$2:$B$151,0),MATCH('5_Price'!AH$4,'5_Goos'!$C$1:$W$1,0))</f>
        <v>108901575.43878105</v>
      </c>
      <c r="AI34" s="1">
        <f t="array" ref="AI34">L34*INDEX('5_Goos'!$C$2:$W$151,MATCH($A34&amp;$B34,'5_Goos'!$A$2:$A$151&amp;'5_Goos'!$B$2:$B$151,0),MATCH('5_Price'!AI$4,'5_Goos'!$C$1:$W$1,0))</f>
        <v>113181491.06165405</v>
      </c>
      <c r="AJ34" s="1">
        <f t="array" ref="AJ34">M34*INDEX('5_Goos'!$C$2:$W$151,MATCH($A34&amp;$B34,'5_Goos'!$A$2:$A$151&amp;'5_Goos'!$B$2:$B$151,0),MATCH('5_Price'!AJ$4,'5_Goos'!$C$1:$W$1,0))</f>
        <v>117461406.68452705</v>
      </c>
      <c r="AK34" s="1">
        <f t="array" ref="AK34">N34*INDEX('5_Goos'!$C$2:$W$151,MATCH($A34&amp;$B34,'5_Goos'!$A$2:$A$151&amp;'5_Goos'!$B$2:$B$151,0),MATCH('5_Price'!AK$4,'5_Goos'!$C$1:$W$1,0))</f>
        <v>120532954.96277186</v>
      </c>
      <c r="AL34" s="1">
        <f t="array" ref="AL34">O34*INDEX('5_Goos'!$C$2:$W$151,MATCH($A34&amp;$B34,'5_Goos'!$A$2:$A$151&amp;'5_Goos'!$B$2:$B$151,0),MATCH('5_Price'!AL$4,'5_Goos'!$C$1:$W$1,0))</f>
        <v>123604503.24101667</v>
      </c>
      <c r="AM34" s="1">
        <f t="array" ref="AM34">P34*INDEX('5_Goos'!$C$2:$W$151,MATCH($A34&amp;$B34,'5_Goos'!$A$2:$A$151&amp;'5_Goos'!$B$2:$B$151,0),MATCH('5_Price'!AM$4,'5_Goos'!$C$1:$W$1,0))</f>
        <v>126676051.51926148</v>
      </c>
      <c r="AN34" s="1">
        <f t="array" ref="AN34">Q34*INDEX('5_Goos'!$C$2:$W$151,MATCH($A34&amp;$B34,'5_Goos'!$A$2:$A$151&amp;'5_Goos'!$B$2:$B$151,0),MATCH('5_Price'!AN$4,'5_Goos'!$C$1:$W$1,0))</f>
        <v>129747599.79750627</v>
      </c>
      <c r="AO34" s="1">
        <f t="array" ref="AO34">R34*INDEX('5_Goos'!$C$2:$W$151,MATCH($A34&amp;$B34,'5_Goos'!$A$2:$A$151&amp;'5_Goos'!$B$2:$B$151,0),MATCH('5_Price'!AO$4,'5_Goos'!$C$1:$W$1,0))</f>
        <v>132819148.0757511</v>
      </c>
      <c r="AP34" s="1">
        <f t="array" ref="AP34">S34*INDEX('5_Goos'!$C$2:$W$151,MATCH($A34&amp;$B34,'5_Goos'!$A$2:$A$151&amp;'5_Goos'!$B$2:$B$151,0),MATCH('5_Price'!AP$4,'5_Goos'!$C$1:$W$1,0))</f>
        <v>135890696.35399589</v>
      </c>
      <c r="AQ34" s="1">
        <f t="array" ref="AQ34">T34*INDEX('5_Goos'!$C$2:$W$151,MATCH($A34&amp;$B34,'5_Goos'!$A$2:$A$151&amp;'5_Goos'!$B$2:$B$151,0),MATCH('5_Price'!AQ$4,'5_Goos'!$C$1:$W$1,0))</f>
        <v>138962244.63224086</v>
      </c>
      <c r="AR34" s="1">
        <f t="array" ref="AR34">U34*INDEX('5_Goos'!$C$2:$W$151,MATCH($A34&amp;$B34,'5_Goos'!$A$2:$A$151&amp;'5_Goos'!$B$2:$B$151,0),MATCH('5_Price'!AR$4,'5_Goos'!$C$1:$W$1,0))</f>
        <v>142033792.91048551</v>
      </c>
      <c r="AS34" s="1">
        <f t="array" ref="AS34">V34*INDEX('5_Goos'!$C$2:$W$151,MATCH($A34&amp;$B34,'5_Goos'!$A$2:$A$151&amp;'5_Goos'!$B$2:$B$151,0),MATCH('5_Price'!AS$4,'5_Goos'!$C$1:$W$1,0))</f>
        <v>145105341.18873048</v>
      </c>
      <c r="AT34" s="1">
        <f t="array" ref="AT34">W34*INDEX('5_Goos'!$C$2:$W$151,MATCH($A34&amp;$B34,'5_Goos'!$A$2:$A$151&amp;'5_Goos'!$B$2:$B$151,0),MATCH('5_Price'!AT$4,'5_Goos'!$C$1:$W$1,0))</f>
        <v>148176889.4669753</v>
      </c>
    </row>
    <row r="35" spans="1:46" x14ac:dyDescent="0.25">
      <c r="A35" s="8" t="s">
        <v>36</v>
      </c>
      <c r="B35" s="8" t="s">
        <v>27</v>
      </c>
      <c r="C35" s="2">
        <v>2.0443500000000001</v>
      </c>
      <c r="D35" s="3">
        <v>3.3846503906250001</v>
      </c>
      <c r="E35" s="3">
        <v>6.1135593750000004</v>
      </c>
      <c r="F35" s="3">
        <v>9.9395542968750004</v>
      </c>
      <c r="G35" s="3">
        <v>12.722629499999996</v>
      </c>
      <c r="H35" s="3">
        <v>13.932323999999999</v>
      </c>
      <c r="I35" s="3">
        <v>13.932323999999999</v>
      </c>
      <c r="J35" s="3">
        <v>13.932323999999999</v>
      </c>
      <c r="K35" s="3">
        <v>13.932323999999999</v>
      </c>
      <c r="L35" s="3">
        <v>13.932323999999999</v>
      </c>
      <c r="M35" s="3">
        <v>13.932323999999999</v>
      </c>
      <c r="N35" s="3">
        <v>13.932323999999999</v>
      </c>
      <c r="O35" s="3">
        <v>13.932323999999999</v>
      </c>
      <c r="P35" s="3">
        <v>13.932323999999999</v>
      </c>
      <c r="Q35" s="3">
        <v>13.932323999999999</v>
      </c>
      <c r="R35" s="3">
        <v>13.932323999999999</v>
      </c>
      <c r="S35" s="3">
        <v>13.932323999999999</v>
      </c>
      <c r="T35" s="3">
        <v>13.932323999999999</v>
      </c>
      <c r="U35" s="3">
        <v>13.932323999999999</v>
      </c>
      <c r="V35" s="3">
        <v>13.932323999999999</v>
      </c>
      <c r="W35" s="3">
        <v>13.932323999999999</v>
      </c>
      <c r="X35" s="13"/>
      <c r="Y35"/>
      <c r="Z35" s="1">
        <f t="array" ref="Z35">C35*INDEX('5_Goos'!$C$2:$W$151,MATCH($A35&amp;$B35,'5_Goos'!$A$2:$A$151&amp;'5_Goos'!$B$2:$B$151,0),MATCH('5_Price'!Z$4,'5_Goos'!$C$1:$W$1,0))</f>
        <v>8496680.5872142836</v>
      </c>
      <c r="AA35" s="1">
        <f t="array" ref="AA35">D35*INDEX('5_Goos'!$C$2:$W$151,MATCH($A35&amp;$B35,'5_Goos'!$A$2:$A$151&amp;'5_Goos'!$B$2:$B$151,0),MATCH('5_Price'!AA$4,'5_Goos'!$C$1:$W$1,0))</f>
        <v>15755578.669832919</v>
      </c>
      <c r="AB35" s="1">
        <f t="array" ref="AB35">E35*INDEX('5_Goos'!$C$2:$W$151,MATCH($A35&amp;$B35,'5_Goos'!$A$2:$A$151&amp;'5_Goos'!$B$2:$B$151,0),MATCH('5_Price'!AB$4,'5_Goos'!$C$1:$W$1,0))</f>
        <v>31749756.254281759</v>
      </c>
      <c r="AC35" s="1">
        <f t="array" ref="AC35">F35*INDEX('5_Goos'!$C$2:$W$151,MATCH($A35&amp;$B35,'5_Goos'!$A$2:$A$151&amp;'5_Goos'!$B$2:$B$151,0),MATCH('5_Price'!AC$4,'5_Goos'!$C$1:$W$1,0))</f>
        <v>57389534.717356592</v>
      </c>
      <c r="AD35" s="1">
        <f t="array" ref="AD35">G35*INDEX('5_Goos'!$C$2:$W$151,MATCH($A35&amp;$B35,'5_Goos'!$A$2:$A$151&amp;'5_Goos'!$B$2:$B$151,0),MATCH('5_Price'!AD$4,'5_Goos'!$C$1:$W$1,0))</f>
        <v>74315859.060740799</v>
      </c>
      <c r="AE35" s="1">
        <f t="array" ref="AE35">H35*INDEX('5_Goos'!$C$2:$W$151,MATCH($A35&amp;$B35,'5_Goos'!$A$2:$A$151&amp;'5_Goos'!$B$2:$B$151,0),MATCH('5_Price'!AE$4,'5_Goos'!$C$1:$W$1,0))</f>
        <v>85666285.628836557</v>
      </c>
      <c r="AF35" s="1">
        <f t="array" ref="AF35">I35*INDEX('5_Goos'!$C$2:$W$151,MATCH($A35&amp;$B35,'5_Goos'!$A$2:$A$151&amp;'5_Goos'!$B$2:$B$151,0),MATCH('5_Price'!AF$4,'5_Goos'!$C$1:$W$1,0))</f>
        <v>89483040.729938731</v>
      </c>
      <c r="AG35" s="1">
        <f t="array" ref="AG35">J35*INDEX('5_Goos'!$C$2:$W$151,MATCH($A35&amp;$B35,'5_Goos'!$A$2:$A$151&amp;'5_Goos'!$B$2:$B$151,0),MATCH('5_Price'!AG$4,'5_Goos'!$C$1:$W$1,0))</f>
        <v>93299795.831040755</v>
      </c>
      <c r="AH35" s="1">
        <f t="array" ref="AH35">K35*INDEX('5_Goos'!$C$2:$W$151,MATCH($A35&amp;$B35,'5_Goos'!$A$2:$A$151&amp;'5_Goos'!$B$2:$B$151,0),MATCH('5_Price'!AH$4,'5_Goos'!$C$1:$W$1,0))</f>
        <v>97116550.932142779</v>
      </c>
      <c r="AI35" s="1">
        <f t="array" ref="AI35">L35*INDEX('5_Goos'!$C$2:$W$151,MATCH($A35&amp;$B35,'5_Goos'!$A$2:$A$151&amp;'5_Goos'!$B$2:$B$151,0),MATCH('5_Price'!AI$4,'5_Goos'!$C$1:$W$1,0))</f>
        <v>100933306.03324482</v>
      </c>
      <c r="AJ35" s="1">
        <f t="array" ref="AJ35">M35*INDEX('5_Goos'!$C$2:$W$151,MATCH($A35&amp;$B35,'5_Goos'!$A$2:$A$151&amp;'5_Goos'!$B$2:$B$151,0),MATCH('5_Price'!AJ$4,'5_Goos'!$C$1:$W$1,0))</f>
        <v>104750061.13434699</v>
      </c>
      <c r="AK35" s="1">
        <f t="array" ref="AK35">N35*INDEX('5_Goos'!$C$2:$W$151,MATCH($A35&amp;$B35,'5_Goos'!$A$2:$A$151&amp;'5_Goos'!$B$2:$B$151,0),MATCH('5_Price'!AK$4,'5_Goos'!$C$1:$W$1,0))</f>
        <v>107489215.03182554</v>
      </c>
      <c r="AL35" s="1">
        <f t="array" ref="AL35">O35*INDEX('5_Goos'!$C$2:$W$151,MATCH($A35&amp;$B35,'5_Goos'!$A$2:$A$151&amp;'5_Goos'!$B$2:$B$151,0),MATCH('5_Price'!AL$4,'5_Goos'!$C$1:$W$1,0))</f>
        <v>110228368.92930423</v>
      </c>
      <c r="AM35" s="1">
        <f t="array" ref="AM35">P35*INDEX('5_Goos'!$C$2:$W$151,MATCH($A35&amp;$B35,'5_Goos'!$A$2:$A$151&amp;'5_Goos'!$B$2:$B$151,0),MATCH('5_Price'!AM$4,'5_Goos'!$C$1:$W$1,0))</f>
        <v>112967522.82678279</v>
      </c>
      <c r="AN35" s="1">
        <f t="array" ref="AN35">Q35*INDEX('5_Goos'!$C$2:$W$151,MATCH($A35&amp;$B35,'5_Goos'!$A$2:$A$151&amp;'5_Goos'!$B$2:$B$151,0),MATCH('5_Price'!AN$4,'5_Goos'!$C$1:$W$1,0))</f>
        <v>115706676.72426148</v>
      </c>
      <c r="AO35" s="1">
        <f t="array" ref="AO35">R35*INDEX('5_Goos'!$C$2:$W$151,MATCH($A35&amp;$B35,'5_Goos'!$A$2:$A$151&amp;'5_Goos'!$B$2:$B$151,0),MATCH('5_Price'!AO$4,'5_Goos'!$C$1:$W$1,0))</f>
        <v>118445830.62174004</v>
      </c>
      <c r="AP35" s="1">
        <f t="array" ref="AP35">S35*INDEX('5_Goos'!$C$2:$W$151,MATCH($A35&amp;$B35,'5_Goos'!$A$2:$A$151&amp;'5_Goos'!$B$2:$B$151,0),MATCH('5_Price'!AP$4,'5_Goos'!$C$1:$W$1,0))</f>
        <v>121184984.51921858</v>
      </c>
      <c r="AQ35" s="1">
        <f t="array" ref="AQ35">T35*INDEX('5_Goos'!$C$2:$W$151,MATCH($A35&amp;$B35,'5_Goos'!$A$2:$A$151&amp;'5_Goos'!$B$2:$B$151,0),MATCH('5_Price'!AQ$4,'5_Goos'!$C$1:$W$1,0))</f>
        <v>123924138.41669726</v>
      </c>
      <c r="AR35" s="1">
        <f t="array" ref="AR35">U35*INDEX('5_Goos'!$C$2:$W$151,MATCH($A35&amp;$B35,'5_Goos'!$A$2:$A$151&amp;'5_Goos'!$B$2:$B$151,0),MATCH('5_Price'!AR$4,'5_Goos'!$C$1:$W$1,0))</f>
        <v>126663292.31417583</v>
      </c>
      <c r="AS35" s="1">
        <f t="array" ref="AS35">V35*INDEX('5_Goos'!$C$2:$W$151,MATCH($A35&amp;$B35,'5_Goos'!$A$2:$A$151&amp;'5_Goos'!$B$2:$B$151,0),MATCH('5_Price'!AS$4,'5_Goos'!$C$1:$W$1,0))</f>
        <v>129402446.21165451</v>
      </c>
      <c r="AT35" s="1">
        <f t="array" ref="AT35">W35*INDEX('5_Goos'!$C$2:$W$151,MATCH($A35&amp;$B35,'5_Goos'!$A$2:$A$151&amp;'5_Goos'!$B$2:$B$151,0),MATCH('5_Price'!AT$4,'5_Goos'!$C$1:$W$1,0))</f>
        <v>132141600.10913308</v>
      </c>
    </row>
    <row r="36" spans="1:46" x14ac:dyDescent="0.25">
      <c r="A36" s="23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C36*INDEX('5_Goos'!$C$2:$W$151,MATCH($A36&amp;$B36,'5_Goos'!$A$2:$A$151&amp;'5_Goos'!$B$2:$B$151,0),MATCH('5_Price'!Z$4,'5_Goos'!$C$1:$W$1,0))</f>
        <v>52229.356795232612</v>
      </c>
      <c r="AA36" s="1">
        <f t="array" ref="AA36">D36*INDEX('5_Goos'!$C$2:$W$151,MATCH($A36&amp;$B36,'5_Goos'!$A$2:$A$151&amp;'5_Goos'!$B$2:$B$151,0),MATCH('5_Price'!AA$4,'5_Goos'!$C$1:$W$1,0))</f>
        <v>58498.021592536323</v>
      </c>
      <c r="AB36" s="1">
        <f t="array" ref="AB36">E36*INDEX('5_Goos'!$C$2:$W$151,MATCH($A36&amp;$B36,'5_Goos'!$A$2:$A$151&amp;'5_Goos'!$B$2:$B$151,0),MATCH('5_Price'!AB$4,'5_Goos'!$C$1:$W$1,0))</f>
        <v>65262.979477582609</v>
      </c>
      <c r="AC36" s="1">
        <f t="array" ref="AC36">F36*INDEX('5_Goos'!$C$2:$W$151,MATCH($A36&amp;$B36,'5_Goos'!$A$2:$A$151&amp;'5_Goos'!$B$2:$B$151,0),MATCH('5_Price'!AC$4,'5_Goos'!$C$1:$W$1,0))</f>
        <v>72558.188097151855</v>
      </c>
      <c r="AD36" s="1">
        <f t="array" ref="AD36">G36*INDEX('5_Goos'!$C$2:$W$151,MATCH($A36&amp;$B36,'5_Goos'!$A$2:$A$151&amp;'5_Goos'!$B$2:$B$151,0),MATCH('5_Price'!AD$4,'5_Goos'!$C$1:$W$1,0))</f>
        <v>80419.760129984337</v>
      </c>
      <c r="AE36" s="1">
        <f t="array" ref="AE36">H36*INDEX('5_Goos'!$C$2:$W$151,MATCH($A36&amp;$B36,'5_Goos'!$A$2:$A$151&amp;'5_Goos'!$B$2:$B$151,0),MATCH('5_Price'!AE$4,'5_Goos'!$C$1:$W$1,0))</f>
        <v>88886.093895857062</v>
      </c>
      <c r="AF36" s="1">
        <f t="array" ref="AF36">I36*INDEX('5_Goos'!$C$2:$W$151,MATCH($A36&amp;$B36,'5_Goos'!$A$2:$A$151&amp;'5_Goos'!$B$2:$B$151,0),MATCH('5_Price'!AF$4,'5_Goos'!$C$1:$W$1,0))</f>
        <v>97488.618738680307</v>
      </c>
      <c r="AG36" s="1">
        <f t="array" ref="AG36">J36*INDEX('5_Goos'!$C$2:$W$151,MATCH($A36&amp;$B36,'5_Goos'!$A$2:$A$151&amp;'5_Goos'!$B$2:$B$151,0),MATCH('5_Price'!AG$4,'5_Goos'!$C$1:$W$1,0))</f>
        <v>106729.18083104611</v>
      </c>
      <c r="AH36" s="1">
        <f t="array" ref="AH36">K36*INDEX('5_Goos'!$C$2:$W$151,MATCH($A36&amp;$B36,'5_Goos'!$A$2:$A$151&amp;'5_Goos'!$B$2:$B$151,0),MATCH('5_Price'!AH$4,'5_Goos'!$C$1:$W$1,0))</f>
        <v>116650.07758580192</v>
      </c>
      <c r="AI36" s="1">
        <f t="array" ref="AI36">L36*INDEX('5_Goos'!$C$2:$W$151,MATCH($A36&amp;$B36,'5_Goos'!$A$2:$A$151&amp;'5_Goos'!$B$2:$B$151,0),MATCH('5_Price'!AI$4,'5_Goos'!$C$1:$W$1,0))</f>
        <v>127296.24106395568</v>
      </c>
      <c r="AJ36" s="1">
        <f t="array" ref="AJ36">M36*INDEX('5_Goos'!$C$2:$W$151,MATCH($A36&amp;$B36,'5_Goos'!$A$2:$A$151&amp;'5_Goos'!$B$2:$B$151,0),MATCH('5_Price'!AJ$4,'5_Goos'!$C$1:$W$1,0))</f>
        <v>138715.39569596038</v>
      </c>
      <c r="AK36" s="1">
        <f t="array" ref="AK36">N36*INDEX('5_Goos'!$C$2:$W$151,MATCH($A36&amp;$B36,'5_Goos'!$A$2:$A$151&amp;'5_Goos'!$B$2:$B$151,0),MATCH('5_Price'!AK$4,'5_Goos'!$C$1:$W$1,0))</f>
        <v>149459.85975051374</v>
      </c>
      <c r="AL36" s="1">
        <f t="array" ref="AL36">O36*INDEX('5_Goos'!$C$2:$W$151,MATCH($A36&amp;$B36,'5_Goos'!$A$2:$A$151&amp;'5_Goos'!$B$2:$B$151,0),MATCH('5_Price'!AL$4,'5_Goos'!$C$1:$W$1,0))</f>
        <v>160931.98172128282</v>
      </c>
      <c r="AM36" s="1">
        <f t="array" ref="AM36">P36*INDEX('5_Goos'!$C$2:$W$151,MATCH($A36&amp;$B36,'5_Goos'!$A$2:$A$151&amp;'5_Goos'!$B$2:$B$151,0),MATCH('5_Price'!AM$4,'5_Goos'!$C$1:$W$1,0))</f>
        <v>173177.66623975223</v>
      </c>
      <c r="AN36" s="1">
        <f t="array" ref="AN36">Q36*INDEX('5_Goos'!$C$2:$W$151,MATCH($A36&amp;$B36,'5_Goos'!$A$2:$A$151&amp;'5_Goos'!$B$2:$B$151,0),MATCH('5_Price'!AN$4,'5_Goos'!$C$1:$W$1,0))</f>
        <v>186245.5892557656</v>
      </c>
      <c r="AO36" s="1">
        <f t="array" ref="AO36">R36*INDEX('5_Goos'!$C$2:$W$151,MATCH($A36&amp;$B36,'5_Goos'!$A$2:$A$151&amp;'5_Goos'!$B$2:$B$151,0),MATCH('5_Price'!AO$4,'5_Goos'!$C$1:$W$1,0))</f>
        <v>200187.36040777899</v>
      </c>
      <c r="AP36" s="1">
        <f t="array" ref="AP36">S36*INDEX('5_Goos'!$C$2:$W$151,MATCH($A36&amp;$B36,'5_Goos'!$A$2:$A$151&amp;'5_Goos'!$B$2:$B$151,0),MATCH('5_Price'!AP$4,'5_Goos'!$C$1:$W$1,0))</f>
        <v>215057.69470185816</v>
      </c>
      <c r="AQ36" s="1">
        <f t="array" ref="AQ36">T36*INDEX('5_Goos'!$C$2:$W$151,MATCH($A36&amp;$B36,'5_Goos'!$A$2:$A$151&amp;'5_Goos'!$B$2:$B$151,0),MATCH('5_Price'!AQ$4,'5_Goos'!$C$1:$W$1,0))</f>
        <v>230914.59402432208</v>
      </c>
      <c r="AR36" s="1">
        <f t="array" ref="AR36">U36*INDEX('5_Goos'!$C$2:$W$151,MATCH($A36&amp;$B36,'5_Goos'!$A$2:$A$151&amp;'5_Goos'!$B$2:$B$151,0),MATCH('5_Price'!AR$4,'5_Goos'!$C$1:$W$1,0))</f>
        <v>247819.53904228049</v>
      </c>
      <c r="AS36" s="1">
        <f t="array" ref="AS36">V36*INDEX('5_Goos'!$C$2:$W$151,MATCH($A36&amp;$B36,'5_Goos'!$A$2:$A$151&amp;'5_Goos'!$B$2:$B$151,0),MATCH('5_Price'!AS$4,'5_Goos'!$C$1:$W$1,0))</f>
        <v>265837.69207697397</v>
      </c>
      <c r="AT36" s="1">
        <f t="array" ref="AT36">W36*INDEX('5_Goos'!$C$2:$W$151,MATCH($A36&amp;$B36,'5_Goos'!$A$2:$A$151&amp;'5_Goos'!$B$2:$B$151,0),MATCH('5_Price'!AT$4,'5_Goos'!$C$1:$W$1,0))</f>
        <v>285038.1115675281</v>
      </c>
    </row>
    <row r="37" spans="1:46" x14ac:dyDescent="0.25">
      <c r="A37" s="23" t="s">
        <v>36</v>
      </c>
      <c r="B37" s="14" t="s">
        <v>55</v>
      </c>
      <c r="C37" s="15">
        <v>0.35559421875000008</v>
      </c>
      <c r="D37" s="16">
        <v>1.6152749999999998</v>
      </c>
      <c r="E37" s="16">
        <v>2.7728035714285721</v>
      </c>
      <c r="F37" s="16">
        <v>5.1575625</v>
      </c>
      <c r="G37" s="16">
        <v>7.7747343749999995</v>
      </c>
      <c r="H37" s="16">
        <v>9.0875924999999995</v>
      </c>
      <c r="I37" s="16">
        <v>9.9516599999999986</v>
      </c>
      <c r="J37" s="16">
        <v>9.9516599999999986</v>
      </c>
      <c r="K37" s="16">
        <v>9.9516599999999986</v>
      </c>
      <c r="L37" s="16">
        <v>9.9516599999999986</v>
      </c>
      <c r="M37" s="16">
        <v>9.9516599999999986</v>
      </c>
      <c r="N37" s="16">
        <v>9.9516599999999986</v>
      </c>
      <c r="O37" s="16">
        <v>9.9516599999999986</v>
      </c>
      <c r="P37" s="16">
        <v>9.9516599999999986</v>
      </c>
      <c r="Q37" s="16">
        <v>9.9516599999999986</v>
      </c>
      <c r="R37" s="16">
        <v>9.9516599999999986</v>
      </c>
      <c r="S37" s="16">
        <v>9.9516599999999986</v>
      </c>
      <c r="T37" s="16">
        <v>9.9516599999999986</v>
      </c>
      <c r="U37" s="16">
        <v>9.9516599999999986</v>
      </c>
      <c r="V37" s="16">
        <v>9.9516599999999986</v>
      </c>
      <c r="W37" s="16">
        <v>9.9516599999999986</v>
      </c>
      <c r="X37" s="17"/>
      <c r="Y37"/>
      <c r="Z37" s="1">
        <f t="array" ref="Z37">C37*INDEX('5_Goos'!$C$2:$W$151,MATCH($A37&amp;$B37,'5_Goos'!$A$2:$A$151&amp;'5_Goos'!$B$2:$B$151,0),MATCH('5_Price'!Z$4,'5_Goos'!$C$1:$W$1,0))</f>
        <v>39951708.943841919</v>
      </c>
      <c r="AA37" s="1">
        <f t="array" ref="AA37">D37*INDEX('5_Goos'!$C$2:$W$151,MATCH($A37&amp;$B37,'5_Goos'!$A$2:$A$151&amp;'5_Goos'!$B$2:$B$151,0),MATCH('5_Price'!AA$4,'5_Goos'!$C$1:$W$1,0))</f>
        <v>203260805.29641038</v>
      </c>
      <c r="AB37" s="1">
        <f t="array" ref="AB37">E37*INDEX('5_Goos'!$C$2:$W$151,MATCH($A37&amp;$B37,'5_Goos'!$A$2:$A$151&amp;'5_Goos'!$B$2:$B$151,0),MATCH('5_Price'!AB$4,'5_Goos'!$C$1:$W$1,0))</f>
        <v>389270948.81444281</v>
      </c>
      <c r="AC37" s="1">
        <f t="array" ref="AC37">F37*INDEX('5_Goos'!$C$2:$W$151,MATCH($A37&amp;$B37,'5_Goos'!$A$2:$A$151&amp;'5_Goos'!$B$2:$B$151,0),MATCH('5_Price'!AC$4,'5_Goos'!$C$1:$W$1,0))</f>
        <v>805001928.13532424</v>
      </c>
      <c r="AD37" s="1">
        <f t="array" ref="AD37">G37*INDEX('5_Goos'!$C$2:$W$151,MATCH($A37&amp;$B37,'5_Goos'!$A$2:$A$151&amp;'5_Goos'!$B$2:$B$151,0),MATCH('5_Price'!AD$4,'5_Goos'!$C$1:$W$1,0))</f>
        <v>1344975352.106353</v>
      </c>
      <c r="AE37" s="1">
        <f t="array" ref="AE37">H37*INDEX('5_Goos'!$C$2:$W$151,MATCH($A37&amp;$B37,'5_Goos'!$A$2:$A$151&amp;'5_Goos'!$B$2:$B$151,0),MATCH('5_Price'!AE$4,'5_Goos'!$C$1:$W$1,0))</f>
        <v>1629576369.9351346</v>
      </c>
      <c r="AF37" s="1">
        <f t="array" ref="AF37">I37*INDEX('5_Goos'!$C$2:$W$151,MATCH($A37&amp;$B37,'5_Goos'!$A$2:$A$151&amp;'5_Goos'!$B$2:$B$151,0),MATCH('5_Price'!AF$4,'5_Goos'!$C$1:$W$1,0))</f>
        <v>1864027007.3227999</v>
      </c>
      <c r="AG37" s="1">
        <f t="array" ref="AG37">J37*INDEX('5_Goos'!$C$2:$W$151,MATCH($A37&amp;$B37,'5_Goos'!$A$2:$A$151&amp;'5_Goos'!$B$2:$B$151,0),MATCH('5_Price'!AG$4,'5_Goos'!$C$1:$W$1,0))</f>
        <v>1943534079.6211493</v>
      </c>
      <c r="AH37" s="1">
        <f t="array" ref="AH37">K37*INDEX('5_Goos'!$C$2:$W$151,MATCH($A37&amp;$B37,'5_Goos'!$A$2:$A$151&amp;'5_Goos'!$B$2:$B$151,0),MATCH('5_Price'!AH$4,'5_Goos'!$C$1:$W$1,0))</f>
        <v>2023041151.9194989</v>
      </c>
      <c r="AI37" s="1">
        <f t="array" ref="AI37">L37*INDEX('5_Goos'!$C$2:$W$151,MATCH($A37&amp;$B37,'5_Goos'!$A$2:$A$151&amp;'5_Goos'!$B$2:$B$151,0),MATCH('5_Price'!AI$4,'5_Goos'!$C$1:$W$1,0))</f>
        <v>2102548224.2178485</v>
      </c>
      <c r="AJ37" s="1">
        <f t="array" ref="AJ37">M37*INDEX('5_Goos'!$C$2:$W$151,MATCH($A37&amp;$B37,'5_Goos'!$A$2:$A$151&amp;'5_Goos'!$B$2:$B$151,0),MATCH('5_Price'!AJ$4,'5_Goos'!$C$1:$W$1,0))</f>
        <v>2182055296.5161982</v>
      </c>
      <c r="AK37" s="1">
        <f t="array" ref="AK37">N37*INDEX('5_Goos'!$C$2:$W$151,MATCH($A37&amp;$B37,'5_Goos'!$A$2:$A$151&amp;'5_Goos'!$B$2:$B$151,0),MATCH('5_Price'!AK$4,'5_Goos'!$C$1:$W$1,0))</f>
        <v>2239114788.4653244</v>
      </c>
      <c r="AL37" s="1">
        <f t="array" ref="AL37">O37*INDEX('5_Goos'!$C$2:$W$151,MATCH($A37&amp;$B37,'5_Goos'!$A$2:$A$151&amp;'5_Goos'!$B$2:$B$151,0),MATCH('5_Price'!AL$4,'5_Goos'!$C$1:$W$1,0))</f>
        <v>2296174280.4144607</v>
      </c>
      <c r="AM37" s="1">
        <f t="array" ref="AM37">P37*INDEX('5_Goos'!$C$2:$W$151,MATCH($A37&amp;$B37,'5_Goos'!$A$2:$A$151&amp;'5_Goos'!$B$2:$B$151,0),MATCH('5_Price'!AM$4,'5_Goos'!$C$1:$W$1,0))</f>
        <v>2353233772.3635874</v>
      </c>
      <c r="AN37" s="1">
        <f t="array" ref="AN37">Q37*INDEX('5_Goos'!$C$2:$W$151,MATCH($A37&amp;$B37,'5_Goos'!$A$2:$A$151&amp;'5_Goos'!$B$2:$B$151,0),MATCH('5_Price'!AN$4,'5_Goos'!$C$1:$W$1,0))</f>
        <v>2410293264.3127236</v>
      </c>
      <c r="AO37" s="1">
        <f t="array" ref="AO37">R37*INDEX('5_Goos'!$C$2:$W$151,MATCH($A37&amp;$B37,'5_Goos'!$A$2:$A$151&amp;'5_Goos'!$B$2:$B$151,0),MATCH('5_Price'!AO$4,'5_Goos'!$C$1:$W$1,0))</f>
        <v>2467352756.2618499</v>
      </c>
      <c r="AP37" s="1">
        <f t="array" ref="AP37">S37*INDEX('5_Goos'!$C$2:$W$151,MATCH($A37&amp;$B37,'5_Goos'!$A$2:$A$151&amp;'5_Goos'!$B$2:$B$151,0),MATCH('5_Price'!AP$4,'5_Goos'!$C$1:$W$1,0))</f>
        <v>2524412248.2109761</v>
      </c>
      <c r="AQ37" s="1">
        <f t="array" ref="AQ37">T37*INDEX('5_Goos'!$C$2:$W$151,MATCH($A37&amp;$B37,'5_Goos'!$A$2:$A$151&amp;'5_Goos'!$B$2:$B$151,0),MATCH('5_Price'!AQ$4,'5_Goos'!$C$1:$W$1,0))</f>
        <v>2581471740.1601129</v>
      </c>
      <c r="AR37" s="1">
        <f t="array" ref="AR37">U37*INDEX('5_Goos'!$C$2:$W$151,MATCH($A37&amp;$B37,'5_Goos'!$A$2:$A$151&amp;'5_Goos'!$B$2:$B$151,0),MATCH('5_Price'!AR$4,'5_Goos'!$C$1:$W$1,0))</f>
        <v>2638531232.1092391</v>
      </c>
      <c r="AS37" s="1">
        <f t="array" ref="AS37">V37*INDEX('5_Goos'!$C$2:$W$151,MATCH($A37&amp;$B37,'5_Goos'!$A$2:$A$151&amp;'5_Goos'!$B$2:$B$151,0),MATCH('5_Price'!AS$4,'5_Goos'!$C$1:$W$1,0))</f>
        <v>2695590724.0583754</v>
      </c>
      <c r="AT37" s="1">
        <f t="array" ref="AT37">W37*INDEX('5_Goos'!$C$2:$W$151,MATCH($A37&amp;$B37,'5_Goos'!$A$2:$A$151&amp;'5_Goos'!$B$2:$B$151,0),MATCH('5_Price'!AT$4,'5_Goos'!$C$1:$W$1,0))</f>
        <v>2752650216.0075021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15.922655999999998</v>
      </c>
      <c r="I38" s="16">
        <v>15.922655999999998</v>
      </c>
      <c r="J38" s="16">
        <v>15.922655999999998</v>
      </c>
      <c r="K38" s="16">
        <v>15.922655999999998</v>
      </c>
      <c r="L38" s="16">
        <v>15.922655999999998</v>
      </c>
      <c r="M38" s="16">
        <v>15.922655999999998</v>
      </c>
      <c r="N38" s="16">
        <v>15.922655999999998</v>
      </c>
      <c r="O38" s="16">
        <v>15.922655999999998</v>
      </c>
      <c r="P38" s="16">
        <v>15.922655999999998</v>
      </c>
      <c r="Q38" s="16">
        <v>15.922655999999998</v>
      </c>
      <c r="R38" s="16">
        <v>15.922655999999998</v>
      </c>
      <c r="S38" s="16">
        <v>15.922655999999998</v>
      </c>
      <c r="T38" s="16">
        <v>15.922655999999998</v>
      </c>
      <c r="U38" s="16">
        <v>15.922655999999998</v>
      </c>
      <c r="V38" s="16">
        <v>15.922655999999998</v>
      </c>
      <c r="W38" s="16">
        <v>15.922655999999998</v>
      </c>
      <c r="X38" s="17"/>
      <c r="Y38"/>
      <c r="Z38" s="1">
        <f t="array" ref="Z38">C38*INDEX('5_Goos'!$C$2:$W$151,MATCH($A38&amp;$B38,'5_Goos'!$A$2:$A$151&amp;'5_Goos'!$B$2:$B$151,0),MATCH('5_Price'!Z$4,'5_Goos'!$C$1:$W$1,0))</f>
        <v>0</v>
      </c>
      <c r="AA38" s="1">
        <f t="array" ref="AA38">D38*INDEX('5_Goos'!$C$2:$W$151,MATCH($A38&amp;$B38,'5_Goos'!$A$2:$A$151&amp;'5_Goos'!$B$2:$B$151,0),MATCH('5_Price'!AA$4,'5_Goos'!$C$1:$W$1,0))</f>
        <v>0</v>
      </c>
      <c r="AB38" s="1">
        <f t="array" ref="AB38">E38*INDEX('5_Goos'!$C$2:$W$151,MATCH($A38&amp;$B38,'5_Goos'!$A$2:$A$151&amp;'5_Goos'!$B$2:$B$151,0),MATCH('5_Price'!AB$4,'5_Goos'!$C$1:$W$1,0))</f>
        <v>0</v>
      </c>
      <c r="AC38" s="1">
        <f t="array" ref="AC38">F38*INDEX('5_Goos'!$C$2:$W$151,MATCH($A38&amp;$B38,'5_Goos'!$A$2:$A$151&amp;'5_Goos'!$B$2:$B$151,0),MATCH('5_Price'!AC$4,'5_Goos'!$C$1:$W$1,0))</f>
        <v>0</v>
      </c>
      <c r="AD38" s="1">
        <f t="array" ref="AD38">G38*INDEX('5_Goos'!$C$2:$W$151,MATCH($A38&amp;$B38,'5_Goos'!$A$2:$A$151&amp;'5_Goos'!$B$2:$B$151,0),MATCH('5_Price'!AD$4,'5_Goos'!$C$1:$W$1,0))</f>
        <v>0</v>
      </c>
      <c r="AE38" s="1">
        <f t="array" ref="AE38">H38*INDEX('5_Goos'!$C$2:$W$151,MATCH($A38&amp;$B38,'5_Goos'!$A$2:$A$151&amp;'5_Goos'!$B$2:$B$151,0),MATCH('5_Price'!AE$4,'5_Goos'!$C$1:$W$1,0))</f>
        <v>24170.158235421626</v>
      </c>
      <c r="AF38" s="1">
        <f t="array" ref="AF38">I38*INDEX('5_Goos'!$C$2:$W$151,MATCH($A38&amp;$B38,'5_Goos'!$A$2:$A$151&amp;'5_Goos'!$B$2:$B$151,0),MATCH('5_Price'!AF$4,'5_Goos'!$C$1:$W$1,0))</f>
        <v>26509.381139274308</v>
      </c>
      <c r="AG38" s="1">
        <f t="array" ref="AG38">J38*INDEX('5_Goos'!$C$2:$W$151,MATCH($A38&amp;$B38,'5_Goos'!$A$2:$A$151&amp;'5_Goos'!$B$2:$B$151,0),MATCH('5_Price'!AG$4,'5_Goos'!$C$1:$W$1,0))</f>
        <v>29022.100937923708</v>
      </c>
      <c r="AH38" s="1">
        <f t="array" ref="AH38">K38*INDEX('5_Goos'!$C$2:$W$151,MATCH($A38&amp;$B38,'5_Goos'!$A$2:$A$151&amp;'5_Goos'!$B$2:$B$151,0),MATCH('5_Price'!AH$4,'5_Goos'!$C$1:$W$1,0))</f>
        <v>31719.81926358975</v>
      </c>
      <c r="AI38" s="1">
        <f t="array" ref="AI38">L38*INDEX('5_Goos'!$C$2:$W$151,MATCH($A38&amp;$B38,'5_Goos'!$A$2:$A$151&amp;'5_Goos'!$B$2:$B$151,0),MATCH('5_Price'!AI$4,'5_Goos'!$C$1:$W$1,0))</f>
        <v>34614.754169477572</v>
      </c>
      <c r="AJ38" s="1">
        <f t="array" ref="AJ38">M38*INDEX('5_Goos'!$C$2:$W$151,MATCH($A38&amp;$B38,'5_Goos'!$A$2:$A$151&amp;'5_Goos'!$B$2:$B$151,0),MATCH('5_Price'!AJ$4,'5_Goos'!$C$1:$W$1,0))</f>
        <v>37719.883017795342</v>
      </c>
      <c r="AK38" s="1">
        <f t="array" ref="AK38">N38*INDEX('5_Goos'!$C$2:$W$151,MATCH($A38&amp;$B38,'5_Goos'!$A$2:$A$151&amp;'5_Goos'!$B$2:$B$151,0),MATCH('5_Price'!AK$4,'5_Goos'!$C$1:$W$1,0))</f>
        <v>40641.548094647871</v>
      </c>
      <c r="AL38" s="1">
        <f t="array" ref="AL38">O38*INDEX('5_Goos'!$C$2:$W$151,MATCH($A38&amp;$B38,'5_Goos'!$A$2:$A$151&amp;'5_Goos'!$B$2:$B$151,0),MATCH('5_Price'!AL$4,'5_Goos'!$C$1:$W$1,0))</f>
        <v>43761.079971641157</v>
      </c>
      <c r="AM38" s="1">
        <f t="array" ref="AM38">P38*INDEX('5_Goos'!$C$2:$W$151,MATCH($A38&amp;$B38,'5_Goos'!$A$2:$A$151&amp;'5_Goos'!$B$2:$B$151,0),MATCH('5_Price'!AM$4,'5_Goos'!$C$1:$W$1,0))</f>
        <v>47090.961166097113</v>
      </c>
      <c r="AN38" s="1">
        <f t="array" ref="AN38">Q38*INDEX('5_Goos'!$C$2:$W$151,MATCH($A38&amp;$B38,'5_Goos'!$A$2:$A$151&amp;'5_Goos'!$B$2:$B$151,0),MATCH('5_Price'!AN$4,'5_Goos'!$C$1:$W$1,0))</f>
        <v>50644.427780069622</v>
      </c>
      <c r="AO38" s="1">
        <f t="array" ref="AO38">R38*INDEX('5_Goos'!$C$2:$W$151,MATCH($A38&amp;$B38,'5_Goos'!$A$2:$A$151&amp;'5_Goos'!$B$2:$B$151,0),MATCH('5_Price'!AO$4,'5_Goos'!$C$1:$W$1,0))</f>
        <v>54435.51365252398</v>
      </c>
      <c r="AP38" s="1">
        <f t="array" ref="AP38">S38*INDEX('5_Goos'!$C$2:$W$151,MATCH($A38&amp;$B38,'5_Goos'!$A$2:$A$151&amp;'5_Goos'!$B$2:$B$151,0),MATCH('5_Price'!AP$4,'5_Goos'!$C$1:$W$1,0))</f>
        <v>58479.097042773792</v>
      </c>
      <c r="AQ38" s="1">
        <f t="array" ref="AQ38">T38*INDEX('5_Goos'!$C$2:$W$151,MATCH($A38&amp;$B38,'5_Goos'!$A$2:$A$151&amp;'5_Goos'!$B$2:$B$151,0),MATCH('5_Price'!AQ$4,'5_Goos'!$C$1:$W$1,0))</f>
        <v>62790.949987917294</v>
      </c>
      <c r="AR38" s="1">
        <f t="array" ref="AR38">U38*INDEX('5_Goos'!$C$2:$W$151,MATCH($A38&amp;$B38,'5_Goos'!$A$2:$A$151&amp;'5_Goos'!$B$2:$B$151,0),MATCH('5_Price'!AR$4,'5_Goos'!$C$1:$W$1,0))</f>
        <v>67387.790484968078</v>
      </c>
      <c r="AS38" s="1">
        <f t="array" ref="AS38">V38*INDEX('5_Goos'!$C$2:$W$151,MATCH($A38&amp;$B38,'5_Goos'!$A$2:$A$151&amp;'5_Goos'!$B$2:$B$151,0),MATCH('5_Price'!AS$4,'5_Goos'!$C$1:$W$1,0))</f>
        <v>72287.337656754229</v>
      </c>
      <c r="AT38" s="1">
        <f t="array" ref="AT38">W38*INDEX('5_Goos'!$C$2:$W$151,MATCH($A38&amp;$B38,'5_Goos'!$A$2:$A$151&amp;'5_Goos'!$B$2:$B$151,0),MATCH('5_Price'!AT$4,'5_Goos'!$C$1:$W$1,0))</f>
        <v>77508.370069506534</v>
      </c>
    </row>
    <row r="39" spans="1:46" x14ac:dyDescent="0.25">
      <c r="A39" s="23" t="s">
        <v>36</v>
      </c>
      <c r="B39" s="14" t="s">
        <v>30</v>
      </c>
      <c r="C39" s="15">
        <v>5.6205900000000018</v>
      </c>
      <c r="D39" s="16">
        <v>10.469977734374998</v>
      </c>
      <c r="E39" s="16">
        <v>13.994521875</v>
      </c>
      <c r="F39" s="16">
        <v>17.912987999999999</v>
      </c>
      <c r="G39" s="16">
        <v>17.912987999999999</v>
      </c>
      <c r="H39" s="16">
        <v>17.912987999999999</v>
      </c>
      <c r="I39" s="16">
        <v>17.912987999999999</v>
      </c>
      <c r="J39" s="16">
        <v>17.912987999999999</v>
      </c>
      <c r="K39" s="16">
        <v>17.912987999999999</v>
      </c>
      <c r="L39" s="16">
        <v>17.912987999999999</v>
      </c>
      <c r="M39" s="16">
        <v>17.912987999999999</v>
      </c>
      <c r="N39" s="16">
        <v>17.912987999999999</v>
      </c>
      <c r="O39" s="16">
        <v>17.912987999999999</v>
      </c>
      <c r="P39" s="16">
        <v>17.912987999999999</v>
      </c>
      <c r="Q39" s="16">
        <v>17.912987999999999</v>
      </c>
      <c r="R39" s="16">
        <v>17.912987999999999</v>
      </c>
      <c r="S39" s="16">
        <v>17.912987999999999</v>
      </c>
      <c r="T39" s="16">
        <v>17.912987999999999</v>
      </c>
      <c r="U39" s="16">
        <v>17.912987999999999</v>
      </c>
      <c r="V39" s="16">
        <v>17.912987999999999</v>
      </c>
      <c r="W39" s="16">
        <v>17.912987999999999</v>
      </c>
      <c r="X39" s="17"/>
      <c r="Y39"/>
      <c r="Z39" s="1">
        <f t="array" ref="Z39">C39*INDEX('5_Goos'!$C$2:$W$151,MATCH($A39&amp;$B39,'5_Goos'!$A$2:$A$151&amp;'5_Goos'!$B$2:$B$151,0),MATCH('5_Price'!Z$4,'5_Goos'!$C$1:$W$1,0))</f>
        <v>15642420.736558255</v>
      </c>
      <c r="AA39" s="1">
        <f t="array" ref="AA39">D39*INDEX('5_Goos'!$C$2:$W$151,MATCH($A39&amp;$B39,'5_Goos'!$A$2:$A$151&amp;'5_Goos'!$B$2:$B$151,0),MATCH('5_Price'!AA$4,'5_Goos'!$C$1:$W$1,0))</f>
        <v>32635803.9564014</v>
      </c>
      <c r="AB39" s="1">
        <f t="array" ref="AB39">E39*INDEX('5_Goos'!$C$2:$W$151,MATCH($A39&amp;$B39,'5_Goos'!$A$2:$A$151&amp;'5_Goos'!$B$2:$B$151,0),MATCH('5_Price'!AB$4,'5_Goos'!$C$1:$W$1,0))</f>
        <v>48666749.621280596</v>
      </c>
      <c r="AC39" s="1">
        <f t="array" ref="AC39">F39*INDEX('5_Goos'!$C$2:$W$151,MATCH($A39&amp;$B39,'5_Goos'!$A$2:$A$151&amp;'5_Goos'!$B$2:$B$151,0),MATCH('5_Price'!AC$4,'5_Goos'!$C$1:$W$1,0))</f>
        <v>69256707.826492012</v>
      </c>
      <c r="AD39" s="1">
        <f t="array" ref="AD39">G39*INDEX('5_Goos'!$C$2:$W$151,MATCH($A39&amp;$B39,'5_Goos'!$A$2:$A$151&amp;'5_Goos'!$B$2:$B$151,0),MATCH('5_Price'!AD$4,'5_Goos'!$C$1:$W$1,0))</f>
        <v>76760569.370081991</v>
      </c>
      <c r="AE39" s="1">
        <f t="array" ref="AE39">H39*INDEX('5_Goos'!$C$2:$W$151,MATCH($A39&amp;$B39,'5_Goos'!$A$2:$A$151&amp;'5_Goos'!$B$2:$B$151,0),MATCH('5_Price'!AE$4,'5_Goos'!$C$1:$W$1,0))</f>
        <v>84841675.298464894</v>
      </c>
      <c r="AF39" s="1">
        <f t="array" ref="AF39">I39*INDEX('5_Goos'!$C$2:$W$151,MATCH($A39&amp;$B39,'5_Goos'!$A$2:$A$151&amp;'5_Goos'!$B$2:$B$151,0),MATCH('5_Price'!AF$4,'5_Goos'!$C$1:$W$1,0))</f>
        <v>93052775.454546794</v>
      </c>
      <c r="AG39" s="1">
        <f t="array" ref="AG39">J39*INDEX('5_Goos'!$C$2:$W$151,MATCH($A39&amp;$B39,'5_Goos'!$A$2:$A$151&amp;'5_Goos'!$B$2:$B$151,0),MATCH('5_Price'!AG$4,'5_Goos'!$C$1:$W$1,0))</f>
        <v>101872881.4379907</v>
      </c>
      <c r="AH39" s="1">
        <f t="array" ref="AH39">K39*INDEX('5_Goos'!$C$2:$W$151,MATCH($A39&amp;$B39,'5_Goos'!$A$2:$A$151&amp;'5_Goos'!$B$2:$B$151,0),MATCH('5_Price'!AH$4,'5_Goos'!$C$1:$W$1,0))</f>
        <v>111342366.08114269</v>
      </c>
      <c r="AI39" s="1">
        <f t="array" ref="AI39">L39*INDEX('5_Goos'!$C$2:$W$151,MATCH($A39&amp;$B39,'5_Goos'!$A$2:$A$151&amp;'5_Goos'!$B$2:$B$151,0),MATCH('5_Price'!AI$4,'5_Goos'!$C$1:$W$1,0))</f>
        <v>121504116.98501495</v>
      </c>
      <c r="AJ39" s="1">
        <f t="array" ref="AJ39">M39*INDEX('5_Goos'!$C$2:$W$151,MATCH($A39&amp;$B39,'5_Goos'!$A$2:$A$151&amp;'5_Goos'!$B$2:$B$151,0),MATCH('5_Price'!AJ$4,'5_Goos'!$C$1:$W$1,0))</f>
        <v>132403687.06407151</v>
      </c>
      <c r="AK39" s="1">
        <f t="array" ref="AK39">N39*INDEX('5_Goos'!$C$2:$W$151,MATCH($A39&amp;$B39,'5_Goos'!$A$2:$A$151&amp;'5_Goos'!$B$2:$B$151,0),MATCH('5_Price'!AK$4,'5_Goos'!$C$1:$W$1,0))</f>
        <v>142659265.75606018</v>
      </c>
      <c r="AL39" s="1">
        <f t="array" ref="AL39">O39*INDEX('5_Goos'!$C$2:$W$151,MATCH($A39&amp;$B39,'5_Goos'!$A$2:$A$151&amp;'5_Goos'!$B$2:$B$151,0),MATCH('5_Price'!AL$4,'5_Goos'!$C$1:$W$1,0))</f>
        <v>153609393.09958768</v>
      </c>
      <c r="AM39" s="1">
        <f t="array" ref="AM39">P39*INDEX('5_Goos'!$C$2:$W$151,MATCH($A39&amp;$B39,'5_Goos'!$A$2:$A$151&amp;'5_Goos'!$B$2:$B$151,0),MATCH('5_Price'!AM$4,'5_Goos'!$C$1:$W$1,0))</f>
        <v>165297885.01307747</v>
      </c>
      <c r="AN39" s="1">
        <f t="array" ref="AN39">Q39*INDEX('5_Goos'!$C$2:$W$151,MATCH($A39&amp;$B39,'5_Goos'!$A$2:$A$151&amp;'5_Goos'!$B$2:$B$151,0),MATCH('5_Price'!AN$4,'5_Goos'!$C$1:$W$1,0))</f>
        <v>177771202.63516736</v>
      </c>
      <c r="AO39" s="1">
        <f t="array" ref="AO39">R39*INDEX('5_Goos'!$C$2:$W$151,MATCH($A39&amp;$B39,'5_Goos'!$A$2:$A$151&amp;'5_Goos'!$B$2:$B$151,0),MATCH('5_Price'!AO$4,'5_Goos'!$C$1:$W$1,0))</f>
        <v>191078607.3069331</v>
      </c>
      <c r="AP39" s="1">
        <f t="array" ref="AP39">S39*INDEX('5_Goos'!$C$2:$W$151,MATCH($A39&amp;$B39,'5_Goos'!$A$2:$A$151&amp;'5_Goos'!$B$2:$B$151,0),MATCH('5_Price'!AP$4,'5_Goos'!$C$1:$W$1,0))</f>
        <v>205272324.43928796</v>
      </c>
      <c r="AQ39" s="1">
        <f t="array" ref="AQ39">T39*INDEX('5_Goos'!$C$2:$W$151,MATCH($A39&amp;$B39,'5_Goos'!$A$2:$A$151&amp;'5_Goos'!$B$2:$B$151,0),MATCH('5_Price'!AQ$4,'5_Goos'!$C$1:$W$1,0))</f>
        <v>220407716.76661116</v>
      </c>
      <c r="AR39" s="1">
        <f t="array" ref="AR39">U39*INDEX('5_Goos'!$C$2:$W$151,MATCH($A39&amp;$B39,'5_Goos'!$A$2:$A$151&amp;'5_Goos'!$B$2:$B$151,0),MATCH('5_Price'!AR$4,'5_Goos'!$C$1:$W$1,0))</f>
        <v>236543467.51556796</v>
      </c>
      <c r="AS39" s="1">
        <f t="array" ref="AS39">V39*INDEX('5_Goos'!$C$2:$W$151,MATCH($A39&amp;$B39,'5_Goos'!$A$2:$A$151&amp;'5_Goos'!$B$2:$B$151,0),MATCH('5_Price'!AS$4,'5_Goos'!$C$1:$W$1,0))</f>
        <v>253741774.04750487</v>
      </c>
      <c r="AT39" s="1">
        <f t="array" ref="AT39">W39*INDEX('5_Goos'!$C$2:$W$151,MATCH($A39&amp;$B39,'5_Goos'!$A$2:$A$151&amp;'5_Goos'!$B$2:$B$151,0),MATCH('5_Price'!AT$4,'5_Goos'!$C$1:$W$1,0))</f>
        <v>272068552.56384534</v>
      </c>
    </row>
    <row r="40" spans="1:46" x14ac:dyDescent="0.25">
      <c r="A40" s="23" t="s">
        <v>36</v>
      </c>
      <c r="B40" s="14" t="s">
        <v>31</v>
      </c>
      <c r="C40" s="15">
        <v>2.8447537500000011</v>
      </c>
      <c r="D40" s="16">
        <v>4.1440275000000009</v>
      </c>
      <c r="E40" s="16">
        <v>7.4637449999999994</v>
      </c>
      <c r="F40" s="16">
        <v>11.359490625000001</v>
      </c>
      <c r="G40" s="16">
        <v>14.540147999999999</v>
      </c>
      <c r="H40" s="16">
        <v>15.922655999999998</v>
      </c>
      <c r="I40" s="16">
        <v>15.922655999999998</v>
      </c>
      <c r="J40" s="16">
        <v>15.922655999999998</v>
      </c>
      <c r="K40" s="16">
        <v>15.922655999999998</v>
      </c>
      <c r="L40" s="16">
        <v>15.922655999999998</v>
      </c>
      <c r="M40" s="16">
        <v>15.922655999999998</v>
      </c>
      <c r="N40" s="16">
        <v>15.922655999999998</v>
      </c>
      <c r="O40" s="16">
        <v>15.922655999999998</v>
      </c>
      <c r="P40" s="16">
        <v>15.922655999999998</v>
      </c>
      <c r="Q40" s="16">
        <v>15.922655999999998</v>
      </c>
      <c r="R40" s="16">
        <v>15.922655999999998</v>
      </c>
      <c r="S40" s="16">
        <v>15.922655999999998</v>
      </c>
      <c r="T40" s="16">
        <v>15.922655999999998</v>
      </c>
      <c r="U40" s="16">
        <v>15.922655999999998</v>
      </c>
      <c r="V40" s="16">
        <v>15.922655999999998</v>
      </c>
      <c r="W40" s="16">
        <v>15.922655999999998</v>
      </c>
      <c r="X40" s="17"/>
      <c r="Y40"/>
      <c r="Z40" s="1">
        <f t="array" ref="Z40">C40*INDEX('5_Goos'!$C$2:$W$151,MATCH($A40&amp;$B40,'5_Goos'!$A$2:$A$151&amp;'5_Goos'!$B$2:$B$151,0),MATCH('5_Price'!Z$4,'5_Goos'!$C$1:$W$1,0))</f>
        <v>66520434.548503794</v>
      </c>
      <c r="AA40" s="1">
        <f t="array" ref="AA40">D40*INDEX('5_Goos'!$C$2:$W$151,MATCH($A40&amp;$B40,'5_Goos'!$A$2:$A$151&amp;'5_Goos'!$B$2:$B$151,0),MATCH('5_Price'!AA$4,'5_Goos'!$C$1:$W$1,0))</f>
        <v>108532430.4723314</v>
      </c>
      <c r="AB40" s="1">
        <f t="array" ref="AB40">E40*INDEX('5_Goos'!$C$2:$W$151,MATCH($A40&amp;$B40,'5_Goos'!$A$2:$A$151&amp;'5_Goos'!$B$2:$B$151,0),MATCH('5_Price'!AB$4,'5_Goos'!$C$1:$W$1,0))</f>
        <v>218081794.27258933</v>
      </c>
      <c r="AC40" s="1">
        <f t="array" ref="AC40">F40*INDEX('5_Goos'!$C$2:$W$151,MATCH($A40&amp;$B40,'5_Goos'!$A$2:$A$151&amp;'5_Goos'!$B$2:$B$151,0),MATCH('5_Price'!AC$4,'5_Goos'!$C$1:$W$1,0))</f>
        <v>369012440.75220728</v>
      </c>
      <c r="AD40" s="1">
        <f t="array" ref="AD40">G40*INDEX('5_Goos'!$C$2:$W$151,MATCH($A40&amp;$B40,'5_Goos'!$A$2:$A$151&amp;'5_Goos'!$B$2:$B$151,0),MATCH('5_Price'!AD$4,'5_Goos'!$C$1:$W$1,0))</f>
        <v>523512820.78720832</v>
      </c>
      <c r="AE40" s="1">
        <f t="array" ref="AE40">H40*INDEX('5_Goos'!$C$2:$W$151,MATCH($A40&amp;$B40,'5_Goos'!$A$2:$A$151&amp;'5_Goos'!$B$2:$B$151,0),MATCH('5_Price'!AE$4,'5_Goos'!$C$1:$W$1,0))</f>
        <v>633643604.1090858</v>
      </c>
      <c r="AF40" s="1">
        <f t="array" ref="AF40">I40*INDEX('5_Goos'!$C$2:$W$151,MATCH($A40&amp;$B40,'5_Goos'!$A$2:$A$151&amp;'5_Goos'!$B$2:$B$151,0),MATCH('5_Price'!AF$4,'5_Goos'!$C$1:$W$1,0))</f>
        <v>694968549.40627813</v>
      </c>
      <c r="AG40" s="1">
        <f t="array" ref="AG40">J40*INDEX('5_Goos'!$C$2:$W$151,MATCH($A40&amp;$B40,'5_Goos'!$A$2:$A$151&amp;'5_Goos'!$B$2:$B$151,0),MATCH('5_Price'!AG$4,'5_Goos'!$C$1:$W$1,0))</f>
        <v>760841880.22291648</v>
      </c>
      <c r="AH40" s="1">
        <f t="array" ref="AH40">K40*INDEX('5_Goos'!$C$2:$W$151,MATCH($A40&amp;$B40,'5_Goos'!$A$2:$A$151&amp;'5_Goos'!$B$2:$B$151,0),MATCH('5_Price'!AH$4,'5_Goos'!$C$1:$W$1,0))</f>
        <v>831565122.74770164</v>
      </c>
      <c r="AI40" s="1">
        <f t="array" ref="AI40">L40*INDEX('5_Goos'!$C$2:$W$151,MATCH($A40&amp;$B40,'5_Goos'!$A$2:$A$151&amp;'5_Goos'!$B$2:$B$151,0),MATCH('5_Price'!AI$4,'5_Goos'!$C$1:$W$1,0))</f>
        <v>907458584.82440913</v>
      </c>
      <c r="AJ40" s="1">
        <f t="array" ref="AJ40">M40*INDEX('5_Goos'!$C$2:$W$151,MATCH($A40&amp;$B40,'5_Goos'!$A$2:$A$151&amp;'5_Goos'!$B$2:$B$151,0),MATCH('5_Price'!AJ$4,'5_Goos'!$C$1:$W$1,0))</f>
        <v>988862480.30191851</v>
      </c>
      <c r="AK40" s="1">
        <f t="array" ref="AK40">N40*INDEX('5_Goos'!$C$2:$W$151,MATCH($A40&amp;$B40,'5_Goos'!$A$2:$A$151&amp;'5_Goos'!$B$2:$B$151,0),MATCH('5_Price'!AK$4,'5_Goos'!$C$1:$W$1,0))</f>
        <v>1065456699.1425456</v>
      </c>
      <c r="AL40" s="1">
        <f t="array" ref="AL40">O40*INDEX('5_Goos'!$C$2:$W$151,MATCH($A40&amp;$B40,'5_Goos'!$A$2:$A$151&amp;'5_Goos'!$B$2:$B$151,0),MATCH('5_Price'!AL$4,'5_Goos'!$C$1:$W$1,0))</f>
        <v>1147238183.6664791</v>
      </c>
      <c r="AM40" s="1">
        <f t="array" ref="AM40">P40*INDEX('5_Goos'!$C$2:$W$151,MATCH($A40&amp;$B40,'5_Goos'!$A$2:$A$151&amp;'5_Goos'!$B$2:$B$151,0),MATCH('5_Price'!AM$4,'5_Goos'!$C$1:$W$1,0))</f>
        <v>1234534174.8949516</v>
      </c>
      <c r="AN40" s="1">
        <f t="array" ref="AN40">Q40*INDEX('5_Goos'!$C$2:$W$151,MATCH($A40&amp;$B40,'5_Goos'!$A$2:$A$151&amp;'5_Goos'!$B$2:$B$151,0),MATCH('5_Price'!AN$4,'5_Goos'!$C$1:$W$1,0))</f>
        <v>1327691669.7871056</v>
      </c>
      <c r="AO40" s="1">
        <f t="array" ref="AO40">R40*INDEX('5_Goos'!$C$2:$W$151,MATCH($A40&amp;$B40,'5_Goos'!$A$2:$A$151&amp;'5_Goos'!$B$2:$B$151,0),MATCH('5_Price'!AO$4,'5_Goos'!$C$1:$W$1,0))</f>
        <v>1427078578.7312367</v>
      </c>
      <c r="AP40" s="1">
        <f t="array" ref="AP40">S40*INDEX('5_Goos'!$C$2:$W$151,MATCH($A40&amp;$B40,'5_Goos'!$A$2:$A$151&amp;'5_Goos'!$B$2:$B$151,0),MATCH('5_Price'!AP$4,'5_Goos'!$C$1:$W$1,0))</f>
        <v>1533084949.3953121</v>
      </c>
      <c r="AQ40" s="1">
        <f t="array" ref="AQ40">T40*INDEX('5_Goos'!$C$2:$W$151,MATCH($A40&amp;$B40,'5_Goos'!$A$2:$A$151&amp;'5_Goos'!$B$2:$B$151,0),MATCH('5_Price'!AQ$4,'5_Goos'!$C$1:$W$1,0))</f>
        <v>1646124260.6789603</v>
      </c>
      <c r="AR40" s="1">
        <f t="array" ref="AR40">U40*INDEX('5_Goos'!$C$2:$W$151,MATCH($A40&amp;$B40,'5_Goos'!$A$2:$A$151&amp;'5_Goos'!$B$2:$B$151,0),MATCH('5_Price'!AR$4,'5_Goos'!$C$1:$W$1,0))</f>
        <v>1766634790.7174945</v>
      </c>
      <c r="AS40" s="1">
        <f t="array" ref="AS40">V40*INDEX('5_Goos'!$C$2:$W$151,MATCH($A40&amp;$B40,'5_Goos'!$A$2:$A$151&amp;'5_Goos'!$B$2:$B$151,0),MATCH('5_Price'!AS$4,'5_Goos'!$C$1:$W$1,0))</f>
        <v>1895081063.1081805</v>
      </c>
      <c r="AT40" s="1">
        <f t="array" ref="AT40">W40*INDEX('5_Goos'!$C$2:$W$151,MATCH($A40&amp;$B40,'5_Goos'!$A$2:$A$151&amp;'5_Goos'!$B$2:$B$151,0),MATCH('5_Price'!AT$4,'5_Goos'!$C$1:$W$1,0))</f>
        <v>1887528281.754837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8.5755599999999994</v>
      </c>
      <c r="I41" s="3">
        <v>8.5755599999999994</v>
      </c>
      <c r="J41" s="3">
        <v>8.5755599999999994</v>
      </c>
      <c r="K41" s="3">
        <v>8.5755599999999994</v>
      </c>
      <c r="L41" s="3">
        <v>8.5755599999999994</v>
      </c>
      <c r="M41" s="3">
        <v>8.5755599999999994</v>
      </c>
      <c r="N41" s="3">
        <v>8.5755599999999994</v>
      </c>
      <c r="O41" s="3">
        <v>8.5755599999999994</v>
      </c>
      <c r="P41" s="3">
        <v>8.5755599999999994</v>
      </c>
      <c r="Q41" s="3">
        <v>8.5755599999999994</v>
      </c>
      <c r="R41" s="3">
        <v>8.5755599999999994</v>
      </c>
      <c r="S41" s="3">
        <v>8.5755599999999994</v>
      </c>
      <c r="T41" s="3">
        <v>8.5755599999999994</v>
      </c>
      <c r="U41" s="3">
        <v>8.5755599999999994</v>
      </c>
      <c r="V41" s="3">
        <v>8.5755599999999994</v>
      </c>
      <c r="W41" s="3">
        <v>8.5755599999999994</v>
      </c>
      <c r="X41" s="13"/>
      <c r="Y41"/>
      <c r="Z41" s="1">
        <f t="array" ref="Z41">C41*INDEX('5_Goos'!$C$2:$W$151,MATCH($A41&amp;$B41,'5_Goos'!$A$2:$A$151&amp;'5_Goos'!$B$2:$B$151,0),MATCH('5_Price'!Z$4,'5_Goos'!$C$1:$W$1,0))</f>
        <v>0</v>
      </c>
      <c r="AA41" s="1">
        <f t="array" ref="AA41">D41*INDEX('5_Goos'!$C$2:$W$151,MATCH($A41&amp;$B41,'5_Goos'!$A$2:$A$151&amp;'5_Goos'!$B$2:$B$151,0),MATCH('5_Price'!AA$4,'5_Goos'!$C$1:$W$1,0))</f>
        <v>0</v>
      </c>
      <c r="AB41" s="1">
        <f t="array" ref="AB41">E41*INDEX('5_Goos'!$C$2:$W$151,MATCH($A41&amp;$B41,'5_Goos'!$A$2:$A$151&amp;'5_Goos'!$B$2:$B$151,0),MATCH('5_Price'!AB$4,'5_Goos'!$C$1:$W$1,0))</f>
        <v>0</v>
      </c>
      <c r="AC41" s="1">
        <f t="array" ref="AC41">F41*INDEX('5_Goos'!$C$2:$W$151,MATCH($A41&amp;$B41,'5_Goos'!$A$2:$A$151&amp;'5_Goos'!$B$2:$B$151,0),MATCH('5_Price'!AC$4,'5_Goos'!$C$1:$W$1,0))</f>
        <v>0</v>
      </c>
      <c r="AD41" s="1">
        <f t="array" ref="AD41">G41*INDEX('5_Goos'!$C$2:$W$151,MATCH($A41&amp;$B41,'5_Goos'!$A$2:$A$151&amp;'5_Goos'!$B$2:$B$151,0),MATCH('5_Price'!AD$4,'5_Goos'!$C$1:$W$1,0))</f>
        <v>0</v>
      </c>
      <c r="AE41" s="1">
        <f t="array" ref="AE41">H41*INDEX('5_Goos'!$C$2:$W$151,MATCH($A41&amp;$B41,'5_Goos'!$A$2:$A$151&amp;'5_Goos'!$B$2:$B$151,0),MATCH('5_Price'!AE$4,'5_Goos'!$C$1:$W$1,0))</f>
        <v>1335425.2762477386</v>
      </c>
      <c r="AF41" s="1">
        <f t="array" ref="AF41">I41*INDEX('5_Goos'!$C$2:$W$151,MATCH($A41&amp;$B41,'5_Goos'!$A$2:$A$151&amp;'5_Goos'!$B$2:$B$151,0),MATCH('5_Price'!AF$4,'5_Goos'!$C$1:$W$1,0))</f>
        <v>1464669.6677058074</v>
      </c>
      <c r="AG41" s="1">
        <f t="array" ref="AG41">J41*INDEX('5_Goos'!$C$2:$W$151,MATCH($A41&amp;$B41,'5_Goos'!$A$2:$A$151&amp;'5_Goos'!$B$2:$B$151,0),MATCH('5_Price'!AG$4,'5_Goos'!$C$1:$W$1,0))</f>
        <v>1603499.9351190734</v>
      </c>
      <c r="AH41" s="1">
        <f t="array" ref="AH41">K41*INDEX('5_Goos'!$C$2:$W$151,MATCH($A41&amp;$B41,'5_Goos'!$A$2:$A$151&amp;'5_Goos'!$B$2:$B$151,0),MATCH('5_Price'!AH$4,'5_Goos'!$C$1:$W$1,0))</f>
        <v>1752551.5551043949</v>
      </c>
      <c r="AI41" s="1">
        <f t="array" ref="AI41">L41*INDEX('5_Goos'!$C$2:$W$151,MATCH($A41&amp;$B41,'5_Goos'!$A$2:$A$151&amp;'5_Goos'!$B$2:$B$151,0),MATCH('5_Price'!AI$4,'5_Goos'!$C$1:$W$1,0))</f>
        <v>1912499.5872504509</v>
      </c>
      <c r="AJ41" s="1">
        <f t="array" ref="AJ41">M41*INDEX('5_Goos'!$C$2:$W$151,MATCH($A41&amp;$B41,'5_Goos'!$A$2:$A$151&amp;'5_Goos'!$B$2:$B$151,0),MATCH('5_Price'!AJ$4,'5_Goos'!$C$1:$W$1,0))</f>
        <v>2084061.0437233576</v>
      </c>
      <c r="AK41" s="1">
        <f t="array" ref="AK41">N41*INDEX('5_Goos'!$C$2:$W$151,MATCH($A41&amp;$B41,'5_Goos'!$A$2:$A$151&amp;'5_Goos'!$B$2:$B$151,0),MATCH('5_Price'!AK$4,'5_Goos'!$C$1:$W$1,0))</f>
        <v>2245485.9443945158</v>
      </c>
      <c r="AL41" s="1">
        <f t="array" ref="AL41">O41*INDEX('5_Goos'!$C$2:$W$151,MATCH($A41&amp;$B41,'5_Goos'!$A$2:$A$151&amp;'5_Goos'!$B$2:$B$151,0),MATCH('5_Price'!AL$4,'5_Goos'!$C$1:$W$1,0))</f>
        <v>2417843.1825234853</v>
      </c>
      <c r="AM41" s="1">
        <f t="array" ref="AM41">P41*INDEX('5_Goos'!$C$2:$W$151,MATCH($A41&amp;$B41,'5_Goos'!$A$2:$A$151&amp;'5_Goos'!$B$2:$B$151,0),MATCH('5_Price'!AM$4,'5_Goos'!$C$1:$W$1,0))</f>
        <v>2601822.4296043585</v>
      </c>
      <c r="AN41" s="1">
        <f t="array" ref="AN41">Q41*INDEX('5_Goos'!$C$2:$W$151,MATCH($A41&amp;$B41,'5_Goos'!$A$2:$A$151&amp;'5_Goos'!$B$2:$B$151,0),MATCH('5_Price'!AN$4,'5_Goos'!$C$1:$W$1,0))</f>
        <v>2798154.9934370141</v>
      </c>
      <c r="AO41" s="1">
        <f t="array" ref="AO41">R41*INDEX('5_Goos'!$C$2:$W$151,MATCH($A41&amp;$B41,'5_Goos'!$A$2:$A$151&amp;'5_Goos'!$B$2:$B$151,0),MATCH('5_Price'!AO$4,'5_Goos'!$C$1:$W$1,0))</f>
        <v>3007616.2575789187</v>
      </c>
      <c r="AP41" s="1">
        <f t="array" ref="AP41">S41*INDEX('5_Goos'!$C$2:$W$151,MATCH($A41&amp;$B41,'5_Goos'!$A$2:$A$151&amp;'5_Goos'!$B$2:$B$151,0),MATCH('5_Price'!AP$4,'5_Goos'!$C$1:$W$1,0))</f>
        <v>3231028.2606514352</v>
      </c>
      <c r="AQ41" s="1">
        <f t="array" ref="AQ41">T41*INDEX('5_Goos'!$C$2:$W$151,MATCH($A41&amp;$B41,'5_Goos'!$A$2:$A$151&amp;'5_Goos'!$B$2:$B$151,0),MATCH('5_Price'!AQ$4,'5_Goos'!$C$1:$W$1,0))</f>
        <v>3469262.4233872476</v>
      </c>
      <c r="AR41" s="1">
        <f t="array" ref="AR41">U41*INDEX('5_Goos'!$C$2:$W$151,MATCH($A41&amp;$B41,'5_Goos'!$A$2:$A$151&amp;'5_Goos'!$B$2:$B$151,0),MATCH('5_Price'!AR$4,'5_Goos'!$C$1:$W$1,0))</f>
        <v>3723242.4317450058</v>
      </c>
      <c r="AS41" s="1">
        <f t="array" ref="AS41">V41*INDEX('5_Goos'!$C$2:$W$151,MATCH($A41&amp;$B41,'5_Goos'!$A$2:$A$151&amp;'5_Goos'!$B$2:$B$151,0),MATCH('5_Price'!AS$4,'5_Goos'!$C$1:$W$1,0))</f>
        <v>3993947.2848800789</v>
      </c>
      <c r="AT41" s="1">
        <f t="array" ref="AT41">W41*INDEX('5_Goos'!$C$2:$W$151,MATCH($A41&amp;$B41,'5_Goos'!$A$2:$A$151&amp;'5_Goos'!$B$2:$B$151,0),MATCH('5_Price'!AT$4,'5_Goos'!$C$1:$W$1,0))</f>
        <v>4282414.5172493011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C42*INDEX('5_Goos'!$C$2:$W$151,MATCH($A42&amp;$B42,'5_Goos'!$A$2:$A$151&amp;'5_Goos'!$B$2:$B$151,0),MATCH('5_Price'!Z$4,'5_Goos'!$C$1:$W$1,0))</f>
        <v>0</v>
      </c>
      <c r="AA42" s="1">
        <f t="array" ref="AA42">D42*INDEX('5_Goos'!$C$2:$W$151,MATCH($A42&amp;$B42,'5_Goos'!$A$2:$A$151&amp;'5_Goos'!$B$2:$B$151,0),MATCH('5_Price'!AA$4,'5_Goos'!$C$1:$W$1,0))</f>
        <v>0</v>
      </c>
      <c r="AB42" s="1">
        <f t="array" ref="AB42">E42*INDEX('5_Goos'!$C$2:$W$151,MATCH($A42&amp;$B42,'5_Goos'!$A$2:$A$151&amp;'5_Goos'!$B$2:$B$151,0),MATCH('5_Price'!AB$4,'5_Goos'!$C$1:$W$1,0))</f>
        <v>0</v>
      </c>
      <c r="AC42" s="1">
        <f t="array" ref="AC42">F42*INDEX('5_Goos'!$C$2:$W$151,MATCH($A42&amp;$B42,'5_Goos'!$A$2:$A$151&amp;'5_Goos'!$B$2:$B$151,0),MATCH('5_Price'!AC$4,'5_Goos'!$C$1:$W$1,0))</f>
        <v>0</v>
      </c>
      <c r="AD42" s="1">
        <f t="array" ref="AD42">G42*INDEX('5_Goos'!$C$2:$W$151,MATCH($A42&amp;$B42,'5_Goos'!$A$2:$A$151&amp;'5_Goos'!$B$2:$B$151,0),MATCH('5_Price'!AD$4,'5_Goos'!$C$1:$W$1,0))</f>
        <v>0</v>
      </c>
      <c r="AE42" s="1">
        <f t="array" ref="AE42">H42*INDEX('5_Goos'!$C$2:$W$151,MATCH($A42&amp;$B42,'5_Goos'!$A$2:$A$151&amp;'5_Goos'!$B$2:$B$151,0),MATCH('5_Price'!AE$4,'5_Goos'!$C$1:$W$1,0))</f>
        <v>0</v>
      </c>
      <c r="AF42" s="1">
        <f t="array" ref="AF42">I42*INDEX('5_Goos'!$C$2:$W$151,MATCH($A42&amp;$B42,'5_Goos'!$A$2:$A$151&amp;'5_Goos'!$B$2:$B$151,0),MATCH('5_Price'!AF$4,'5_Goos'!$C$1:$W$1,0))</f>
        <v>0</v>
      </c>
      <c r="AG42" s="1">
        <f t="array" ref="AG42">J42*INDEX('5_Goos'!$C$2:$W$151,MATCH($A42&amp;$B42,'5_Goos'!$A$2:$A$151&amp;'5_Goos'!$B$2:$B$151,0),MATCH('5_Price'!AG$4,'5_Goos'!$C$1:$W$1,0))</f>
        <v>0</v>
      </c>
      <c r="AH42" s="1">
        <f t="array" ref="AH42">K42*INDEX('5_Goos'!$C$2:$W$151,MATCH($A42&amp;$B42,'5_Goos'!$A$2:$A$151&amp;'5_Goos'!$B$2:$B$151,0),MATCH('5_Price'!AH$4,'5_Goos'!$C$1:$W$1,0))</f>
        <v>0</v>
      </c>
      <c r="AI42" s="1">
        <f t="array" ref="AI42">L42*INDEX('5_Goos'!$C$2:$W$151,MATCH($A42&amp;$B42,'5_Goos'!$A$2:$A$151&amp;'5_Goos'!$B$2:$B$151,0),MATCH('5_Price'!AI$4,'5_Goos'!$C$1:$W$1,0))</f>
        <v>0</v>
      </c>
      <c r="AJ42" s="1">
        <f t="array" ref="AJ42">M42*INDEX('5_Goos'!$C$2:$W$151,MATCH($A42&amp;$B42,'5_Goos'!$A$2:$A$151&amp;'5_Goos'!$B$2:$B$151,0),MATCH('5_Price'!AJ$4,'5_Goos'!$C$1:$W$1,0))</f>
        <v>0</v>
      </c>
      <c r="AK42" s="1">
        <f t="array" ref="AK42">N42*INDEX('5_Goos'!$C$2:$W$151,MATCH($A42&amp;$B42,'5_Goos'!$A$2:$A$151&amp;'5_Goos'!$B$2:$B$151,0),MATCH('5_Price'!AK$4,'5_Goos'!$C$1:$W$1,0))</f>
        <v>0</v>
      </c>
      <c r="AL42" s="1">
        <f t="array" ref="AL42">O42*INDEX('5_Goos'!$C$2:$W$151,MATCH($A42&amp;$B42,'5_Goos'!$A$2:$A$151&amp;'5_Goos'!$B$2:$B$151,0),MATCH('5_Price'!AL$4,'5_Goos'!$C$1:$W$1,0))</f>
        <v>0</v>
      </c>
      <c r="AM42" s="1">
        <f t="array" ref="AM42">P42*INDEX('5_Goos'!$C$2:$W$151,MATCH($A42&amp;$B42,'5_Goos'!$A$2:$A$151&amp;'5_Goos'!$B$2:$B$151,0),MATCH('5_Price'!AM$4,'5_Goos'!$C$1:$W$1,0))</f>
        <v>0</v>
      </c>
      <c r="AN42" s="1">
        <f t="array" ref="AN42">Q42*INDEX('5_Goos'!$C$2:$W$151,MATCH($A42&amp;$B42,'5_Goos'!$A$2:$A$151&amp;'5_Goos'!$B$2:$B$151,0),MATCH('5_Price'!AN$4,'5_Goos'!$C$1:$W$1,0))</f>
        <v>0</v>
      </c>
      <c r="AO42" s="1">
        <f t="array" ref="AO42">R42*INDEX('5_Goos'!$C$2:$W$151,MATCH($A42&amp;$B42,'5_Goos'!$A$2:$A$151&amp;'5_Goos'!$B$2:$B$151,0),MATCH('5_Price'!AO$4,'5_Goos'!$C$1:$W$1,0))</f>
        <v>0</v>
      </c>
      <c r="AP42" s="1">
        <f t="array" ref="AP42">S42*INDEX('5_Goos'!$C$2:$W$151,MATCH($A42&amp;$B42,'5_Goos'!$A$2:$A$151&amp;'5_Goos'!$B$2:$B$151,0),MATCH('5_Price'!AP$4,'5_Goos'!$C$1:$W$1,0))</f>
        <v>0</v>
      </c>
      <c r="AQ42" s="1">
        <f t="array" ref="AQ42">T42*INDEX('5_Goos'!$C$2:$W$151,MATCH($A42&amp;$B42,'5_Goos'!$A$2:$A$151&amp;'5_Goos'!$B$2:$B$151,0),MATCH('5_Price'!AQ$4,'5_Goos'!$C$1:$W$1,0))</f>
        <v>0</v>
      </c>
      <c r="AR42" s="1">
        <f t="array" ref="AR42">U42*INDEX('5_Goos'!$C$2:$W$151,MATCH($A42&amp;$B42,'5_Goos'!$A$2:$A$151&amp;'5_Goos'!$B$2:$B$151,0),MATCH('5_Price'!AR$4,'5_Goos'!$C$1:$W$1,0))</f>
        <v>0</v>
      </c>
      <c r="AS42" s="1">
        <f t="array" ref="AS42">V42*INDEX('5_Goos'!$C$2:$W$151,MATCH($A42&amp;$B42,'5_Goos'!$A$2:$A$151&amp;'5_Goos'!$B$2:$B$151,0),MATCH('5_Price'!AS$4,'5_Goos'!$C$1:$W$1,0))</f>
        <v>0</v>
      </c>
      <c r="AT42" s="1">
        <f t="array" ref="AT42">W42*INDEX('5_Goos'!$C$2:$W$151,MATCH($A42&amp;$B42,'5_Goos'!$A$2:$A$151&amp;'5_Goos'!$B$2:$B$151,0),MATCH('5_Price'!AT$4,'5_Goos'!$C$1:$W$1,0))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6.1254</v>
      </c>
      <c r="I43" s="16">
        <v>6.1254</v>
      </c>
      <c r="J43" s="16">
        <v>6.1254</v>
      </c>
      <c r="K43" s="16">
        <v>6.1254</v>
      </c>
      <c r="L43" s="16">
        <v>6.1254</v>
      </c>
      <c r="M43" s="16">
        <v>6.1254</v>
      </c>
      <c r="N43" s="16">
        <v>6.1254</v>
      </c>
      <c r="O43" s="16">
        <v>6.1254</v>
      </c>
      <c r="P43" s="16">
        <v>6.1254</v>
      </c>
      <c r="Q43" s="16">
        <v>6.1254</v>
      </c>
      <c r="R43" s="16">
        <v>6.1254</v>
      </c>
      <c r="S43" s="16">
        <v>6.1254</v>
      </c>
      <c r="T43" s="16">
        <v>6.1254</v>
      </c>
      <c r="U43" s="16">
        <v>6.1254</v>
      </c>
      <c r="V43" s="16">
        <v>6.1254</v>
      </c>
      <c r="W43" s="16">
        <v>6.1254</v>
      </c>
      <c r="X43" s="17"/>
      <c r="Y43"/>
      <c r="Z43" s="1">
        <f t="array" ref="Z43">C43*INDEX('5_Goos'!$C$2:$W$151,MATCH($A43&amp;$B43,'5_Goos'!$A$2:$A$151&amp;'5_Goos'!$B$2:$B$151,0),MATCH('5_Price'!Z$4,'5_Goos'!$C$1:$W$1,0))</f>
        <v>0</v>
      </c>
      <c r="AA43" s="1">
        <f t="array" ref="AA43">D43*INDEX('5_Goos'!$C$2:$W$151,MATCH($A43&amp;$B43,'5_Goos'!$A$2:$A$151&amp;'5_Goos'!$B$2:$B$151,0),MATCH('5_Price'!AA$4,'5_Goos'!$C$1:$W$1,0))</f>
        <v>0</v>
      </c>
      <c r="AB43" s="1">
        <f t="array" ref="AB43">E43*INDEX('5_Goos'!$C$2:$W$151,MATCH($A43&amp;$B43,'5_Goos'!$A$2:$A$151&amp;'5_Goos'!$B$2:$B$151,0),MATCH('5_Price'!AB$4,'5_Goos'!$C$1:$W$1,0))</f>
        <v>0</v>
      </c>
      <c r="AC43" s="1">
        <f t="array" ref="AC43">F43*INDEX('5_Goos'!$C$2:$W$151,MATCH($A43&amp;$B43,'5_Goos'!$A$2:$A$151&amp;'5_Goos'!$B$2:$B$151,0),MATCH('5_Price'!AC$4,'5_Goos'!$C$1:$W$1,0))</f>
        <v>0</v>
      </c>
      <c r="AD43" s="1">
        <f t="array" ref="AD43">G43*INDEX('5_Goos'!$C$2:$W$151,MATCH($A43&amp;$B43,'5_Goos'!$A$2:$A$151&amp;'5_Goos'!$B$2:$B$151,0),MATCH('5_Price'!AD$4,'5_Goos'!$C$1:$W$1,0))</f>
        <v>0</v>
      </c>
      <c r="AE43" s="1">
        <f t="array" ref="AE43">H43*INDEX('5_Goos'!$C$2:$W$151,MATCH($A43&amp;$B43,'5_Goos'!$A$2:$A$151&amp;'5_Goos'!$B$2:$B$151,0),MATCH('5_Price'!AE$4,'5_Goos'!$C$1:$W$1,0))</f>
        <v>5076702.7203719793</v>
      </c>
      <c r="AF43" s="1">
        <f t="array" ref="AF43">I43*INDEX('5_Goos'!$C$2:$W$151,MATCH($A43&amp;$B43,'5_Goos'!$A$2:$A$151&amp;'5_Goos'!$B$2:$B$151,0),MATCH('5_Price'!AF$4,'5_Goos'!$C$1:$W$1,0))</f>
        <v>5568033.3589170473</v>
      </c>
      <c r="AG43" s="1">
        <f t="array" ref="AG43">J43*INDEX('5_Goos'!$C$2:$W$151,MATCH($A43&amp;$B43,'5_Goos'!$A$2:$A$151&amp;'5_Goos'!$B$2:$B$151,0),MATCH('5_Price'!AG$4,'5_Goos'!$C$1:$W$1,0))</f>
        <v>6095805.3045156868</v>
      </c>
      <c r="AH43" s="1">
        <f t="array" ref="AH43">K43*INDEX('5_Goos'!$C$2:$W$151,MATCH($A43&amp;$B43,'5_Goos'!$A$2:$A$151&amp;'5_Goos'!$B$2:$B$151,0),MATCH('5_Price'!AH$4,'5_Goos'!$C$1:$W$1,0))</f>
        <v>6662434.3612769051</v>
      </c>
      <c r="AI43" s="1">
        <f t="array" ref="AI43">L43*INDEX('5_Goos'!$C$2:$W$151,MATCH($A43&amp;$B43,'5_Goos'!$A$2:$A$151&amp;'5_Goos'!$B$2:$B$151,0),MATCH('5_Price'!AI$4,'5_Goos'!$C$1:$W$1,0))</f>
        <v>7270486.8104529213</v>
      </c>
      <c r="AJ43" s="1">
        <f t="array" ref="AJ43">M43*INDEX('5_Goos'!$C$2:$W$151,MATCH($A43&amp;$B43,'5_Goos'!$A$2:$A$151&amp;'5_Goos'!$B$2:$B$151,0),MATCH('5_Price'!AJ$4,'5_Goos'!$C$1:$W$1,0))</f>
        <v>7922688.4186434094</v>
      </c>
      <c r="AK43" s="1">
        <f t="array" ref="AK43">N43*INDEX('5_Goos'!$C$2:$W$151,MATCH($A43&amp;$B43,'5_Goos'!$A$2:$A$151&amp;'5_Goos'!$B$2:$B$151,0),MATCH('5_Price'!AK$4,'5_Goos'!$C$1:$W$1,0))</f>
        <v>8536355.275897773</v>
      </c>
      <c r="AL43" s="1">
        <f t="array" ref="AL43">O43*INDEX('5_Goos'!$C$2:$W$151,MATCH($A43&amp;$B43,'5_Goos'!$A$2:$A$151&amp;'5_Goos'!$B$2:$B$151,0),MATCH('5_Price'!AL$4,'5_Goos'!$C$1:$W$1,0))</f>
        <v>9191582.0978310388</v>
      </c>
      <c r="AM43" s="1">
        <f t="array" ref="AM43">P43*INDEX('5_Goos'!$C$2:$W$151,MATCH($A43&amp;$B43,'5_Goos'!$A$2:$A$151&amp;'5_Goos'!$B$2:$B$151,0),MATCH('5_Price'!AM$4,'5_Goos'!$C$1:$W$1,0))</f>
        <v>9890990.7137678359</v>
      </c>
      <c r="AN43" s="1">
        <f t="array" ref="AN43">Q43*INDEX('5_Goos'!$C$2:$W$151,MATCH($A43&amp;$B43,'5_Goos'!$A$2:$A$151&amp;'5_Goos'!$B$2:$B$151,0),MATCH('5_Price'!AN$4,'5_Goos'!$C$1:$W$1,0))</f>
        <v>10637361.236053739</v>
      </c>
      <c r="AO43" s="1">
        <f t="array" ref="AO43">R43*INDEX('5_Goos'!$C$2:$W$151,MATCH($A43&amp;$B43,'5_Goos'!$A$2:$A$151&amp;'5_Goos'!$B$2:$B$151,0),MATCH('5_Price'!AO$4,'5_Goos'!$C$1:$W$1,0))</f>
        <v>11433641.333783891</v>
      </c>
      <c r="AP43" s="1">
        <f t="array" ref="AP43">S43*INDEX('5_Goos'!$C$2:$W$151,MATCH($A43&amp;$B43,'5_Goos'!$A$2:$A$151&amp;'5_Goos'!$B$2:$B$151,0),MATCH('5_Price'!AP$4,'5_Goos'!$C$1:$W$1,0))</f>
        <v>12282956.03819686</v>
      </c>
      <c r="AQ43" s="1">
        <f t="array" ref="AQ43">T43*INDEX('5_Goos'!$C$2:$W$151,MATCH($A43&amp;$B43,'5_Goos'!$A$2:$A$151&amp;'5_Goos'!$B$2:$B$151,0),MATCH('5_Price'!AQ$4,'5_Goos'!$C$1:$W$1,0))</f>
        <v>13188618.109716665</v>
      </c>
      <c r="AR43" s="1">
        <f t="array" ref="AR43">U43*INDEX('5_Goos'!$C$2:$W$151,MATCH($A43&amp;$B43,'5_Goos'!$A$2:$A$151&amp;'5_Goos'!$B$2:$B$151,0),MATCH('5_Price'!AR$4,'5_Goos'!$C$1:$W$1,0))</f>
        <v>14154138.998292943</v>
      </c>
      <c r="AS43" s="1">
        <f t="array" ref="AS43">V43*INDEX('5_Goos'!$C$2:$W$151,MATCH($A43&amp;$B43,'5_Goos'!$A$2:$A$151&amp;'5_Goos'!$B$2:$B$151,0),MATCH('5_Price'!AS$4,'5_Goos'!$C$1:$W$1,0))</f>
        <v>15183240.430452546</v>
      </c>
      <c r="AT43" s="1">
        <f t="array" ref="AT43">W43*INDEX('5_Goos'!$C$2:$W$151,MATCH($A43&amp;$B43,'5_Goos'!$A$2:$A$151&amp;'5_Goos'!$B$2:$B$151,0),MATCH('5_Price'!AT$4,'5_Goos'!$C$1:$W$1,0))</f>
        <v>16279866.658332434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C44*INDEX('5_Goos'!$C$2:$W$151,MATCH($A44&amp;$B44,'5_Goos'!$A$2:$A$151&amp;'5_Goos'!$B$2:$B$151,0),MATCH('5_Price'!Z$4,'5_Goos'!$C$1:$W$1,0))</f>
        <v>0</v>
      </c>
      <c r="AA44" s="1">
        <f t="array" ref="AA44">D44*INDEX('5_Goos'!$C$2:$W$151,MATCH($A44&amp;$B44,'5_Goos'!$A$2:$A$151&amp;'5_Goos'!$B$2:$B$151,0),MATCH('5_Price'!AA$4,'5_Goos'!$C$1:$W$1,0))</f>
        <v>0</v>
      </c>
      <c r="AB44" s="1">
        <f t="array" ref="AB44">E44*INDEX('5_Goos'!$C$2:$W$151,MATCH($A44&amp;$B44,'5_Goos'!$A$2:$A$151&amp;'5_Goos'!$B$2:$B$151,0),MATCH('5_Price'!AB$4,'5_Goos'!$C$1:$W$1,0))</f>
        <v>0</v>
      </c>
      <c r="AC44" s="1">
        <f t="array" ref="AC44">F44*INDEX('5_Goos'!$C$2:$W$151,MATCH($A44&amp;$B44,'5_Goos'!$A$2:$A$151&amp;'5_Goos'!$B$2:$B$151,0),MATCH('5_Price'!AC$4,'5_Goos'!$C$1:$W$1,0))</f>
        <v>0</v>
      </c>
      <c r="AD44" s="1">
        <f t="array" ref="AD44">G44*INDEX('5_Goos'!$C$2:$W$151,MATCH($A44&amp;$B44,'5_Goos'!$A$2:$A$151&amp;'5_Goos'!$B$2:$B$151,0),MATCH('5_Price'!AD$4,'5_Goos'!$C$1:$W$1,0))</f>
        <v>0</v>
      </c>
      <c r="AE44" s="1">
        <f t="array" ref="AE44">H44*INDEX('5_Goos'!$C$2:$W$151,MATCH($A44&amp;$B44,'5_Goos'!$A$2:$A$151&amp;'5_Goos'!$B$2:$B$151,0),MATCH('5_Price'!AE$4,'5_Goos'!$C$1:$W$1,0))</f>
        <v>0</v>
      </c>
      <c r="AF44" s="1">
        <f t="array" ref="AF44">I44*INDEX('5_Goos'!$C$2:$W$151,MATCH($A44&amp;$B44,'5_Goos'!$A$2:$A$151&amp;'5_Goos'!$B$2:$B$151,0),MATCH('5_Price'!AF$4,'5_Goos'!$C$1:$W$1,0))</f>
        <v>0</v>
      </c>
      <c r="AG44" s="1">
        <f t="array" ref="AG44">J44*INDEX('5_Goos'!$C$2:$W$151,MATCH($A44&amp;$B44,'5_Goos'!$A$2:$A$151&amp;'5_Goos'!$B$2:$B$151,0),MATCH('5_Price'!AG$4,'5_Goos'!$C$1:$W$1,0))</f>
        <v>0</v>
      </c>
      <c r="AH44" s="1">
        <f t="array" ref="AH44">K44*INDEX('5_Goos'!$C$2:$W$151,MATCH($A44&amp;$B44,'5_Goos'!$A$2:$A$151&amp;'5_Goos'!$B$2:$B$151,0),MATCH('5_Price'!AH$4,'5_Goos'!$C$1:$W$1,0))</f>
        <v>0</v>
      </c>
      <c r="AI44" s="1">
        <f t="array" ref="AI44">L44*INDEX('5_Goos'!$C$2:$W$151,MATCH($A44&amp;$B44,'5_Goos'!$A$2:$A$151&amp;'5_Goos'!$B$2:$B$151,0),MATCH('5_Price'!AI$4,'5_Goos'!$C$1:$W$1,0))</f>
        <v>0</v>
      </c>
      <c r="AJ44" s="1">
        <f t="array" ref="AJ44">M44*INDEX('5_Goos'!$C$2:$W$151,MATCH($A44&amp;$B44,'5_Goos'!$A$2:$A$151&amp;'5_Goos'!$B$2:$B$151,0),MATCH('5_Price'!AJ$4,'5_Goos'!$C$1:$W$1,0))</f>
        <v>0</v>
      </c>
      <c r="AK44" s="1">
        <f t="array" ref="AK44">N44*INDEX('5_Goos'!$C$2:$W$151,MATCH($A44&amp;$B44,'5_Goos'!$A$2:$A$151&amp;'5_Goos'!$B$2:$B$151,0),MATCH('5_Price'!AK$4,'5_Goos'!$C$1:$W$1,0))</f>
        <v>0</v>
      </c>
      <c r="AL44" s="1">
        <f t="array" ref="AL44">O44*INDEX('5_Goos'!$C$2:$W$151,MATCH($A44&amp;$B44,'5_Goos'!$A$2:$A$151&amp;'5_Goos'!$B$2:$B$151,0),MATCH('5_Price'!AL$4,'5_Goos'!$C$1:$W$1,0))</f>
        <v>0</v>
      </c>
      <c r="AM44" s="1">
        <f t="array" ref="AM44">P44*INDEX('5_Goos'!$C$2:$W$151,MATCH($A44&amp;$B44,'5_Goos'!$A$2:$A$151&amp;'5_Goos'!$B$2:$B$151,0),MATCH('5_Price'!AM$4,'5_Goos'!$C$1:$W$1,0))</f>
        <v>0</v>
      </c>
      <c r="AN44" s="1">
        <f t="array" ref="AN44">Q44*INDEX('5_Goos'!$C$2:$W$151,MATCH($A44&amp;$B44,'5_Goos'!$A$2:$A$151&amp;'5_Goos'!$B$2:$B$151,0),MATCH('5_Price'!AN$4,'5_Goos'!$C$1:$W$1,0))</f>
        <v>0</v>
      </c>
      <c r="AO44" s="1">
        <f t="array" ref="AO44">R44*INDEX('5_Goos'!$C$2:$W$151,MATCH($A44&amp;$B44,'5_Goos'!$A$2:$A$151&amp;'5_Goos'!$B$2:$B$151,0),MATCH('5_Price'!AO$4,'5_Goos'!$C$1:$W$1,0))</f>
        <v>0</v>
      </c>
      <c r="AP44" s="1">
        <f t="array" ref="AP44">S44*INDEX('5_Goos'!$C$2:$W$151,MATCH($A44&amp;$B44,'5_Goos'!$A$2:$A$151&amp;'5_Goos'!$B$2:$B$151,0),MATCH('5_Price'!AP$4,'5_Goos'!$C$1:$W$1,0))</f>
        <v>0</v>
      </c>
      <c r="AQ44" s="1">
        <f t="array" ref="AQ44">T44*INDEX('5_Goos'!$C$2:$W$151,MATCH($A44&amp;$B44,'5_Goos'!$A$2:$A$151&amp;'5_Goos'!$B$2:$B$151,0),MATCH('5_Price'!AQ$4,'5_Goos'!$C$1:$W$1,0))</f>
        <v>0</v>
      </c>
      <c r="AR44" s="1">
        <f t="array" ref="AR44">U44*INDEX('5_Goos'!$C$2:$W$151,MATCH($A44&amp;$B44,'5_Goos'!$A$2:$A$151&amp;'5_Goos'!$B$2:$B$151,0),MATCH('5_Price'!AR$4,'5_Goos'!$C$1:$W$1,0))</f>
        <v>0</v>
      </c>
      <c r="AS44" s="1">
        <f t="array" ref="AS44">V44*INDEX('5_Goos'!$C$2:$W$151,MATCH($A44&amp;$B44,'5_Goos'!$A$2:$A$151&amp;'5_Goos'!$B$2:$B$151,0),MATCH('5_Price'!AS$4,'5_Goos'!$C$1:$W$1,0))</f>
        <v>0</v>
      </c>
      <c r="AT44" s="1">
        <f t="array" ref="AT44">W44*INDEX('5_Goos'!$C$2:$W$151,MATCH($A44&amp;$B44,'5_Goos'!$A$2:$A$151&amp;'5_Goos'!$B$2:$B$151,0),MATCH('5_Price'!AT$4,'5_Goos'!$C$1:$W$1,0))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11.02572</v>
      </c>
      <c r="I45" s="16">
        <v>11.02572</v>
      </c>
      <c r="J45" s="16">
        <v>11.02572</v>
      </c>
      <c r="K45" s="16">
        <v>11.02572</v>
      </c>
      <c r="L45" s="16">
        <v>11.02572</v>
      </c>
      <c r="M45" s="16">
        <v>11.02572</v>
      </c>
      <c r="N45" s="16">
        <v>11.02572</v>
      </c>
      <c r="O45" s="16">
        <v>11.02572</v>
      </c>
      <c r="P45" s="16">
        <v>11.02572</v>
      </c>
      <c r="Q45" s="16">
        <v>11.02572</v>
      </c>
      <c r="R45" s="16">
        <v>11.02572</v>
      </c>
      <c r="S45" s="16">
        <v>11.02572</v>
      </c>
      <c r="T45" s="16">
        <v>11.02572</v>
      </c>
      <c r="U45" s="16">
        <v>11.02572</v>
      </c>
      <c r="V45" s="16">
        <v>11.02572</v>
      </c>
      <c r="W45" s="16">
        <v>11.02572</v>
      </c>
      <c r="X45" s="17"/>
      <c r="Y45"/>
      <c r="Z45" s="1">
        <f t="array" ref="Z45">C45*INDEX('5_Goos'!$C$2:$W$151,MATCH($A45&amp;$B45,'5_Goos'!$A$2:$A$151&amp;'5_Goos'!$B$2:$B$151,0),MATCH('5_Price'!Z$4,'5_Goos'!$C$1:$W$1,0))</f>
        <v>0</v>
      </c>
      <c r="AA45" s="1">
        <f t="array" ref="AA45">D45*INDEX('5_Goos'!$C$2:$W$151,MATCH($A45&amp;$B45,'5_Goos'!$A$2:$A$151&amp;'5_Goos'!$B$2:$B$151,0),MATCH('5_Price'!AA$4,'5_Goos'!$C$1:$W$1,0))</f>
        <v>0</v>
      </c>
      <c r="AB45" s="1">
        <f t="array" ref="AB45">E45*INDEX('5_Goos'!$C$2:$W$151,MATCH($A45&amp;$B45,'5_Goos'!$A$2:$A$151&amp;'5_Goos'!$B$2:$B$151,0),MATCH('5_Price'!AB$4,'5_Goos'!$C$1:$W$1,0))</f>
        <v>0</v>
      </c>
      <c r="AC45" s="1">
        <f t="array" ref="AC45">F45*INDEX('5_Goos'!$C$2:$W$151,MATCH($A45&amp;$B45,'5_Goos'!$A$2:$A$151&amp;'5_Goos'!$B$2:$B$151,0),MATCH('5_Price'!AC$4,'5_Goos'!$C$1:$W$1,0))</f>
        <v>0</v>
      </c>
      <c r="AD45" s="1">
        <f t="array" ref="AD45">G45*INDEX('5_Goos'!$C$2:$W$151,MATCH($A45&amp;$B45,'5_Goos'!$A$2:$A$151&amp;'5_Goos'!$B$2:$B$151,0),MATCH('5_Price'!AD$4,'5_Goos'!$C$1:$W$1,0))</f>
        <v>0</v>
      </c>
      <c r="AE45" s="1">
        <f t="array" ref="AE45">H45*INDEX('5_Goos'!$C$2:$W$151,MATCH($A45&amp;$B45,'5_Goos'!$A$2:$A$151&amp;'5_Goos'!$B$2:$B$151,0),MATCH('5_Price'!AE$4,'5_Goos'!$C$1:$W$1,0))</f>
        <v>5358068.4709329195</v>
      </c>
      <c r="AF45" s="1">
        <f t="array" ref="AF45">I45*INDEX('5_Goos'!$C$2:$W$151,MATCH($A45&amp;$B45,'5_Goos'!$A$2:$A$151&amp;'5_Goos'!$B$2:$B$151,0),MATCH('5_Price'!AF$4,'5_Goos'!$C$1:$W$1,0))</f>
        <v>5876630.0941352304</v>
      </c>
      <c r="AG45" s="1">
        <f t="array" ref="AG45">J45*INDEX('5_Goos'!$C$2:$W$151,MATCH($A45&amp;$B45,'5_Goos'!$A$2:$A$151&amp;'5_Goos'!$B$2:$B$151,0),MATCH('5_Price'!AG$4,'5_Goos'!$C$1:$W$1,0))</f>
        <v>6433652.708480428</v>
      </c>
      <c r="AH45" s="1">
        <f t="array" ref="AH45">K45*INDEX('5_Goos'!$C$2:$W$151,MATCH($A45&amp;$B45,'5_Goos'!$A$2:$A$151&amp;'5_Goos'!$B$2:$B$151,0),MATCH('5_Price'!AH$4,'5_Goos'!$C$1:$W$1,0))</f>
        <v>7031686.0090248128</v>
      </c>
      <c r="AI45" s="1">
        <f t="array" ref="AI45">L45*INDEX('5_Goos'!$C$2:$W$151,MATCH($A45&amp;$B45,'5_Goos'!$A$2:$A$151&amp;'5_Goos'!$B$2:$B$151,0),MATCH('5_Price'!AI$4,'5_Goos'!$C$1:$W$1,0))</f>
        <v>7673438.5078524435</v>
      </c>
      <c r="AJ45" s="1">
        <f t="array" ref="AJ45">M45*INDEX('5_Goos'!$C$2:$W$151,MATCH($A45&amp;$B45,'5_Goos'!$A$2:$A$151&amp;'5_Goos'!$B$2:$B$151,0),MATCH('5_Price'!AJ$4,'5_Goos'!$C$1:$W$1,0))</f>
        <v>8361787.0415402642</v>
      </c>
      <c r="AK45" s="1">
        <f t="array" ref="AK45">N45*INDEX('5_Goos'!$C$2:$W$151,MATCH($A45&amp;$B45,'5_Goos'!$A$2:$A$151&amp;'5_Goos'!$B$2:$B$151,0),MATCH('5_Price'!AK$4,'5_Goos'!$C$1:$W$1,0))</f>
        <v>9009465.1154044028</v>
      </c>
      <c r="AL45" s="1">
        <f t="array" ref="AL45">O45*INDEX('5_Goos'!$C$2:$W$151,MATCH($A45&amp;$B45,'5_Goos'!$A$2:$A$151&amp;'5_Goos'!$B$2:$B$151,0),MATCH('5_Price'!AL$4,'5_Goos'!$C$1:$W$1,0))</f>
        <v>9701006.5290510971</v>
      </c>
      <c r="AM45" s="1">
        <f t="array" ref="AM45">P45*INDEX('5_Goos'!$C$2:$W$151,MATCH($A45&amp;$B45,'5_Goos'!$A$2:$A$151&amp;'5_Goos'!$B$2:$B$151,0),MATCH('5_Price'!AM$4,'5_Goos'!$C$1:$W$1,0))</f>
        <v>10439178.421273954</v>
      </c>
      <c r="AN45" s="1">
        <f t="array" ref="AN45">Q45*INDEX('5_Goos'!$C$2:$W$151,MATCH($A45&amp;$B45,'5_Goos'!$A$2:$A$151&amp;'5_Goos'!$B$2:$B$151,0),MATCH('5_Price'!AN$4,'5_Goos'!$C$1:$W$1,0))</f>
        <v>11226914.986396402</v>
      </c>
      <c r="AO45" s="1">
        <f t="array" ref="AO45">R45*INDEX('5_Goos'!$C$2:$W$151,MATCH($A45&amp;$B45,'5_Goos'!$A$2:$A$151&amp;'5_Goos'!$B$2:$B$151,0),MATCH('5_Price'!AO$4,'5_Goos'!$C$1:$W$1,0))</f>
        <v>12067327.261978006</v>
      </c>
      <c r="AP45" s="1">
        <f t="array" ref="AP45">S45*INDEX('5_Goos'!$C$2:$W$151,MATCH($A45&amp;$B45,'5_Goos'!$A$2:$A$151&amp;'5_Goos'!$B$2:$B$151,0),MATCH('5_Price'!AP$4,'5_Goos'!$C$1:$W$1,0))</f>
        <v>12963713.477651749</v>
      </c>
      <c r="AQ45" s="1">
        <f t="array" ref="AQ45">T45*INDEX('5_Goos'!$C$2:$W$151,MATCH($A45&amp;$B45,'5_Goos'!$A$2:$A$151&amp;'5_Goos'!$B$2:$B$151,0),MATCH('5_Price'!AQ$4,'5_Goos'!$C$1:$W$1,0))</f>
        <v>13919569.996737899</v>
      </c>
      <c r="AR45" s="1">
        <f t="array" ref="AR45">U45*INDEX('5_Goos'!$C$2:$W$151,MATCH($A45&amp;$B45,'5_Goos'!$A$2:$A$151&amp;'5_Goos'!$B$2:$B$151,0),MATCH('5_Price'!AR$4,'5_Goos'!$C$1:$W$1,0))</f>
        <v>14938602.884038523</v>
      </c>
      <c r="AS45" s="1">
        <f t="array" ref="AS45">V45*INDEX('5_Goos'!$C$2:$W$151,MATCH($A45&amp;$B45,'5_Goos'!$A$2:$A$151&amp;'5_Goos'!$B$2:$B$151,0),MATCH('5_Price'!AS$4,'5_Goos'!$C$1:$W$1,0))</f>
        <v>16024740.135077449</v>
      </c>
      <c r="AT45" s="1">
        <f t="array" ref="AT45">W45*INDEX('5_Goos'!$C$2:$W$151,MATCH($A45&amp;$B45,'5_Goos'!$A$2:$A$151&amp;'5_Goos'!$B$2:$B$151,0),MATCH('5_Price'!AT$4,'5_Goos'!$C$1:$W$1,0))</f>
        <v>17182144.604010124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9.8006400000000014</v>
      </c>
      <c r="I46" s="16">
        <v>9.8006400000000014</v>
      </c>
      <c r="J46" s="16">
        <v>9.8006400000000014</v>
      </c>
      <c r="K46" s="16">
        <v>9.8006400000000014</v>
      </c>
      <c r="L46" s="16">
        <v>9.8006400000000014</v>
      </c>
      <c r="M46" s="16">
        <v>9.8006400000000014</v>
      </c>
      <c r="N46" s="16">
        <v>9.8006400000000014</v>
      </c>
      <c r="O46" s="16">
        <v>9.8006400000000014</v>
      </c>
      <c r="P46" s="16">
        <v>9.8006400000000014</v>
      </c>
      <c r="Q46" s="16">
        <v>9.8006400000000014</v>
      </c>
      <c r="R46" s="16">
        <v>9.8006400000000014</v>
      </c>
      <c r="S46" s="16">
        <v>9.8006400000000014</v>
      </c>
      <c r="T46" s="16">
        <v>9.8006400000000014</v>
      </c>
      <c r="U46" s="16">
        <v>9.8006400000000014</v>
      </c>
      <c r="V46" s="16">
        <v>9.8006400000000014</v>
      </c>
      <c r="W46" s="16">
        <v>9.8006400000000014</v>
      </c>
      <c r="X46" s="17"/>
      <c r="Y46"/>
      <c r="Z46" s="1">
        <f t="array" ref="Z46">C46*INDEX('5_Goos'!$C$2:$W$151,MATCH($A46&amp;$B46,'5_Goos'!$A$2:$A$151&amp;'5_Goos'!$B$2:$B$151,0),MATCH('5_Price'!Z$4,'5_Goos'!$C$1:$W$1,0))</f>
        <v>0</v>
      </c>
      <c r="AA46" s="1">
        <f t="array" ref="AA46">D46*INDEX('5_Goos'!$C$2:$W$151,MATCH($A46&amp;$B46,'5_Goos'!$A$2:$A$151&amp;'5_Goos'!$B$2:$B$151,0),MATCH('5_Price'!AA$4,'5_Goos'!$C$1:$W$1,0))</f>
        <v>0</v>
      </c>
      <c r="AB46" s="1">
        <f t="array" ref="AB46">E46*INDEX('5_Goos'!$C$2:$W$151,MATCH($A46&amp;$B46,'5_Goos'!$A$2:$A$151&amp;'5_Goos'!$B$2:$B$151,0),MATCH('5_Price'!AB$4,'5_Goos'!$C$1:$W$1,0))</f>
        <v>0</v>
      </c>
      <c r="AC46" s="1">
        <f t="array" ref="AC46">F46*INDEX('5_Goos'!$C$2:$W$151,MATCH($A46&amp;$B46,'5_Goos'!$A$2:$A$151&amp;'5_Goos'!$B$2:$B$151,0),MATCH('5_Price'!AC$4,'5_Goos'!$C$1:$W$1,0))</f>
        <v>0</v>
      </c>
      <c r="AD46" s="1">
        <f t="array" ref="AD46">G46*INDEX('5_Goos'!$C$2:$W$151,MATCH($A46&amp;$B46,'5_Goos'!$A$2:$A$151&amp;'5_Goos'!$B$2:$B$151,0),MATCH('5_Price'!AD$4,'5_Goos'!$C$1:$W$1,0))</f>
        <v>0</v>
      </c>
      <c r="AE46" s="1">
        <f t="array" ref="AE46">H46*INDEX('5_Goos'!$C$2:$W$151,MATCH($A46&amp;$B46,'5_Goos'!$A$2:$A$151&amp;'5_Goos'!$B$2:$B$151,0),MATCH('5_Price'!AE$4,'5_Goos'!$C$1:$W$1,0))</f>
        <v>10676860.759641271</v>
      </c>
      <c r="AF46" s="1">
        <f t="array" ref="AF46">I46*INDEX('5_Goos'!$C$2:$W$151,MATCH($A46&amp;$B46,'5_Goos'!$A$2:$A$151&amp;'5_Goos'!$B$2:$B$151,0),MATCH('5_Price'!AF$4,'5_Goos'!$C$1:$W$1,0))</f>
        <v>11710182.800272195</v>
      </c>
      <c r="AG46" s="1">
        <f t="array" ref="AG46">J46*INDEX('5_Goos'!$C$2:$W$151,MATCH($A46&amp;$B46,'5_Goos'!$A$2:$A$151&amp;'5_Goos'!$B$2:$B$151,0),MATCH('5_Price'!AG$4,'5_Goos'!$C$1:$W$1,0))</f>
        <v>12820144.89306709</v>
      </c>
      <c r="AH46" s="1">
        <f t="array" ref="AH46">K46*INDEX('5_Goos'!$C$2:$W$151,MATCH($A46&amp;$B46,'5_Goos'!$A$2:$A$151&amp;'5_Goos'!$B$2:$B$151,0),MATCH('5_Price'!AH$4,'5_Goos'!$C$1:$W$1,0))</f>
        <v>14011827.738140773</v>
      </c>
      <c r="AI46" s="1">
        <f t="array" ref="AI46">L46*INDEX('5_Goos'!$C$2:$W$151,MATCH($A46&amp;$B46,'5_Goos'!$A$2:$A$151&amp;'5_Goos'!$B$2:$B$151,0),MATCH('5_Price'!AI$4,'5_Goos'!$C$1:$W$1,0))</f>
        <v>15290628.505489184</v>
      </c>
      <c r="AJ46" s="1">
        <f t="array" ref="AJ46">M46*INDEX('5_Goos'!$C$2:$W$151,MATCH($A46&amp;$B46,'5_Goos'!$A$2:$A$151&amp;'5_Goos'!$B$2:$B$151,0),MATCH('5_Price'!AJ$4,'5_Goos'!$C$1:$W$1,0))</f>
        <v>16662279.780227186</v>
      </c>
      <c r="AK46" s="1">
        <f t="array" ref="AK46">N46*INDEX('5_Goos'!$C$2:$W$151,MATCH($A46&amp;$B46,'5_Goos'!$A$2:$A$151&amp;'5_Goos'!$B$2:$B$151,0),MATCH('5_Price'!AK$4,'5_Goos'!$C$1:$W$1,0))</f>
        <v>17952888.26148013</v>
      </c>
      <c r="AL46" s="1">
        <f t="array" ref="AL46">O46*INDEX('5_Goos'!$C$2:$W$151,MATCH($A46&amp;$B46,'5_Goos'!$A$2:$A$151&amp;'5_Goos'!$B$2:$B$151,0),MATCH('5_Price'!AL$4,'5_Goos'!$C$1:$W$1,0))</f>
        <v>19330901.891407743</v>
      </c>
      <c r="AM46" s="1">
        <f t="array" ref="AM46">P46*INDEX('5_Goos'!$C$2:$W$151,MATCH($A46&amp;$B46,'5_Goos'!$A$2:$A$151&amp;'5_Goos'!$B$2:$B$151,0),MATCH('5_Price'!AM$4,'5_Goos'!$C$1:$W$1,0))</f>
        <v>20801834.663674548</v>
      </c>
      <c r="AN46" s="1">
        <f t="array" ref="AN46">Q46*INDEX('5_Goos'!$C$2:$W$151,MATCH($A46&amp;$B46,'5_Goos'!$A$2:$A$151&amp;'5_Goos'!$B$2:$B$151,0),MATCH('5_Price'!AN$4,'5_Goos'!$C$1:$W$1,0))</f>
        <v>22371533.458439395</v>
      </c>
      <c r="AO46" s="1">
        <f t="array" ref="AO46">R46*INDEX('5_Goos'!$C$2:$W$151,MATCH($A46&amp;$B46,'5_Goos'!$A$2:$A$151&amp;'5_Goos'!$B$2:$B$151,0),MATCH('5_Price'!AO$4,'5_Goos'!$C$1:$W$1,0))</f>
        <v>24046197.54602157</v>
      </c>
      <c r="AP46" s="1">
        <f t="array" ref="AP46">S46*INDEX('5_Goos'!$C$2:$W$151,MATCH($A46&amp;$B46,'5_Goos'!$A$2:$A$151&amp;'5_Goos'!$B$2:$B$151,0),MATCH('5_Price'!AP$4,'5_Goos'!$C$1:$W$1,0))</f>
        <v>25832399.208715927</v>
      </c>
      <c r="AQ46" s="1">
        <f t="array" ref="AQ46">T46*INDEX('5_Goos'!$C$2:$W$151,MATCH($A46&amp;$B46,'5_Goos'!$A$2:$A$151&amp;'5_Goos'!$B$2:$B$151,0),MATCH('5_Price'!AQ$4,'5_Goos'!$C$1:$W$1,0))</f>
        <v>27737105.543814629</v>
      </c>
      <c r="AR46" s="1">
        <f t="array" ref="AR46">U46*INDEX('5_Goos'!$C$2:$W$151,MATCH($A46&amp;$B46,'5_Goos'!$A$2:$A$151&amp;'5_Goos'!$B$2:$B$151,0),MATCH('5_Price'!AR$4,'5_Goos'!$C$1:$W$1,0))</f>
        <v>29767701.514401346</v>
      </c>
      <c r="AS46" s="1">
        <f t="array" ref="AS46">V46*INDEX('5_Goos'!$C$2:$W$151,MATCH($A46&amp;$B46,'5_Goos'!$A$2:$A$151&amp;'5_Goos'!$B$2:$B$151,0),MATCH('5_Price'!AS$4,'5_Goos'!$C$1:$W$1,0))</f>
        <v>31932014.318187267</v>
      </c>
      <c r="AT46" s="1">
        <f t="array" ref="AT46">W46*INDEX('5_Goos'!$C$2:$W$151,MATCH($A46&amp;$B46,'5_Goos'!$A$2:$A$151&amp;'5_Goos'!$B$2:$B$151,0),MATCH('5_Price'!AT$4,'5_Goos'!$C$1:$W$1,0))</f>
        <v>34238339.148565762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11.324564999999996</v>
      </c>
      <c r="I47" s="3">
        <v>11.324564999999996</v>
      </c>
      <c r="J47" s="3">
        <v>11.324564999999996</v>
      </c>
      <c r="K47" s="3">
        <v>11.324564999999996</v>
      </c>
      <c r="L47" s="3">
        <v>11.324564999999996</v>
      </c>
      <c r="M47" s="3">
        <v>11.324564999999996</v>
      </c>
      <c r="N47" s="3">
        <v>11.324564999999996</v>
      </c>
      <c r="O47" s="3">
        <v>11.324564999999996</v>
      </c>
      <c r="P47" s="3">
        <v>11.324564999999996</v>
      </c>
      <c r="Q47" s="3">
        <v>11.324564999999996</v>
      </c>
      <c r="R47" s="3">
        <v>11.324564999999996</v>
      </c>
      <c r="S47" s="3">
        <v>11.324564999999996</v>
      </c>
      <c r="T47" s="3">
        <v>11.324564999999996</v>
      </c>
      <c r="U47" s="3">
        <v>11.324564999999996</v>
      </c>
      <c r="V47" s="3">
        <v>11.324564999999996</v>
      </c>
      <c r="W47" s="3">
        <v>11.324564999999996</v>
      </c>
      <c r="X47" s="13"/>
      <c r="Y47"/>
      <c r="Z47" s="1">
        <f t="array" ref="Z47">C47*INDEX('5_Goos'!$C$2:$W$151,MATCH($A47&amp;$B47,'5_Goos'!$A$2:$A$151&amp;'5_Goos'!$B$2:$B$151,0),MATCH('5_Price'!Z$4,'5_Goos'!$C$1:$W$1,0))</f>
        <v>0</v>
      </c>
      <c r="AA47" s="1">
        <f t="array" ref="AA47">D47*INDEX('5_Goos'!$C$2:$W$151,MATCH($A47&amp;$B47,'5_Goos'!$A$2:$A$151&amp;'5_Goos'!$B$2:$B$151,0),MATCH('5_Price'!AA$4,'5_Goos'!$C$1:$W$1,0))</f>
        <v>0</v>
      </c>
      <c r="AB47" s="1">
        <f t="array" ref="AB47">E47*INDEX('5_Goos'!$C$2:$W$151,MATCH($A47&amp;$B47,'5_Goos'!$A$2:$A$151&amp;'5_Goos'!$B$2:$B$151,0),MATCH('5_Price'!AB$4,'5_Goos'!$C$1:$W$1,0))</f>
        <v>0</v>
      </c>
      <c r="AC47" s="1">
        <f t="array" ref="AC47">F47*INDEX('5_Goos'!$C$2:$W$151,MATCH($A47&amp;$B47,'5_Goos'!$A$2:$A$151&amp;'5_Goos'!$B$2:$B$151,0),MATCH('5_Price'!AC$4,'5_Goos'!$C$1:$W$1,0))</f>
        <v>0</v>
      </c>
      <c r="AD47" s="1">
        <f t="array" ref="AD47">G47*INDEX('5_Goos'!$C$2:$W$151,MATCH($A47&amp;$B47,'5_Goos'!$A$2:$A$151&amp;'5_Goos'!$B$2:$B$151,0),MATCH('5_Price'!AD$4,'5_Goos'!$C$1:$W$1,0))</f>
        <v>0</v>
      </c>
      <c r="AE47" s="1">
        <f t="array" ref="AE47">H47*INDEX('5_Goos'!$C$2:$W$151,MATCH($A47&amp;$B47,'5_Goos'!$A$2:$A$151&amp;'5_Goos'!$B$2:$B$151,0),MATCH('5_Price'!AE$4,'5_Goos'!$C$1:$W$1,0))</f>
        <v>581267.0999200599</v>
      </c>
      <c r="AF47" s="1">
        <f t="array" ref="AF47">I47*INDEX('5_Goos'!$C$2:$W$151,MATCH($A47&amp;$B47,'5_Goos'!$A$2:$A$151&amp;'5_Goos'!$B$2:$B$151,0),MATCH('5_Price'!AF$4,'5_Goos'!$C$1:$W$1,0))</f>
        <v>637522.97131921025</v>
      </c>
      <c r="AG47" s="1">
        <f t="array" ref="AG47">J47*INDEX('5_Goos'!$C$2:$W$151,MATCH($A47&amp;$B47,'5_Goos'!$A$2:$A$151&amp;'5_Goos'!$B$2:$B$151,0),MATCH('5_Price'!AG$4,'5_Goos'!$C$1:$W$1,0))</f>
        <v>697951.26210847532</v>
      </c>
      <c r="AH47" s="1">
        <f t="array" ref="AH47">K47*INDEX('5_Goos'!$C$2:$W$151,MATCH($A47&amp;$B47,'5_Goos'!$A$2:$A$151&amp;'5_Goos'!$B$2:$B$151,0),MATCH('5_Price'!AH$4,'5_Goos'!$C$1:$W$1,0))</f>
        <v>762828.57454836834</v>
      </c>
      <c r="AI47" s="1">
        <f t="array" ref="AI47">L47*INDEX('5_Goos'!$C$2:$W$151,MATCH($A47&amp;$B47,'5_Goos'!$A$2:$A$151&amp;'5_Goos'!$B$2:$B$151,0),MATCH('5_Price'!AI$4,'5_Goos'!$C$1:$W$1,0))</f>
        <v>832448.7400769802</v>
      </c>
      <c r="AJ47" s="1">
        <f t="array" ref="AJ47">M47*INDEX('5_Goos'!$C$2:$W$151,MATCH($A47&amp;$B47,'5_Goos'!$A$2:$A$151&amp;'5_Goos'!$B$2:$B$151,0),MATCH('5_Price'!AJ$4,'5_Goos'!$C$1:$W$1,0))</f>
        <v>907123.85072208231</v>
      </c>
      <c r="AK47" s="1">
        <f t="array" ref="AK47">N47*INDEX('5_Goos'!$C$2:$W$151,MATCH($A47&amp;$B47,'5_Goos'!$A$2:$A$151&amp;'5_Goos'!$B$2:$B$151,0),MATCH('5_Price'!AK$4,'5_Goos'!$C$1:$W$1,0))</f>
        <v>977386.84898706386</v>
      </c>
      <c r="AL47" s="1">
        <f t="array" ref="AL47">O47*INDEX('5_Goos'!$C$2:$W$151,MATCH($A47&amp;$B47,'5_Goos'!$A$2:$A$151&amp;'5_Goos'!$B$2:$B$151,0),MATCH('5_Price'!AL$4,'5_Goos'!$C$1:$W$1,0))</f>
        <v>1052408.3374517397</v>
      </c>
      <c r="AM47" s="1">
        <f t="array" ref="AM47">P47*INDEX('5_Goos'!$C$2:$W$151,MATCH($A47&amp;$B47,'5_Goos'!$A$2:$A$151&amp;'5_Goos'!$B$2:$B$151,0),MATCH('5_Price'!AM$4,'5_Goos'!$C$1:$W$1,0))</f>
        <v>1132488.507640407</v>
      </c>
      <c r="AN47" s="1">
        <f t="array" ref="AN47">Q47*INDEX('5_Goos'!$C$2:$W$151,MATCH($A47&amp;$B47,'5_Goos'!$A$2:$A$151&amp;'5_Goos'!$B$2:$B$151,0),MATCH('5_Price'!AN$4,'5_Goos'!$C$1:$W$1,0))</f>
        <v>1217945.6740043249</v>
      </c>
      <c r="AO47" s="1">
        <f t="array" ref="AO47">R47*INDEX('5_Goos'!$C$2:$W$151,MATCH($A47&amp;$B47,'5_Goos'!$A$2:$A$151&amp;'5_Goos'!$B$2:$B$151,0),MATCH('5_Price'!AO$4,'5_Goos'!$C$1:$W$1,0))</f>
        <v>1309117.3357355215</v>
      </c>
      <c r="AP47" s="1">
        <f t="array" ref="AP47">S47*INDEX('5_Goos'!$C$2:$W$151,MATCH($A47&amp;$B47,'5_Goos'!$A$2:$A$151&amp;'5_Goos'!$B$2:$B$151,0),MATCH('5_Price'!AP$4,'5_Goos'!$C$1:$W$1,0))</f>
        <v>1406361.2994548399</v>
      </c>
      <c r="AQ47" s="1">
        <f t="array" ref="AQ47">T47*INDEX('5_Goos'!$C$2:$W$151,MATCH($A47&amp;$B47,'5_Goos'!$A$2:$A$151&amp;'5_Goos'!$B$2:$B$151,0),MATCH('5_Price'!AQ$4,'5_Goos'!$C$1:$W$1,0))</f>
        <v>1510056.8662067417</v>
      </c>
      <c r="AR47" s="1">
        <f t="array" ref="AR47">U47*INDEX('5_Goos'!$C$2:$W$151,MATCH($A47&amp;$B47,'5_Goos'!$A$2:$A$151&amp;'5_Goos'!$B$2:$B$151,0),MATCH('5_Price'!AR$4,'5_Goos'!$C$1:$W$1,0))</f>
        <v>1620606.0863852003</v>
      </c>
      <c r="AS47" s="1">
        <f t="array" ref="AS47">V47*INDEX('5_Goos'!$C$2:$W$151,MATCH($A47&amp;$B47,'5_Goos'!$A$2:$A$151&amp;'5_Goos'!$B$2:$B$151,0),MATCH('5_Price'!AS$4,'5_Goos'!$C$1:$W$1,0))</f>
        <v>1738435.0864159933</v>
      </c>
      <c r="AT47" s="1">
        <f t="array" ref="AT47">W47*INDEX('5_Goos'!$C$2:$W$151,MATCH($A47&amp;$B47,'5_Goos'!$A$2:$A$151&amp;'5_Goos'!$B$2:$B$151,0),MATCH('5_Price'!AT$4,'5_Goos'!$C$1:$W$1,0))</f>
        <v>1863995.4712338985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C48*INDEX('5_Goos'!$C$2:$W$151,MATCH($A48&amp;$B48,'5_Goos'!$A$2:$A$151&amp;'5_Goos'!$B$2:$B$151,0),MATCH('5_Price'!Z$4,'5_Goos'!$C$1:$W$1,0))</f>
        <v>0</v>
      </c>
      <c r="AA48" s="1">
        <f t="array" ref="AA48">D48*INDEX('5_Goos'!$C$2:$W$151,MATCH($A48&amp;$B48,'5_Goos'!$A$2:$A$151&amp;'5_Goos'!$B$2:$B$151,0),MATCH('5_Price'!AA$4,'5_Goos'!$C$1:$W$1,0))</f>
        <v>0</v>
      </c>
      <c r="AB48" s="1">
        <f t="array" ref="AB48">E48*INDEX('5_Goos'!$C$2:$W$151,MATCH($A48&amp;$B48,'5_Goos'!$A$2:$A$151&amp;'5_Goos'!$B$2:$B$151,0),MATCH('5_Price'!AB$4,'5_Goos'!$C$1:$W$1,0))</f>
        <v>0</v>
      </c>
      <c r="AC48" s="1">
        <f t="array" ref="AC48">F48*INDEX('5_Goos'!$C$2:$W$151,MATCH($A48&amp;$B48,'5_Goos'!$A$2:$A$151&amp;'5_Goos'!$B$2:$B$151,0),MATCH('5_Price'!AC$4,'5_Goos'!$C$1:$W$1,0))</f>
        <v>0</v>
      </c>
      <c r="AD48" s="1">
        <f t="array" ref="AD48">G48*INDEX('5_Goos'!$C$2:$W$151,MATCH($A48&amp;$B48,'5_Goos'!$A$2:$A$151&amp;'5_Goos'!$B$2:$B$151,0),MATCH('5_Price'!AD$4,'5_Goos'!$C$1:$W$1,0))</f>
        <v>0</v>
      </c>
      <c r="AE48" s="1">
        <f t="array" ref="AE48">H48*INDEX('5_Goos'!$C$2:$W$151,MATCH($A48&amp;$B48,'5_Goos'!$A$2:$A$151&amp;'5_Goos'!$B$2:$B$151,0),MATCH('5_Price'!AE$4,'5_Goos'!$C$1:$W$1,0))</f>
        <v>0</v>
      </c>
      <c r="AF48" s="1">
        <f t="array" ref="AF48">I48*INDEX('5_Goos'!$C$2:$W$151,MATCH($A48&amp;$B48,'5_Goos'!$A$2:$A$151&amp;'5_Goos'!$B$2:$B$151,0),MATCH('5_Price'!AF$4,'5_Goos'!$C$1:$W$1,0))</f>
        <v>0</v>
      </c>
      <c r="AG48" s="1">
        <f t="array" ref="AG48">J48*INDEX('5_Goos'!$C$2:$W$151,MATCH($A48&amp;$B48,'5_Goos'!$A$2:$A$151&amp;'5_Goos'!$B$2:$B$151,0),MATCH('5_Price'!AG$4,'5_Goos'!$C$1:$W$1,0))</f>
        <v>0</v>
      </c>
      <c r="AH48" s="1">
        <f t="array" ref="AH48">K48*INDEX('5_Goos'!$C$2:$W$151,MATCH($A48&amp;$B48,'5_Goos'!$A$2:$A$151&amp;'5_Goos'!$B$2:$B$151,0),MATCH('5_Price'!AH$4,'5_Goos'!$C$1:$W$1,0))</f>
        <v>0</v>
      </c>
      <c r="AI48" s="1">
        <f t="array" ref="AI48">L48*INDEX('5_Goos'!$C$2:$W$151,MATCH($A48&amp;$B48,'5_Goos'!$A$2:$A$151&amp;'5_Goos'!$B$2:$B$151,0),MATCH('5_Price'!AI$4,'5_Goos'!$C$1:$W$1,0))</f>
        <v>0</v>
      </c>
      <c r="AJ48" s="1">
        <f t="array" ref="AJ48">M48*INDEX('5_Goos'!$C$2:$W$151,MATCH($A48&amp;$B48,'5_Goos'!$A$2:$A$151&amp;'5_Goos'!$B$2:$B$151,0),MATCH('5_Price'!AJ$4,'5_Goos'!$C$1:$W$1,0))</f>
        <v>0</v>
      </c>
      <c r="AK48" s="1">
        <f t="array" ref="AK48">N48*INDEX('5_Goos'!$C$2:$W$151,MATCH($A48&amp;$B48,'5_Goos'!$A$2:$A$151&amp;'5_Goos'!$B$2:$B$151,0),MATCH('5_Price'!AK$4,'5_Goos'!$C$1:$W$1,0))</f>
        <v>0</v>
      </c>
      <c r="AL48" s="1">
        <f t="array" ref="AL48">O48*INDEX('5_Goos'!$C$2:$W$151,MATCH($A48&amp;$B48,'5_Goos'!$A$2:$A$151&amp;'5_Goos'!$B$2:$B$151,0),MATCH('5_Price'!AL$4,'5_Goos'!$C$1:$W$1,0))</f>
        <v>0</v>
      </c>
      <c r="AM48" s="1">
        <f t="array" ref="AM48">P48*INDEX('5_Goos'!$C$2:$W$151,MATCH($A48&amp;$B48,'5_Goos'!$A$2:$A$151&amp;'5_Goos'!$B$2:$B$151,0),MATCH('5_Price'!AM$4,'5_Goos'!$C$1:$W$1,0))</f>
        <v>0</v>
      </c>
      <c r="AN48" s="1">
        <f t="array" ref="AN48">Q48*INDEX('5_Goos'!$C$2:$W$151,MATCH($A48&amp;$B48,'5_Goos'!$A$2:$A$151&amp;'5_Goos'!$B$2:$B$151,0),MATCH('5_Price'!AN$4,'5_Goos'!$C$1:$W$1,0))</f>
        <v>0</v>
      </c>
      <c r="AO48" s="1">
        <f t="array" ref="AO48">R48*INDEX('5_Goos'!$C$2:$W$151,MATCH($A48&amp;$B48,'5_Goos'!$A$2:$A$151&amp;'5_Goos'!$B$2:$B$151,0),MATCH('5_Price'!AO$4,'5_Goos'!$C$1:$W$1,0))</f>
        <v>0</v>
      </c>
      <c r="AP48" s="1">
        <f t="array" ref="AP48">S48*INDEX('5_Goos'!$C$2:$W$151,MATCH($A48&amp;$B48,'5_Goos'!$A$2:$A$151&amp;'5_Goos'!$B$2:$B$151,0),MATCH('5_Price'!AP$4,'5_Goos'!$C$1:$W$1,0))</f>
        <v>0</v>
      </c>
      <c r="AQ48" s="1">
        <f t="array" ref="AQ48">T48*INDEX('5_Goos'!$C$2:$W$151,MATCH($A48&amp;$B48,'5_Goos'!$A$2:$A$151&amp;'5_Goos'!$B$2:$B$151,0),MATCH('5_Price'!AQ$4,'5_Goos'!$C$1:$W$1,0))</f>
        <v>0</v>
      </c>
      <c r="AR48" s="1">
        <f t="array" ref="AR48">U48*INDEX('5_Goos'!$C$2:$W$151,MATCH($A48&amp;$B48,'5_Goos'!$A$2:$A$151&amp;'5_Goos'!$B$2:$B$151,0),MATCH('5_Price'!AR$4,'5_Goos'!$C$1:$W$1,0))</f>
        <v>0</v>
      </c>
      <c r="AS48" s="1">
        <f t="array" ref="AS48">V48*INDEX('5_Goos'!$C$2:$W$151,MATCH($A48&amp;$B48,'5_Goos'!$A$2:$A$151&amp;'5_Goos'!$B$2:$B$151,0),MATCH('5_Price'!AS$4,'5_Goos'!$C$1:$W$1,0))</f>
        <v>0</v>
      </c>
      <c r="AT48" s="1">
        <f t="array" ref="AT48">W48*INDEX('5_Goos'!$C$2:$W$151,MATCH($A48&amp;$B48,'5_Goos'!$A$2:$A$151&amp;'5_Goos'!$B$2:$B$151,0),MATCH('5_Price'!AT$4,'5_Goos'!$C$1:$W$1,0))</f>
        <v>0</v>
      </c>
    </row>
    <row r="49" spans="1:46" x14ac:dyDescent="0.25">
      <c r="A49" s="23" t="s">
        <v>38</v>
      </c>
      <c r="B49" s="14" t="s">
        <v>55</v>
      </c>
      <c r="C49" s="15">
        <v>1.1375121093749998</v>
      </c>
      <c r="D49" s="16">
        <v>2.4853500000000004</v>
      </c>
      <c r="E49" s="16">
        <v>5.45853515625</v>
      </c>
      <c r="F49" s="16">
        <v>7.2800775</v>
      </c>
      <c r="G49" s="16">
        <v>8.0889749999999996</v>
      </c>
      <c r="H49" s="16">
        <v>8.0889749999999996</v>
      </c>
      <c r="I49" s="16">
        <v>8.0889749999999996</v>
      </c>
      <c r="J49" s="16">
        <v>8.0889749999999996</v>
      </c>
      <c r="K49" s="16">
        <v>8.0889749999999996</v>
      </c>
      <c r="L49" s="16">
        <v>8.0889749999999996</v>
      </c>
      <c r="M49" s="16">
        <v>8.0889749999999996</v>
      </c>
      <c r="N49" s="16">
        <v>8.0889749999999996</v>
      </c>
      <c r="O49" s="16">
        <v>8.0889749999999996</v>
      </c>
      <c r="P49" s="16">
        <v>8.0889749999999996</v>
      </c>
      <c r="Q49" s="16">
        <v>8.0889749999999996</v>
      </c>
      <c r="R49" s="16">
        <v>8.0889749999999996</v>
      </c>
      <c r="S49" s="16">
        <v>8.0889749999999996</v>
      </c>
      <c r="T49" s="16">
        <v>8.0889749999999996</v>
      </c>
      <c r="U49" s="16">
        <v>8.0889749999999996</v>
      </c>
      <c r="V49" s="16">
        <v>8.0889749999999996</v>
      </c>
      <c r="W49" s="16">
        <v>8.0889749999999996</v>
      </c>
      <c r="X49" s="17"/>
      <c r="Y49"/>
      <c r="Z49" s="1">
        <f t="array" ref="Z49">C49*INDEX('5_Goos'!$C$2:$W$151,MATCH($A49&amp;$B49,'5_Goos'!$A$2:$A$151&amp;'5_Goos'!$B$2:$B$151,0),MATCH('5_Price'!Z$4,'5_Goos'!$C$1:$W$1,0))</f>
        <v>1068651.3547142569</v>
      </c>
      <c r="AA49" s="1">
        <f t="array" ref="AA49">D49*INDEX('5_Goos'!$C$2:$W$151,MATCH($A49&amp;$B49,'5_Goos'!$A$2:$A$151&amp;'5_Goos'!$B$2:$B$151,0),MATCH('5_Price'!AA$4,'5_Goos'!$C$1:$W$1,0))</f>
        <v>2615134.7396085891</v>
      </c>
      <c r="AB49" s="1">
        <f t="array" ref="AB49">E49*INDEX('5_Goos'!$C$2:$W$151,MATCH($A49&amp;$B49,'5_Goos'!$A$2:$A$151&amp;'5_Goos'!$B$2:$B$151,0),MATCH('5_Price'!AB$4,'5_Goos'!$C$1:$W$1,0))</f>
        <v>6407791.0745921154</v>
      </c>
      <c r="AC49" s="1">
        <f t="array" ref="AC49">F49*INDEX('5_Goos'!$C$2:$W$151,MATCH($A49&amp;$B49,'5_Goos'!$A$2:$A$151&amp;'5_Goos'!$B$2:$B$151,0),MATCH('5_Price'!AC$4,'5_Goos'!$C$1:$W$1,0))</f>
        <v>9501403.5953310207</v>
      </c>
      <c r="AD49" s="1">
        <f t="array" ref="AD49">G49*INDEX('5_Goos'!$C$2:$W$151,MATCH($A49&amp;$B49,'5_Goos'!$A$2:$A$151&amp;'5_Goos'!$B$2:$B$151,0),MATCH('5_Price'!AD$4,'5_Goos'!$C$1:$W$1,0))</f>
        <v>11700962.865090078</v>
      </c>
      <c r="AE49" s="1">
        <f t="array" ref="AE49">H49*INDEX('5_Goos'!$C$2:$W$151,MATCH($A49&amp;$B49,'5_Goos'!$A$2:$A$151&amp;'5_Goos'!$B$2:$B$151,0),MATCH('5_Price'!AE$4,'5_Goos'!$C$1:$W$1,0))</f>
        <v>12932802.612408584</v>
      </c>
      <c r="AF49" s="1">
        <f t="array" ref="AF49">I49*INDEX('5_Goos'!$C$2:$W$151,MATCH($A49&amp;$B49,'5_Goos'!$A$2:$A$151&amp;'5_Goos'!$B$2:$B$151,0),MATCH('5_Price'!AF$4,'5_Goos'!$C$1:$W$1,0))</f>
        <v>13367649.216490047</v>
      </c>
      <c r="AG49" s="1">
        <f t="array" ref="AG49">J49*INDEX('5_Goos'!$C$2:$W$151,MATCH($A49&amp;$B49,'5_Goos'!$A$2:$A$151&amp;'5_Goos'!$B$2:$B$151,0),MATCH('5_Price'!AG$4,'5_Goos'!$C$1:$W$1,0))</f>
        <v>13937824.781832824</v>
      </c>
      <c r="AH49" s="1">
        <f t="array" ref="AH49">K49*INDEX('5_Goos'!$C$2:$W$151,MATCH($A49&amp;$B49,'5_Goos'!$A$2:$A$151&amp;'5_Goos'!$B$2:$B$151,0),MATCH('5_Price'!AH$4,'5_Goos'!$C$1:$W$1,0))</f>
        <v>14508000.347175602</v>
      </c>
      <c r="AI49" s="1">
        <f t="array" ref="AI49">L49*INDEX('5_Goos'!$C$2:$W$151,MATCH($A49&amp;$B49,'5_Goos'!$A$2:$A$151&amp;'5_Goos'!$B$2:$B$151,0),MATCH('5_Price'!AI$4,'5_Goos'!$C$1:$W$1,0))</f>
        <v>15078175.91251838</v>
      </c>
      <c r="AJ49" s="1">
        <f t="array" ref="AJ49">M49*INDEX('5_Goos'!$C$2:$W$151,MATCH($A49&amp;$B49,'5_Goos'!$A$2:$A$151&amp;'5_Goos'!$B$2:$B$151,0),MATCH('5_Price'!AJ$4,'5_Goos'!$C$1:$W$1,0))</f>
        <v>15648351.477861078</v>
      </c>
      <c r="AK49" s="1">
        <f t="array" ref="AK49">N49*INDEX('5_Goos'!$C$2:$W$151,MATCH($A49&amp;$B49,'5_Goos'!$A$2:$A$151&amp;'5_Goos'!$B$2:$B$151,0),MATCH('5_Price'!AK$4,'5_Goos'!$C$1:$W$1,0))</f>
        <v>16057546.87570172</v>
      </c>
      <c r="AL49" s="1">
        <f t="array" ref="AL49">O49*INDEX('5_Goos'!$C$2:$W$151,MATCH($A49&amp;$B49,'5_Goos'!$A$2:$A$151&amp;'5_Goos'!$B$2:$B$151,0),MATCH('5_Price'!AL$4,'5_Goos'!$C$1:$W$1,0))</f>
        <v>16466742.273542359</v>
      </c>
      <c r="AM49" s="1">
        <f t="array" ref="AM49">P49*INDEX('5_Goos'!$C$2:$W$151,MATCH($A49&amp;$B49,'5_Goos'!$A$2:$A$151&amp;'5_Goos'!$B$2:$B$151,0),MATCH('5_Price'!AM$4,'5_Goos'!$C$1:$W$1,0))</f>
        <v>16875937.671382997</v>
      </c>
      <c r="AN49" s="1">
        <f t="array" ref="AN49">Q49*INDEX('5_Goos'!$C$2:$W$151,MATCH($A49&amp;$B49,'5_Goos'!$A$2:$A$151&amp;'5_Goos'!$B$2:$B$151,0),MATCH('5_Price'!AN$4,'5_Goos'!$C$1:$W$1,0))</f>
        <v>17285133.069223557</v>
      </c>
      <c r="AO49" s="1">
        <f t="array" ref="AO49">R49*INDEX('5_Goos'!$C$2:$W$151,MATCH($A49&amp;$B49,'5_Goos'!$A$2:$A$151&amp;'5_Goos'!$B$2:$B$151,0),MATCH('5_Price'!AO$4,'5_Goos'!$C$1:$W$1,0))</f>
        <v>17694328.467064198</v>
      </c>
      <c r="AP49" s="1">
        <f t="array" ref="AP49">S49*INDEX('5_Goos'!$C$2:$W$151,MATCH($A49&amp;$B49,'5_Goos'!$A$2:$A$151&amp;'5_Goos'!$B$2:$B$151,0),MATCH('5_Price'!AP$4,'5_Goos'!$C$1:$W$1,0))</f>
        <v>18103523.86490484</v>
      </c>
      <c r="AQ49" s="1">
        <f t="array" ref="AQ49">T49*INDEX('5_Goos'!$C$2:$W$151,MATCH($A49&amp;$B49,'5_Goos'!$A$2:$A$151&amp;'5_Goos'!$B$2:$B$151,0),MATCH('5_Price'!AQ$4,'5_Goos'!$C$1:$W$1,0))</f>
        <v>18512719.262745477</v>
      </c>
      <c r="AR49" s="1">
        <f t="array" ref="AR49">U49*INDEX('5_Goos'!$C$2:$W$151,MATCH($A49&amp;$B49,'5_Goos'!$A$2:$A$151&amp;'5_Goos'!$B$2:$B$151,0),MATCH('5_Price'!AR$4,'5_Goos'!$C$1:$W$1,0))</f>
        <v>18921914.660586033</v>
      </c>
      <c r="AS49" s="1">
        <f t="array" ref="AS49">V49*INDEX('5_Goos'!$C$2:$W$151,MATCH($A49&amp;$B49,'5_Goos'!$A$2:$A$151&amp;'5_Goos'!$B$2:$B$151,0),MATCH('5_Price'!AS$4,'5_Goos'!$C$1:$W$1,0))</f>
        <v>19331110.058426678</v>
      </c>
      <c r="AT49" s="1">
        <f t="array" ref="AT49">W49*INDEX('5_Goos'!$C$2:$W$151,MATCH($A49&amp;$B49,'5_Goos'!$A$2:$A$151&amp;'5_Goos'!$B$2:$B$151,0),MATCH('5_Price'!AT$4,'5_Goos'!$C$1:$W$1,0))</f>
        <v>19740305.456267316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C50*INDEX('5_Goos'!$C$2:$W$151,MATCH($A50&amp;$B50,'5_Goos'!$A$2:$A$151&amp;'5_Goos'!$B$2:$B$151,0),MATCH('5_Price'!Z$4,'5_Goos'!$C$1:$W$1,0))</f>
        <v>0</v>
      </c>
      <c r="AA50" s="1">
        <f t="array" ref="AA50">D50*INDEX('5_Goos'!$C$2:$W$151,MATCH($A50&amp;$B50,'5_Goos'!$A$2:$A$151&amp;'5_Goos'!$B$2:$B$151,0),MATCH('5_Price'!AA$4,'5_Goos'!$C$1:$W$1,0))</f>
        <v>0</v>
      </c>
      <c r="AB50" s="1">
        <f t="array" ref="AB50">E50*INDEX('5_Goos'!$C$2:$W$151,MATCH($A50&amp;$B50,'5_Goos'!$A$2:$A$151&amp;'5_Goos'!$B$2:$B$151,0),MATCH('5_Price'!AB$4,'5_Goos'!$C$1:$W$1,0))</f>
        <v>0</v>
      </c>
      <c r="AC50" s="1">
        <f t="array" ref="AC50">F50*INDEX('5_Goos'!$C$2:$W$151,MATCH($A50&amp;$B50,'5_Goos'!$A$2:$A$151&amp;'5_Goos'!$B$2:$B$151,0),MATCH('5_Price'!AC$4,'5_Goos'!$C$1:$W$1,0))</f>
        <v>0</v>
      </c>
      <c r="AD50" s="1">
        <f t="array" ref="AD50">G50*INDEX('5_Goos'!$C$2:$W$151,MATCH($A50&amp;$B50,'5_Goos'!$A$2:$A$151&amp;'5_Goos'!$B$2:$B$151,0),MATCH('5_Price'!AD$4,'5_Goos'!$C$1:$W$1,0))</f>
        <v>0</v>
      </c>
      <c r="AE50" s="1">
        <f t="array" ref="AE50">H50*INDEX('5_Goos'!$C$2:$W$151,MATCH($A50&amp;$B50,'5_Goos'!$A$2:$A$151&amp;'5_Goos'!$B$2:$B$151,0),MATCH('5_Price'!AE$4,'5_Goos'!$C$1:$W$1,0))</f>
        <v>0</v>
      </c>
      <c r="AF50" s="1">
        <f t="array" ref="AF50">I50*INDEX('5_Goos'!$C$2:$W$151,MATCH($A50&amp;$B50,'5_Goos'!$A$2:$A$151&amp;'5_Goos'!$B$2:$B$151,0),MATCH('5_Price'!AF$4,'5_Goos'!$C$1:$W$1,0))</f>
        <v>0</v>
      </c>
      <c r="AG50" s="1">
        <f t="array" ref="AG50">J50*INDEX('5_Goos'!$C$2:$W$151,MATCH($A50&amp;$B50,'5_Goos'!$A$2:$A$151&amp;'5_Goos'!$B$2:$B$151,0),MATCH('5_Price'!AG$4,'5_Goos'!$C$1:$W$1,0))</f>
        <v>0</v>
      </c>
      <c r="AH50" s="1">
        <f t="array" ref="AH50">K50*INDEX('5_Goos'!$C$2:$W$151,MATCH($A50&amp;$B50,'5_Goos'!$A$2:$A$151&amp;'5_Goos'!$B$2:$B$151,0),MATCH('5_Price'!AH$4,'5_Goos'!$C$1:$W$1,0))</f>
        <v>0</v>
      </c>
      <c r="AI50" s="1">
        <f t="array" ref="AI50">L50*INDEX('5_Goos'!$C$2:$W$151,MATCH($A50&amp;$B50,'5_Goos'!$A$2:$A$151&amp;'5_Goos'!$B$2:$B$151,0),MATCH('5_Price'!AI$4,'5_Goos'!$C$1:$W$1,0))</f>
        <v>0</v>
      </c>
      <c r="AJ50" s="1">
        <f t="array" ref="AJ50">M50*INDEX('5_Goos'!$C$2:$W$151,MATCH($A50&amp;$B50,'5_Goos'!$A$2:$A$151&amp;'5_Goos'!$B$2:$B$151,0),MATCH('5_Price'!AJ$4,'5_Goos'!$C$1:$W$1,0))</f>
        <v>0</v>
      </c>
      <c r="AK50" s="1">
        <f t="array" ref="AK50">N50*INDEX('5_Goos'!$C$2:$W$151,MATCH($A50&amp;$B50,'5_Goos'!$A$2:$A$151&amp;'5_Goos'!$B$2:$B$151,0),MATCH('5_Price'!AK$4,'5_Goos'!$C$1:$W$1,0))</f>
        <v>0</v>
      </c>
      <c r="AL50" s="1">
        <f t="array" ref="AL50">O50*INDEX('5_Goos'!$C$2:$W$151,MATCH($A50&amp;$B50,'5_Goos'!$A$2:$A$151&amp;'5_Goos'!$B$2:$B$151,0),MATCH('5_Price'!AL$4,'5_Goos'!$C$1:$W$1,0))</f>
        <v>0</v>
      </c>
      <c r="AM50" s="1">
        <f t="array" ref="AM50">P50*INDEX('5_Goos'!$C$2:$W$151,MATCH($A50&amp;$B50,'5_Goos'!$A$2:$A$151&amp;'5_Goos'!$B$2:$B$151,0),MATCH('5_Price'!AM$4,'5_Goos'!$C$1:$W$1,0))</f>
        <v>0</v>
      </c>
      <c r="AN50" s="1">
        <f t="array" ref="AN50">Q50*INDEX('5_Goos'!$C$2:$W$151,MATCH($A50&amp;$B50,'5_Goos'!$A$2:$A$151&amp;'5_Goos'!$B$2:$B$151,0),MATCH('5_Price'!AN$4,'5_Goos'!$C$1:$W$1,0))</f>
        <v>0</v>
      </c>
      <c r="AO50" s="1">
        <f t="array" ref="AO50">R50*INDEX('5_Goos'!$C$2:$W$151,MATCH($A50&amp;$B50,'5_Goos'!$A$2:$A$151&amp;'5_Goos'!$B$2:$B$151,0),MATCH('5_Price'!AO$4,'5_Goos'!$C$1:$W$1,0))</f>
        <v>0</v>
      </c>
      <c r="AP50" s="1">
        <f t="array" ref="AP50">S50*INDEX('5_Goos'!$C$2:$W$151,MATCH($A50&amp;$B50,'5_Goos'!$A$2:$A$151&amp;'5_Goos'!$B$2:$B$151,0),MATCH('5_Price'!AP$4,'5_Goos'!$C$1:$W$1,0))</f>
        <v>0</v>
      </c>
      <c r="AQ50" s="1">
        <f t="array" ref="AQ50">T50*INDEX('5_Goos'!$C$2:$W$151,MATCH($A50&amp;$B50,'5_Goos'!$A$2:$A$151&amp;'5_Goos'!$B$2:$B$151,0),MATCH('5_Price'!AQ$4,'5_Goos'!$C$1:$W$1,0))</f>
        <v>0</v>
      </c>
      <c r="AR50" s="1">
        <f t="array" ref="AR50">U50*INDEX('5_Goos'!$C$2:$W$151,MATCH($A50&amp;$B50,'5_Goos'!$A$2:$A$151&amp;'5_Goos'!$B$2:$B$151,0),MATCH('5_Price'!AR$4,'5_Goos'!$C$1:$W$1,0))</f>
        <v>0</v>
      </c>
      <c r="AS50" s="1">
        <f t="array" ref="AS50">V50*INDEX('5_Goos'!$C$2:$W$151,MATCH($A50&amp;$B50,'5_Goos'!$A$2:$A$151&amp;'5_Goos'!$B$2:$B$151,0),MATCH('5_Price'!AS$4,'5_Goos'!$C$1:$W$1,0))</f>
        <v>0</v>
      </c>
      <c r="AT50" s="1">
        <f t="array" ref="AT50">W50*INDEX('5_Goos'!$C$2:$W$151,MATCH($A50&amp;$B50,'5_Goos'!$A$2:$A$151&amp;'5_Goos'!$B$2:$B$151,0),MATCH('5_Price'!AT$4,'5_Goos'!$C$1:$W$1,0))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C51*INDEX('5_Goos'!$C$2:$W$151,MATCH($A51&amp;$B51,'5_Goos'!$A$2:$A$151&amp;'5_Goos'!$B$2:$B$151,0),MATCH('5_Price'!Z$4,'5_Goos'!$C$1:$W$1,0))</f>
        <v>0</v>
      </c>
      <c r="AA51" s="1">
        <f t="array" ref="AA51">D51*INDEX('5_Goos'!$C$2:$W$151,MATCH($A51&amp;$B51,'5_Goos'!$A$2:$A$151&amp;'5_Goos'!$B$2:$B$151,0),MATCH('5_Price'!AA$4,'5_Goos'!$C$1:$W$1,0))</f>
        <v>0</v>
      </c>
      <c r="AB51" s="1">
        <f t="array" ref="AB51">E51*INDEX('5_Goos'!$C$2:$W$151,MATCH($A51&amp;$B51,'5_Goos'!$A$2:$A$151&amp;'5_Goos'!$B$2:$B$151,0),MATCH('5_Price'!AB$4,'5_Goos'!$C$1:$W$1,0))</f>
        <v>0</v>
      </c>
      <c r="AC51" s="1">
        <f t="array" ref="AC51">F51*INDEX('5_Goos'!$C$2:$W$151,MATCH($A51&amp;$B51,'5_Goos'!$A$2:$A$151&amp;'5_Goos'!$B$2:$B$151,0),MATCH('5_Price'!AC$4,'5_Goos'!$C$1:$W$1,0))</f>
        <v>0</v>
      </c>
      <c r="AD51" s="1">
        <f t="array" ref="AD51">G51*INDEX('5_Goos'!$C$2:$W$151,MATCH($A51&amp;$B51,'5_Goos'!$A$2:$A$151&amp;'5_Goos'!$B$2:$B$151,0),MATCH('5_Price'!AD$4,'5_Goos'!$C$1:$W$1,0))</f>
        <v>0</v>
      </c>
      <c r="AE51" s="1">
        <f t="array" ref="AE51">H51*INDEX('5_Goos'!$C$2:$W$151,MATCH($A51&amp;$B51,'5_Goos'!$A$2:$A$151&amp;'5_Goos'!$B$2:$B$151,0),MATCH('5_Price'!AE$4,'5_Goos'!$C$1:$W$1,0))</f>
        <v>0</v>
      </c>
      <c r="AF51" s="1">
        <f t="array" ref="AF51">I51*INDEX('5_Goos'!$C$2:$W$151,MATCH($A51&amp;$B51,'5_Goos'!$A$2:$A$151&amp;'5_Goos'!$B$2:$B$151,0),MATCH('5_Price'!AF$4,'5_Goos'!$C$1:$W$1,0))</f>
        <v>0</v>
      </c>
      <c r="AG51" s="1">
        <f t="array" ref="AG51">J51*INDEX('5_Goos'!$C$2:$W$151,MATCH($A51&amp;$B51,'5_Goos'!$A$2:$A$151&amp;'5_Goos'!$B$2:$B$151,0),MATCH('5_Price'!AG$4,'5_Goos'!$C$1:$W$1,0))</f>
        <v>0</v>
      </c>
      <c r="AH51" s="1">
        <f t="array" ref="AH51">K51*INDEX('5_Goos'!$C$2:$W$151,MATCH($A51&amp;$B51,'5_Goos'!$A$2:$A$151&amp;'5_Goos'!$B$2:$B$151,0),MATCH('5_Price'!AH$4,'5_Goos'!$C$1:$W$1,0))</f>
        <v>0</v>
      </c>
      <c r="AI51" s="1">
        <f t="array" ref="AI51">L51*INDEX('5_Goos'!$C$2:$W$151,MATCH($A51&amp;$B51,'5_Goos'!$A$2:$A$151&amp;'5_Goos'!$B$2:$B$151,0),MATCH('5_Price'!AI$4,'5_Goos'!$C$1:$W$1,0))</f>
        <v>0</v>
      </c>
      <c r="AJ51" s="1">
        <f t="array" ref="AJ51">M51*INDEX('5_Goos'!$C$2:$W$151,MATCH($A51&amp;$B51,'5_Goos'!$A$2:$A$151&amp;'5_Goos'!$B$2:$B$151,0),MATCH('5_Price'!AJ$4,'5_Goos'!$C$1:$W$1,0))</f>
        <v>0</v>
      </c>
      <c r="AK51" s="1">
        <f t="array" ref="AK51">N51*INDEX('5_Goos'!$C$2:$W$151,MATCH($A51&amp;$B51,'5_Goos'!$A$2:$A$151&amp;'5_Goos'!$B$2:$B$151,0),MATCH('5_Price'!AK$4,'5_Goos'!$C$1:$W$1,0))</f>
        <v>0</v>
      </c>
      <c r="AL51" s="1">
        <f t="array" ref="AL51">O51*INDEX('5_Goos'!$C$2:$W$151,MATCH($A51&amp;$B51,'5_Goos'!$A$2:$A$151&amp;'5_Goos'!$B$2:$B$151,0),MATCH('5_Price'!AL$4,'5_Goos'!$C$1:$W$1,0))</f>
        <v>0</v>
      </c>
      <c r="AM51" s="1">
        <f t="array" ref="AM51">P51*INDEX('5_Goos'!$C$2:$W$151,MATCH($A51&amp;$B51,'5_Goos'!$A$2:$A$151&amp;'5_Goos'!$B$2:$B$151,0),MATCH('5_Price'!AM$4,'5_Goos'!$C$1:$W$1,0))</f>
        <v>0</v>
      </c>
      <c r="AN51" s="1">
        <f t="array" ref="AN51">Q51*INDEX('5_Goos'!$C$2:$W$151,MATCH($A51&amp;$B51,'5_Goos'!$A$2:$A$151&amp;'5_Goos'!$B$2:$B$151,0),MATCH('5_Price'!AN$4,'5_Goos'!$C$1:$W$1,0))</f>
        <v>0</v>
      </c>
      <c r="AO51" s="1">
        <f t="array" ref="AO51">R51*INDEX('5_Goos'!$C$2:$W$151,MATCH($A51&amp;$B51,'5_Goos'!$A$2:$A$151&amp;'5_Goos'!$B$2:$B$151,0),MATCH('5_Price'!AO$4,'5_Goos'!$C$1:$W$1,0))</f>
        <v>0</v>
      </c>
      <c r="AP51" s="1">
        <f t="array" ref="AP51">S51*INDEX('5_Goos'!$C$2:$W$151,MATCH($A51&amp;$B51,'5_Goos'!$A$2:$A$151&amp;'5_Goos'!$B$2:$B$151,0),MATCH('5_Price'!AP$4,'5_Goos'!$C$1:$W$1,0))</f>
        <v>0</v>
      </c>
      <c r="AQ51" s="1">
        <f t="array" ref="AQ51">T51*INDEX('5_Goos'!$C$2:$W$151,MATCH($A51&amp;$B51,'5_Goos'!$A$2:$A$151&amp;'5_Goos'!$B$2:$B$151,0),MATCH('5_Price'!AQ$4,'5_Goos'!$C$1:$W$1,0))</f>
        <v>0</v>
      </c>
      <c r="AR51" s="1">
        <f t="array" ref="AR51">U51*INDEX('5_Goos'!$C$2:$W$151,MATCH($A51&amp;$B51,'5_Goos'!$A$2:$A$151&amp;'5_Goos'!$B$2:$B$151,0),MATCH('5_Price'!AR$4,'5_Goos'!$C$1:$W$1,0))</f>
        <v>0</v>
      </c>
      <c r="AS51" s="1">
        <f t="array" ref="AS51">V51*INDEX('5_Goos'!$C$2:$W$151,MATCH($A51&amp;$B51,'5_Goos'!$A$2:$A$151&amp;'5_Goos'!$B$2:$B$151,0),MATCH('5_Price'!AS$4,'5_Goos'!$C$1:$W$1,0))</f>
        <v>0</v>
      </c>
      <c r="AT51" s="1">
        <f t="array" ref="AT51">W51*INDEX('5_Goos'!$C$2:$W$151,MATCH($A51&amp;$B51,'5_Goos'!$A$2:$A$151&amp;'5_Goos'!$B$2:$B$151,0),MATCH('5_Price'!AT$4,'5_Goos'!$C$1:$W$1,0))</f>
        <v>0</v>
      </c>
    </row>
    <row r="52" spans="1:46" x14ac:dyDescent="0.25">
      <c r="A52" s="23" t="s">
        <v>38</v>
      </c>
      <c r="B52" s="14" t="s">
        <v>31</v>
      </c>
      <c r="C52" s="15">
        <v>5.4600581249999998</v>
      </c>
      <c r="D52" s="16">
        <v>9.1000968750000002</v>
      </c>
      <c r="E52" s="16">
        <v>10.111218749999999</v>
      </c>
      <c r="F52" s="16">
        <v>11.648124000000001</v>
      </c>
      <c r="G52" s="16">
        <v>12.942359999999999</v>
      </c>
      <c r="H52" s="16">
        <v>12.942359999999999</v>
      </c>
      <c r="I52" s="16">
        <v>12.942359999999999</v>
      </c>
      <c r="J52" s="16">
        <v>12.942359999999999</v>
      </c>
      <c r="K52" s="16">
        <v>12.942359999999999</v>
      </c>
      <c r="L52" s="16">
        <v>12.942359999999999</v>
      </c>
      <c r="M52" s="16">
        <v>12.942359999999999</v>
      </c>
      <c r="N52" s="16">
        <v>12.942359999999999</v>
      </c>
      <c r="O52" s="16">
        <v>12.942359999999999</v>
      </c>
      <c r="P52" s="16">
        <v>12.942359999999999</v>
      </c>
      <c r="Q52" s="16">
        <v>12.942359999999999</v>
      </c>
      <c r="R52" s="16">
        <v>12.942359999999999</v>
      </c>
      <c r="S52" s="16">
        <v>12.942359999999999</v>
      </c>
      <c r="T52" s="16">
        <v>12.942359999999999</v>
      </c>
      <c r="U52" s="16">
        <v>12.942359999999999</v>
      </c>
      <c r="V52" s="16">
        <v>12.942359999999999</v>
      </c>
      <c r="W52" s="16">
        <v>12.942359999999999</v>
      </c>
      <c r="X52" s="17"/>
      <c r="Y52"/>
      <c r="Z52" s="1">
        <f t="array" ref="Z52">C52*INDEX('5_Goos'!$C$2:$W$151,MATCH($A52&amp;$B52,'5_Goos'!$A$2:$A$151&amp;'5_Goos'!$B$2:$B$151,0),MATCH('5_Price'!Z$4,'5_Goos'!$C$1:$W$1,0))</f>
        <v>8564428.0821256489</v>
      </c>
      <c r="AA52" s="1">
        <f t="array" ref="AA52">D52*INDEX('5_Goos'!$C$2:$W$151,MATCH($A52&amp;$B52,'5_Goos'!$A$2:$A$151&amp;'5_Goos'!$B$2:$B$151,0),MATCH('5_Price'!AA$4,'5_Goos'!$C$1:$W$1,0))</f>
        <v>15987244.51844551</v>
      </c>
      <c r="AB52" s="1">
        <f t="array" ref="AB52">E52*INDEX('5_Goos'!$C$2:$W$151,MATCH($A52&amp;$B52,'5_Goos'!$A$2:$A$151&amp;'5_Goos'!$B$2:$B$151,0),MATCH('5_Price'!AB$4,'5_Goos'!$C$1:$W$1,0))</f>
        <v>19817863.208699707</v>
      </c>
      <c r="AC52" s="1">
        <f t="array" ref="AC52">F52*INDEX('5_Goos'!$C$2:$W$151,MATCH($A52&amp;$B52,'5_Goos'!$A$2:$A$151&amp;'5_Goos'!$B$2:$B$151,0),MATCH('5_Price'!AC$4,'5_Goos'!$C$1:$W$1,0))</f>
        <v>25382175.210056096</v>
      </c>
      <c r="AD52" s="1">
        <f t="array" ref="AD52">G52*INDEX('5_Goos'!$C$2:$W$151,MATCH($A52&amp;$B52,'5_Goos'!$A$2:$A$151&amp;'5_Goos'!$B$2:$B$151,0),MATCH('5_Price'!AD$4,'5_Goos'!$C$1:$W$1,0))</f>
        <v>31258106.930013794</v>
      </c>
      <c r="AE52" s="1">
        <f t="array" ref="AE52">H52*INDEX('5_Goos'!$C$2:$W$151,MATCH($A52&amp;$B52,'5_Goos'!$A$2:$A$151&amp;'5_Goos'!$B$2:$B$151,0),MATCH('5_Price'!AE$4,'5_Goos'!$C$1:$W$1,0))</f>
        <v>34548859.920710124</v>
      </c>
      <c r="AF52" s="1">
        <f t="array" ref="AF52">I52*INDEX('5_Goos'!$C$2:$W$151,MATCH($A52&amp;$B52,'5_Goos'!$A$2:$A$151&amp;'5_Goos'!$B$2:$B$151,0),MATCH('5_Price'!AF$4,'5_Goos'!$C$1:$W$1,0))</f>
        <v>37892548.598349154</v>
      </c>
      <c r="AG52" s="1">
        <f t="array" ref="AG52">J52*INDEX('5_Goos'!$C$2:$W$151,MATCH($A52&amp;$B52,'5_Goos'!$A$2:$A$151&amp;'5_Goos'!$B$2:$B$151,0),MATCH('5_Price'!AG$4,'5_Goos'!$C$1:$W$1,0))</f>
        <v>41484233.993950218</v>
      </c>
      <c r="AH52" s="1">
        <f t="array" ref="AH52">K52*INDEX('5_Goos'!$C$2:$W$151,MATCH($A52&amp;$B52,'5_Goos'!$A$2:$A$151&amp;'5_Goos'!$B$2:$B$151,0),MATCH('5_Price'!AH$4,'5_Goos'!$C$1:$W$1,0))</f>
        <v>45340356.557615489</v>
      </c>
      <c r="AI52" s="1">
        <f t="array" ref="AI52">L52*INDEX('5_Goos'!$C$2:$W$151,MATCH($A52&amp;$B52,'5_Goos'!$A$2:$A$151&amp;'5_Goos'!$B$2:$B$151,0),MATCH('5_Price'!AI$4,'5_Goos'!$C$1:$W$1,0))</f>
        <v>49478380.79266236</v>
      </c>
      <c r="AJ52" s="1">
        <f t="array" ref="AJ52">M52*INDEX('5_Goos'!$C$2:$W$151,MATCH($A52&amp;$B52,'5_Goos'!$A$2:$A$151&amp;'5_Goos'!$B$2:$B$151,0),MATCH('5_Price'!AJ$4,'5_Goos'!$C$1:$W$1,0))</f>
        <v>53916856.559820019</v>
      </c>
      <c r="AK52" s="1">
        <f t="array" ref="AK52">N52*INDEX('5_Goos'!$C$2:$W$151,MATCH($A52&amp;$B52,'5_Goos'!$A$2:$A$151&amp;'5_Goos'!$B$2:$B$151,0),MATCH('5_Price'!AK$4,'5_Goos'!$C$1:$W$1,0))</f>
        <v>58093088.940768145</v>
      </c>
      <c r="AL52" s="1">
        <f t="array" ref="AL52">O52*INDEX('5_Goos'!$C$2:$W$151,MATCH($A52&amp;$B52,'5_Goos'!$A$2:$A$151&amp;'5_Goos'!$B$2:$B$151,0),MATCH('5_Price'!AL$4,'5_Goos'!$C$1:$W$1,0))</f>
        <v>62552152.418411538</v>
      </c>
      <c r="AM52" s="1">
        <f t="array" ref="AM52">P52*INDEX('5_Goos'!$C$2:$W$151,MATCH($A52&amp;$B52,'5_Goos'!$A$2:$A$151&amp;'5_Goos'!$B$2:$B$151,0),MATCH('5_Price'!AM$4,'5_Goos'!$C$1:$W$1,0))</f>
        <v>67311889.521467373</v>
      </c>
      <c r="AN52" s="1">
        <f t="array" ref="AN52">Q52*INDEX('5_Goos'!$C$2:$W$151,MATCH($A52&amp;$B52,'5_Goos'!$A$2:$A$151&amp;'5_Goos'!$B$2:$B$151,0),MATCH('5_Price'!AN$4,'5_Goos'!$C$1:$W$1,0))</f>
        <v>72391219.953782737</v>
      </c>
      <c r="AO52" s="1">
        <f t="array" ref="AO52">R52*INDEX('5_Goos'!$C$2:$W$151,MATCH($A52&amp;$B52,'5_Goos'!$A$2:$A$151&amp;'5_Goos'!$B$2:$B$151,0),MATCH('5_Price'!AO$4,'5_Goos'!$C$1:$W$1,0))</f>
        <v>77810203.705526009</v>
      </c>
      <c r="AP52" s="1">
        <f t="array" ref="AP52">S52*INDEX('5_Goos'!$C$2:$W$151,MATCH($A52&amp;$B52,'5_Goos'!$A$2:$A$151&amp;'5_Goos'!$B$2:$B$151,0),MATCH('5_Price'!AP$4,'5_Goos'!$C$1:$W$1,0))</f>
        <v>83590107.782559112</v>
      </c>
      <c r="AQ52" s="1">
        <f t="array" ref="AQ52">T52*INDEX('5_Goos'!$C$2:$W$151,MATCH($A52&amp;$B52,'5_Goos'!$A$2:$A$151&amp;'5_Goos'!$B$2:$B$151,0),MATCH('5_Price'!AQ$4,'5_Goos'!$C$1:$W$1,0))</f>
        <v>89753476.758031756</v>
      </c>
      <c r="AR52" s="1">
        <f t="array" ref="AR52">U52*INDEX('5_Goos'!$C$2:$W$151,MATCH($A52&amp;$B52,'5_Goos'!$A$2:$A$151&amp;'5_Goos'!$B$2:$B$151,0),MATCH('5_Price'!AR$4,'5_Goos'!$C$1:$W$1,0))</f>
        <v>96324207.361595184</v>
      </c>
      <c r="AS52" s="1">
        <f t="array" ref="AS52">V52*INDEX('5_Goos'!$C$2:$W$151,MATCH($A52&amp;$B52,'5_Goos'!$A$2:$A$151&amp;'5_Goos'!$B$2:$B$151,0),MATCH('5_Price'!AS$4,'5_Goos'!$C$1:$W$1,0))</f>
        <v>103327627.33361995</v>
      </c>
      <c r="AT52" s="1">
        <f t="array" ref="AT52">W52*INDEX('5_Goos'!$C$2:$W$151,MATCH($A52&amp;$B52,'5_Goos'!$A$2:$A$151&amp;'5_Goos'!$B$2:$B$151,0),MATCH('5_Price'!AT$4,'5_Goos'!$C$1:$W$1,0))</f>
        <v>110790578.78444318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C53*INDEX('5_Goos'!$C$2:$W$151,MATCH($A53&amp;$B53,'5_Goos'!$A$2:$A$151&amp;'5_Goos'!$B$2:$B$151,0),MATCH('5_Price'!Z$4,'5_Goos'!$C$1:$W$1,0))</f>
        <v>0</v>
      </c>
      <c r="AA53" s="1">
        <f t="array" ref="AA53">D53*INDEX('5_Goos'!$C$2:$W$151,MATCH($A53&amp;$B53,'5_Goos'!$A$2:$A$151&amp;'5_Goos'!$B$2:$B$151,0),MATCH('5_Price'!AA$4,'5_Goos'!$C$1:$W$1,0))</f>
        <v>0</v>
      </c>
      <c r="AB53" s="1">
        <f t="array" ref="AB53">E53*INDEX('5_Goos'!$C$2:$W$151,MATCH($A53&amp;$B53,'5_Goos'!$A$2:$A$151&amp;'5_Goos'!$B$2:$B$151,0),MATCH('5_Price'!AB$4,'5_Goos'!$C$1:$W$1,0))</f>
        <v>0</v>
      </c>
      <c r="AC53" s="1">
        <f t="array" ref="AC53">F53*INDEX('5_Goos'!$C$2:$W$151,MATCH($A53&amp;$B53,'5_Goos'!$A$2:$A$151&amp;'5_Goos'!$B$2:$B$151,0),MATCH('5_Price'!AC$4,'5_Goos'!$C$1:$W$1,0))</f>
        <v>0</v>
      </c>
      <c r="AD53" s="1">
        <f t="array" ref="AD53">G53*INDEX('5_Goos'!$C$2:$W$151,MATCH($A53&amp;$B53,'5_Goos'!$A$2:$A$151&amp;'5_Goos'!$B$2:$B$151,0),MATCH('5_Price'!AD$4,'5_Goos'!$C$1:$W$1,0))</f>
        <v>0</v>
      </c>
      <c r="AE53" s="1">
        <f t="array" ref="AE53">H53*INDEX('5_Goos'!$C$2:$W$151,MATCH($A53&amp;$B53,'5_Goos'!$A$2:$A$151&amp;'5_Goos'!$B$2:$B$151,0),MATCH('5_Price'!AE$4,'5_Goos'!$C$1:$W$1,0))</f>
        <v>0</v>
      </c>
      <c r="AF53" s="1">
        <f t="array" ref="AF53">I53*INDEX('5_Goos'!$C$2:$W$151,MATCH($A53&amp;$B53,'5_Goos'!$A$2:$A$151&amp;'5_Goos'!$B$2:$B$151,0),MATCH('5_Price'!AF$4,'5_Goos'!$C$1:$W$1,0))</f>
        <v>0</v>
      </c>
      <c r="AG53" s="1">
        <f t="array" ref="AG53">J53*INDEX('5_Goos'!$C$2:$W$151,MATCH($A53&amp;$B53,'5_Goos'!$A$2:$A$151&amp;'5_Goos'!$B$2:$B$151,0),MATCH('5_Price'!AG$4,'5_Goos'!$C$1:$W$1,0))</f>
        <v>0</v>
      </c>
      <c r="AH53" s="1">
        <f t="array" ref="AH53">K53*INDEX('5_Goos'!$C$2:$W$151,MATCH($A53&amp;$B53,'5_Goos'!$A$2:$A$151&amp;'5_Goos'!$B$2:$B$151,0),MATCH('5_Price'!AH$4,'5_Goos'!$C$1:$W$1,0))</f>
        <v>0</v>
      </c>
      <c r="AI53" s="1">
        <f t="array" ref="AI53">L53*INDEX('5_Goos'!$C$2:$W$151,MATCH($A53&amp;$B53,'5_Goos'!$A$2:$A$151&amp;'5_Goos'!$B$2:$B$151,0),MATCH('5_Price'!AI$4,'5_Goos'!$C$1:$W$1,0))</f>
        <v>0</v>
      </c>
      <c r="AJ53" s="1">
        <f t="array" ref="AJ53">M53*INDEX('5_Goos'!$C$2:$W$151,MATCH($A53&amp;$B53,'5_Goos'!$A$2:$A$151&amp;'5_Goos'!$B$2:$B$151,0),MATCH('5_Price'!AJ$4,'5_Goos'!$C$1:$W$1,0))</f>
        <v>0</v>
      </c>
      <c r="AK53" s="1">
        <f t="array" ref="AK53">N53*INDEX('5_Goos'!$C$2:$W$151,MATCH($A53&amp;$B53,'5_Goos'!$A$2:$A$151&amp;'5_Goos'!$B$2:$B$151,0),MATCH('5_Price'!AK$4,'5_Goos'!$C$1:$W$1,0))</f>
        <v>0</v>
      </c>
      <c r="AL53" s="1">
        <f t="array" ref="AL53">O53*INDEX('5_Goos'!$C$2:$W$151,MATCH($A53&amp;$B53,'5_Goos'!$A$2:$A$151&amp;'5_Goos'!$B$2:$B$151,0),MATCH('5_Price'!AL$4,'5_Goos'!$C$1:$W$1,0))</f>
        <v>0</v>
      </c>
      <c r="AM53" s="1">
        <f t="array" ref="AM53">P53*INDEX('5_Goos'!$C$2:$W$151,MATCH($A53&amp;$B53,'5_Goos'!$A$2:$A$151&amp;'5_Goos'!$B$2:$B$151,0),MATCH('5_Price'!AM$4,'5_Goos'!$C$1:$W$1,0))</f>
        <v>0</v>
      </c>
      <c r="AN53" s="1">
        <f t="array" ref="AN53">Q53*INDEX('5_Goos'!$C$2:$W$151,MATCH($A53&amp;$B53,'5_Goos'!$A$2:$A$151&amp;'5_Goos'!$B$2:$B$151,0),MATCH('5_Price'!AN$4,'5_Goos'!$C$1:$W$1,0))</f>
        <v>0</v>
      </c>
      <c r="AO53" s="1">
        <f t="array" ref="AO53">R53*INDEX('5_Goos'!$C$2:$W$151,MATCH($A53&amp;$B53,'5_Goos'!$A$2:$A$151&amp;'5_Goos'!$B$2:$B$151,0),MATCH('5_Price'!AO$4,'5_Goos'!$C$1:$W$1,0))</f>
        <v>0</v>
      </c>
      <c r="AP53" s="1">
        <f t="array" ref="AP53">S53*INDEX('5_Goos'!$C$2:$W$151,MATCH($A53&amp;$B53,'5_Goos'!$A$2:$A$151&amp;'5_Goos'!$B$2:$B$151,0),MATCH('5_Price'!AP$4,'5_Goos'!$C$1:$W$1,0))</f>
        <v>0</v>
      </c>
      <c r="AQ53" s="1">
        <f t="array" ref="AQ53">T53*INDEX('5_Goos'!$C$2:$W$151,MATCH($A53&amp;$B53,'5_Goos'!$A$2:$A$151&amp;'5_Goos'!$B$2:$B$151,0),MATCH('5_Price'!AQ$4,'5_Goos'!$C$1:$W$1,0))</f>
        <v>0</v>
      </c>
      <c r="AR53" s="1">
        <f t="array" ref="AR53">U53*INDEX('5_Goos'!$C$2:$W$151,MATCH($A53&amp;$B53,'5_Goos'!$A$2:$A$151&amp;'5_Goos'!$B$2:$B$151,0),MATCH('5_Price'!AR$4,'5_Goos'!$C$1:$W$1,0))</f>
        <v>0</v>
      </c>
      <c r="AS53" s="1">
        <f t="array" ref="AS53">V53*INDEX('5_Goos'!$C$2:$W$151,MATCH($A53&amp;$B53,'5_Goos'!$A$2:$A$151&amp;'5_Goos'!$B$2:$B$151,0),MATCH('5_Price'!AS$4,'5_Goos'!$C$1:$W$1,0))</f>
        <v>0</v>
      </c>
      <c r="AT53" s="1">
        <f t="array" ref="AT53">W53*INDEX('5_Goos'!$C$2:$W$151,MATCH($A53&amp;$B53,'5_Goos'!$A$2:$A$151&amp;'5_Goos'!$B$2:$B$151,0),MATCH('5_Price'!AT$4,'5_Goos'!$C$1:$W$1,0))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11.324564999999996</v>
      </c>
      <c r="I54" s="16">
        <v>11.324564999999996</v>
      </c>
      <c r="J54" s="16">
        <v>11.324564999999996</v>
      </c>
      <c r="K54" s="16">
        <v>11.324564999999996</v>
      </c>
      <c r="L54" s="16">
        <v>11.324564999999996</v>
      </c>
      <c r="M54" s="16">
        <v>11.324564999999996</v>
      </c>
      <c r="N54" s="16">
        <v>11.324564999999996</v>
      </c>
      <c r="O54" s="16">
        <v>11.324564999999996</v>
      </c>
      <c r="P54" s="16">
        <v>11.324564999999996</v>
      </c>
      <c r="Q54" s="16">
        <v>11.324564999999996</v>
      </c>
      <c r="R54" s="16">
        <v>11.324564999999996</v>
      </c>
      <c r="S54" s="16">
        <v>11.324564999999996</v>
      </c>
      <c r="T54" s="16">
        <v>11.324564999999996</v>
      </c>
      <c r="U54" s="16">
        <v>11.324564999999996</v>
      </c>
      <c r="V54" s="16">
        <v>11.324564999999996</v>
      </c>
      <c r="W54" s="16">
        <v>11.324564999999996</v>
      </c>
      <c r="X54" s="17"/>
      <c r="Y54"/>
      <c r="Z54" s="1">
        <f t="array" ref="Z54">C54*INDEX('5_Goos'!$C$2:$W$151,MATCH($A54&amp;$B54,'5_Goos'!$A$2:$A$151&amp;'5_Goos'!$B$2:$B$151,0),MATCH('5_Price'!Z$4,'5_Goos'!$C$1:$W$1,0))</f>
        <v>0</v>
      </c>
      <c r="AA54" s="1">
        <f t="array" ref="AA54">D54*INDEX('5_Goos'!$C$2:$W$151,MATCH($A54&amp;$B54,'5_Goos'!$A$2:$A$151&amp;'5_Goos'!$B$2:$B$151,0),MATCH('5_Price'!AA$4,'5_Goos'!$C$1:$W$1,0))</f>
        <v>0</v>
      </c>
      <c r="AB54" s="1">
        <f t="array" ref="AB54">E54*INDEX('5_Goos'!$C$2:$W$151,MATCH($A54&amp;$B54,'5_Goos'!$A$2:$A$151&amp;'5_Goos'!$B$2:$B$151,0),MATCH('5_Price'!AB$4,'5_Goos'!$C$1:$W$1,0))</f>
        <v>0</v>
      </c>
      <c r="AC54" s="1">
        <f t="array" ref="AC54">F54*INDEX('5_Goos'!$C$2:$W$151,MATCH($A54&amp;$B54,'5_Goos'!$A$2:$A$151&amp;'5_Goos'!$B$2:$B$151,0),MATCH('5_Price'!AC$4,'5_Goos'!$C$1:$W$1,0))</f>
        <v>0</v>
      </c>
      <c r="AD54" s="1">
        <f t="array" ref="AD54">G54*INDEX('5_Goos'!$C$2:$W$151,MATCH($A54&amp;$B54,'5_Goos'!$A$2:$A$151&amp;'5_Goos'!$B$2:$B$151,0),MATCH('5_Price'!AD$4,'5_Goos'!$C$1:$W$1,0))</f>
        <v>0</v>
      </c>
      <c r="AE54" s="1">
        <f t="array" ref="AE54">H54*INDEX('5_Goos'!$C$2:$W$151,MATCH($A54&amp;$B54,'5_Goos'!$A$2:$A$151&amp;'5_Goos'!$B$2:$B$151,0),MATCH('5_Price'!AE$4,'5_Goos'!$C$1:$W$1,0))</f>
        <v>8741.5974326484484</v>
      </c>
      <c r="AF54" s="1">
        <f t="array" ref="AF54">I54*INDEX('5_Goos'!$C$2:$W$151,MATCH($A54&amp;$B54,'5_Goos'!$A$2:$A$151&amp;'5_Goos'!$B$2:$B$151,0),MATCH('5_Price'!AF$4,'5_Goos'!$C$1:$W$1,0))</f>
        <v>9587.6218869171316</v>
      </c>
      <c r="AG54" s="1">
        <f t="array" ref="AG54">J54*INDEX('5_Goos'!$C$2:$W$151,MATCH($A54&amp;$B54,'5_Goos'!$A$2:$A$151&amp;'5_Goos'!$B$2:$B$151,0),MATCH('5_Price'!AG$4,'5_Goos'!$C$1:$W$1,0))</f>
        <v>10496.394793031066</v>
      </c>
      <c r="AH54" s="1">
        <f t="array" ref="AH54">K54*INDEX('5_Goos'!$C$2:$W$151,MATCH($A54&amp;$B54,'5_Goos'!$A$2:$A$151&amp;'5_Goos'!$B$2:$B$151,0),MATCH('5_Price'!AH$4,'5_Goos'!$C$1:$W$1,0))</f>
        <v>11472.075935039044</v>
      </c>
      <c r="AI54" s="1">
        <f t="array" ref="AI54">L54*INDEX('5_Goos'!$C$2:$W$151,MATCH($A54&amp;$B54,'5_Goos'!$A$2:$A$151&amp;'5_Goos'!$B$2:$B$151,0),MATCH('5_Price'!AI$4,'5_Goos'!$C$1:$W$1,0))</f>
        <v>12519.08420426536</v>
      </c>
      <c r="AJ54" s="1">
        <f t="array" ref="AJ54">M54*INDEX('5_Goos'!$C$2:$W$151,MATCH($A54&amp;$B54,'5_Goos'!$A$2:$A$151&amp;'5_Goos'!$B$2:$B$151,0),MATCH('5_Price'!AJ$4,'5_Goos'!$C$1:$W$1,0))</f>
        <v>13642.113110576638</v>
      </c>
      <c r="AK54" s="1">
        <f t="array" ref="AK54">N54*INDEX('5_Goos'!$C$2:$W$151,MATCH($A54&amp;$B54,'5_Goos'!$A$2:$A$151&amp;'5_Goos'!$B$2:$B$151,0),MATCH('5_Price'!AK$4,'5_Goos'!$C$1:$W$1,0))</f>
        <v>14698.788854529492</v>
      </c>
      <c r="AL54" s="1">
        <f t="array" ref="AL54">O54*INDEX('5_Goos'!$C$2:$W$151,MATCH($A54&amp;$B54,'5_Goos'!$A$2:$A$151&amp;'5_Goos'!$B$2:$B$151,0),MATCH('5_Price'!AL$4,'5_Goos'!$C$1:$W$1,0))</f>
        <v>15827.026890101202</v>
      </c>
      <c r="AM54" s="1">
        <f t="array" ref="AM54">P54*INDEX('5_Goos'!$C$2:$W$151,MATCH($A54&amp;$B54,'5_Goos'!$A$2:$A$151&amp;'5_Goos'!$B$2:$B$151,0),MATCH('5_Price'!AM$4,'5_Goos'!$C$1:$W$1,0))</f>
        <v>17031.341757093727</v>
      </c>
      <c r="AN54" s="1">
        <f t="array" ref="AN54">Q54*INDEX('5_Goos'!$C$2:$W$151,MATCH($A54&amp;$B54,'5_Goos'!$A$2:$A$151&amp;'5_Goos'!$B$2:$B$151,0),MATCH('5_Price'!AN$4,'5_Goos'!$C$1:$W$1,0))</f>
        <v>18316.52054356028</v>
      </c>
      <c r="AO54" s="1">
        <f t="array" ref="AO54">R54*INDEX('5_Goos'!$C$2:$W$151,MATCH($A54&amp;$B54,'5_Goos'!$A$2:$A$151&amp;'5_Goos'!$B$2:$B$151,0),MATCH('5_Price'!AO$4,'5_Goos'!$C$1:$W$1,0))</f>
        <v>19687.6388542807</v>
      </c>
      <c r="AP54" s="1">
        <f t="array" ref="AP54">S54*INDEX('5_Goos'!$C$2:$W$151,MATCH($A54&amp;$B54,'5_Goos'!$A$2:$A$151&amp;'5_Goos'!$B$2:$B$151,0),MATCH('5_Price'!AP$4,'5_Goos'!$C$1:$W$1,0))</f>
        <v>21150.077694714397</v>
      </c>
      <c r="AQ54" s="1">
        <f t="array" ref="AQ54">T54*INDEX('5_Goos'!$C$2:$W$151,MATCH($A54&amp;$B54,'5_Goos'!$A$2:$A$151&amp;'5_Goos'!$B$2:$B$151,0),MATCH('5_Price'!AQ$4,'5_Goos'!$C$1:$W$1,0))</f>
        <v>22709.541322055644</v>
      </c>
      <c r="AR54" s="1">
        <f t="array" ref="AR54">U54*INDEX('5_Goos'!$C$2:$W$151,MATCH($A54&amp;$B54,'5_Goos'!$A$2:$A$151&amp;'5_Goos'!$B$2:$B$151,0),MATCH('5_Price'!AR$4,'5_Goos'!$C$1:$W$1,0))</f>
        <v>24372.07611789431</v>
      </c>
      <c r="AS54" s="1">
        <f t="array" ref="AS54">V54*INDEX('5_Goos'!$C$2:$W$151,MATCH($A54&amp;$B54,'5_Goos'!$A$2:$A$151&amp;'5_Goos'!$B$2:$B$151,0),MATCH('5_Price'!AS$4,'5_Goos'!$C$1:$W$1,0))</f>
        <v>26144.090540011566</v>
      </c>
      <c r="AT54" s="1">
        <f t="array" ref="AT54">W54*INDEX('5_Goos'!$C$2:$W$151,MATCH($A54&amp;$B54,'5_Goos'!$A$2:$A$151&amp;'5_Goos'!$B$2:$B$151,0),MATCH('5_Price'!AT$4,'5_Goos'!$C$1:$W$1,0))</f>
        <v>28032.376214045893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5.6622824999999999</v>
      </c>
      <c r="I55" s="16">
        <v>5.6622824999999999</v>
      </c>
      <c r="J55" s="16">
        <v>5.6622824999999999</v>
      </c>
      <c r="K55" s="16">
        <v>5.6622824999999999</v>
      </c>
      <c r="L55" s="16">
        <v>5.6622824999999999</v>
      </c>
      <c r="M55" s="16">
        <v>5.6622824999999999</v>
      </c>
      <c r="N55" s="16">
        <v>5.6622824999999999</v>
      </c>
      <c r="O55" s="16">
        <v>5.6622824999999999</v>
      </c>
      <c r="P55" s="16">
        <v>5.6622824999999999</v>
      </c>
      <c r="Q55" s="16">
        <v>5.6622824999999999</v>
      </c>
      <c r="R55" s="16">
        <v>5.6622824999999999</v>
      </c>
      <c r="S55" s="16">
        <v>5.6622824999999999</v>
      </c>
      <c r="T55" s="16">
        <v>5.6622824999999999</v>
      </c>
      <c r="U55" s="16">
        <v>5.6622824999999999</v>
      </c>
      <c r="V55" s="16">
        <v>5.6622824999999999</v>
      </c>
      <c r="W55" s="16">
        <v>5.6622824999999999</v>
      </c>
      <c r="X55" s="17"/>
      <c r="Y55"/>
      <c r="Z55" s="1">
        <f t="array" ref="Z55">C55*INDEX('5_Goos'!$C$2:$W$151,MATCH($A55&amp;$B55,'5_Goos'!$A$2:$A$151&amp;'5_Goos'!$B$2:$B$151,0),MATCH('5_Price'!Z$4,'5_Goos'!$C$1:$W$1,0))</f>
        <v>0</v>
      </c>
      <c r="AA55" s="1">
        <f t="array" ref="AA55">D55*INDEX('5_Goos'!$C$2:$W$151,MATCH($A55&amp;$B55,'5_Goos'!$A$2:$A$151&amp;'5_Goos'!$B$2:$B$151,0),MATCH('5_Price'!AA$4,'5_Goos'!$C$1:$W$1,0))</f>
        <v>0</v>
      </c>
      <c r="AB55" s="1">
        <f t="array" ref="AB55">E55*INDEX('5_Goos'!$C$2:$W$151,MATCH($A55&amp;$B55,'5_Goos'!$A$2:$A$151&amp;'5_Goos'!$B$2:$B$151,0),MATCH('5_Price'!AB$4,'5_Goos'!$C$1:$W$1,0))</f>
        <v>0</v>
      </c>
      <c r="AC55" s="1">
        <f t="array" ref="AC55">F55*INDEX('5_Goos'!$C$2:$W$151,MATCH($A55&amp;$B55,'5_Goos'!$A$2:$A$151&amp;'5_Goos'!$B$2:$B$151,0),MATCH('5_Price'!AC$4,'5_Goos'!$C$1:$W$1,0))</f>
        <v>0</v>
      </c>
      <c r="AD55" s="1">
        <f t="array" ref="AD55">G55*INDEX('5_Goos'!$C$2:$W$151,MATCH($A55&amp;$B55,'5_Goos'!$A$2:$A$151&amp;'5_Goos'!$B$2:$B$151,0),MATCH('5_Price'!AD$4,'5_Goos'!$C$1:$W$1,0))</f>
        <v>0</v>
      </c>
      <c r="AE55" s="1">
        <f t="array" ref="AE55">H55*INDEX('5_Goos'!$C$2:$W$151,MATCH($A55&amp;$B55,'5_Goos'!$A$2:$A$151&amp;'5_Goos'!$B$2:$B$151,0),MATCH('5_Price'!AE$4,'5_Goos'!$C$1:$W$1,0))</f>
        <v>11950.237795106616</v>
      </c>
      <c r="AF55" s="1">
        <f t="array" ref="AF55">I55*INDEX('5_Goos'!$C$2:$W$151,MATCH($A55&amp;$B55,'5_Goos'!$A$2:$A$151&amp;'5_Goos'!$B$2:$B$151,0),MATCH('5_Price'!AF$4,'5_Goos'!$C$1:$W$1,0))</f>
        <v>13106.799108628791</v>
      </c>
      <c r="AG55" s="1">
        <f t="array" ref="AG55">J55*INDEX('5_Goos'!$C$2:$W$151,MATCH($A55&amp;$B55,'5_Goos'!$A$2:$A$151&amp;'5_Goos'!$B$2:$B$151,0),MATCH('5_Price'!AG$4,'5_Goos'!$C$1:$W$1,0))</f>
        <v>14349.140959015464</v>
      </c>
      <c r="AH55" s="1">
        <f t="array" ref="AH55">K55*INDEX('5_Goos'!$C$2:$W$151,MATCH($A55&amp;$B55,'5_Goos'!$A$2:$A$151&amp;'5_Goos'!$B$2:$B$151,0),MATCH('5_Price'!AH$4,'5_Goos'!$C$1:$W$1,0))</f>
        <v>15682.949996669187</v>
      </c>
      <c r="AI55" s="1">
        <f t="array" ref="AI55">L55*INDEX('5_Goos'!$C$2:$W$151,MATCH($A55&amp;$B55,'5_Goos'!$A$2:$A$151&amp;'5_Goos'!$B$2:$B$151,0),MATCH('5_Price'!AI$4,'5_Goos'!$C$1:$W$1,0))</f>
        <v>17114.267085690772</v>
      </c>
      <c r="AJ55" s="1">
        <f t="array" ref="AJ55">M55*INDEX('5_Goos'!$C$2:$W$151,MATCH($A55&amp;$B55,'5_Goos'!$A$2:$A$151&amp;'5_Goos'!$B$2:$B$151,0),MATCH('5_Price'!AJ$4,'5_Goos'!$C$1:$W$1,0))</f>
        <v>18649.508508622817</v>
      </c>
      <c r="AK55" s="1">
        <f t="array" ref="AK55">N55*INDEX('5_Goos'!$C$2:$W$151,MATCH($A55&amp;$B55,'5_Goos'!$A$2:$A$151&amp;'5_Goos'!$B$2:$B$151,0),MATCH('5_Price'!AK$4,'5_Goos'!$C$1:$W$1,0))</f>
        <v>20094.04155991572</v>
      </c>
      <c r="AL55" s="1">
        <f t="array" ref="AL55">O55*INDEX('5_Goos'!$C$2:$W$151,MATCH($A55&amp;$B55,'5_Goos'!$A$2:$A$151&amp;'5_Goos'!$B$2:$B$151,0),MATCH('5_Price'!AL$4,'5_Goos'!$C$1:$W$1,0))</f>
        <v>21636.40414506635</v>
      </c>
      <c r="AM55" s="1">
        <f t="array" ref="AM55">P55*INDEX('5_Goos'!$C$2:$W$151,MATCH($A55&amp;$B55,'5_Goos'!$A$2:$A$151&amp;'5_Goos'!$B$2:$B$151,0),MATCH('5_Price'!AM$4,'5_Goos'!$C$1:$W$1,0))</f>
        <v>23282.767884832272</v>
      </c>
      <c r="AN55" s="1">
        <f t="array" ref="AN55">Q55*INDEX('5_Goos'!$C$2:$W$151,MATCH($A55&amp;$B55,'5_Goos'!$A$2:$A$151&amp;'5_Goos'!$B$2:$B$151,0),MATCH('5_Price'!AN$4,'5_Goos'!$C$1:$W$1,0))</f>
        <v>25039.676988212133</v>
      </c>
      <c r="AO55" s="1">
        <f t="array" ref="AO55">R55*INDEX('5_Goos'!$C$2:$W$151,MATCH($A55&amp;$B55,'5_Goos'!$A$2:$A$151&amp;'5_Goos'!$B$2:$B$151,0),MATCH('5_Price'!AO$4,'5_Goos'!$C$1:$W$1,0))</f>
        <v>26914.070082217862</v>
      </c>
      <c r="AP55" s="1">
        <f t="array" ref="AP55">S55*INDEX('5_Goos'!$C$2:$W$151,MATCH($A55&amp;$B55,'5_Goos'!$A$2:$A$151&amp;'5_Goos'!$B$2:$B$151,0),MATCH('5_Price'!AP$4,'5_Goos'!$C$1:$W$1,0))</f>
        <v>28913.303293153625</v>
      </c>
      <c r="AQ55" s="1">
        <f t="array" ref="AQ55">T55*INDEX('5_Goos'!$C$2:$W$151,MATCH($A55&amp;$B55,'5_Goos'!$A$2:$A$151&amp;'5_Goos'!$B$2:$B$151,0),MATCH('5_Price'!AQ$4,'5_Goos'!$C$1:$W$1,0))</f>
        <v>31045.174649977405</v>
      </c>
      <c r="AR55" s="1">
        <f t="array" ref="AR55">U55*INDEX('5_Goos'!$C$2:$W$151,MATCH($A55&amp;$B55,'5_Goos'!$A$2:$A$151&amp;'5_Goos'!$B$2:$B$151,0),MATCH('5_Price'!AR$4,'5_Goos'!$C$1:$W$1,0))</f>
        <v>33317.949884250746</v>
      </c>
      <c r="AS55" s="1">
        <f t="array" ref="AS55">V55*INDEX('5_Goos'!$C$2:$W$151,MATCH($A55&amp;$B55,'5_Goos'!$A$2:$A$151&amp;'5_Goos'!$B$2:$B$151,0),MATCH('5_Price'!AS$4,'5_Goos'!$C$1:$W$1,0))</f>
        <v>35740.389705326445</v>
      </c>
      <c r="AT55" s="1">
        <f t="array" ref="AT55">W55*INDEX('5_Goos'!$C$2:$W$151,MATCH($A55&amp;$B55,'5_Goos'!$A$2:$A$151&amp;'5_Goos'!$B$2:$B$151,0),MATCH('5_Price'!AT$4,'5_Goos'!$C$1:$W$1,0))</f>
        <v>38321.778633799106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C56*INDEX('5_Goos'!$C$2:$W$151,MATCH($A56&amp;$B56,'5_Goos'!$A$2:$A$151&amp;'5_Goos'!$B$2:$B$151,0),MATCH('5_Price'!Z$4,'5_Goos'!$C$1:$W$1,0))</f>
        <v>0</v>
      </c>
      <c r="AA56" s="1">
        <f t="array" ref="AA56">D56*INDEX('5_Goos'!$C$2:$W$151,MATCH($A56&amp;$B56,'5_Goos'!$A$2:$A$151&amp;'5_Goos'!$B$2:$B$151,0),MATCH('5_Price'!AA$4,'5_Goos'!$C$1:$W$1,0))</f>
        <v>0</v>
      </c>
      <c r="AB56" s="1">
        <f t="array" ref="AB56">E56*INDEX('5_Goos'!$C$2:$W$151,MATCH($A56&amp;$B56,'5_Goos'!$A$2:$A$151&amp;'5_Goos'!$B$2:$B$151,0),MATCH('5_Price'!AB$4,'5_Goos'!$C$1:$W$1,0))</f>
        <v>0</v>
      </c>
      <c r="AC56" s="1">
        <f t="array" ref="AC56">F56*INDEX('5_Goos'!$C$2:$W$151,MATCH($A56&amp;$B56,'5_Goos'!$A$2:$A$151&amp;'5_Goos'!$B$2:$B$151,0),MATCH('5_Price'!AC$4,'5_Goos'!$C$1:$W$1,0))</f>
        <v>0</v>
      </c>
      <c r="AD56" s="1">
        <f t="array" ref="AD56">G56*INDEX('5_Goos'!$C$2:$W$151,MATCH($A56&amp;$B56,'5_Goos'!$A$2:$A$151&amp;'5_Goos'!$B$2:$B$151,0),MATCH('5_Price'!AD$4,'5_Goos'!$C$1:$W$1,0))</f>
        <v>0</v>
      </c>
      <c r="AE56" s="1">
        <f t="array" ref="AE56">H56*INDEX('5_Goos'!$C$2:$W$151,MATCH($A56&amp;$B56,'5_Goos'!$A$2:$A$151&amp;'5_Goos'!$B$2:$B$151,0),MATCH('5_Price'!AE$4,'5_Goos'!$C$1:$W$1,0))</f>
        <v>0</v>
      </c>
      <c r="AF56" s="1">
        <f t="array" ref="AF56">I56*INDEX('5_Goos'!$C$2:$W$151,MATCH($A56&amp;$B56,'5_Goos'!$A$2:$A$151&amp;'5_Goos'!$B$2:$B$151,0),MATCH('5_Price'!AF$4,'5_Goos'!$C$1:$W$1,0))</f>
        <v>0</v>
      </c>
      <c r="AG56" s="1">
        <f t="array" ref="AG56">J56*INDEX('5_Goos'!$C$2:$W$151,MATCH($A56&amp;$B56,'5_Goos'!$A$2:$A$151&amp;'5_Goos'!$B$2:$B$151,0),MATCH('5_Price'!AG$4,'5_Goos'!$C$1:$W$1,0))</f>
        <v>0</v>
      </c>
      <c r="AH56" s="1">
        <f t="array" ref="AH56">K56*INDEX('5_Goos'!$C$2:$W$151,MATCH($A56&amp;$B56,'5_Goos'!$A$2:$A$151&amp;'5_Goos'!$B$2:$B$151,0),MATCH('5_Price'!AH$4,'5_Goos'!$C$1:$W$1,0))</f>
        <v>0</v>
      </c>
      <c r="AI56" s="1">
        <f t="array" ref="AI56">L56*INDEX('5_Goos'!$C$2:$W$151,MATCH($A56&amp;$B56,'5_Goos'!$A$2:$A$151&amp;'5_Goos'!$B$2:$B$151,0),MATCH('5_Price'!AI$4,'5_Goos'!$C$1:$W$1,0))</f>
        <v>0</v>
      </c>
      <c r="AJ56" s="1">
        <f t="array" ref="AJ56">M56*INDEX('5_Goos'!$C$2:$W$151,MATCH($A56&amp;$B56,'5_Goos'!$A$2:$A$151&amp;'5_Goos'!$B$2:$B$151,0),MATCH('5_Price'!AJ$4,'5_Goos'!$C$1:$W$1,0))</f>
        <v>0</v>
      </c>
      <c r="AK56" s="1">
        <f t="array" ref="AK56">N56*INDEX('5_Goos'!$C$2:$W$151,MATCH($A56&amp;$B56,'5_Goos'!$A$2:$A$151&amp;'5_Goos'!$B$2:$B$151,0),MATCH('5_Price'!AK$4,'5_Goos'!$C$1:$W$1,0))</f>
        <v>0</v>
      </c>
      <c r="AL56" s="1">
        <f t="array" ref="AL56">O56*INDEX('5_Goos'!$C$2:$W$151,MATCH($A56&amp;$B56,'5_Goos'!$A$2:$A$151&amp;'5_Goos'!$B$2:$B$151,0),MATCH('5_Price'!AL$4,'5_Goos'!$C$1:$W$1,0))</f>
        <v>0</v>
      </c>
      <c r="AM56" s="1">
        <f t="array" ref="AM56">P56*INDEX('5_Goos'!$C$2:$W$151,MATCH($A56&amp;$B56,'5_Goos'!$A$2:$A$151&amp;'5_Goos'!$B$2:$B$151,0),MATCH('5_Price'!AM$4,'5_Goos'!$C$1:$W$1,0))</f>
        <v>0</v>
      </c>
      <c r="AN56" s="1">
        <f t="array" ref="AN56">Q56*INDEX('5_Goos'!$C$2:$W$151,MATCH($A56&amp;$B56,'5_Goos'!$A$2:$A$151&amp;'5_Goos'!$B$2:$B$151,0),MATCH('5_Price'!AN$4,'5_Goos'!$C$1:$W$1,0))</f>
        <v>0</v>
      </c>
      <c r="AO56" s="1">
        <f t="array" ref="AO56">R56*INDEX('5_Goos'!$C$2:$W$151,MATCH($A56&amp;$B56,'5_Goos'!$A$2:$A$151&amp;'5_Goos'!$B$2:$B$151,0),MATCH('5_Price'!AO$4,'5_Goos'!$C$1:$W$1,0))</f>
        <v>0</v>
      </c>
      <c r="AP56" s="1">
        <f t="array" ref="AP56">S56*INDEX('5_Goos'!$C$2:$W$151,MATCH($A56&amp;$B56,'5_Goos'!$A$2:$A$151&amp;'5_Goos'!$B$2:$B$151,0),MATCH('5_Price'!AP$4,'5_Goos'!$C$1:$W$1,0))</f>
        <v>0</v>
      </c>
      <c r="AQ56" s="1">
        <f t="array" ref="AQ56">T56*INDEX('5_Goos'!$C$2:$W$151,MATCH($A56&amp;$B56,'5_Goos'!$A$2:$A$151&amp;'5_Goos'!$B$2:$B$151,0),MATCH('5_Price'!AQ$4,'5_Goos'!$C$1:$W$1,0))</f>
        <v>0</v>
      </c>
      <c r="AR56" s="1">
        <f t="array" ref="AR56">U56*INDEX('5_Goos'!$C$2:$W$151,MATCH($A56&amp;$B56,'5_Goos'!$A$2:$A$151&amp;'5_Goos'!$B$2:$B$151,0),MATCH('5_Price'!AR$4,'5_Goos'!$C$1:$W$1,0))</f>
        <v>0</v>
      </c>
      <c r="AS56" s="1">
        <f t="array" ref="AS56">V56*INDEX('5_Goos'!$C$2:$W$151,MATCH($A56&amp;$B56,'5_Goos'!$A$2:$A$151&amp;'5_Goos'!$B$2:$B$151,0),MATCH('5_Price'!AS$4,'5_Goos'!$C$1:$W$1,0))</f>
        <v>0</v>
      </c>
      <c r="AT56" s="1">
        <f t="array" ref="AT56">W56*INDEX('5_Goos'!$C$2:$W$151,MATCH($A56&amp;$B56,'5_Goos'!$A$2:$A$151&amp;'5_Goos'!$B$2:$B$151,0),MATCH('5_Price'!AT$4,'5_Goos'!$C$1:$W$1,0))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C57*INDEX('5_Goos'!$C$2:$W$151,MATCH($A57&amp;$B57,'5_Goos'!$A$2:$A$151&amp;'5_Goos'!$B$2:$B$151,0),MATCH('5_Price'!Z$4,'5_Goos'!$C$1:$W$1,0))</f>
        <v>0</v>
      </c>
      <c r="AA57" s="1">
        <f t="array" ref="AA57">D57*INDEX('5_Goos'!$C$2:$W$151,MATCH($A57&amp;$B57,'5_Goos'!$A$2:$A$151&amp;'5_Goos'!$B$2:$B$151,0),MATCH('5_Price'!AA$4,'5_Goos'!$C$1:$W$1,0))</f>
        <v>0</v>
      </c>
      <c r="AB57" s="1">
        <f t="array" ref="AB57">E57*INDEX('5_Goos'!$C$2:$W$151,MATCH($A57&amp;$B57,'5_Goos'!$A$2:$A$151&amp;'5_Goos'!$B$2:$B$151,0),MATCH('5_Price'!AB$4,'5_Goos'!$C$1:$W$1,0))</f>
        <v>0</v>
      </c>
      <c r="AC57" s="1">
        <f t="array" ref="AC57">F57*INDEX('5_Goos'!$C$2:$W$151,MATCH($A57&amp;$B57,'5_Goos'!$A$2:$A$151&amp;'5_Goos'!$B$2:$B$151,0),MATCH('5_Price'!AC$4,'5_Goos'!$C$1:$W$1,0))</f>
        <v>0</v>
      </c>
      <c r="AD57" s="1">
        <f t="array" ref="AD57">G57*INDEX('5_Goos'!$C$2:$W$151,MATCH($A57&amp;$B57,'5_Goos'!$A$2:$A$151&amp;'5_Goos'!$B$2:$B$151,0),MATCH('5_Price'!AD$4,'5_Goos'!$C$1:$W$1,0))</f>
        <v>0</v>
      </c>
      <c r="AE57" s="1">
        <f t="array" ref="AE57">H57*INDEX('5_Goos'!$C$2:$W$151,MATCH($A57&amp;$B57,'5_Goos'!$A$2:$A$151&amp;'5_Goos'!$B$2:$B$151,0),MATCH('5_Price'!AE$4,'5_Goos'!$C$1:$W$1,0))</f>
        <v>0</v>
      </c>
      <c r="AF57" s="1">
        <f t="array" ref="AF57">I57*INDEX('5_Goos'!$C$2:$W$151,MATCH($A57&amp;$B57,'5_Goos'!$A$2:$A$151&amp;'5_Goos'!$B$2:$B$151,0),MATCH('5_Price'!AF$4,'5_Goos'!$C$1:$W$1,0))</f>
        <v>0</v>
      </c>
      <c r="AG57" s="1">
        <f t="array" ref="AG57">J57*INDEX('5_Goos'!$C$2:$W$151,MATCH($A57&amp;$B57,'5_Goos'!$A$2:$A$151&amp;'5_Goos'!$B$2:$B$151,0),MATCH('5_Price'!AG$4,'5_Goos'!$C$1:$W$1,0))</f>
        <v>0</v>
      </c>
      <c r="AH57" s="1">
        <f t="array" ref="AH57">K57*INDEX('5_Goos'!$C$2:$W$151,MATCH($A57&amp;$B57,'5_Goos'!$A$2:$A$151&amp;'5_Goos'!$B$2:$B$151,0),MATCH('5_Price'!AH$4,'5_Goos'!$C$1:$W$1,0))</f>
        <v>0</v>
      </c>
      <c r="AI57" s="1">
        <f t="array" ref="AI57">L57*INDEX('5_Goos'!$C$2:$W$151,MATCH($A57&amp;$B57,'5_Goos'!$A$2:$A$151&amp;'5_Goos'!$B$2:$B$151,0),MATCH('5_Price'!AI$4,'5_Goos'!$C$1:$W$1,0))</f>
        <v>0</v>
      </c>
      <c r="AJ57" s="1">
        <f t="array" ref="AJ57">M57*INDEX('5_Goos'!$C$2:$W$151,MATCH($A57&amp;$B57,'5_Goos'!$A$2:$A$151&amp;'5_Goos'!$B$2:$B$151,0),MATCH('5_Price'!AJ$4,'5_Goos'!$C$1:$W$1,0))</f>
        <v>0</v>
      </c>
      <c r="AK57" s="1">
        <f t="array" ref="AK57">N57*INDEX('5_Goos'!$C$2:$W$151,MATCH($A57&amp;$B57,'5_Goos'!$A$2:$A$151&amp;'5_Goos'!$B$2:$B$151,0),MATCH('5_Price'!AK$4,'5_Goos'!$C$1:$W$1,0))</f>
        <v>0</v>
      </c>
      <c r="AL57" s="1">
        <f t="array" ref="AL57">O57*INDEX('5_Goos'!$C$2:$W$151,MATCH($A57&amp;$B57,'5_Goos'!$A$2:$A$151&amp;'5_Goos'!$B$2:$B$151,0),MATCH('5_Price'!AL$4,'5_Goos'!$C$1:$W$1,0))</f>
        <v>0</v>
      </c>
      <c r="AM57" s="1">
        <f t="array" ref="AM57">P57*INDEX('5_Goos'!$C$2:$W$151,MATCH($A57&amp;$B57,'5_Goos'!$A$2:$A$151&amp;'5_Goos'!$B$2:$B$151,0),MATCH('5_Price'!AM$4,'5_Goos'!$C$1:$W$1,0))</f>
        <v>0</v>
      </c>
      <c r="AN57" s="1">
        <f t="array" ref="AN57">Q57*INDEX('5_Goos'!$C$2:$W$151,MATCH($A57&amp;$B57,'5_Goos'!$A$2:$A$151&amp;'5_Goos'!$B$2:$B$151,0),MATCH('5_Price'!AN$4,'5_Goos'!$C$1:$W$1,0))</f>
        <v>0</v>
      </c>
      <c r="AO57" s="1">
        <f t="array" ref="AO57">R57*INDEX('5_Goos'!$C$2:$W$151,MATCH($A57&amp;$B57,'5_Goos'!$A$2:$A$151&amp;'5_Goos'!$B$2:$B$151,0),MATCH('5_Price'!AO$4,'5_Goos'!$C$1:$W$1,0))</f>
        <v>0</v>
      </c>
      <c r="AP57" s="1">
        <f t="array" ref="AP57">S57*INDEX('5_Goos'!$C$2:$W$151,MATCH($A57&amp;$B57,'5_Goos'!$A$2:$A$151&amp;'5_Goos'!$B$2:$B$151,0),MATCH('5_Price'!AP$4,'5_Goos'!$C$1:$W$1,0))</f>
        <v>0</v>
      </c>
      <c r="AQ57" s="1">
        <f t="array" ref="AQ57">T57*INDEX('5_Goos'!$C$2:$W$151,MATCH($A57&amp;$B57,'5_Goos'!$A$2:$A$151&amp;'5_Goos'!$B$2:$B$151,0),MATCH('5_Price'!AQ$4,'5_Goos'!$C$1:$W$1,0))</f>
        <v>0</v>
      </c>
      <c r="AR57" s="1">
        <f t="array" ref="AR57">U57*INDEX('5_Goos'!$C$2:$W$151,MATCH($A57&amp;$B57,'5_Goos'!$A$2:$A$151&amp;'5_Goos'!$B$2:$B$151,0),MATCH('5_Price'!AR$4,'5_Goos'!$C$1:$W$1,0))</f>
        <v>0</v>
      </c>
      <c r="AS57" s="1">
        <f t="array" ref="AS57">V57*INDEX('5_Goos'!$C$2:$W$151,MATCH($A57&amp;$B57,'5_Goos'!$A$2:$A$151&amp;'5_Goos'!$B$2:$B$151,0),MATCH('5_Price'!AS$4,'5_Goos'!$C$1:$W$1,0))</f>
        <v>0</v>
      </c>
      <c r="AT57" s="1">
        <f t="array" ref="AT57">W57*INDEX('5_Goos'!$C$2:$W$151,MATCH($A57&amp;$B57,'5_Goos'!$A$2:$A$151&amp;'5_Goos'!$B$2:$B$151,0),MATCH('5_Price'!AT$4,'5_Goos'!$C$1:$W$1,0))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9.0596519999999998</v>
      </c>
      <c r="I58" s="16">
        <v>9.0596519999999998</v>
      </c>
      <c r="J58" s="16">
        <v>9.0596519999999998</v>
      </c>
      <c r="K58" s="16">
        <v>9.0596519999999998</v>
      </c>
      <c r="L58" s="16">
        <v>9.0596519999999998</v>
      </c>
      <c r="M58" s="16">
        <v>9.0596519999999998</v>
      </c>
      <c r="N58" s="16">
        <v>9.0596519999999998</v>
      </c>
      <c r="O58" s="16">
        <v>9.0596519999999998</v>
      </c>
      <c r="P58" s="16">
        <v>9.0596519999999998</v>
      </c>
      <c r="Q58" s="16">
        <v>9.0596519999999998</v>
      </c>
      <c r="R58" s="16">
        <v>9.0596519999999998</v>
      </c>
      <c r="S58" s="16">
        <v>9.0596519999999998</v>
      </c>
      <c r="T58" s="16">
        <v>9.0596519999999998</v>
      </c>
      <c r="U58" s="16">
        <v>9.0596519999999998</v>
      </c>
      <c r="V58" s="16">
        <v>9.0596519999999998</v>
      </c>
      <c r="W58" s="16">
        <v>9.0596519999999998</v>
      </c>
      <c r="X58" s="17"/>
      <c r="Y58"/>
      <c r="Z58" s="1">
        <f t="array" ref="Z58">C58*INDEX('5_Goos'!$C$2:$W$151,MATCH($A58&amp;$B58,'5_Goos'!$A$2:$A$151&amp;'5_Goos'!$B$2:$B$151,0),MATCH('5_Price'!Z$4,'5_Goos'!$C$1:$W$1,0))</f>
        <v>0</v>
      </c>
      <c r="AA58" s="1">
        <f t="array" ref="AA58">D58*INDEX('5_Goos'!$C$2:$W$151,MATCH($A58&amp;$B58,'5_Goos'!$A$2:$A$151&amp;'5_Goos'!$B$2:$B$151,0),MATCH('5_Price'!AA$4,'5_Goos'!$C$1:$W$1,0))</f>
        <v>0</v>
      </c>
      <c r="AB58" s="1">
        <f t="array" ref="AB58">E58*INDEX('5_Goos'!$C$2:$W$151,MATCH($A58&amp;$B58,'5_Goos'!$A$2:$A$151&amp;'5_Goos'!$B$2:$B$151,0),MATCH('5_Price'!AB$4,'5_Goos'!$C$1:$W$1,0))</f>
        <v>0</v>
      </c>
      <c r="AC58" s="1">
        <f t="array" ref="AC58">F58*INDEX('5_Goos'!$C$2:$W$151,MATCH($A58&amp;$B58,'5_Goos'!$A$2:$A$151&amp;'5_Goos'!$B$2:$B$151,0),MATCH('5_Price'!AC$4,'5_Goos'!$C$1:$W$1,0))</f>
        <v>0</v>
      </c>
      <c r="AD58" s="1">
        <f t="array" ref="AD58">G58*INDEX('5_Goos'!$C$2:$W$151,MATCH($A58&amp;$B58,'5_Goos'!$A$2:$A$151&amp;'5_Goos'!$B$2:$B$151,0),MATCH('5_Price'!AD$4,'5_Goos'!$C$1:$W$1,0))</f>
        <v>0</v>
      </c>
      <c r="AE58" s="1">
        <f t="array" ref="AE58">H58*INDEX('5_Goos'!$C$2:$W$151,MATCH($A58&amp;$B58,'5_Goos'!$A$2:$A$151&amp;'5_Goos'!$B$2:$B$151,0),MATCH('5_Price'!AE$4,'5_Goos'!$C$1:$W$1,0))</f>
        <v>14.27982097427439</v>
      </c>
      <c r="AF58" s="1">
        <f t="array" ref="AF58">I58*INDEX('5_Goos'!$C$2:$W$151,MATCH($A58&amp;$B58,'5_Goos'!$A$2:$A$151&amp;'5_Goos'!$B$2:$B$151,0),MATCH('5_Price'!AF$4,'5_Goos'!$C$1:$W$1,0))</f>
        <v>15.661842720287765</v>
      </c>
      <c r="AG58" s="1">
        <f t="array" ref="AG58">J58*INDEX('5_Goos'!$C$2:$W$151,MATCH($A58&amp;$B58,'5_Goos'!$A$2:$A$151&amp;'5_Goos'!$B$2:$B$151,0),MATCH('5_Price'!AG$4,'5_Goos'!$C$1:$W$1,0))</f>
        <v>17.146367088466835</v>
      </c>
      <c r="AH58" s="1">
        <f t="array" ref="AH58">K58*INDEX('5_Goos'!$C$2:$W$151,MATCH($A58&amp;$B58,'5_Goos'!$A$2:$A$151&amp;'5_Goos'!$B$2:$B$151,0),MATCH('5_Price'!AH$4,'5_Goos'!$C$1:$W$1,0))</f>
        <v>18.740189286662996</v>
      </c>
      <c r="AI58" s="1">
        <f t="array" ref="AI58">L58*INDEX('5_Goos'!$C$2:$W$151,MATCH($A58&amp;$B58,'5_Goos'!$A$2:$A$151&amp;'5_Goos'!$B$2:$B$151,0),MATCH('5_Price'!AI$4,'5_Goos'!$C$1:$W$1,0))</f>
        <v>20.450527786957711</v>
      </c>
      <c r="AJ58" s="1">
        <f t="array" ref="AJ58">M58*INDEX('5_Goos'!$C$2:$W$151,MATCH($A58&amp;$B58,'5_Goos'!$A$2:$A$151&amp;'5_Goos'!$B$2:$B$151,0),MATCH('5_Price'!AJ$4,'5_Goos'!$C$1:$W$1,0))</f>
        <v>22.28504966406523</v>
      </c>
      <c r="AK58" s="1">
        <f t="array" ref="AK58">N58*INDEX('5_Goos'!$C$2:$W$151,MATCH($A58&amp;$B58,'5_Goos'!$A$2:$A$151&amp;'5_Goos'!$B$2:$B$151,0),MATCH('5_Price'!AK$4,'5_Goos'!$C$1:$W$1,0))</f>
        <v>24.011180450544771</v>
      </c>
      <c r="AL58" s="1">
        <f t="array" ref="AL58">O58*INDEX('5_Goos'!$C$2:$W$151,MATCH($A58&amp;$B58,'5_Goos'!$A$2:$A$151&amp;'5_Goos'!$B$2:$B$151,0),MATCH('5_Price'!AL$4,'5_Goos'!$C$1:$W$1,0))</f>
        <v>25.854211691512091</v>
      </c>
      <c r="AM58" s="1">
        <f t="array" ref="AM58">P58*INDEX('5_Goos'!$C$2:$W$151,MATCH($A58&amp;$B58,'5_Goos'!$A$2:$A$151&amp;'5_Goos'!$B$2:$B$151,0),MATCH('5_Price'!AM$4,'5_Goos'!$C$1:$W$1,0))</f>
        <v>27.821518105449837</v>
      </c>
      <c r="AN58" s="1">
        <f t="array" ref="AN58">Q58*INDEX('5_Goos'!$C$2:$W$151,MATCH($A58&amp;$B58,'5_Goos'!$A$2:$A$151&amp;'5_Goos'!$B$2:$B$151,0),MATCH('5_Price'!AN$4,'5_Goos'!$C$1:$W$1,0))</f>
        <v>29.92091963155255</v>
      </c>
      <c r="AO58" s="1">
        <f t="array" ref="AO58">R58*INDEX('5_Goos'!$C$2:$W$151,MATCH($A58&amp;$B58,'5_Goos'!$A$2:$A$151&amp;'5_Goos'!$B$2:$B$151,0),MATCH('5_Price'!AO$4,'5_Goos'!$C$1:$W$1,0))</f>
        <v>32.160707515001846</v>
      </c>
      <c r="AP58" s="1">
        <f t="array" ref="AP58">S58*INDEX('5_Goos'!$C$2:$W$151,MATCH($A58&amp;$B58,'5_Goos'!$A$2:$A$151&amp;'5_Goos'!$B$2:$B$151,0),MATCH('5_Price'!AP$4,'5_Goos'!$C$1:$W$1,0))</f>
        <v>34.549671887717238</v>
      </c>
      <c r="AQ58" s="1">
        <f t="array" ref="AQ58">T58*INDEX('5_Goos'!$C$2:$W$151,MATCH($A58&amp;$B58,'5_Goos'!$A$2:$A$151&amp;'5_Goos'!$B$2:$B$151,0),MATCH('5_Price'!AQ$4,'5_Goos'!$C$1:$W$1,0))</f>
        <v>37.097130928916698</v>
      </c>
      <c r="AR58" s="1">
        <f t="array" ref="AR58">U58*INDEX('5_Goos'!$C$2:$W$151,MATCH($A58&amp;$B58,'5_Goos'!$A$2:$A$151&amp;'5_Goos'!$B$2:$B$151,0),MATCH('5_Price'!AR$4,'5_Goos'!$C$1:$W$1,0))</f>
        <v>39.812961694516737</v>
      </c>
      <c r="AS58" s="1">
        <f t="array" ref="AS58">V58*INDEX('5_Goos'!$C$2:$W$151,MATCH($A58&amp;$B58,'5_Goos'!$A$2:$A$151&amp;'5_Goos'!$B$2:$B$151,0),MATCH('5_Price'!AS$4,'5_Goos'!$C$1:$W$1,0))</f>
        <v>42.707632709354577</v>
      </c>
      <c r="AT58" s="1">
        <f t="array" ref="AT58">W58*INDEX('5_Goos'!$C$2:$W$151,MATCH($A58&amp;$B58,'5_Goos'!$A$2:$A$151&amp;'5_Goos'!$B$2:$B$151,0),MATCH('5_Price'!AT$4,'5_Goos'!$C$1:$W$1,0))</f>
        <v>45.792238421439826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C59*INDEX('5_Goos'!$C$2:$W$151,MATCH($A59&amp;$B59,'5_Goos'!$A$2:$A$151&amp;'5_Goos'!$B$2:$B$151,0),MATCH('5_Price'!Z$4,'5_Goos'!$C$1:$W$1,0))</f>
        <v>0</v>
      </c>
      <c r="AA59" s="1">
        <f t="array" ref="AA59">D59*INDEX('5_Goos'!$C$2:$W$151,MATCH($A59&amp;$B59,'5_Goos'!$A$2:$A$151&amp;'5_Goos'!$B$2:$B$151,0),MATCH('5_Price'!AA$4,'5_Goos'!$C$1:$W$1,0))</f>
        <v>0</v>
      </c>
      <c r="AB59" s="1">
        <f t="array" ref="AB59">E59*INDEX('5_Goos'!$C$2:$W$151,MATCH($A59&amp;$B59,'5_Goos'!$A$2:$A$151&amp;'5_Goos'!$B$2:$B$151,0),MATCH('5_Price'!AB$4,'5_Goos'!$C$1:$W$1,0))</f>
        <v>0</v>
      </c>
      <c r="AC59" s="1">
        <f t="array" ref="AC59">F59*INDEX('5_Goos'!$C$2:$W$151,MATCH($A59&amp;$B59,'5_Goos'!$A$2:$A$151&amp;'5_Goos'!$B$2:$B$151,0),MATCH('5_Price'!AC$4,'5_Goos'!$C$1:$W$1,0))</f>
        <v>0</v>
      </c>
      <c r="AD59" s="1">
        <f t="array" ref="AD59">G59*INDEX('5_Goos'!$C$2:$W$151,MATCH($A59&amp;$B59,'5_Goos'!$A$2:$A$151&amp;'5_Goos'!$B$2:$B$151,0),MATCH('5_Price'!AD$4,'5_Goos'!$C$1:$W$1,0))</f>
        <v>0</v>
      </c>
      <c r="AE59" s="1">
        <f t="array" ref="AE59">H59*INDEX('5_Goos'!$C$2:$W$151,MATCH($A59&amp;$B59,'5_Goos'!$A$2:$A$151&amp;'5_Goos'!$B$2:$B$151,0),MATCH('5_Price'!AE$4,'5_Goos'!$C$1:$W$1,0))</f>
        <v>0</v>
      </c>
      <c r="AF59" s="1">
        <f t="array" ref="AF59">I59*INDEX('5_Goos'!$C$2:$W$151,MATCH($A59&amp;$B59,'5_Goos'!$A$2:$A$151&amp;'5_Goos'!$B$2:$B$151,0),MATCH('5_Price'!AF$4,'5_Goos'!$C$1:$W$1,0))</f>
        <v>0</v>
      </c>
      <c r="AG59" s="1">
        <f t="array" ref="AG59">J59*INDEX('5_Goos'!$C$2:$W$151,MATCH($A59&amp;$B59,'5_Goos'!$A$2:$A$151&amp;'5_Goos'!$B$2:$B$151,0),MATCH('5_Price'!AG$4,'5_Goos'!$C$1:$W$1,0))</f>
        <v>0</v>
      </c>
      <c r="AH59" s="1">
        <f t="array" ref="AH59">K59*INDEX('5_Goos'!$C$2:$W$151,MATCH($A59&amp;$B59,'5_Goos'!$A$2:$A$151&amp;'5_Goos'!$B$2:$B$151,0),MATCH('5_Price'!AH$4,'5_Goos'!$C$1:$W$1,0))</f>
        <v>0</v>
      </c>
      <c r="AI59" s="1">
        <f t="array" ref="AI59">L59*INDEX('5_Goos'!$C$2:$W$151,MATCH($A59&amp;$B59,'5_Goos'!$A$2:$A$151&amp;'5_Goos'!$B$2:$B$151,0),MATCH('5_Price'!AI$4,'5_Goos'!$C$1:$W$1,0))</f>
        <v>0</v>
      </c>
      <c r="AJ59" s="1">
        <f t="array" ref="AJ59">M59*INDEX('5_Goos'!$C$2:$W$151,MATCH($A59&amp;$B59,'5_Goos'!$A$2:$A$151&amp;'5_Goos'!$B$2:$B$151,0),MATCH('5_Price'!AJ$4,'5_Goos'!$C$1:$W$1,0))</f>
        <v>0</v>
      </c>
      <c r="AK59" s="1">
        <f t="array" ref="AK59">N59*INDEX('5_Goos'!$C$2:$W$151,MATCH($A59&amp;$B59,'5_Goos'!$A$2:$A$151&amp;'5_Goos'!$B$2:$B$151,0),MATCH('5_Price'!AK$4,'5_Goos'!$C$1:$W$1,0))</f>
        <v>0</v>
      </c>
      <c r="AL59" s="1">
        <f t="array" ref="AL59">O59*INDEX('5_Goos'!$C$2:$W$151,MATCH($A59&amp;$B59,'5_Goos'!$A$2:$A$151&amp;'5_Goos'!$B$2:$B$151,0),MATCH('5_Price'!AL$4,'5_Goos'!$C$1:$W$1,0))</f>
        <v>0</v>
      </c>
      <c r="AM59" s="1">
        <f t="array" ref="AM59">P59*INDEX('5_Goos'!$C$2:$W$151,MATCH($A59&amp;$B59,'5_Goos'!$A$2:$A$151&amp;'5_Goos'!$B$2:$B$151,0),MATCH('5_Price'!AM$4,'5_Goos'!$C$1:$W$1,0))</f>
        <v>0</v>
      </c>
      <c r="AN59" s="1">
        <f t="array" ref="AN59">Q59*INDEX('5_Goos'!$C$2:$W$151,MATCH($A59&amp;$B59,'5_Goos'!$A$2:$A$151&amp;'5_Goos'!$B$2:$B$151,0),MATCH('5_Price'!AN$4,'5_Goos'!$C$1:$W$1,0))</f>
        <v>0</v>
      </c>
      <c r="AO59" s="1">
        <f t="array" ref="AO59">R59*INDEX('5_Goos'!$C$2:$W$151,MATCH($A59&amp;$B59,'5_Goos'!$A$2:$A$151&amp;'5_Goos'!$B$2:$B$151,0),MATCH('5_Price'!AO$4,'5_Goos'!$C$1:$W$1,0))</f>
        <v>0</v>
      </c>
      <c r="AP59" s="1">
        <f t="array" ref="AP59">S59*INDEX('5_Goos'!$C$2:$W$151,MATCH($A59&amp;$B59,'5_Goos'!$A$2:$A$151&amp;'5_Goos'!$B$2:$B$151,0),MATCH('5_Price'!AP$4,'5_Goos'!$C$1:$W$1,0))</f>
        <v>0</v>
      </c>
      <c r="AQ59" s="1">
        <f t="array" ref="AQ59">T59*INDEX('5_Goos'!$C$2:$W$151,MATCH($A59&amp;$B59,'5_Goos'!$A$2:$A$151&amp;'5_Goos'!$B$2:$B$151,0),MATCH('5_Price'!AQ$4,'5_Goos'!$C$1:$W$1,0))</f>
        <v>0</v>
      </c>
      <c r="AR59" s="1">
        <f t="array" ref="AR59">U59*INDEX('5_Goos'!$C$2:$W$151,MATCH($A59&amp;$B59,'5_Goos'!$A$2:$A$151&amp;'5_Goos'!$B$2:$B$151,0),MATCH('5_Price'!AR$4,'5_Goos'!$C$1:$W$1,0))</f>
        <v>0</v>
      </c>
      <c r="AS59" s="1">
        <f t="array" ref="AS59">V59*INDEX('5_Goos'!$C$2:$W$151,MATCH($A59&amp;$B59,'5_Goos'!$A$2:$A$151&amp;'5_Goos'!$B$2:$B$151,0),MATCH('5_Price'!AS$4,'5_Goos'!$C$1:$W$1,0))</f>
        <v>0</v>
      </c>
      <c r="AT59" s="1">
        <f t="array" ref="AT59">W59*INDEX('5_Goos'!$C$2:$W$151,MATCH($A59&amp;$B59,'5_Goos'!$A$2:$A$151&amp;'5_Goos'!$B$2:$B$151,0),MATCH('5_Price'!AT$4,'5_Goos'!$C$1:$W$1,0))</f>
        <v>0</v>
      </c>
    </row>
    <row r="60" spans="1:46" x14ac:dyDescent="0.25">
      <c r="A60" s="23" t="s">
        <v>40</v>
      </c>
      <c r="B60" s="14" t="s">
        <v>28</v>
      </c>
      <c r="C60" s="15">
        <v>5.1205567499999995</v>
      </c>
      <c r="D60" s="16">
        <v>7.8816796875000019</v>
      </c>
      <c r="E60" s="16">
        <v>12.469042968749999</v>
      </c>
      <c r="F60" s="16">
        <v>15.960374999999999</v>
      </c>
      <c r="G60" s="16">
        <v>15.960374999999999</v>
      </c>
      <c r="H60" s="16">
        <v>15.960374999999999</v>
      </c>
      <c r="I60" s="16">
        <v>15.960374999999999</v>
      </c>
      <c r="J60" s="16">
        <v>15.960374999999999</v>
      </c>
      <c r="K60" s="16">
        <v>15.960374999999999</v>
      </c>
      <c r="L60" s="16">
        <v>15.960374999999999</v>
      </c>
      <c r="M60" s="16">
        <v>15.960374999999999</v>
      </c>
      <c r="N60" s="16">
        <v>15.960374999999999</v>
      </c>
      <c r="O60" s="16">
        <v>15.960374999999999</v>
      </c>
      <c r="P60" s="16">
        <v>15.960374999999999</v>
      </c>
      <c r="Q60" s="16">
        <v>15.960374999999999</v>
      </c>
      <c r="R60" s="16">
        <v>15.960374999999999</v>
      </c>
      <c r="S60" s="16">
        <v>15.960374999999999</v>
      </c>
      <c r="T60" s="16">
        <v>15.960374999999999</v>
      </c>
      <c r="U60" s="16">
        <v>15.960374999999999</v>
      </c>
      <c r="V60" s="16">
        <v>15.960374999999999</v>
      </c>
      <c r="W60" s="16">
        <v>15.960374999999999</v>
      </c>
      <c r="X60" s="17"/>
      <c r="Y60"/>
      <c r="Z60" s="1">
        <f t="array" ref="Z60">C60*INDEX('5_Goos'!$C$2:$W$151,MATCH($A60&amp;$B60,'5_Goos'!$A$2:$A$151&amp;'5_Goos'!$B$2:$B$151,0),MATCH('5_Price'!Z$4,'5_Goos'!$C$1:$W$1,0))</f>
        <v>41968058.026669979</v>
      </c>
      <c r="AA60" s="1">
        <f t="array" ref="AA60">D60*INDEX('5_Goos'!$C$2:$W$151,MATCH($A60&amp;$B60,'5_Goos'!$A$2:$A$151&amp;'5_Goos'!$B$2:$B$151,0),MATCH('5_Price'!AA$4,'5_Goos'!$C$1:$W$1,0))</f>
        <v>65699735.196912974</v>
      </c>
      <c r="AB60" s="1">
        <f t="array" ref="AB60">E60*INDEX('5_Goos'!$C$2:$W$151,MATCH($A60&amp;$B60,'5_Goos'!$A$2:$A$151&amp;'5_Goos'!$B$2:$B$151,0),MATCH('5_Price'!AB$4,'5_Goos'!$C$1:$W$1,0))</f>
        <v>110436943.64104053</v>
      </c>
      <c r="AC60" s="1">
        <f t="array" ref="AC60">F60*INDEX('5_Goos'!$C$2:$W$151,MATCH($A60&amp;$B60,'5_Goos'!$A$2:$A$151&amp;'5_Goos'!$B$2:$B$151,0),MATCH('5_Price'!AC$4,'5_Goos'!$C$1:$W$1,0))</f>
        <v>149676831.73767781</v>
      </c>
      <c r="AD60" s="1">
        <f t="array" ref="AD60">G60*INDEX('5_Goos'!$C$2:$W$151,MATCH($A60&amp;$B60,'5_Goos'!$A$2:$A$151&amp;'5_Goos'!$B$2:$B$151,0),MATCH('5_Price'!AD$4,'5_Goos'!$C$1:$W$1,0))</f>
        <v>157994375.61482358</v>
      </c>
      <c r="AE60" s="1">
        <f t="array" ref="AE60">H60*INDEX('5_Goos'!$C$2:$W$151,MATCH($A60&amp;$B60,'5_Goos'!$A$2:$A$151&amp;'5_Goos'!$B$2:$B$151,0),MATCH('5_Price'!AE$4,'5_Goos'!$C$1:$W$1,0))</f>
        <v>166311919.49196938</v>
      </c>
      <c r="AF60" s="1">
        <f t="array" ref="AF60">I60*INDEX('5_Goos'!$C$2:$W$151,MATCH($A60&amp;$B60,'5_Goos'!$A$2:$A$151&amp;'5_Goos'!$B$2:$B$151,0),MATCH('5_Price'!AF$4,'5_Goos'!$C$1:$W$1,0))</f>
        <v>173721740.78205323</v>
      </c>
      <c r="AG60" s="1">
        <f t="array" ref="AG60">J60*INDEX('5_Goos'!$C$2:$W$151,MATCH($A60&amp;$B60,'5_Goos'!$A$2:$A$151&amp;'5_Goos'!$B$2:$B$151,0),MATCH('5_Price'!AG$4,'5_Goos'!$C$1:$W$1,0))</f>
        <v>181131562.07213867</v>
      </c>
      <c r="AH60" s="1">
        <f t="array" ref="AH60">K60*INDEX('5_Goos'!$C$2:$W$151,MATCH($A60&amp;$B60,'5_Goos'!$A$2:$A$151&amp;'5_Goos'!$B$2:$B$151,0),MATCH('5_Price'!AH$4,'5_Goos'!$C$1:$W$1,0))</f>
        <v>188541383.3622241</v>
      </c>
      <c r="AI60" s="1">
        <f t="array" ref="AI60">L60*INDEX('5_Goos'!$C$2:$W$151,MATCH($A60&amp;$B60,'5_Goos'!$A$2:$A$151&amp;'5_Goos'!$B$2:$B$151,0),MATCH('5_Price'!AI$4,'5_Goos'!$C$1:$W$1,0))</f>
        <v>195951204.65230796</v>
      </c>
      <c r="AJ60" s="1">
        <f t="array" ref="AJ60">M60*INDEX('5_Goos'!$C$2:$W$151,MATCH($A60&amp;$B60,'5_Goos'!$A$2:$A$151&amp;'5_Goos'!$B$2:$B$151,0),MATCH('5_Price'!AJ$4,'5_Goos'!$C$1:$W$1,0))</f>
        <v>203361025.94239342</v>
      </c>
      <c r="AK60" s="1">
        <f t="array" ref="AK60">N60*INDEX('5_Goos'!$C$2:$W$151,MATCH($A60&amp;$B60,'5_Goos'!$A$2:$A$151&amp;'5_Goos'!$B$2:$B$151,0),MATCH('5_Price'!AK$4,'5_Goos'!$C$1:$W$1,0))</f>
        <v>208678799.89663386</v>
      </c>
      <c r="AL60" s="1">
        <f t="array" ref="AL60">O60*INDEX('5_Goos'!$C$2:$W$151,MATCH($A60&amp;$B60,'5_Goos'!$A$2:$A$151&amp;'5_Goos'!$B$2:$B$151,0),MATCH('5_Price'!AL$4,'5_Goos'!$C$1:$W$1,0))</f>
        <v>213996573.8508743</v>
      </c>
      <c r="AM60" s="1">
        <f t="array" ref="AM60">P60*INDEX('5_Goos'!$C$2:$W$151,MATCH($A60&amp;$B60,'5_Goos'!$A$2:$A$151&amp;'5_Goos'!$B$2:$B$151,0),MATCH('5_Price'!AM$4,'5_Goos'!$C$1:$W$1,0))</f>
        <v>219314347.80511636</v>
      </c>
      <c r="AN60" s="1">
        <f t="array" ref="AN60">Q60*INDEX('5_Goos'!$C$2:$W$151,MATCH($A60&amp;$B60,'5_Goos'!$A$2:$A$151&amp;'5_Goos'!$B$2:$B$151,0),MATCH('5_Price'!AN$4,'5_Goos'!$C$1:$W$1,0))</f>
        <v>224632121.7593568</v>
      </c>
      <c r="AO60" s="1">
        <f t="array" ref="AO60">R60*INDEX('5_Goos'!$C$2:$W$151,MATCH($A60&amp;$B60,'5_Goos'!$A$2:$A$151&amp;'5_Goos'!$B$2:$B$151,0),MATCH('5_Price'!AO$4,'5_Goos'!$C$1:$W$1,0))</f>
        <v>229949895.71359724</v>
      </c>
      <c r="AP60" s="1">
        <f t="array" ref="AP60">S60*INDEX('5_Goos'!$C$2:$W$151,MATCH($A60&amp;$B60,'5_Goos'!$A$2:$A$151&amp;'5_Goos'!$B$2:$B$151,0),MATCH('5_Price'!AP$4,'5_Goos'!$C$1:$W$1,0))</f>
        <v>235267669.66783768</v>
      </c>
      <c r="AQ60" s="1">
        <f t="array" ref="AQ60">T60*INDEX('5_Goos'!$C$2:$W$151,MATCH($A60&amp;$B60,'5_Goos'!$A$2:$A$151&amp;'5_Goos'!$B$2:$B$151,0),MATCH('5_Price'!AQ$4,'5_Goos'!$C$1:$W$1,0))</f>
        <v>240585443.62207815</v>
      </c>
      <c r="AR60" s="1">
        <f t="array" ref="AR60">U60*INDEX('5_Goos'!$C$2:$W$151,MATCH($A60&amp;$B60,'5_Goos'!$A$2:$A$151&amp;'5_Goos'!$B$2:$B$151,0),MATCH('5_Price'!AR$4,'5_Goos'!$C$1:$W$1,0))</f>
        <v>245903217.57632017</v>
      </c>
      <c r="AS60" s="1">
        <f t="array" ref="AS60">V60*INDEX('5_Goos'!$C$2:$W$151,MATCH($A60&amp;$B60,'5_Goos'!$A$2:$A$151&amp;'5_Goos'!$B$2:$B$151,0),MATCH('5_Price'!AS$4,'5_Goos'!$C$1:$W$1,0))</f>
        <v>251220991.53056061</v>
      </c>
      <c r="AT60" s="1">
        <f t="array" ref="AT60">W60*INDEX('5_Goos'!$C$2:$W$151,MATCH($A60&amp;$B60,'5_Goos'!$A$2:$A$151&amp;'5_Goos'!$B$2:$B$151,0),MATCH('5_Price'!AT$4,'5_Goos'!$C$1:$W$1,0))</f>
        <v>256538765.48480108</v>
      </c>
    </row>
    <row r="61" spans="1:46" x14ac:dyDescent="0.25">
      <c r="A61" s="23" t="s">
        <v>40</v>
      </c>
      <c r="B61" s="14" t="s">
        <v>55</v>
      </c>
      <c r="C61" s="15">
        <v>0.50489062500000004</v>
      </c>
      <c r="D61" s="16">
        <v>2.0002174804687507</v>
      </c>
      <c r="E61" s="16">
        <v>3.0667499999999999</v>
      </c>
      <c r="F61" s="16">
        <v>5.5345605468749994</v>
      </c>
      <c r="G61" s="16">
        <v>6.4565100000000015</v>
      </c>
      <c r="H61" s="16">
        <v>7.9801874999999995</v>
      </c>
      <c r="I61" s="16">
        <v>7.9801874999999995</v>
      </c>
      <c r="J61" s="16">
        <v>7.9801874999999995</v>
      </c>
      <c r="K61" s="16">
        <v>7.9801874999999995</v>
      </c>
      <c r="L61" s="16">
        <v>7.9801874999999995</v>
      </c>
      <c r="M61" s="16">
        <v>7.9801874999999995</v>
      </c>
      <c r="N61" s="16">
        <v>7.9801874999999995</v>
      </c>
      <c r="O61" s="16">
        <v>7.9801874999999995</v>
      </c>
      <c r="P61" s="16">
        <v>7.9801874999999995</v>
      </c>
      <c r="Q61" s="16">
        <v>7.9801874999999995</v>
      </c>
      <c r="R61" s="16">
        <v>7.9801874999999995</v>
      </c>
      <c r="S61" s="16">
        <v>7.9801874999999995</v>
      </c>
      <c r="T61" s="16">
        <v>7.9801874999999995</v>
      </c>
      <c r="U61" s="16">
        <v>7.9801874999999995</v>
      </c>
      <c r="V61" s="16">
        <v>7.9801874999999995</v>
      </c>
      <c r="W61" s="16">
        <v>7.9801874999999995</v>
      </c>
      <c r="X61" s="17"/>
      <c r="Y61"/>
      <c r="Z61" s="1">
        <f t="array" ref="Z61">C61*INDEX('5_Goos'!$C$2:$W$151,MATCH($A61&amp;$B61,'5_Goos'!$A$2:$A$151&amp;'5_Goos'!$B$2:$B$151,0),MATCH('5_Price'!Z$4,'5_Goos'!$C$1:$W$1,0))</f>
        <v>26089428.965278786</v>
      </c>
      <c r="AA61" s="1">
        <f t="array" ref="AA61">D61*INDEX('5_Goos'!$C$2:$W$151,MATCH($A61&amp;$B61,'5_Goos'!$A$2:$A$151&amp;'5_Goos'!$B$2:$B$151,0),MATCH('5_Price'!AA$4,'5_Goos'!$C$1:$W$1,0))</f>
        <v>115763323.38950497</v>
      </c>
      <c r="AB61" s="1">
        <f t="array" ref="AB61">E61*INDEX('5_Goos'!$C$2:$W$151,MATCH($A61&amp;$B61,'5_Goos'!$A$2:$A$151&amp;'5_Goos'!$B$2:$B$151,0),MATCH('5_Price'!AB$4,'5_Goos'!$C$1:$W$1,0))</f>
        <v>198014895.20045325</v>
      </c>
      <c r="AC61" s="1">
        <f t="array" ref="AC61">F61*INDEX('5_Goos'!$C$2:$W$151,MATCH($A61&amp;$B61,'5_Goos'!$A$2:$A$151&amp;'5_Goos'!$B$2:$B$151,0),MATCH('5_Price'!AC$4,'5_Goos'!$C$1:$W$1,0))</f>
        <v>378264177.16418016</v>
      </c>
      <c r="AD61" s="1">
        <f t="array" ref="AD61">G61*INDEX('5_Goos'!$C$2:$W$151,MATCH($A61&amp;$B61,'5_Goos'!$A$2:$A$151&amp;'5_Goos'!$B$2:$B$151,0),MATCH('5_Price'!AD$4,'5_Goos'!$C$1:$W$1,0))</f>
        <v>465797276.04720467</v>
      </c>
      <c r="AE61" s="1">
        <f t="array" ref="AE61">H61*INDEX('5_Goos'!$C$2:$W$151,MATCH($A61&amp;$B61,'5_Goos'!$A$2:$A$151&amp;'5_Goos'!$B$2:$B$151,0),MATCH('5_Price'!AE$4,'5_Goos'!$C$1:$W$1,0))</f>
        <v>606029773.51468229</v>
      </c>
      <c r="AF61" s="1">
        <f t="array" ref="AF61">I61*INDEX('5_Goos'!$C$2:$W$151,MATCH($A61&amp;$B61,'5_Goos'!$A$2:$A$151&amp;'5_Goos'!$B$2:$B$151,0),MATCH('5_Price'!AF$4,'5_Goos'!$C$1:$W$1,0))</f>
        <v>633030678.39228725</v>
      </c>
      <c r="AG61" s="1">
        <f t="array" ref="AG61">J61*INDEX('5_Goos'!$C$2:$W$151,MATCH($A61&amp;$B61,'5_Goos'!$A$2:$A$151&amp;'5_Goos'!$B$2:$B$151,0),MATCH('5_Price'!AG$4,'5_Goos'!$C$1:$W$1,0))</f>
        <v>660031583.26989114</v>
      </c>
      <c r="AH61" s="1">
        <f t="array" ref="AH61">K61*INDEX('5_Goos'!$C$2:$W$151,MATCH($A61&amp;$B61,'5_Goos'!$A$2:$A$151&amp;'5_Goos'!$B$2:$B$151,0),MATCH('5_Price'!AH$4,'5_Goos'!$C$1:$W$1,0))</f>
        <v>687032488.14749515</v>
      </c>
      <c r="AI61" s="1">
        <f t="array" ref="AI61">L61*INDEX('5_Goos'!$C$2:$W$151,MATCH($A61&amp;$B61,'5_Goos'!$A$2:$A$151&amp;'5_Goos'!$B$2:$B$151,0),MATCH('5_Price'!AI$4,'5_Goos'!$C$1:$W$1,0))</f>
        <v>714033393.02510011</v>
      </c>
      <c r="AJ61" s="1">
        <f t="array" ref="AJ61">M61*INDEX('5_Goos'!$C$2:$W$151,MATCH($A61&amp;$B61,'5_Goos'!$A$2:$A$151&amp;'5_Goos'!$B$2:$B$151,0),MATCH('5_Price'!AJ$4,'5_Goos'!$C$1:$W$1,0))</f>
        <v>741034297.90270412</v>
      </c>
      <c r="AK61" s="1">
        <f t="array" ref="AK61">N61*INDEX('5_Goos'!$C$2:$W$151,MATCH($A61&amp;$B61,'5_Goos'!$A$2:$A$151&amp;'5_Goos'!$B$2:$B$151,0),MATCH('5_Price'!AK$4,'5_Goos'!$C$1:$W$1,0))</f>
        <v>760411918.91107905</v>
      </c>
      <c r="AL61" s="1">
        <f t="array" ref="AL61">O61*INDEX('5_Goos'!$C$2:$W$151,MATCH($A61&amp;$B61,'5_Goos'!$A$2:$A$151&amp;'5_Goos'!$B$2:$B$151,0),MATCH('5_Price'!AL$4,'5_Goos'!$C$1:$W$1,0))</f>
        <v>779789539.91945469</v>
      </c>
      <c r="AM61" s="1">
        <f t="array" ref="AM61">P61*INDEX('5_Goos'!$C$2:$W$151,MATCH($A61&amp;$B61,'5_Goos'!$A$2:$A$151&amp;'5_Goos'!$B$2:$B$151,0),MATCH('5_Price'!AM$4,'5_Goos'!$C$1:$W$1,0))</f>
        <v>799167160.92782259</v>
      </c>
      <c r="AN61" s="1">
        <f t="array" ref="AN61">Q61*INDEX('5_Goos'!$C$2:$W$151,MATCH($A61&amp;$B61,'5_Goos'!$A$2:$A$151&amp;'5_Goos'!$B$2:$B$151,0),MATCH('5_Price'!AN$4,'5_Goos'!$C$1:$W$1,0))</f>
        <v>818544781.93619907</v>
      </c>
      <c r="AO61" s="1">
        <f t="array" ref="AO61">R61*INDEX('5_Goos'!$C$2:$W$151,MATCH($A61&amp;$B61,'5_Goos'!$A$2:$A$151&amp;'5_Goos'!$B$2:$B$151,0),MATCH('5_Price'!AO$4,'5_Goos'!$C$1:$W$1,0))</f>
        <v>837922402.94457555</v>
      </c>
      <c r="AP61" s="1">
        <f t="array" ref="AP61">S61*INDEX('5_Goos'!$C$2:$W$151,MATCH($A61&amp;$B61,'5_Goos'!$A$2:$A$151&amp;'5_Goos'!$B$2:$B$151,0),MATCH('5_Price'!AP$4,'5_Goos'!$C$1:$W$1,0))</f>
        <v>857300023.95295215</v>
      </c>
      <c r="AQ61" s="1">
        <f t="array" ref="AQ61">T61*INDEX('5_Goos'!$C$2:$W$151,MATCH($A61&amp;$B61,'5_Goos'!$A$2:$A$151&amp;'5_Goos'!$B$2:$B$151,0),MATCH('5_Price'!AQ$4,'5_Goos'!$C$1:$W$1,0))</f>
        <v>876677644.96132863</v>
      </c>
      <c r="AR61" s="1">
        <f t="array" ref="AR61">U61*INDEX('5_Goos'!$C$2:$W$151,MATCH($A61&amp;$B61,'5_Goos'!$A$2:$A$151&amp;'5_Goos'!$B$2:$B$151,0),MATCH('5_Price'!AR$4,'5_Goos'!$C$1:$W$1,0))</f>
        <v>896055265.96970522</v>
      </c>
      <c r="AS61" s="1">
        <f t="array" ref="AS61">V61*INDEX('5_Goos'!$C$2:$W$151,MATCH($A61&amp;$B61,'5_Goos'!$A$2:$A$151&amp;'5_Goos'!$B$2:$B$151,0),MATCH('5_Price'!AS$4,'5_Goos'!$C$1:$W$1,0))</f>
        <v>915432886.9780817</v>
      </c>
      <c r="AT61" s="1">
        <f t="array" ref="AT61">W61*INDEX('5_Goos'!$C$2:$W$151,MATCH($A61&amp;$B61,'5_Goos'!$A$2:$A$151&amp;'5_Goos'!$B$2:$B$151,0),MATCH('5_Price'!AT$4,'5_Goos'!$C$1:$W$1,0))</f>
        <v>934810507.98645031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C62*INDEX('5_Goos'!$C$2:$W$151,MATCH($A62&amp;$B62,'5_Goos'!$A$2:$A$151&amp;'5_Goos'!$B$2:$B$151,0),MATCH('5_Price'!Z$4,'5_Goos'!$C$1:$W$1,0))</f>
        <v>0</v>
      </c>
      <c r="AA62" s="1">
        <f t="array" ref="AA62">D62*INDEX('5_Goos'!$C$2:$W$151,MATCH($A62&amp;$B62,'5_Goos'!$A$2:$A$151&amp;'5_Goos'!$B$2:$B$151,0),MATCH('5_Price'!AA$4,'5_Goos'!$C$1:$W$1,0))</f>
        <v>0</v>
      </c>
      <c r="AB62" s="1">
        <f t="array" ref="AB62">E62*INDEX('5_Goos'!$C$2:$W$151,MATCH($A62&amp;$B62,'5_Goos'!$A$2:$A$151&amp;'5_Goos'!$B$2:$B$151,0),MATCH('5_Price'!AB$4,'5_Goos'!$C$1:$W$1,0))</f>
        <v>0</v>
      </c>
      <c r="AC62" s="1">
        <f t="array" ref="AC62">F62*INDEX('5_Goos'!$C$2:$W$151,MATCH($A62&amp;$B62,'5_Goos'!$A$2:$A$151&amp;'5_Goos'!$B$2:$B$151,0),MATCH('5_Price'!AC$4,'5_Goos'!$C$1:$W$1,0))</f>
        <v>0</v>
      </c>
      <c r="AD62" s="1">
        <f t="array" ref="AD62">G62*INDEX('5_Goos'!$C$2:$W$151,MATCH($A62&amp;$B62,'5_Goos'!$A$2:$A$151&amp;'5_Goos'!$B$2:$B$151,0),MATCH('5_Price'!AD$4,'5_Goos'!$C$1:$W$1,0))</f>
        <v>0</v>
      </c>
      <c r="AE62" s="1">
        <f t="array" ref="AE62">H62*INDEX('5_Goos'!$C$2:$W$151,MATCH($A62&amp;$B62,'5_Goos'!$A$2:$A$151&amp;'5_Goos'!$B$2:$B$151,0),MATCH('5_Price'!AE$4,'5_Goos'!$C$1:$W$1,0))</f>
        <v>0</v>
      </c>
      <c r="AF62" s="1">
        <f t="array" ref="AF62">I62*INDEX('5_Goos'!$C$2:$W$151,MATCH($A62&amp;$B62,'5_Goos'!$A$2:$A$151&amp;'5_Goos'!$B$2:$B$151,0),MATCH('5_Price'!AF$4,'5_Goos'!$C$1:$W$1,0))</f>
        <v>0</v>
      </c>
      <c r="AG62" s="1">
        <f t="array" ref="AG62">J62*INDEX('5_Goos'!$C$2:$W$151,MATCH($A62&amp;$B62,'5_Goos'!$A$2:$A$151&amp;'5_Goos'!$B$2:$B$151,0),MATCH('5_Price'!AG$4,'5_Goos'!$C$1:$W$1,0))</f>
        <v>0</v>
      </c>
      <c r="AH62" s="1">
        <f t="array" ref="AH62">K62*INDEX('5_Goos'!$C$2:$W$151,MATCH($A62&amp;$B62,'5_Goos'!$A$2:$A$151&amp;'5_Goos'!$B$2:$B$151,0),MATCH('5_Price'!AH$4,'5_Goos'!$C$1:$W$1,0))</f>
        <v>0</v>
      </c>
      <c r="AI62" s="1">
        <f t="array" ref="AI62">L62*INDEX('5_Goos'!$C$2:$W$151,MATCH($A62&amp;$B62,'5_Goos'!$A$2:$A$151&amp;'5_Goos'!$B$2:$B$151,0),MATCH('5_Price'!AI$4,'5_Goos'!$C$1:$W$1,0))</f>
        <v>0</v>
      </c>
      <c r="AJ62" s="1">
        <f t="array" ref="AJ62">M62*INDEX('5_Goos'!$C$2:$W$151,MATCH($A62&amp;$B62,'5_Goos'!$A$2:$A$151&amp;'5_Goos'!$B$2:$B$151,0),MATCH('5_Price'!AJ$4,'5_Goos'!$C$1:$W$1,0))</f>
        <v>0</v>
      </c>
      <c r="AK62" s="1">
        <f t="array" ref="AK62">N62*INDEX('5_Goos'!$C$2:$W$151,MATCH($A62&amp;$B62,'5_Goos'!$A$2:$A$151&amp;'5_Goos'!$B$2:$B$151,0),MATCH('5_Price'!AK$4,'5_Goos'!$C$1:$W$1,0))</f>
        <v>0</v>
      </c>
      <c r="AL62" s="1">
        <f t="array" ref="AL62">O62*INDEX('5_Goos'!$C$2:$W$151,MATCH($A62&amp;$B62,'5_Goos'!$A$2:$A$151&amp;'5_Goos'!$B$2:$B$151,0),MATCH('5_Price'!AL$4,'5_Goos'!$C$1:$W$1,0))</f>
        <v>0</v>
      </c>
      <c r="AM62" s="1">
        <f t="array" ref="AM62">P62*INDEX('5_Goos'!$C$2:$W$151,MATCH($A62&amp;$B62,'5_Goos'!$A$2:$A$151&amp;'5_Goos'!$B$2:$B$151,0),MATCH('5_Price'!AM$4,'5_Goos'!$C$1:$W$1,0))</f>
        <v>0</v>
      </c>
      <c r="AN62" s="1">
        <f t="array" ref="AN62">Q62*INDEX('5_Goos'!$C$2:$W$151,MATCH($A62&amp;$B62,'5_Goos'!$A$2:$A$151&amp;'5_Goos'!$B$2:$B$151,0),MATCH('5_Price'!AN$4,'5_Goos'!$C$1:$W$1,0))</f>
        <v>0</v>
      </c>
      <c r="AO62" s="1">
        <f t="array" ref="AO62">R62*INDEX('5_Goos'!$C$2:$W$151,MATCH($A62&amp;$B62,'5_Goos'!$A$2:$A$151&amp;'5_Goos'!$B$2:$B$151,0),MATCH('5_Price'!AO$4,'5_Goos'!$C$1:$W$1,0))</f>
        <v>0</v>
      </c>
      <c r="AP62" s="1">
        <f t="array" ref="AP62">S62*INDEX('5_Goos'!$C$2:$W$151,MATCH($A62&amp;$B62,'5_Goos'!$A$2:$A$151&amp;'5_Goos'!$B$2:$B$151,0),MATCH('5_Price'!AP$4,'5_Goos'!$C$1:$W$1,0))</f>
        <v>0</v>
      </c>
      <c r="AQ62" s="1">
        <f t="array" ref="AQ62">T62*INDEX('5_Goos'!$C$2:$W$151,MATCH($A62&amp;$B62,'5_Goos'!$A$2:$A$151&amp;'5_Goos'!$B$2:$B$151,0),MATCH('5_Price'!AQ$4,'5_Goos'!$C$1:$W$1,0))</f>
        <v>0</v>
      </c>
      <c r="AR62" s="1">
        <f t="array" ref="AR62">U62*INDEX('5_Goos'!$C$2:$W$151,MATCH($A62&amp;$B62,'5_Goos'!$A$2:$A$151&amp;'5_Goos'!$B$2:$B$151,0),MATCH('5_Price'!AR$4,'5_Goos'!$C$1:$W$1,0))</f>
        <v>0</v>
      </c>
      <c r="AS62" s="1">
        <f t="array" ref="AS62">V62*INDEX('5_Goos'!$C$2:$W$151,MATCH($A62&amp;$B62,'5_Goos'!$A$2:$A$151&amp;'5_Goos'!$B$2:$B$151,0),MATCH('5_Price'!AS$4,'5_Goos'!$C$1:$W$1,0))</f>
        <v>0</v>
      </c>
      <c r="AT62" s="1">
        <f t="array" ref="AT62">W62*INDEX('5_Goos'!$C$2:$W$151,MATCH($A62&amp;$B62,'5_Goos'!$A$2:$A$151&amp;'5_Goos'!$B$2:$B$151,0),MATCH('5_Price'!AT$4,'5_Goos'!$C$1:$W$1,0))</f>
        <v>0</v>
      </c>
    </row>
    <row r="63" spans="1:46" x14ac:dyDescent="0.25">
      <c r="A63" s="23" t="s">
        <v>40</v>
      </c>
      <c r="B63" s="14" t="s">
        <v>30</v>
      </c>
      <c r="C63" s="15">
        <v>4.6085010750000013</v>
      </c>
      <c r="D63" s="16">
        <v>6.5275400390624991</v>
      </c>
      <c r="E63" s="16">
        <v>9.9622089843749979</v>
      </c>
      <c r="F63" s="16">
        <v>11.222138671874999</v>
      </c>
      <c r="G63" s="16">
        <v>14.3643375</v>
      </c>
      <c r="H63" s="16">
        <v>14.3643375</v>
      </c>
      <c r="I63" s="16">
        <v>14.3643375</v>
      </c>
      <c r="J63" s="16">
        <v>14.3643375</v>
      </c>
      <c r="K63" s="16">
        <v>14.3643375</v>
      </c>
      <c r="L63" s="16">
        <v>14.3643375</v>
      </c>
      <c r="M63" s="16">
        <v>14.3643375</v>
      </c>
      <c r="N63" s="16">
        <v>14.3643375</v>
      </c>
      <c r="O63" s="16">
        <v>14.3643375</v>
      </c>
      <c r="P63" s="16">
        <v>14.3643375</v>
      </c>
      <c r="Q63" s="16">
        <v>14.3643375</v>
      </c>
      <c r="R63" s="16">
        <v>14.3643375</v>
      </c>
      <c r="S63" s="16">
        <v>14.3643375</v>
      </c>
      <c r="T63" s="16">
        <v>14.3643375</v>
      </c>
      <c r="U63" s="16">
        <v>14.3643375</v>
      </c>
      <c r="V63" s="16">
        <v>14.3643375</v>
      </c>
      <c r="W63" s="16">
        <v>14.3643375</v>
      </c>
      <c r="X63" s="17"/>
      <c r="Y63"/>
      <c r="Z63" s="1">
        <f t="array" ref="Z63">C63*INDEX('5_Goos'!$C$2:$W$151,MATCH($A63&amp;$B63,'5_Goos'!$A$2:$A$151&amp;'5_Goos'!$B$2:$B$151,0),MATCH('5_Price'!Z$4,'5_Goos'!$C$1:$W$1,0))</f>
        <v>59509020.863489643</v>
      </c>
      <c r="AA63" s="1">
        <f t="array" ref="AA63">D63*INDEX('5_Goos'!$C$2:$W$151,MATCH($A63&amp;$B63,'5_Goos'!$A$2:$A$151&amp;'5_Goos'!$B$2:$B$151,0),MATCH('5_Price'!AA$4,'5_Goos'!$C$1:$W$1,0))</f>
        <v>94405904.341605529</v>
      </c>
      <c r="AB63" s="1">
        <f t="array" ref="AB63">E63*INDEX('5_Goos'!$C$2:$W$151,MATCH($A63&amp;$B63,'5_Goos'!$A$2:$A$151&amp;'5_Goos'!$B$2:$B$151,0),MATCH('5_Price'!AB$4,'5_Goos'!$C$1:$W$1,0))</f>
        <v>160742596.35675696</v>
      </c>
      <c r="AC63" s="1">
        <f t="array" ref="AC63">F63*INDEX('5_Goos'!$C$2:$W$151,MATCH($A63&amp;$B63,'5_Goos'!$A$2:$A$151&amp;'5_Goos'!$B$2:$B$151,0),MATCH('5_Price'!AC$4,'5_Goos'!$C$1:$W$1,0))</f>
        <v>201312384.98579088</v>
      </c>
      <c r="AD63" s="1">
        <f t="array" ref="AD63">G63*INDEX('5_Goos'!$C$2:$W$151,MATCH($A63&amp;$B63,'5_Goos'!$A$2:$A$151&amp;'5_Goos'!$B$2:$B$151,0),MATCH('5_Price'!AD$4,'5_Goos'!$C$1:$W$1,0))</f>
        <v>285599082.53630251</v>
      </c>
      <c r="AE63" s="1">
        <f t="array" ref="AE63">H63*INDEX('5_Goos'!$C$2:$W$151,MATCH($A63&amp;$B63,'5_Goos'!$A$2:$A$151&amp;'5_Goos'!$B$2:$B$151,0),MATCH('5_Price'!AE$4,'5_Goos'!$C$1:$W$1,0))</f>
        <v>315666035.63428676</v>
      </c>
      <c r="AF63" s="1">
        <f t="array" ref="AF63">I63*INDEX('5_Goos'!$C$2:$W$151,MATCH($A63&amp;$B63,'5_Goos'!$A$2:$A$151&amp;'5_Goos'!$B$2:$B$151,0),MATCH('5_Price'!AF$4,'5_Goos'!$C$1:$W$1,0))</f>
        <v>346216651.53558922</v>
      </c>
      <c r="AG63" s="1">
        <f t="array" ref="AG63">J63*INDEX('5_Goos'!$C$2:$W$151,MATCH($A63&amp;$B63,'5_Goos'!$A$2:$A$151&amp;'5_Goos'!$B$2:$B$151,0),MATCH('5_Price'!AG$4,'5_Goos'!$C$1:$W$1,0))</f>
        <v>379033163.9379375</v>
      </c>
      <c r="AH63" s="1">
        <f t="array" ref="AH63">K63*INDEX('5_Goos'!$C$2:$W$151,MATCH($A63&amp;$B63,'5_Goos'!$A$2:$A$151&amp;'5_Goos'!$B$2:$B$151,0),MATCH('5_Price'!AH$4,'5_Goos'!$C$1:$W$1,0))</f>
        <v>414265785.95168126</v>
      </c>
      <c r="AI63" s="1">
        <f t="array" ref="AI63">L63*INDEX('5_Goos'!$C$2:$W$151,MATCH($A63&amp;$B63,'5_Goos'!$A$2:$A$151&amp;'5_Goos'!$B$2:$B$151,0),MATCH('5_Price'!AI$4,'5_Goos'!$C$1:$W$1,0))</f>
        <v>452074087.25695318</v>
      </c>
      <c r="AJ63" s="1">
        <f t="array" ref="AJ63">M63*INDEX('5_Goos'!$C$2:$W$151,MATCH($A63&amp;$B63,'5_Goos'!$A$2:$A$151&amp;'5_Goos'!$B$2:$B$151,0),MATCH('5_Price'!AJ$4,'5_Goos'!$C$1:$W$1,0))</f>
        <v>492627554.22787499</v>
      </c>
      <c r="AK63" s="1">
        <f t="array" ref="AK63">N63*INDEX('5_Goos'!$C$2:$W$151,MATCH($A63&amp;$B63,'5_Goos'!$A$2:$A$151&amp;'5_Goos'!$B$2:$B$151,0),MATCH('5_Price'!AK$4,'5_Goos'!$C$1:$W$1,0))</f>
        <v>530784955.73423159</v>
      </c>
      <c r="AL63" s="1">
        <f t="array" ref="AL63">O63*INDEX('5_Goos'!$C$2:$W$151,MATCH($A63&amp;$B63,'5_Goos'!$A$2:$A$151&amp;'5_Goos'!$B$2:$B$151,0),MATCH('5_Price'!AL$4,'5_Goos'!$C$1:$W$1,0))</f>
        <v>571526528.50565529</v>
      </c>
      <c r="AM63" s="1">
        <f t="array" ref="AM63">P63*INDEX('5_Goos'!$C$2:$W$151,MATCH($A63&amp;$B63,'5_Goos'!$A$2:$A$151&amp;'5_Goos'!$B$2:$B$151,0),MATCH('5_Price'!AM$4,'5_Goos'!$C$1:$W$1,0))</f>
        <v>567780801.04105616</v>
      </c>
      <c r="AN63" s="1">
        <f t="array" ref="AN63">Q63*INDEX('5_Goos'!$C$2:$W$151,MATCH($A63&amp;$B63,'5_Goos'!$A$2:$A$151&amp;'5_Goos'!$B$2:$B$151,0),MATCH('5_Price'!AN$4,'5_Goos'!$C$1:$W$1,0))</f>
        <v>581547934.77266729</v>
      </c>
      <c r="AO63" s="1">
        <f t="array" ref="AO63">R63*INDEX('5_Goos'!$C$2:$W$151,MATCH($A63&amp;$B63,'5_Goos'!$A$2:$A$151&amp;'5_Goos'!$B$2:$B$151,0),MATCH('5_Price'!AO$4,'5_Goos'!$C$1:$W$1,0))</f>
        <v>595315068.50427711</v>
      </c>
      <c r="AP63" s="1">
        <f t="array" ref="AP63">S63*INDEX('5_Goos'!$C$2:$W$151,MATCH($A63&amp;$B63,'5_Goos'!$A$2:$A$151&amp;'5_Goos'!$B$2:$B$151,0),MATCH('5_Price'!AP$4,'5_Goos'!$C$1:$W$1,0))</f>
        <v>609082202.23588836</v>
      </c>
      <c r="AQ63" s="1">
        <f t="array" ref="AQ63">T63*INDEX('5_Goos'!$C$2:$W$151,MATCH($A63&amp;$B63,'5_Goos'!$A$2:$A$151&amp;'5_Goos'!$B$2:$B$151,0),MATCH('5_Price'!AQ$4,'5_Goos'!$C$1:$W$1,0))</f>
        <v>622849335.96749961</v>
      </c>
      <c r="AR63" s="1">
        <f t="array" ref="AR63">U63*INDEX('5_Goos'!$C$2:$W$151,MATCH($A63&amp;$B63,'5_Goos'!$A$2:$A$151&amp;'5_Goos'!$B$2:$B$151,0),MATCH('5_Price'!AR$4,'5_Goos'!$C$1:$W$1,0))</f>
        <v>636616469.69911087</v>
      </c>
      <c r="AS63" s="1">
        <f t="array" ref="AS63">V63*INDEX('5_Goos'!$C$2:$W$151,MATCH($A63&amp;$B63,'5_Goos'!$A$2:$A$151&amp;'5_Goos'!$B$2:$B$151,0),MATCH('5_Price'!AS$4,'5_Goos'!$C$1:$W$1,0))</f>
        <v>650383603.43072212</v>
      </c>
      <c r="AT63" s="1">
        <f t="array" ref="AT63">W63*INDEX('5_Goos'!$C$2:$W$151,MATCH($A63&amp;$B63,'5_Goos'!$A$2:$A$151&amp;'5_Goos'!$B$2:$B$151,0),MATCH('5_Price'!AT$4,'5_Goos'!$C$1:$W$1,0))</f>
        <v>664150737.16233337</v>
      </c>
    </row>
    <row r="64" spans="1:46" x14ac:dyDescent="0.25">
      <c r="A64" s="23" t="s">
        <v>40</v>
      </c>
      <c r="B64" s="14" t="s">
        <v>31</v>
      </c>
      <c r="C64" s="15">
        <v>3.2003479687500005</v>
      </c>
      <c r="D64" s="16">
        <v>4.0964454000000012</v>
      </c>
      <c r="E64" s="16">
        <v>5.9851406250000014</v>
      </c>
      <c r="F64" s="16">
        <v>9.9752343750000012</v>
      </c>
      <c r="G64" s="16">
        <v>12.768300000000002</v>
      </c>
      <c r="H64" s="16">
        <v>12.768300000000002</v>
      </c>
      <c r="I64" s="16">
        <v>12.768300000000002</v>
      </c>
      <c r="J64" s="16">
        <v>12.768300000000002</v>
      </c>
      <c r="K64" s="16">
        <v>12.768300000000002</v>
      </c>
      <c r="L64" s="16">
        <v>12.768300000000002</v>
      </c>
      <c r="M64" s="16">
        <v>12.768300000000002</v>
      </c>
      <c r="N64" s="16">
        <v>12.768300000000002</v>
      </c>
      <c r="O64" s="16">
        <v>12.768300000000002</v>
      </c>
      <c r="P64" s="16">
        <v>12.768300000000002</v>
      </c>
      <c r="Q64" s="16">
        <v>12.768300000000002</v>
      </c>
      <c r="R64" s="16">
        <v>12.768300000000002</v>
      </c>
      <c r="S64" s="16">
        <v>12.768300000000002</v>
      </c>
      <c r="T64" s="16">
        <v>12.768300000000002</v>
      </c>
      <c r="U64" s="16">
        <v>12.768300000000002</v>
      </c>
      <c r="V64" s="16">
        <v>12.768300000000002</v>
      </c>
      <c r="W64" s="16">
        <v>12.768300000000002</v>
      </c>
      <c r="X64" s="17"/>
      <c r="Y64"/>
      <c r="Z64" s="1">
        <f t="array" ref="Z64">C64*INDEX('5_Goos'!$C$2:$W$151,MATCH($A64&amp;$B64,'5_Goos'!$A$2:$A$151&amp;'5_Goos'!$B$2:$B$151,0),MATCH('5_Price'!Z$4,'5_Goos'!$C$1:$W$1,0))</f>
        <v>77110650.324394077</v>
      </c>
      <c r="AA64" s="1">
        <f t="array" ref="AA64">D64*INDEX('5_Goos'!$C$2:$W$151,MATCH($A64&amp;$B64,'5_Goos'!$A$2:$A$151&amp;'5_Goos'!$B$2:$B$151,0),MATCH('5_Price'!AA$4,'5_Goos'!$C$1:$W$1,0))</f>
        <v>110547986.39165764</v>
      </c>
      <c r="AB64" s="1">
        <f t="array" ref="AB64">E64*INDEX('5_Goos'!$C$2:$W$151,MATCH($A64&amp;$B64,'5_Goos'!$A$2:$A$151&amp;'5_Goos'!$B$2:$B$151,0),MATCH('5_Price'!AB$4,'5_Goos'!$C$1:$W$1,0))</f>
        <v>170695411.82276782</v>
      </c>
      <c r="AC64" s="1">
        <f t="array" ref="AC64">F64*INDEX('5_Goos'!$C$2:$W$151,MATCH($A64&amp;$B64,'5_Goos'!$A$2:$A$151&amp;'5_Goos'!$B$2:$B$151,0),MATCH('5_Price'!AC$4,'5_Goos'!$C$1:$W$1,0))</f>
        <v>301231809.39004809</v>
      </c>
      <c r="AD64" s="1">
        <f t="array" ref="AD64">G64*INDEX('5_Goos'!$C$2:$W$151,MATCH($A64&amp;$B64,'5_Goos'!$A$2:$A$151&amp;'5_Goos'!$B$2:$B$151,0),MATCH('5_Price'!AD$4,'5_Goos'!$C$1:$W$1,0))</f>
        <v>407003220.14995182</v>
      </c>
      <c r="AE64" s="1">
        <f t="array" ref="AE64">H64*INDEX('5_Goos'!$C$2:$W$151,MATCH($A64&amp;$B64,'5_Goos'!$A$2:$A$151&amp;'5_Goos'!$B$2:$B$151,0),MATCH('5_Price'!AE$4,'5_Goos'!$C$1:$W$1,0))</f>
        <v>428429724.28064203</v>
      </c>
      <c r="AF64" s="1">
        <f t="array" ref="AF64">I64*INDEX('5_Goos'!$C$2:$W$151,MATCH($A64&amp;$B64,'5_Goos'!$A$2:$A$151&amp;'5_Goos'!$B$2:$B$151,0),MATCH('5_Price'!AF$4,'5_Goos'!$C$1:$W$1,0))</f>
        <v>447517879.24859208</v>
      </c>
      <c r="AG64" s="1">
        <f t="array" ref="AG64">J64*INDEX('5_Goos'!$C$2:$W$151,MATCH($A64&amp;$B64,'5_Goos'!$A$2:$A$151&amp;'5_Goos'!$B$2:$B$151,0),MATCH('5_Price'!AG$4,'5_Goos'!$C$1:$W$1,0))</f>
        <v>466606034.21654207</v>
      </c>
      <c r="AH64" s="1">
        <f t="array" ref="AH64">K64*INDEX('5_Goos'!$C$2:$W$151,MATCH($A64&amp;$B64,'5_Goos'!$A$2:$A$151&amp;'5_Goos'!$B$2:$B$151,0),MATCH('5_Price'!AH$4,'5_Goos'!$C$1:$W$1,0))</f>
        <v>485694189.18449211</v>
      </c>
      <c r="AI64" s="1">
        <f t="array" ref="AI64">L64*INDEX('5_Goos'!$C$2:$W$151,MATCH($A64&amp;$B64,'5_Goos'!$A$2:$A$151&amp;'5_Goos'!$B$2:$B$151,0),MATCH('5_Price'!AI$4,'5_Goos'!$C$1:$W$1,0))</f>
        <v>504782344.15244204</v>
      </c>
      <c r="AJ64" s="1">
        <f t="array" ref="AJ64">M64*INDEX('5_Goos'!$C$2:$W$151,MATCH($A64&amp;$B64,'5_Goos'!$A$2:$A$151&amp;'5_Goos'!$B$2:$B$151,0),MATCH('5_Price'!AJ$4,'5_Goos'!$C$1:$W$1,0))</f>
        <v>523870499.12039214</v>
      </c>
      <c r="AK64" s="1">
        <f t="array" ref="AK64">N64*INDEX('5_Goos'!$C$2:$W$151,MATCH($A64&amp;$B64,'5_Goos'!$A$2:$A$151&amp;'5_Goos'!$B$2:$B$151,0),MATCH('5_Price'!AK$4,'5_Goos'!$C$1:$W$1,0))</f>
        <v>537569411.59739029</v>
      </c>
      <c r="AL64" s="1">
        <f t="array" ref="AL64">O64*INDEX('5_Goos'!$C$2:$W$151,MATCH($A64&amp;$B64,'5_Goos'!$A$2:$A$151&amp;'5_Goos'!$B$2:$B$151,0),MATCH('5_Price'!AL$4,'5_Goos'!$C$1:$W$1,0))</f>
        <v>551268324.0743897</v>
      </c>
      <c r="AM64" s="1">
        <f t="array" ref="AM64">P64*INDEX('5_Goos'!$C$2:$W$151,MATCH($A64&amp;$B64,'5_Goos'!$A$2:$A$151&amp;'5_Goos'!$B$2:$B$151,0),MATCH('5_Price'!AM$4,'5_Goos'!$C$1:$W$1,0))</f>
        <v>564967236.55138791</v>
      </c>
      <c r="AN64" s="1">
        <f t="array" ref="AN64">Q64*INDEX('5_Goos'!$C$2:$W$151,MATCH($A64&amp;$B64,'5_Goos'!$A$2:$A$151&amp;'5_Goos'!$B$2:$B$151,0),MATCH('5_Price'!AN$4,'5_Goos'!$C$1:$W$1,0))</f>
        <v>578666149.02838612</v>
      </c>
      <c r="AO64" s="1">
        <f t="array" ref="AO64">R64*INDEX('5_Goos'!$C$2:$W$151,MATCH($A64&amp;$B64,'5_Goos'!$A$2:$A$151&amp;'5_Goos'!$B$2:$B$151,0),MATCH('5_Price'!AO$4,'5_Goos'!$C$1:$W$1,0))</f>
        <v>592365061.50538552</v>
      </c>
      <c r="AP64" s="1">
        <f t="array" ref="AP64">S64*INDEX('5_Goos'!$C$2:$W$151,MATCH($A64&amp;$B64,'5_Goos'!$A$2:$A$151&amp;'5_Goos'!$B$2:$B$151,0),MATCH('5_Price'!AP$4,'5_Goos'!$C$1:$W$1,0))</f>
        <v>606063973.98238385</v>
      </c>
      <c r="AQ64" s="1">
        <f t="array" ref="AQ64">T64*INDEX('5_Goos'!$C$2:$W$151,MATCH($A64&amp;$B64,'5_Goos'!$A$2:$A$151&amp;'5_Goos'!$B$2:$B$151,0),MATCH('5_Price'!AQ$4,'5_Goos'!$C$1:$W$1,0))</f>
        <v>619762886.45938325</v>
      </c>
      <c r="AR64" s="1">
        <f t="array" ref="AR64">U64*INDEX('5_Goos'!$C$2:$W$151,MATCH($A64&amp;$B64,'5_Goos'!$A$2:$A$151&amp;'5_Goos'!$B$2:$B$151,0),MATCH('5_Price'!AR$4,'5_Goos'!$C$1:$W$1,0))</f>
        <v>633461798.93638134</v>
      </c>
      <c r="AS64" s="1">
        <f t="array" ref="AS64">V64*INDEX('5_Goos'!$C$2:$W$151,MATCH($A64&amp;$B64,'5_Goos'!$A$2:$A$151&amp;'5_Goos'!$B$2:$B$151,0),MATCH('5_Price'!AS$4,'5_Goos'!$C$1:$W$1,0))</f>
        <v>647160711.41338086</v>
      </c>
      <c r="AT64" s="1">
        <f t="array" ref="AT64">W64*INDEX('5_Goos'!$C$2:$W$151,MATCH($A64&amp;$B64,'5_Goos'!$A$2:$A$151&amp;'5_Goos'!$B$2:$B$151,0),MATCH('5_Price'!AT$4,'5_Goos'!$C$1:$W$1,0))</f>
        <v>660859623.89037907</v>
      </c>
    </row>
    <row r="65" spans="1:46" x14ac:dyDescent="0.25">
      <c r="A65" s="8" t="s">
        <v>41</v>
      </c>
      <c r="B65" s="8" t="s">
        <v>27</v>
      </c>
      <c r="C65" s="2">
        <v>2.7623974218750003</v>
      </c>
      <c r="D65" s="3">
        <v>4.6039957031249994</v>
      </c>
      <c r="E65" s="3">
        <v>5.8931145000000003</v>
      </c>
      <c r="F65" s="3">
        <v>7.8554970703124996</v>
      </c>
      <c r="G65" s="3">
        <v>10.055036249999999</v>
      </c>
      <c r="H65" s="3">
        <v>10.055036249999999</v>
      </c>
      <c r="I65" s="3">
        <v>10.055036249999999</v>
      </c>
      <c r="J65" s="3">
        <v>10.055036249999999</v>
      </c>
      <c r="K65" s="3">
        <v>10.055036249999999</v>
      </c>
      <c r="L65" s="3">
        <v>10.055036249999999</v>
      </c>
      <c r="M65" s="3">
        <v>10.055036249999999</v>
      </c>
      <c r="N65" s="3">
        <v>10.055036249999999</v>
      </c>
      <c r="O65" s="3">
        <v>10.055036249999999</v>
      </c>
      <c r="P65" s="3">
        <v>10.055036249999999</v>
      </c>
      <c r="Q65" s="3">
        <v>10.055036249999999</v>
      </c>
      <c r="R65" s="3">
        <v>10.055036249999999</v>
      </c>
      <c r="S65" s="3">
        <v>10.055036249999999</v>
      </c>
      <c r="T65" s="3">
        <v>10.055036249999999</v>
      </c>
      <c r="U65" s="3">
        <v>10.055036249999999</v>
      </c>
      <c r="V65" s="3">
        <v>10.055036249999999</v>
      </c>
      <c r="W65" s="3">
        <v>10.055036249999999</v>
      </c>
      <c r="X65" s="13"/>
      <c r="Y65"/>
      <c r="Z65" s="1">
        <f t="array" ref="Z65">C65*INDEX('5_Goos'!$C$2:$W$151,MATCH($A65&amp;$B65,'5_Goos'!$A$2:$A$151&amp;'5_Goos'!$B$2:$B$151,0),MATCH('5_Price'!Z$4,'5_Goos'!$C$1:$W$1,0))</f>
        <v>23164.163143059362</v>
      </c>
      <c r="AA65" s="1">
        <f t="array" ref="AA65">D65*INDEX('5_Goos'!$C$2:$W$151,MATCH($A65&amp;$B65,'5_Goos'!$A$2:$A$151&amp;'5_Goos'!$B$2:$B$151,0),MATCH('5_Price'!AA$4,'5_Goos'!$C$1:$W$1,0))</f>
        <v>43240.615331472305</v>
      </c>
      <c r="AB65" s="1">
        <f t="array" ref="AB65">E65*INDEX('5_Goos'!$C$2:$W$151,MATCH($A65&amp;$B65,'5_Goos'!$A$2:$A$151&amp;'5_Goos'!$B$2:$B$151,0),MATCH('5_Price'!AB$4,'5_Goos'!$C$1:$W$1,0))</f>
        <v>61748.662298521624</v>
      </c>
      <c r="AC65" s="1">
        <f t="array" ref="AC65">F65*INDEX('5_Goos'!$C$2:$W$151,MATCH($A65&amp;$B65,'5_Goos'!$A$2:$A$151&amp;'5_Goos'!$B$2:$B$151,0),MATCH('5_Price'!AC$4,'5_Goos'!$C$1:$W$1,0))</f>
        <v>91511.542862746544</v>
      </c>
      <c r="AD65" s="1">
        <f t="array" ref="AD65">G65*INDEX('5_Goos'!$C$2:$W$151,MATCH($A65&amp;$B65,'5_Goos'!$A$2:$A$151&amp;'5_Goos'!$B$2:$B$151,0),MATCH('5_Price'!AD$4,'5_Goos'!$C$1:$W$1,0))</f>
        <v>129826.15393944408</v>
      </c>
      <c r="AE65" s="1">
        <f t="array" ref="AE65">H65*INDEX('5_Goos'!$C$2:$W$151,MATCH($A65&amp;$B65,'5_Goos'!$A$2:$A$151&amp;'5_Goos'!$B$2:$B$151,0),MATCH('5_Price'!AE$4,'5_Goos'!$C$1:$W$1,0))</f>
        <v>143493.83398492399</v>
      </c>
      <c r="AF65" s="1">
        <f t="array" ref="AF65">I65*INDEX('5_Goos'!$C$2:$W$151,MATCH($A65&amp;$B65,'5_Goos'!$A$2:$A$151&amp;'5_Goos'!$B$2:$B$151,0),MATCH('5_Price'!AF$4,'5_Goos'!$C$1:$W$1,0))</f>
        <v>157381.37496623382</v>
      </c>
      <c r="AG65" s="1">
        <f t="array" ref="AG65">J65*INDEX('5_Goos'!$C$2:$W$151,MATCH($A65&amp;$B65,'5_Goos'!$A$2:$A$151&amp;'5_Goos'!$B$2:$B$151,0),MATCH('5_Price'!AG$4,'5_Goos'!$C$1:$W$1,0))</f>
        <v>172298.9354607127</v>
      </c>
      <c r="AH65" s="1">
        <f t="array" ref="AH65">K65*INDEX('5_Goos'!$C$2:$W$151,MATCH($A65&amp;$B65,'5_Goos'!$A$2:$A$151&amp;'5_Goos'!$B$2:$B$151,0),MATCH('5_Price'!AH$4,'5_Goos'!$C$1:$W$1,0))</f>
        <v>188314.79856722293</v>
      </c>
      <c r="AI65" s="1">
        <f t="array" ref="AI65">L65*INDEX('5_Goos'!$C$2:$W$151,MATCH($A65&amp;$B65,'5_Goos'!$A$2:$A$151&amp;'5_Goos'!$B$2:$B$151,0),MATCH('5_Price'!AI$4,'5_Goos'!$C$1:$W$1,0))</f>
        <v>205501.50064573236</v>
      </c>
      <c r="AJ65" s="1">
        <f t="array" ref="AJ65">M65*INDEX('5_Goos'!$C$2:$W$151,MATCH($A65&amp;$B65,'5_Goos'!$A$2:$A$151&amp;'5_Goos'!$B$2:$B$151,0),MATCH('5_Price'!AJ$4,'5_Goos'!$C$1:$W$1,0))</f>
        <v>223936.08593567618</v>
      </c>
      <c r="AK65" s="1">
        <f t="array" ref="AK65">N65*INDEX('5_Goos'!$C$2:$W$151,MATCH($A65&amp;$B65,'5_Goos'!$A$2:$A$151&amp;'5_Goos'!$B$2:$B$151,0),MATCH('5_Price'!AK$4,'5_Goos'!$C$1:$W$1,0))</f>
        <v>241281.48017819371</v>
      </c>
      <c r="AL65" s="1">
        <f t="array" ref="AL65">O65*INDEX('5_Goos'!$C$2:$W$151,MATCH($A65&amp;$B65,'5_Goos'!$A$2:$A$151&amp;'5_Goos'!$B$2:$B$151,0),MATCH('5_Price'!AL$4,'5_Goos'!$C$1:$W$1,0))</f>
        <v>259801.5736301234</v>
      </c>
      <c r="AM65" s="1">
        <f t="array" ref="AM65">P65*INDEX('5_Goos'!$C$2:$W$151,MATCH($A65&amp;$B65,'5_Goos'!$A$2:$A$151&amp;'5_Goos'!$B$2:$B$151,0),MATCH('5_Price'!AM$4,'5_Goos'!$C$1:$W$1,0))</f>
        <v>279570.47272680205</v>
      </c>
      <c r="AN65" s="1">
        <f t="array" ref="AN65">Q65*INDEX('5_Goos'!$C$2:$W$151,MATCH($A65&amp;$B65,'5_Goos'!$A$2:$A$151&amp;'5_Goos'!$B$2:$B$151,0),MATCH('5_Price'!AN$4,'5_Goos'!$C$1:$W$1,0))</f>
        <v>300666.75779907149</v>
      </c>
      <c r="AO65" s="1">
        <f t="array" ref="AO65">R65*INDEX('5_Goos'!$C$2:$W$151,MATCH($A65&amp;$B65,'5_Goos'!$A$2:$A$151&amp;'5_Goos'!$B$2:$B$151,0),MATCH('5_Price'!AO$4,'5_Goos'!$C$1:$W$1,0))</f>
        <v>323173.74519675178</v>
      </c>
      <c r="AP65" s="1">
        <f t="array" ref="AP65">S65*INDEX('5_Goos'!$C$2:$W$151,MATCH($A65&amp;$B65,'5_Goos'!$A$2:$A$151&amp;'5_Goos'!$B$2:$B$151,0),MATCH('5_Price'!AP$4,'5_Goos'!$C$1:$W$1,0))</f>
        <v>347179.76443970262</v>
      </c>
      <c r="AQ65" s="1">
        <f t="array" ref="AQ65">T65*INDEX('5_Goos'!$C$2:$W$151,MATCH($A65&amp;$B65,'5_Goos'!$A$2:$A$151&amp;'5_Goos'!$B$2:$B$151,0),MATCH('5_Price'!AQ$4,'5_Goos'!$C$1:$W$1,0))</f>
        <v>372778.45124395646</v>
      </c>
      <c r="AR65" s="1">
        <f t="array" ref="AR65">U65*INDEX('5_Goos'!$C$2:$W$151,MATCH($A65&amp;$B65,'5_Goos'!$A$2:$A$151&amp;'5_Goos'!$B$2:$B$151,0),MATCH('5_Price'!AR$4,'5_Goos'!$C$1:$W$1,0))</f>
        <v>400069.05731753667</v>
      </c>
      <c r="AS65" s="1">
        <f t="array" ref="AS65">V65*INDEX('5_Goos'!$C$2:$W$151,MATCH($A65&amp;$B65,'5_Goos'!$A$2:$A$151&amp;'5_Goos'!$B$2:$B$151,0),MATCH('5_Price'!AS$4,'5_Goos'!$C$1:$W$1,0))</f>
        <v>429156.77787036495</v>
      </c>
      <c r="AT65" s="1">
        <f t="array" ref="AT65">W65*INDEX('5_Goos'!$C$2:$W$151,MATCH($A65&amp;$B65,'5_Goos'!$A$2:$A$151&amp;'5_Goos'!$B$2:$B$151,0),MATCH('5_Price'!AT$4,'5_Goos'!$C$1:$W$1,0))</f>
        <v>460153.09783518227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14.3643375</v>
      </c>
      <c r="I66" s="16">
        <v>14.3643375</v>
      </c>
      <c r="J66" s="16">
        <v>14.3643375</v>
      </c>
      <c r="K66" s="16">
        <v>14.3643375</v>
      </c>
      <c r="L66" s="16">
        <v>14.3643375</v>
      </c>
      <c r="M66" s="16">
        <v>14.3643375</v>
      </c>
      <c r="N66" s="16">
        <v>14.3643375</v>
      </c>
      <c r="O66" s="16">
        <v>14.3643375</v>
      </c>
      <c r="P66" s="16">
        <v>14.3643375</v>
      </c>
      <c r="Q66" s="16">
        <v>14.3643375</v>
      </c>
      <c r="R66" s="16">
        <v>14.3643375</v>
      </c>
      <c r="S66" s="16">
        <v>14.3643375</v>
      </c>
      <c r="T66" s="16">
        <v>14.3643375</v>
      </c>
      <c r="U66" s="16">
        <v>14.3643375</v>
      </c>
      <c r="V66" s="16">
        <v>14.3643375</v>
      </c>
      <c r="W66" s="16">
        <v>14.3643375</v>
      </c>
      <c r="X66" s="17"/>
      <c r="Y66"/>
      <c r="Z66" s="1">
        <f t="array" ref="Z66">C66*INDEX('5_Goos'!$C$2:$W$151,MATCH($A66&amp;$B66,'5_Goos'!$A$2:$A$151&amp;'5_Goos'!$B$2:$B$151,0),MATCH('5_Price'!Z$4,'5_Goos'!$C$1:$W$1,0))</f>
        <v>0</v>
      </c>
      <c r="AA66" s="1">
        <f t="array" ref="AA66">D66*INDEX('5_Goos'!$C$2:$W$151,MATCH($A66&amp;$B66,'5_Goos'!$A$2:$A$151&amp;'5_Goos'!$B$2:$B$151,0),MATCH('5_Price'!AA$4,'5_Goos'!$C$1:$W$1,0))</f>
        <v>0</v>
      </c>
      <c r="AB66" s="1">
        <f t="array" ref="AB66">E66*INDEX('5_Goos'!$C$2:$W$151,MATCH($A66&amp;$B66,'5_Goos'!$A$2:$A$151&amp;'5_Goos'!$B$2:$B$151,0),MATCH('5_Price'!AB$4,'5_Goos'!$C$1:$W$1,0))</f>
        <v>0</v>
      </c>
      <c r="AC66" s="1">
        <f t="array" ref="AC66">F66*INDEX('5_Goos'!$C$2:$W$151,MATCH($A66&amp;$B66,'5_Goos'!$A$2:$A$151&amp;'5_Goos'!$B$2:$B$151,0),MATCH('5_Price'!AC$4,'5_Goos'!$C$1:$W$1,0))</f>
        <v>0</v>
      </c>
      <c r="AD66" s="1">
        <f t="array" ref="AD66">G66*INDEX('5_Goos'!$C$2:$W$151,MATCH($A66&amp;$B66,'5_Goos'!$A$2:$A$151&amp;'5_Goos'!$B$2:$B$151,0),MATCH('5_Price'!AD$4,'5_Goos'!$C$1:$W$1,0))</f>
        <v>0</v>
      </c>
      <c r="AE66" s="1">
        <f t="array" ref="AE66">H66*INDEX('5_Goos'!$C$2:$W$151,MATCH($A66&amp;$B66,'5_Goos'!$A$2:$A$151&amp;'5_Goos'!$B$2:$B$151,0),MATCH('5_Price'!AE$4,'5_Goos'!$C$1:$W$1,0))</f>
        <v>33626.115914158348</v>
      </c>
      <c r="AF66" s="1">
        <f t="array" ref="AF66">I66*INDEX('5_Goos'!$C$2:$W$151,MATCH($A66&amp;$B66,'5_Goos'!$A$2:$A$151&amp;'5_Goos'!$B$2:$B$151,0),MATCH('5_Price'!AF$4,'5_Goos'!$C$1:$W$1,0))</f>
        <v>36880.500091036687</v>
      </c>
      <c r="AG66" s="1">
        <f t="array" ref="AG66">J66*INDEX('5_Goos'!$C$2:$W$151,MATCH($A66&amp;$B66,'5_Goos'!$A$2:$A$151&amp;'5_Goos'!$B$2:$B$151,0),MATCH('5_Price'!AG$4,'5_Goos'!$C$1:$W$1,0))</f>
        <v>40376.257395817425</v>
      </c>
      <c r="AH66" s="1">
        <f t="array" ref="AH66">K66*INDEX('5_Goos'!$C$2:$W$151,MATCH($A66&amp;$B66,'5_Goos'!$A$2:$A$151&amp;'5_Goos'!$B$2:$B$151,0),MATCH('5_Price'!AH$4,'5_Goos'!$C$1:$W$1,0))</f>
        <v>44129.389180848659</v>
      </c>
      <c r="AI66" s="1">
        <f t="array" ref="AI66">L66*INDEX('5_Goos'!$C$2:$W$151,MATCH($A66&amp;$B66,'5_Goos'!$A$2:$A$151&amp;'5_Goos'!$B$2:$B$151,0),MATCH('5_Price'!AI$4,'5_Goos'!$C$1:$W$1,0))</f>
        <v>48156.893500893486</v>
      </c>
      <c r="AJ66" s="1">
        <f t="array" ref="AJ66">M66*INDEX('5_Goos'!$C$2:$W$151,MATCH($A66&amp;$B66,'5_Goos'!$A$2:$A$151&amp;'5_Goos'!$B$2:$B$151,0),MATCH('5_Price'!AJ$4,'5_Goos'!$C$1:$W$1,0))</f>
        <v>52476.824779990784</v>
      </c>
      <c r="AK66" s="1">
        <f t="array" ref="AK66">N66*INDEX('5_Goos'!$C$2:$W$151,MATCH($A66&amp;$B66,'5_Goos'!$A$2:$A$151&amp;'5_Goos'!$B$2:$B$151,0),MATCH('5_Price'!AK$4,'5_Goos'!$C$1:$W$1,0))</f>
        <v>56541.516768337526</v>
      </c>
      <c r="AL66" s="1">
        <f t="array" ref="AL66">O66*INDEX('5_Goos'!$C$2:$W$151,MATCH($A66&amp;$B66,'5_Goos'!$A$2:$A$151&amp;'5_Goos'!$B$2:$B$151,0),MATCH('5_Price'!AL$4,'5_Goos'!$C$1:$W$1,0))</f>
        <v>60881.48589356889</v>
      </c>
      <c r="AM66" s="1">
        <f t="array" ref="AM66">P66*INDEX('5_Goos'!$C$2:$W$151,MATCH($A66&amp;$B66,'5_Goos'!$A$2:$A$151&amp;'5_Goos'!$B$2:$B$151,0),MATCH('5_Price'!AM$4,'5_Goos'!$C$1:$W$1,0))</f>
        <v>65514.098139402588</v>
      </c>
      <c r="AN66" s="1">
        <f t="array" ref="AN66">Q66*INDEX('5_Goos'!$C$2:$W$151,MATCH($A66&amp;$B66,'5_Goos'!$A$2:$A$151&amp;'5_Goos'!$B$2:$B$151,0),MATCH('5_Price'!AN$4,'5_Goos'!$C$1:$W$1,0))</f>
        <v>70457.767895085781</v>
      </c>
      <c r="AO66" s="1">
        <f t="array" ref="AO66">R66*INDEX('5_Goos'!$C$2:$W$151,MATCH($A66&amp;$B66,'5_Goos'!$A$2:$A$151&amp;'5_Goos'!$B$2:$B$151,0),MATCH('5_Price'!AO$4,'5_Goos'!$C$1:$W$1,0))</f>
        <v>75732.01938098864</v>
      </c>
      <c r="AP66" s="1">
        <f t="array" ref="AP66">S66*INDEX('5_Goos'!$C$2:$W$151,MATCH($A66&amp;$B66,'5_Goos'!$A$2:$A$151&amp;'5_Goos'!$B$2:$B$151,0),MATCH('5_Price'!AP$4,'5_Goos'!$C$1:$W$1,0))</f>
        <v>81357.551595744284</v>
      </c>
      <c r="AQ66" s="1">
        <f t="array" ref="AQ66">T66*INDEX('5_Goos'!$C$2:$W$151,MATCH($A66&amp;$B66,'5_Goos'!$A$2:$A$151&amp;'5_Goos'!$B$2:$B$151,0),MATCH('5_Price'!AQ$4,'5_Goos'!$C$1:$W$1,0))</f>
        <v>87356.306983522838</v>
      </c>
      <c r="AR66" s="1">
        <f t="array" ref="AR66">U66*INDEX('5_Goos'!$C$2:$W$151,MATCH($A66&amp;$B66,'5_Goos'!$A$2:$A$151&amp;'5_Goos'!$B$2:$B$151,0),MATCH('5_Price'!AR$4,'5_Goos'!$C$1:$W$1,0))</f>
        <v>93751.544031089928</v>
      </c>
      <c r="AS66" s="1">
        <f t="array" ref="AS66">V66*INDEX('5_Goos'!$C$2:$W$151,MATCH($A66&amp;$B66,'5_Goos'!$A$2:$A$151&amp;'5_Goos'!$B$2:$B$151,0),MATCH('5_Price'!AS$4,'5_Goos'!$C$1:$W$1,0))</f>
        <v>100567.914015955</v>
      </c>
      <c r="AT66" s="1">
        <f t="array" ref="AT66">W66*INDEX('5_Goos'!$C$2:$W$151,MATCH($A66&amp;$B66,'5_Goos'!$A$2:$A$151&amp;'5_Goos'!$B$2:$B$151,0),MATCH('5_Price'!AT$4,'5_Goos'!$C$1:$W$1,0))</f>
        <v>107831.5421392288</v>
      </c>
    </row>
    <row r="67" spans="1:46" x14ac:dyDescent="0.25">
      <c r="A67" s="23" t="s">
        <v>41</v>
      </c>
      <c r="B67" s="14" t="s">
        <v>55</v>
      </c>
      <c r="C67" s="15">
        <v>0.65771367187499974</v>
      </c>
      <c r="D67" s="16">
        <v>1.973141015625</v>
      </c>
      <c r="E67" s="16">
        <v>3.2885683593750015</v>
      </c>
      <c r="F67" s="16">
        <v>4.9811044921875007</v>
      </c>
      <c r="G67" s="16">
        <v>5.6110693359374997</v>
      </c>
      <c r="H67" s="16">
        <v>7.1821687499999998</v>
      </c>
      <c r="I67" s="16">
        <v>7.1821687499999998</v>
      </c>
      <c r="J67" s="16">
        <v>7.1821687499999998</v>
      </c>
      <c r="K67" s="16">
        <v>7.1821687499999998</v>
      </c>
      <c r="L67" s="16">
        <v>7.1821687499999998</v>
      </c>
      <c r="M67" s="16">
        <v>7.1821687499999998</v>
      </c>
      <c r="N67" s="16">
        <v>7.1821687499999998</v>
      </c>
      <c r="O67" s="16">
        <v>7.1821687499999998</v>
      </c>
      <c r="P67" s="16">
        <v>7.1821687499999998</v>
      </c>
      <c r="Q67" s="16">
        <v>7.1821687499999998</v>
      </c>
      <c r="R67" s="16">
        <v>7.1821687499999998</v>
      </c>
      <c r="S67" s="16">
        <v>7.1821687499999998</v>
      </c>
      <c r="T67" s="16">
        <v>7.1821687499999998</v>
      </c>
      <c r="U67" s="16">
        <v>7.1821687499999998</v>
      </c>
      <c r="V67" s="16">
        <v>7.1821687499999998</v>
      </c>
      <c r="W67" s="16">
        <v>7.1821687499999998</v>
      </c>
      <c r="X67" s="17"/>
      <c r="Y67"/>
      <c r="Z67" s="1">
        <f t="array" ref="Z67">C67*INDEX('5_Goos'!$C$2:$W$151,MATCH($A67&amp;$B67,'5_Goos'!$A$2:$A$151&amp;'5_Goos'!$B$2:$B$151,0),MATCH('5_Price'!Z$4,'5_Goos'!$C$1:$W$1,0))</f>
        <v>2195688.9259077958</v>
      </c>
      <c r="AA67" s="1">
        <f t="array" ref="AA67">D67*INDEX('5_Goos'!$C$2:$W$151,MATCH($A67&amp;$B67,'5_Goos'!$A$2:$A$151&amp;'5_Goos'!$B$2:$B$151,0),MATCH('5_Price'!AA$4,'5_Goos'!$C$1:$W$1,0))</f>
        <v>7377658.8156244457</v>
      </c>
      <c r="AB67" s="1">
        <f t="array" ref="AB67">E67*INDEX('5_Goos'!$C$2:$W$151,MATCH($A67&amp;$B67,'5_Goos'!$A$2:$A$151&amp;'5_Goos'!$B$2:$B$151,0),MATCH('5_Price'!AB$4,'5_Goos'!$C$1:$W$1,0))</f>
        <v>13718070.650618814</v>
      </c>
      <c r="AC67" s="1">
        <f t="array" ref="AC67">F67*INDEX('5_Goos'!$C$2:$W$151,MATCH($A67&amp;$B67,'5_Goos'!$A$2:$A$151&amp;'5_Goos'!$B$2:$B$151,0),MATCH('5_Price'!AC$4,'5_Goos'!$C$1:$W$1,0))</f>
        <v>23101030.089110035</v>
      </c>
      <c r="AD67" s="1">
        <f t="array" ref="AD67">G67*INDEX('5_Goos'!$C$2:$W$151,MATCH($A67&amp;$B67,'5_Goos'!$A$2:$A$151&amp;'5_Goos'!$B$2:$B$151,0),MATCH('5_Price'!AD$4,'5_Goos'!$C$1:$W$1,0))</f>
        <v>26281406.696446415</v>
      </c>
      <c r="AE67" s="1">
        <f t="array" ref="AE67">H67*INDEX('5_Goos'!$C$2:$W$151,MATCH($A67&amp;$B67,'5_Goos'!$A$2:$A$151&amp;'5_Goos'!$B$2:$B$151,0),MATCH('5_Price'!AE$4,'5_Goos'!$C$1:$W$1,0))</f>
        <v>35411174.020349182</v>
      </c>
      <c r="AF67" s="1">
        <f t="array" ref="AF67">I67*INDEX('5_Goos'!$C$2:$W$151,MATCH($A67&amp;$B67,'5_Goos'!$A$2:$A$151&amp;'5_Goos'!$B$2:$B$151,0),MATCH('5_Price'!AF$4,'5_Goos'!$C$1:$W$1,0))</f>
        <v>36988874.957025319</v>
      </c>
      <c r="AG67" s="1">
        <f t="array" ref="AG67">J67*INDEX('5_Goos'!$C$2:$W$151,MATCH($A67&amp;$B67,'5_Goos'!$A$2:$A$151&amp;'5_Goos'!$B$2:$B$151,0),MATCH('5_Price'!AG$4,'5_Goos'!$C$1:$W$1,0))</f>
        <v>38566575.893701456</v>
      </c>
      <c r="AH67" s="1">
        <f t="array" ref="AH67">K67*INDEX('5_Goos'!$C$2:$W$151,MATCH($A67&amp;$B67,'5_Goos'!$A$2:$A$151&amp;'5_Goos'!$B$2:$B$151,0),MATCH('5_Price'!AH$4,'5_Goos'!$C$1:$W$1,0))</f>
        <v>40144276.830377594</v>
      </c>
      <c r="AI67" s="1">
        <f t="array" ref="AI67">L67*INDEX('5_Goos'!$C$2:$W$151,MATCH($A67&amp;$B67,'5_Goos'!$A$2:$A$151&amp;'5_Goos'!$B$2:$B$151,0),MATCH('5_Price'!AI$4,'5_Goos'!$C$1:$W$1,0))</f>
        <v>41721977.767053716</v>
      </c>
      <c r="AJ67" s="1">
        <f t="array" ref="AJ67">M67*INDEX('5_Goos'!$C$2:$W$151,MATCH($A67&amp;$B67,'5_Goos'!$A$2:$A$151&amp;'5_Goos'!$B$2:$B$151,0),MATCH('5_Price'!AJ$4,'5_Goos'!$C$1:$W$1,0))</f>
        <v>43299678.703729853</v>
      </c>
      <c r="AK67" s="1">
        <f t="array" ref="AK67">N67*INDEX('5_Goos'!$C$2:$W$151,MATCH($A67&amp;$B67,'5_Goos'!$A$2:$A$151&amp;'5_Goos'!$B$2:$B$151,0),MATCH('5_Price'!AK$4,'5_Goos'!$C$1:$W$1,0))</f>
        <v>44431940.416959606</v>
      </c>
      <c r="AL67" s="1">
        <f t="array" ref="AL67">O67*INDEX('5_Goos'!$C$2:$W$151,MATCH($A67&amp;$B67,'5_Goos'!$A$2:$A$151&amp;'5_Goos'!$B$2:$B$151,0),MATCH('5_Price'!AL$4,'5_Goos'!$C$1:$W$1,0))</f>
        <v>45564202.130189277</v>
      </c>
      <c r="AM67" s="1">
        <f t="array" ref="AM67">P67*INDEX('5_Goos'!$C$2:$W$151,MATCH($A67&amp;$B67,'5_Goos'!$A$2:$A$151&amp;'5_Goos'!$B$2:$B$151,0),MATCH('5_Price'!AM$4,'5_Goos'!$C$1:$W$1,0))</f>
        <v>46696463.84341903</v>
      </c>
      <c r="AN67" s="1">
        <f t="array" ref="AN67">Q67*INDEX('5_Goos'!$C$2:$W$151,MATCH($A67&amp;$B67,'5_Goos'!$A$2:$A$151&amp;'5_Goos'!$B$2:$B$151,0),MATCH('5_Price'!AN$4,'5_Goos'!$C$1:$W$1,0))</f>
        <v>47828725.556648783</v>
      </c>
      <c r="AO67" s="1">
        <f t="array" ref="AO67">R67*INDEX('5_Goos'!$C$2:$W$151,MATCH($A67&amp;$B67,'5_Goos'!$A$2:$A$151&amp;'5_Goos'!$B$2:$B$151,0),MATCH('5_Price'!AO$4,'5_Goos'!$C$1:$W$1,0))</f>
        <v>48960987.269878455</v>
      </c>
      <c r="AP67" s="1">
        <f t="array" ref="AP67">S67*INDEX('5_Goos'!$C$2:$W$151,MATCH($A67&amp;$B67,'5_Goos'!$A$2:$A$151&amp;'5_Goos'!$B$2:$B$151,0),MATCH('5_Price'!AP$4,'5_Goos'!$C$1:$W$1,0))</f>
        <v>50093248.9831082</v>
      </c>
      <c r="AQ67" s="1">
        <f t="array" ref="AQ67">T67*INDEX('5_Goos'!$C$2:$W$151,MATCH($A67&amp;$B67,'5_Goos'!$A$2:$A$151&amp;'5_Goos'!$B$2:$B$151,0),MATCH('5_Price'!AQ$4,'5_Goos'!$C$1:$W$1,0))</f>
        <v>51225510.696337879</v>
      </c>
      <c r="AR67" s="1">
        <f t="array" ref="AR67">U67*INDEX('5_Goos'!$C$2:$W$151,MATCH($A67&amp;$B67,'5_Goos'!$A$2:$A$151&amp;'5_Goos'!$B$2:$B$151,0),MATCH('5_Price'!AR$4,'5_Goos'!$C$1:$W$1,0))</f>
        <v>52357772.409567624</v>
      </c>
      <c r="AS67" s="1">
        <f t="array" ref="AS67">V67*INDEX('5_Goos'!$C$2:$W$151,MATCH($A67&amp;$B67,'5_Goos'!$A$2:$A$151&amp;'5_Goos'!$B$2:$B$151,0),MATCH('5_Price'!AS$4,'5_Goos'!$C$1:$W$1,0))</f>
        <v>53490034.122797377</v>
      </c>
      <c r="AT67" s="1">
        <f t="array" ref="AT67">W67*INDEX('5_Goos'!$C$2:$W$151,MATCH($A67&amp;$B67,'5_Goos'!$A$2:$A$151&amp;'5_Goos'!$B$2:$B$151,0),MATCH('5_Price'!AT$4,'5_Goos'!$C$1:$W$1,0))</f>
        <v>54622295.836027056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C68*INDEX('5_Goos'!$C$2:$W$151,MATCH($A68&amp;$B68,'5_Goos'!$A$2:$A$151&amp;'5_Goos'!$B$2:$B$151,0),MATCH('5_Price'!Z$4,'5_Goos'!$C$1:$W$1,0))</f>
        <v>0</v>
      </c>
      <c r="AA68" s="1">
        <f t="array" ref="AA68">D68*INDEX('5_Goos'!$C$2:$W$151,MATCH($A68&amp;$B68,'5_Goos'!$A$2:$A$151&amp;'5_Goos'!$B$2:$B$151,0),MATCH('5_Price'!AA$4,'5_Goos'!$C$1:$W$1,0))</f>
        <v>0</v>
      </c>
      <c r="AB68" s="1">
        <f t="array" ref="AB68">E68*INDEX('5_Goos'!$C$2:$W$151,MATCH($A68&amp;$B68,'5_Goos'!$A$2:$A$151&amp;'5_Goos'!$B$2:$B$151,0),MATCH('5_Price'!AB$4,'5_Goos'!$C$1:$W$1,0))</f>
        <v>0</v>
      </c>
      <c r="AC68" s="1">
        <f t="array" ref="AC68">F68*INDEX('5_Goos'!$C$2:$W$151,MATCH($A68&amp;$B68,'5_Goos'!$A$2:$A$151&amp;'5_Goos'!$B$2:$B$151,0),MATCH('5_Price'!AC$4,'5_Goos'!$C$1:$W$1,0))</f>
        <v>0</v>
      </c>
      <c r="AD68" s="1">
        <f t="array" ref="AD68">G68*INDEX('5_Goos'!$C$2:$W$151,MATCH($A68&amp;$B68,'5_Goos'!$A$2:$A$151&amp;'5_Goos'!$B$2:$B$151,0),MATCH('5_Price'!AD$4,'5_Goos'!$C$1:$W$1,0))</f>
        <v>0</v>
      </c>
      <c r="AE68" s="1">
        <f t="array" ref="AE68">H68*INDEX('5_Goos'!$C$2:$W$151,MATCH($A68&amp;$B68,'5_Goos'!$A$2:$A$151&amp;'5_Goos'!$B$2:$B$151,0),MATCH('5_Price'!AE$4,'5_Goos'!$C$1:$W$1,0))</f>
        <v>0</v>
      </c>
      <c r="AF68" s="1">
        <f t="array" ref="AF68">I68*INDEX('5_Goos'!$C$2:$W$151,MATCH($A68&amp;$B68,'5_Goos'!$A$2:$A$151&amp;'5_Goos'!$B$2:$B$151,0),MATCH('5_Price'!AF$4,'5_Goos'!$C$1:$W$1,0))</f>
        <v>0</v>
      </c>
      <c r="AG68" s="1">
        <f t="array" ref="AG68">J68*INDEX('5_Goos'!$C$2:$W$151,MATCH($A68&amp;$B68,'5_Goos'!$A$2:$A$151&amp;'5_Goos'!$B$2:$B$151,0),MATCH('5_Price'!AG$4,'5_Goos'!$C$1:$W$1,0))</f>
        <v>0</v>
      </c>
      <c r="AH68" s="1">
        <f t="array" ref="AH68">K68*INDEX('5_Goos'!$C$2:$W$151,MATCH($A68&amp;$B68,'5_Goos'!$A$2:$A$151&amp;'5_Goos'!$B$2:$B$151,0),MATCH('5_Price'!AH$4,'5_Goos'!$C$1:$W$1,0))</f>
        <v>0</v>
      </c>
      <c r="AI68" s="1">
        <f t="array" ref="AI68">L68*INDEX('5_Goos'!$C$2:$W$151,MATCH($A68&amp;$B68,'5_Goos'!$A$2:$A$151&amp;'5_Goos'!$B$2:$B$151,0),MATCH('5_Price'!AI$4,'5_Goos'!$C$1:$W$1,0))</f>
        <v>0</v>
      </c>
      <c r="AJ68" s="1">
        <f t="array" ref="AJ68">M68*INDEX('5_Goos'!$C$2:$W$151,MATCH($A68&amp;$B68,'5_Goos'!$A$2:$A$151&amp;'5_Goos'!$B$2:$B$151,0),MATCH('5_Price'!AJ$4,'5_Goos'!$C$1:$W$1,0))</f>
        <v>0</v>
      </c>
      <c r="AK68" s="1">
        <f t="array" ref="AK68">N68*INDEX('5_Goos'!$C$2:$W$151,MATCH($A68&amp;$B68,'5_Goos'!$A$2:$A$151&amp;'5_Goos'!$B$2:$B$151,0),MATCH('5_Price'!AK$4,'5_Goos'!$C$1:$W$1,0))</f>
        <v>0</v>
      </c>
      <c r="AL68" s="1">
        <f t="array" ref="AL68">O68*INDEX('5_Goos'!$C$2:$W$151,MATCH($A68&amp;$B68,'5_Goos'!$A$2:$A$151&amp;'5_Goos'!$B$2:$B$151,0),MATCH('5_Price'!AL$4,'5_Goos'!$C$1:$W$1,0))</f>
        <v>0</v>
      </c>
      <c r="AM68" s="1">
        <f t="array" ref="AM68">P68*INDEX('5_Goos'!$C$2:$W$151,MATCH($A68&amp;$B68,'5_Goos'!$A$2:$A$151&amp;'5_Goos'!$B$2:$B$151,0),MATCH('5_Price'!AM$4,'5_Goos'!$C$1:$W$1,0))</f>
        <v>0</v>
      </c>
      <c r="AN68" s="1">
        <f t="array" ref="AN68">Q68*INDEX('5_Goos'!$C$2:$W$151,MATCH($A68&amp;$B68,'5_Goos'!$A$2:$A$151&amp;'5_Goos'!$B$2:$B$151,0),MATCH('5_Price'!AN$4,'5_Goos'!$C$1:$W$1,0))</f>
        <v>0</v>
      </c>
      <c r="AO68" s="1">
        <f t="array" ref="AO68">R68*INDEX('5_Goos'!$C$2:$W$151,MATCH($A68&amp;$B68,'5_Goos'!$A$2:$A$151&amp;'5_Goos'!$B$2:$B$151,0),MATCH('5_Price'!AO$4,'5_Goos'!$C$1:$W$1,0))</f>
        <v>0</v>
      </c>
      <c r="AP68" s="1">
        <f t="array" ref="AP68">S68*INDEX('5_Goos'!$C$2:$W$151,MATCH($A68&amp;$B68,'5_Goos'!$A$2:$A$151&amp;'5_Goos'!$B$2:$B$151,0),MATCH('5_Price'!AP$4,'5_Goos'!$C$1:$W$1,0))</f>
        <v>0</v>
      </c>
      <c r="AQ68" s="1">
        <f t="array" ref="AQ68">T68*INDEX('5_Goos'!$C$2:$W$151,MATCH($A68&amp;$B68,'5_Goos'!$A$2:$A$151&amp;'5_Goos'!$B$2:$B$151,0),MATCH('5_Price'!AQ$4,'5_Goos'!$C$1:$W$1,0))</f>
        <v>0</v>
      </c>
      <c r="AR68" s="1">
        <f t="array" ref="AR68">U68*INDEX('5_Goos'!$C$2:$W$151,MATCH($A68&amp;$B68,'5_Goos'!$A$2:$A$151&amp;'5_Goos'!$B$2:$B$151,0),MATCH('5_Price'!AR$4,'5_Goos'!$C$1:$W$1,0))</f>
        <v>0</v>
      </c>
      <c r="AS68" s="1">
        <f t="array" ref="AS68">V68*INDEX('5_Goos'!$C$2:$W$151,MATCH($A68&amp;$B68,'5_Goos'!$A$2:$A$151&amp;'5_Goos'!$B$2:$B$151,0),MATCH('5_Price'!AS$4,'5_Goos'!$C$1:$W$1,0))</f>
        <v>0</v>
      </c>
      <c r="AT68" s="1">
        <f t="array" ref="AT68">W68*INDEX('5_Goos'!$C$2:$W$151,MATCH($A68&amp;$B68,'5_Goos'!$A$2:$A$151&amp;'5_Goos'!$B$2:$B$151,0),MATCH('5_Price'!AT$4,'5_Goos'!$C$1:$W$1,0))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12.927903749999997</v>
      </c>
      <c r="I69" s="16">
        <v>12.927903749999997</v>
      </c>
      <c r="J69" s="16">
        <v>12.927903749999997</v>
      </c>
      <c r="K69" s="16">
        <v>12.927903749999997</v>
      </c>
      <c r="L69" s="16">
        <v>12.927903749999997</v>
      </c>
      <c r="M69" s="16">
        <v>12.927903749999997</v>
      </c>
      <c r="N69" s="16">
        <v>12.927903749999997</v>
      </c>
      <c r="O69" s="16">
        <v>12.927903749999997</v>
      </c>
      <c r="P69" s="16">
        <v>12.927903749999997</v>
      </c>
      <c r="Q69" s="16">
        <v>12.927903749999997</v>
      </c>
      <c r="R69" s="16">
        <v>12.927903749999997</v>
      </c>
      <c r="S69" s="16">
        <v>12.927903749999997</v>
      </c>
      <c r="T69" s="16">
        <v>12.927903749999997</v>
      </c>
      <c r="U69" s="16">
        <v>12.927903749999997</v>
      </c>
      <c r="V69" s="16">
        <v>12.927903749999997</v>
      </c>
      <c r="W69" s="16">
        <v>12.927903749999997</v>
      </c>
      <c r="X69" s="17"/>
      <c r="Y69"/>
      <c r="Z69" s="1">
        <f t="array" ref="Z69">C69*INDEX('5_Goos'!$C$2:$W$151,MATCH($A69&amp;$B69,'5_Goos'!$A$2:$A$151&amp;'5_Goos'!$B$2:$B$151,0),MATCH('5_Price'!Z$4,'5_Goos'!$C$1:$W$1,0))</f>
        <v>0</v>
      </c>
      <c r="AA69" s="1">
        <f t="array" ref="AA69">D69*INDEX('5_Goos'!$C$2:$W$151,MATCH($A69&amp;$B69,'5_Goos'!$A$2:$A$151&amp;'5_Goos'!$B$2:$B$151,0),MATCH('5_Price'!AA$4,'5_Goos'!$C$1:$W$1,0))</f>
        <v>0</v>
      </c>
      <c r="AB69" s="1">
        <f t="array" ref="AB69">E69*INDEX('5_Goos'!$C$2:$W$151,MATCH($A69&amp;$B69,'5_Goos'!$A$2:$A$151&amp;'5_Goos'!$B$2:$B$151,0),MATCH('5_Price'!AB$4,'5_Goos'!$C$1:$W$1,0))</f>
        <v>0</v>
      </c>
      <c r="AC69" s="1">
        <f t="array" ref="AC69">F69*INDEX('5_Goos'!$C$2:$W$151,MATCH($A69&amp;$B69,'5_Goos'!$A$2:$A$151&amp;'5_Goos'!$B$2:$B$151,0),MATCH('5_Price'!AC$4,'5_Goos'!$C$1:$W$1,0))</f>
        <v>0</v>
      </c>
      <c r="AD69" s="1">
        <f t="array" ref="AD69">G69*INDEX('5_Goos'!$C$2:$W$151,MATCH($A69&amp;$B69,'5_Goos'!$A$2:$A$151&amp;'5_Goos'!$B$2:$B$151,0),MATCH('5_Price'!AD$4,'5_Goos'!$C$1:$W$1,0))</f>
        <v>0</v>
      </c>
      <c r="AE69" s="1">
        <f t="array" ref="AE69">H69*INDEX('5_Goos'!$C$2:$W$151,MATCH($A69&amp;$B69,'5_Goos'!$A$2:$A$151&amp;'5_Goos'!$B$2:$B$151,0),MATCH('5_Price'!AE$4,'5_Goos'!$C$1:$W$1,0))</f>
        <v>67167.514184858752</v>
      </c>
      <c r="AF69" s="1">
        <f t="array" ref="AF69">I69*INDEX('5_Goos'!$C$2:$W$151,MATCH($A69&amp;$B69,'5_Goos'!$A$2:$A$151&amp;'5_Goos'!$B$2:$B$151,0),MATCH('5_Price'!AF$4,'5_Goos'!$C$1:$W$1,0))</f>
        <v>73668.083442440518</v>
      </c>
      <c r="AG69" s="1">
        <f t="array" ref="AG69">J69*INDEX('5_Goos'!$C$2:$W$151,MATCH($A69&amp;$B69,'5_Goos'!$A$2:$A$151&amp;'5_Goos'!$B$2:$B$151,0),MATCH('5_Price'!AG$4,'5_Goos'!$C$1:$W$1,0))</f>
        <v>80650.790840318165</v>
      </c>
      <c r="AH69" s="1">
        <f t="array" ref="AH69">K69*INDEX('5_Goos'!$C$2:$W$151,MATCH($A69&amp;$B69,'5_Goos'!$A$2:$A$151&amp;'5_Goos'!$B$2:$B$151,0),MATCH('5_Price'!AH$4,'5_Goos'!$C$1:$W$1,0))</f>
        <v>88147.598769377611</v>
      </c>
      <c r="AI69" s="1">
        <f t="array" ref="AI69">L69*INDEX('5_Goos'!$C$2:$W$151,MATCH($A69&amp;$B69,'5_Goos'!$A$2:$A$151&amp;'5_Goos'!$B$2:$B$151,0),MATCH('5_Price'!AI$4,'5_Goos'!$C$1:$W$1,0))</f>
        <v>96192.460514242208</v>
      </c>
      <c r="AJ69" s="1">
        <f t="array" ref="AJ69">M69*INDEX('5_Goos'!$C$2:$W$151,MATCH($A69&amp;$B69,'5_Goos'!$A$2:$A$151&amp;'5_Goos'!$B$2:$B$151,0),MATCH('5_Price'!AJ$4,'5_Goos'!$C$1:$W$1,0))</f>
        <v>104821.43943666965</v>
      </c>
      <c r="AK69" s="1">
        <f t="array" ref="AK69">N69*INDEX('5_Goos'!$C$2:$W$151,MATCH($A69&amp;$B69,'5_Goos'!$A$2:$A$151&amp;'5_Goos'!$B$2:$B$151,0),MATCH('5_Price'!AK$4,'5_Goos'!$C$1:$W$1,0))</f>
        <v>112940.58282751868</v>
      </c>
      <c r="AL69" s="1">
        <f t="array" ref="AL69">O69*INDEX('5_Goos'!$C$2:$W$151,MATCH($A69&amp;$B69,'5_Goos'!$A$2:$A$151&amp;'5_Goos'!$B$2:$B$151,0),MATCH('5_Price'!AL$4,'5_Goos'!$C$1:$W$1,0))</f>
        <v>121609.58695886077</v>
      </c>
      <c r="AM69" s="1">
        <f t="array" ref="AM69">P69*INDEX('5_Goos'!$C$2:$W$151,MATCH($A69&amp;$B69,'5_Goos'!$A$2:$A$151&amp;'5_Goos'!$B$2:$B$151,0),MATCH('5_Price'!AM$4,'5_Goos'!$C$1:$W$1,0))</f>
        <v>130863.1400462685</v>
      </c>
      <c r="AN69" s="1">
        <f t="array" ref="AN69">Q69*INDEX('5_Goos'!$C$2:$W$151,MATCH($A69&amp;$B69,'5_Goos'!$A$2:$A$151&amp;'5_Goos'!$B$2:$B$151,0),MATCH('5_Price'!AN$4,'5_Goos'!$C$1:$W$1,0))</f>
        <v>140738.0244750194</v>
      </c>
      <c r="AO69" s="1">
        <f t="array" ref="AO69">R69*INDEX('5_Goos'!$C$2:$W$151,MATCH($A69&amp;$B69,'5_Goos'!$A$2:$A$151&amp;'5_Goos'!$B$2:$B$151,0),MATCH('5_Price'!AO$4,'5_Goos'!$C$1:$W$1,0))</f>
        <v>151273.23949653027</v>
      </c>
      <c r="AP69" s="1">
        <f t="array" ref="AP69">S69*INDEX('5_Goos'!$C$2:$W$151,MATCH($A69&amp;$B69,'5_Goos'!$A$2:$A$151&amp;'5_Goos'!$B$2:$B$151,0),MATCH('5_Price'!AP$4,'5_Goos'!$C$1:$W$1,0))</f>
        <v>162510.13095900437</v>
      </c>
      <c r="AQ69" s="1">
        <f t="array" ref="AQ69">T69*INDEX('5_Goos'!$C$2:$W$151,MATCH($A69&amp;$B69,'5_Goos'!$A$2:$A$151&amp;'5_Goos'!$B$2:$B$151,0),MATCH('5_Price'!AQ$4,'5_Goos'!$C$1:$W$1,0))</f>
        <v>174492.52846898456</v>
      </c>
      <c r="AR69" s="1">
        <f t="array" ref="AR69">U69*INDEX('5_Goos'!$C$2:$W$151,MATCH($A69&amp;$B69,'5_Goos'!$A$2:$A$151&amp;'5_Goos'!$B$2:$B$151,0),MATCH('5_Price'!AR$4,'5_Goos'!$C$1:$W$1,0))</f>
        <v>187266.89040256507</v>
      </c>
      <c r="AS69" s="1">
        <f t="array" ref="AS69">V69*INDEX('5_Goos'!$C$2:$W$151,MATCH($A69&amp;$B69,'5_Goos'!$A$2:$A$151&amp;'5_Goos'!$B$2:$B$151,0),MATCH('5_Price'!AS$4,'5_Goos'!$C$1:$W$1,0))</f>
        <v>200882.45720833188</v>
      </c>
      <c r="AT69" s="1">
        <f t="array" ref="AT69">W69*INDEX('5_Goos'!$C$2:$W$151,MATCH($A69&amp;$B69,'5_Goos'!$A$2:$A$151&amp;'5_Goos'!$B$2:$B$151,0),MATCH('5_Price'!AT$4,'5_Goos'!$C$1:$W$1,0))</f>
        <v>215391.41346866827</v>
      </c>
    </row>
    <row r="70" spans="1:46" x14ac:dyDescent="0.25">
      <c r="A70" s="23" t="s">
        <v>41</v>
      </c>
      <c r="B70" s="14" t="s">
        <v>31</v>
      </c>
      <c r="C70" s="15">
        <v>3.1570256249999997</v>
      </c>
      <c r="D70" s="16">
        <v>5.6467125000000005</v>
      </c>
      <c r="E70" s="16">
        <v>6.9703200000000001</v>
      </c>
      <c r="F70" s="16">
        <v>8.9777109375000013</v>
      </c>
      <c r="G70" s="16">
        <v>11.491470000000001</v>
      </c>
      <c r="H70" s="16">
        <v>11.491470000000001</v>
      </c>
      <c r="I70" s="16">
        <v>11.491470000000001</v>
      </c>
      <c r="J70" s="16">
        <v>11.491470000000001</v>
      </c>
      <c r="K70" s="16">
        <v>11.491470000000001</v>
      </c>
      <c r="L70" s="16">
        <v>11.491470000000001</v>
      </c>
      <c r="M70" s="16">
        <v>11.491470000000001</v>
      </c>
      <c r="N70" s="16">
        <v>11.491470000000001</v>
      </c>
      <c r="O70" s="16">
        <v>11.491470000000001</v>
      </c>
      <c r="P70" s="16">
        <v>11.491470000000001</v>
      </c>
      <c r="Q70" s="16">
        <v>11.491470000000001</v>
      </c>
      <c r="R70" s="16">
        <v>11.491470000000001</v>
      </c>
      <c r="S70" s="16">
        <v>11.491470000000001</v>
      </c>
      <c r="T70" s="16">
        <v>11.491470000000001</v>
      </c>
      <c r="U70" s="16">
        <v>11.491470000000001</v>
      </c>
      <c r="V70" s="16">
        <v>11.491470000000001</v>
      </c>
      <c r="W70" s="16">
        <v>11.491470000000001</v>
      </c>
      <c r="X70" s="17"/>
      <c r="Y70"/>
      <c r="Z70" s="1">
        <f t="array" ref="Z70">C70*INDEX('5_Goos'!$C$2:$W$151,MATCH($A70&amp;$B70,'5_Goos'!$A$2:$A$151&amp;'5_Goos'!$B$2:$B$151,0),MATCH('5_Price'!Z$4,'5_Goos'!$C$1:$W$1,0))</f>
        <v>1354939.1142090729</v>
      </c>
      <c r="AA70" s="1">
        <f t="array" ref="AA70">D70*INDEX('5_Goos'!$C$2:$W$151,MATCH($A70&amp;$B70,'5_Goos'!$A$2:$A$151&amp;'5_Goos'!$B$2:$B$151,0),MATCH('5_Price'!AA$4,'5_Goos'!$C$1:$W$1,0))</f>
        <v>2714337.5230120593</v>
      </c>
      <c r="AB70" s="1">
        <f t="array" ref="AB70">E70*INDEX('5_Goos'!$C$2:$W$151,MATCH($A70&amp;$B70,'5_Goos'!$A$2:$A$151&amp;'5_Goos'!$B$2:$B$151,0),MATCH('5_Price'!AB$4,'5_Goos'!$C$1:$W$1,0))</f>
        <v>3738062.935605091</v>
      </c>
      <c r="AC70" s="1">
        <f t="array" ref="AC70">F70*INDEX('5_Goos'!$C$2:$W$151,MATCH($A70&amp;$B70,'5_Goos'!$A$2:$A$151&amp;'5_Goos'!$B$2:$B$151,0),MATCH('5_Price'!AC$4,'5_Goos'!$C$1:$W$1,0))</f>
        <v>5352775.6673354004</v>
      </c>
      <c r="AD70" s="1">
        <f t="array" ref="AD70">G70*INDEX('5_Goos'!$C$2:$W$151,MATCH($A70&amp;$B70,'5_Goos'!$A$2:$A$151&amp;'5_Goos'!$B$2:$B$151,0),MATCH('5_Price'!AD$4,'5_Goos'!$C$1:$W$1,0))</f>
        <v>7593908.4409612175</v>
      </c>
      <c r="AE70" s="1">
        <f t="array" ref="AE70">H70*INDEX('5_Goos'!$C$2:$W$151,MATCH($A70&amp;$B70,'5_Goos'!$A$2:$A$151&amp;'5_Goos'!$B$2:$B$151,0),MATCH('5_Price'!AE$4,'5_Goos'!$C$1:$W$1,0))</f>
        <v>8393370.7042748332</v>
      </c>
      <c r="AF70" s="1">
        <f t="array" ref="AF70">I70*INDEX('5_Goos'!$C$2:$W$151,MATCH($A70&amp;$B70,'5_Goos'!$A$2:$A$151&amp;'5_Goos'!$B$2:$B$151,0),MATCH('5_Price'!AF$4,'5_Goos'!$C$1:$W$1,0))</f>
        <v>9205693.2716625575</v>
      </c>
      <c r="AG70" s="1">
        <f t="array" ref="AG70">J70*INDEX('5_Goos'!$C$2:$W$151,MATCH($A70&amp;$B70,'5_Goos'!$A$2:$A$151&amp;'5_Goos'!$B$2:$B$151,0),MATCH('5_Price'!AG$4,'5_Goos'!$C$1:$W$1,0))</f>
        <v>10078264.66902837</v>
      </c>
      <c r="AH70" s="1">
        <f t="array" ref="AH70">K70*INDEX('5_Goos'!$C$2:$W$151,MATCH($A70&amp;$B70,'5_Goos'!$A$2:$A$151&amp;'5_Goos'!$B$2:$B$151,0),MATCH('5_Price'!AH$4,'5_Goos'!$C$1:$W$1,0))</f>
        <v>11015078.972951606</v>
      </c>
      <c r="AI70" s="1">
        <f t="array" ref="AI70">L70*INDEX('5_Goos'!$C$2:$W$151,MATCH($A70&amp;$B70,'5_Goos'!$A$2:$A$151&amp;'5_Goos'!$B$2:$B$151,0),MATCH('5_Price'!AI$4,'5_Goos'!$C$1:$W$1,0))</f>
        <v>12020379.045594523</v>
      </c>
      <c r="AJ70" s="1">
        <f t="array" ref="AJ70">M70*INDEX('5_Goos'!$C$2:$W$151,MATCH($A70&amp;$B70,'5_Goos'!$A$2:$A$151&amp;'5_Goos'!$B$2:$B$151,0),MATCH('5_Price'!AJ$4,'5_Goos'!$C$1:$W$1,0))</f>
        <v>13098671.428069476</v>
      </c>
      <c r="AK70" s="1">
        <f t="array" ref="AK70">N70*INDEX('5_Goos'!$C$2:$W$151,MATCH($A70&amp;$B70,'5_Goos'!$A$2:$A$151&amp;'5_Goos'!$B$2:$B$151,0),MATCH('5_Price'!AK$4,'5_Goos'!$C$1:$W$1,0))</f>
        <v>14113253.865838457</v>
      </c>
      <c r="AL70" s="1">
        <f t="array" ref="AL70">O70*INDEX('5_Goos'!$C$2:$W$151,MATCH($A70&amp;$B70,'5_Goos'!$A$2:$A$151&amp;'5_Goos'!$B$2:$B$151,0),MATCH('5_Price'!AL$4,'5_Goos'!$C$1:$W$1,0))</f>
        <v>15196547.868814141</v>
      </c>
      <c r="AM70" s="1">
        <f t="array" ref="AM70">P70*INDEX('5_Goos'!$C$2:$W$151,MATCH($A70&amp;$B70,'5_Goos'!$A$2:$A$151&amp;'5_Goos'!$B$2:$B$151,0),MATCH('5_Price'!AM$4,'5_Goos'!$C$1:$W$1,0))</f>
        <v>16352888.137422884</v>
      </c>
      <c r="AN70" s="1">
        <f t="array" ref="AN70">Q70*INDEX('5_Goos'!$C$2:$W$151,MATCH($A70&amp;$B70,'5_Goos'!$A$2:$A$151&amp;'5_Goos'!$B$2:$B$151,0),MATCH('5_Price'!AN$4,'5_Goos'!$C$1:$W$1,0))</f>
        <v>16540600.419641566</v>
      </c>
      <c r="AO70" s="1">
        <f t="array" ref="AO70">R70*INDEX('5_Goos'!$C$2:$W$151,MATCH($A70&amp;$B70,'5_Goos'!$A$2:$A$151&amp;'5_Goos'!$B$2:$B$151,0),MATCH('5_Price'!AO$4,'5_Goos'!$C$1:$W$1,0))</f>
        <v>16932170.304705855</v>
      </c>
      <c r="AP70" s="1">
        <f t="array" ref="AP70">S70*INDEX('5_Goos'!$C$2:$W$151,MATCH($A70&amp;$B70,'5_Goos'!$A$2:$A$151&amp;'5_Goos'!$B$2:$B$151,0),MATCH('5_Price'!AP$4,'5_Goos'!$C$1:$W$1,0))</f>
        <v>17323740.189770259</v>
      </c>
      <c r="AQ70" s="1">
        <f t="array" ref="AQ70">T70*INDEX('5_Goos'!$C$2:$W$151,MATCH($A70&amp;$B70,'5_Goos'!$A$2:$A$151&amp;'5_Goos'!$B$2:$B$151,0),MATCH('5_Price'!AQ$4,'5_Goos'!$C$1:$W$1,0))</f>
        <v>17715310.074834663</v>
      </c>
      <c r="AR70" s="1">
        <f t="array" ref="AR70">U70*INDEX('5_Goos'!$C$2:$W$151,MATCH($A70&amp;$B70,'5_Goos'!$A$2:$A$151&amp;'5_Goos'!$B$2:$B$151,0),MATCH('5_Price'!AR$4,'5_Goos'!$C$1:$W$1,0))</f>
        <v>18106879.959898952</v>
      </c>
      <c r="AS70" s="1">
        <f t="array" ref="AS70">V70*INDEX('5_Goos'!$C$2:$W$151,MATCH($A70&amp;$B70,'5_Goos'!$A$2:$A$151&amp;'5_Goos'!$B$2:$B$151,0),MATCH('5_Price'!AS$4,'5_Goos'!$C$1:$W$1,0))</f>
        <v>18498449.844963357</v>
      </c>
      <c r="AT70" s="1">
        <f t="array" ref="AT70">W70*INDEX('5_Goos'!$C$2:$W$151,MATCH($A70&amp;$B70,'5_Goos'!$A$2:$A$151&amp;'5_Goos'!$B$2:$B$151,0),MATCH('5_Price'!AT$4,'5_Goos'!$C$1:$W$1,0))</f>
        <v>18890019.730027646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8.9756419921874979</v>
      </c>
      <c r="I71" s="3">
        <v>11.488821749999998</v>
      </c>
      <c r="J71" s="3">
        <v>11.488821749999998</v>
      </c>
      <c r="K71" s="3">
        <v>11.488821749999998</v>
      </c>
      <c r="L71" s="3">
        <v>11.488821749999998</v>
      </c>
      <c r="M71" s="3">
        <v>11.488821749999998</v>
      </c>
      <c r="N71" s="3">
        <v>11.488821749999998</v>
      </c>
      <c r="O71" s="3">
        <v>11.488821749999998</v>
      </c>
      <c r="P71" s="3">
        <v>11.488821749999998</v>
      </c>
      <c r="Q71" s="3">
        <v>11.488821749999998</v>
      </c>
      <c r="R71" s="3">
        <v>11.488821749999998</v>
      </c>
      <c r="S71" s="3">
        <v>11.488821749999998</v>
      </c>
      <c r="T71" s="3">
        <v>11.488821749999998</v>
      </c>
      <c r="U71" s="3">
        <v>11.488821749999998</v>
      </c>
      <c r="V71" s="3">
        <v>11.488821749999998</v>
      </c>
      <c r="W71" s="3">
        <v>11.488821749999998</v>
      </c>
      <c r="X71" s="13"/>
      <c r="Y71"/>
      <c r="Z71" s="1">
        <f t="array" ref="Z71">C71*INDEX('5_Goos'!$C$2:$W$151,MATCH($A71&amp;$B71,'5_Goos'!$A$2:$A$151&amp;'5_Goos'!$B$2:$B$151,0),MATCH('5_Price'!Z$4,'5_Goos'!$C$1:$W$1,0))</f>
        <v>0</v>
      </c>
      <c r="AA71" s="1">
        <f t="array" ref="AA71">D71*INDEX('5_Goos'!$C$2:$W$151,MATCH($A71&amp;$B71,'5_Goos'!$A$2:$A$151&amp;'5_Goos'!$B$2:$B$151,0),MATCH('5_Price'!AA$4,'5_Goos'!$C$1:$W$1,0))</f>
        <v>0</v>
      </c>
      <c r="AB71" s="1">
        <f t="array" ref="AB71">E71*INDEX('5_Goos'!$C$2:$W$151,MATCH($A71&amp;$B71,'5_Goos'!$A$2:$A$151&amp;'5_Goos'!$B$2:$B$151,0),MATCH('5_Price'!AB$4,'5_Goos'!$C$1:$W$1,0))</f>
        <v>0</v>
      </c>
      <c r="AC71" s="1">
        <f t="array" ref="AC71">F71*INDEX('5_Goos'!$C$2:$W$151,MATCH($A71&amp;$B71,'5_Goos'!$A$2:$A$151&amp;'5_Goos'!$B$2:$B$151,0),MATCH('5_Price'!AC$4,'5_Goos'!$C$1:$W$1,0))</f>
        <v>0</v>
      </c>
      <c r="AD71" s="1">
        <f t="array" ref="AD71">G71*INDEX('5_Goos'!$C$2:$W$151,MATCH($A71&amp;$B71,'5_Goos'!$A$2:$A$151&amp;'5_Goos'!$B$2:$B$151,0),MATCH('5_Price'!AD$4,'5_Goos'!$C$1:$W$1,0))</f>
        <v>0</v>
      </c>
      <c r="AE71" s="1">
        <f t="array" ref="AE71">H71*INDEX('5_Goos'!$C$2:$W$151,MATCH($A71&amp;$B71,'5_Goos'!$A$2:$A$151&amp;'5_Goos'!$B$2:$B$151,0),MATCH('5_Price'!AE$4,'5_Goos'!$C$1:$W$1,0))</f>
        <v>204098.83183619712</v>
      </c>
      <c r="AF71" s="1">
        <f t="array" ref="AF71">I71*INDEX('5_Goos'!$C$2:$W$151,MATCH($A71&amp;$B71,'5_Goos'!$A$2:$A$151&amp;'5_Goos'!$B$2:$B$151,0),MATCH('5_Price'!AF$4,'5_Goos'!$C$1:$W$1,0))</f>
        <v>286530.31967247988</v>
      </c>
      <c r="AG71" s="1">
        <f t="array" ref="AG71">J71*INDEX('5_Goos'!$C$2:$W$151,MATCH($A71&amp;$B71,'5_Goos'!$A$2:$A$151&amp;'5_Goos'!$B$2:$B$151,0),MATCH('5_Price'!AG$4,'5_Goos'!$C$1:$W$1,0))</f>
        <v>313689.3998249654</v>
      </c>
      <c r="AH71" s="1">
        <f t="array" ref="AH71">K71*INDEX('5_Goos'!$C$2:$W$151,MATCH($A71&amp;$B71,'5_Goos'!$A$2:$A$151&amp;'5_Goos'!$B$2:$B$151,0),MATCH('5_Price'!AH$4,'5_Goos'!$C$1:$W$1,0))</f>
        <v>342848.06219351909</v>
      </c>
      <c r="AI71" s="1">
        <f t="array" ref="AI71">L71*INDEX('5_Goos'!$C$2:$W$151,MATCH($A71&amp;$B71,'5_Goos'!$A$2:$A$151&amp;'5_Goos'!$B$2:$B$151,0),MATCH('5_Price'!AI$4,'5_Goos'!$C$1:$W$1,0))</f>
        <v>374138.36729936657</v>
      </c>
      <c r="AJ71" s="1">
        <f t="array" ref="AJ71">M71*INDEX('5_Goos'!$C$2:$W$151,MATCH($A71&amp;$B71,'5_Goos'!$A$2:$A$151&amp;'5_Goos'!$B$2:$B$151,0),MATCH('5_Price'!AJ$4,'5_Goos'!$C$1:$W$1,0))</f>
        <v>407700.58276031347</v>
      </c>
      <c r="AK71" s="1">
        <f t="array" ref="AK71">N71*INDEX('5_Goos'!$C$2:$W$151,MATCH($A71&amp;$B71,'5_Goos'!$A$2:$A$151&amp;'5_Goos'!$B$2:$B$151,0),MATCH('5_Price'!AK$4,'5_Goos'!$C$1:$W$1,0))</f>
        <v>439279.80462325702</v>
      </c>
      <c r="AL71" s="1">
        <f t="array" ref="AL71">O71*INDEX('5_Goos'!$C$2:$W$151,MATCH($A71&amp;$B71,'5_Goos'!$A$2:$A$151&amp;'5_Goos'!$B$2:$B$151,0),MATCH('5_Price'!AL$4,'5_Goos'!$C$1:$W$1,0))</f>
        <v>472997.69721559429</v>
      </c>
      <c r="AM71" s="1">
        <f t="array" ref="AM71">P71*INDEX('5_Goos'!$C$2:$W$151,MATCH($A71&amp;$B71,'5_Goos'!$A$2:$A$151&amp;'5_Goos'!$B$2:$B$151,0),MATCH('5_Price'!AM$4,'5_Goos'!$C$1:$W$1,0))</f>
        <v>508989.17955560691</v>
      </c>
      <c r="AN71" s="1">
        <f t="array" ref="AN71">Q71*INDEX('5_Goos'!$C$2:$W$151,MATCH($A71&amp;$B71,'5_Goos'!$A$2:$A$151&amp;'5_Goos'!$B$2:$B$151,0),MATCH('5_Price'!AN$4,'5_Goos'!$C$1:$W$1,0))</f>
        <v>547397.3158865819</v>
      </c>
      <c r="AO71" s="1">
        <f t="array" ref="AO71">R71*INDEX('5_Goos'!$C$2:$W$151,MATCH($A71&amp;$B71,'5_Goos'!$A$2:$A$151&amp;'5_Goos'!$B$2:$B$151,0),MATCH('5_Price'!AO$4,'5_Goos'!$C$1:$W$1,0))</f>
        <v>588373.79290176462</v>
      </c>
      <c r="AP71" s="1">
        <f t="array" ref="AP71">S71*INDEX('5_Goos'!$C$2:$W$151,MATCH($A71&amp;$B71,'5_Goos'!$A$2:$A$151&amp;'5_Goos'!$B$2:$B$151,0),MATCH('5_Price'!AP$4,'5_Goos'!$C$1:$W$1,0))</f>
        <v>632079.42432874977</v>
      </c>
      <c r="AQ71" s="1">
        <f t="array" ref="AQ71">T71*INDEX('5_Goos'!$C$2:$W$151,MATCH($A71&amp;$B71,'5_Goos'!$A$2:$A$151&amp;'5_Goos'!$B$2:$B$151,0),MATCH('5_Price'!AQ$4,'5_Goos'!$C$1:$W$1,0))</f>
        <v>678684.68441617803</v>
      </c>
      <c r="AR71" s="1">
        <f t="array" ref="AR71">U71*INDEX('5_Goos'!$C$2:$W$151,MATCH($A71&amp;$B71,'5_Goos'!$A$2:$A$151&amp;'5_Goos'!$B$2:$B$151,0),MATCH('5_Price'!AR$4,'5_Goos'!$C$1:$W$1,0))</f>
        <v>728370.27195152908</v>
      </c>
      <c r="AS71" s="1">
        <f t="array" ref="AS71">V71*INDEX('5_Goos'!$C$2:$W$151,MATCH($A71&amp;$B71,'5_Goos'!$A$2:$A$151&amp;'5_Goos'!$B$2:$B$151,0),MATCH('5_Price'!AS$4,'5_Goos'!$C$1:$W$1,0))</f>
        <v>781327.70652937295</v>
      </c>
      <c r="AT71" s="1">
        <f t="array" ref="AT71">W71*INDEX('5_Goos'!$C$2:$W$151,MATCH($A71&amp;$B71,'5_Goos'!$A$2:$A$151&amp;'5_Goos'!$B$2:$B$151,0),MATCH('5_Price'!AT$4,'5_Goos'!$C$1:$W$1,0))</f>
        <v>837759.95888512337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C72*INDEX('5_Goos'!$C$2:$W$151,MATCH($A72&amp;$B72,'5_Goos'!$A$2:$A$151&amp;'5_Goos'!$B$2:$B$151,0),MATCH('5_Price'!Z$4,'5_Goos'!$C$1:$W$1,0))</f>
        <v>0</v>
      </c>
      <c r="AA72" s="1">
        <f t="array" ref="AA72">D72*INDEX('5_Goos'!$C$2:$W$151,MATCH($A72&amp;$B72,'5_Goos'!$A$2:$A$151&amp;'5_Goos'!$B$2:$B$151,0),MATCH('5_Price'!AA$4,'5_Goos'!$C$1:$W$1,0))</f>
        <v>0</v>
      </c>
      <c r="AB72" s="1">
        <f t="array" ref="AB72">E72*INDEX('5_Goos'!$C$2:$W$151,MATCH($A72&amp;$B72,'5_Goos'!$A$2:$A$151&amp;'5_Goos'!$B$2:$B$151,0),MATCH('5_Price'!AB$4,'5_Goos'!$C$1:$W$1,0))</f>
        <v>0</v>
      </c>
      <c r="AC72" s="1">
        <f t="array" ref="AC72">F72*INDEX('5_Goos'!$C$2:$W$151,MATCH($A72&amp;$B72,'5_Goos'!$A$2:$A$151&amp;'5_Goos'!$B$2:$B$151,0),MATCH('5_Price'!AC$4,'5_Goos'!$C$1:$W$1,0))</f>
        <v>0</v>
      </c>
      <c r="AD72" s="1">
        <f t="array" ref="AD72">G72*INDEX('5_Goos'!$C$2:$W$151,MATCH($A72&amp;$B72,'5_Goos'!$A$2:$A$151&amp;'5_Goos'!$B$2:$B$151,0),MATCH('5_Price'!AD$4,'5_Goos'!$C$1:$W$1,0))</f>
        <v>0</v>
      </c>
      <c r="AE72" s="1">
        <f t="array" ref="AE72">H72*INDEX('5_Goos'!$C$2:$W$151,MATCH($A72&amp;$B72,'5_Goos'!$A$2:$A$151&amp;'5_Goos'!$B$2:$B$151,0),MATCH('5_Price'!AE$4,'5_Goos'!$C$1:$W$1,0))</f>
        <v>0</v>
      </c>
      <c r="AF72" s="1">
        <f t="array" ref="AF72">I72*INDEX('5_Goos'!$C$2:$W$151,MATCH($A72&amp;$B72,'5_Goos'!$A$2:$A$151&amp;'5_Goos'!$B$2:$B$151,0),MATCH('5_Price'!AF$4,'5_Goos'!$C$1:$W$1,0))</f>
        <v>0</v>
      </c>
      <c r="AG72" s="1">
        <f t="array" ref="AG72">J72*INDEX('5_Goos'!$C$2:$W$151,MATCH($A72&amp;$B72,'5_Goos'!$A$2:$A$151&amp;'5_Goos'!$B$2:$B$151,0),MATCH('5_Price'!AG$4,'5_Goos'!$C$1:$W$1,0))</f>
        <v>0</v>
      </c>
      <c r="AH72" s="1">
        <f t="array" ref="AH72">K72*INDEX('5_Goos'!$C$2:$W$151,MATCH($A72&amp;$B72,'5_Goos'!$A$2:$A$151&amp;'5_Goos'!$B$2:$B$151,0),MATCH('5_Price'!AH$4,'5_Goos'!$C$1:$W$1,0))</f>
        <v>0</v>
      </c>
      <c r="AI72" s="1">
        <f t="array" ref="AI72">L72*INDEX('5_Goos'!$C$2:$W$151,MATCH($A72&amp;$B72,'5_Goos'!$A$2:$A$151&amp;'5_Goos'!$B$2:$B$151,0),MATCH('5_Price'!AI$4,'5_Goos'!$C$1:$W$1,0))</f>
        <v>0</v>
      </c>
      <c r="AJ72" s="1">
        <f t="array" ref="AJ72">M72*INDEX('5_Goos'!$C$2:$W$151,MATCH($A72&amp;$B72,'5_Goos'!$A$2:$A$151&amp;'5_Goos'!$B$2:$B$151,0),MATCH('5_Price'!AJ$4,'5_Goos'!$C$1:$W$1,0))</f>
        <v>0</v>
      </c>
      <c r="AK72" s="1">
        <f t="array" ref="AK72">N72*INDEX('5_Goos'!$C$2:$W$151,MATCH($A72&amp;$B72,'5_Goos'!$A$2:$A$151&amp;'5_Goos'!$B$2:$B$151,0),MATCH('5_Price'!AK$4,'5_Goos'!$C$1:$W$1,0))</f>
        <v>0</v>
      </c>
      <c r="AL72" s="1">
        <f t="array" ref="AL72">O72*INDEX('5_Goos'!$C$2:$W$151,MATCH($A72&amp;$B72,'5_Goos'!$A$2:$A$151&amp;'5_Goos'!$B$2:$B$151,0),MATCH('5_Price'!AL$4,'5_Goos'!$C$1:$W$1,0))</f>
        <v>0</v>
      </c>
      <c r="AM72" s="1">
        <f t="array" ref="AM72">P72*INDEX('5_Goos'!$C$2:$W$151,MATCH($A72&amp;$B72,'5_Goos'!$A$2:$A$151&amp;'5_Goos'!$B$2:$B$151,0),MATCH('5_Price'!AM$4,'5_Goos'!$C$1:$W$1,0))</f>
        <v>0</v>
      </c>
      <c r="AN72" s="1">
        <f t="array" ref="AN72">Q72*INDEX('5_Goos'!$C$2:$W$151,MATCH($A72&amp;$B72,'5_Goos'!$A$2:$A$151&amp;'5_Goos'!$B$2:$B$151,0),MATCH('5_Price'!AN$4,'5_Goos'!$C$1:$W$1,0))</f>
        <v>0</v>
      </c>
      <c r="AO72" s="1">
        <f t="array" ref="AO72">R72*INDEX('5_Goos'!$C$2:$W$151,MATCH($A72&amp;$B72,'5_Goos'!$A$2:$A$151&amp;'5_Goos'!$B$2:$B$151,0),MATCH('5_Price'!AO$4,'5_Goos'!$C$1:$W$1,0))</f>
        <v>0</v>
      </c>
      <c r="AP72" s="1">
        <f t="array" ref="AP72">S72*INDEX('5_Goos'!$C$2:$W$151,MATCH($A72&amp;$B72,'5_Goos'!$A$2:$A$151&amp;'5_Goos'!$B$2:$B$151,0),MATCH('5_Price'!AP$4,'5_Goos'!$C$1:$W$1,0))</f>
        <v>0</v>
      </c>
      <c r="AQ72" s="1">
        <f t="array" ref="AQ72">T72*INDEX('5_Goos'!$C$2:$W$151,MATCH($A72&amp;$B72,'5_Goos'!$A$2:$A$151&amp;'5_Goos'!$B$2:$B$151,0),MATCH('5_Price'!AQ$4,'5_Goos'!$C$1:$W$1,0))</f>
        <v>0</v>
      </c>
      <c r="AR72" s="1">
        <f t="array" ref="AR72">U72*INDEX('5_Goos'!$C$2:$W$151,MATCH($A72&amp;$B72,'5_Goos'!$A$2:$A$151&amp;'5_Goos'!$B$2:$B$151,0),MATCH('5_Price'!AR$4,'5_Goos'!$C$1:$W$1,0))</f>
        <v>0</v>
      </c>
      <c r="AS72" s="1">
        <f t="array" ref="AS72">V72*INDEX('5_Goos'!$C$2:$W$151,MATCH($A72&amp;$B72,'5_Goos'!$A$2:$A$151&amp;'5_Goos'!$B$2:$B$151,0),MATCH('5_Price'!AS$4,'5_Goos'!$C$1:$W$1,0))</f>
        <v>0</v>
      </c>
      <c r="AT72" s="1">
        <f t="array" ref="AT72">W72*INDEX('5_Goos'!$C$2:$W$151,MATCH($A72&amp;$B72,'5_Goos'!$A$2:$A$151&amp;'5_Goos'!$B$2:$B$151,0),MATCH('5_Price'!AT$4,'5_Goos'!$C$1:$W$1,0))</f>
        <v>0</v>
      </c>
    </row>
    <row r="73" spans="1:46" x14ac:dyDescent="0.25">
      <c r="A73" s="23" t="s">
        <v>42</v>
      </c>
      <c r="B73" s="14" t="s">
        <v>55</v>
      </c>
      <c r="C73" s="15">
        <v>0.71442187499999998</v>
      </c>
      <c r="D73" s="16">
        <v>1.3464910714285716</v>
      </c>
      <c r="E73" s="16">
        <v>3.5609765624999996</v>
      </c>
      <c r="F73" s="16">
        <v>4.5580499999999997</v>
      </c>
      <c r="G73" s="16">
        <v>5.1831562499999988</v>
      </c>
      <c r="H73" s="16">
        <v>6.4111728515625002</v>
      </c>
      <c r="I73" s="16">
        <v>8.2063012499999992</v>
      </c>
      <c r="J73" s="16">
        <v>8.2063012499999992</v>
      </c>
      <c r="K73" s="16">
        <v>8.2063012499999992</v>
      </c>
      <c r="L73" s="16">
        <v>8.2063012499999992</v>
      </c>
      <c r="M73" s="16">
        <v>8.2063012499999992</v>
      </c>
      <c r="N73" s="16">
        <v>8.2063012499999992</v>
      </c>
      <c r="O73" s="16">
        <v>8.2063012499999992</v>
      </c>
      <c r="P73" s="16">
        <v>8.2063012499999992</v>
      </c>
      <c r="Q73" s="16">
        <v>8.2063012499999992</v>
      </c>
      <c r="R73" s="16">
        <v>8.2063012499999992</v>
      </c>
      <c r="S73" s="16">
        <v>8.2063012499999992</v>
      </c>
      <c r="T73" s="16">
        <v>8.2063012499999992</v>
      </c>
      <c r="U73" s="16">
        <v>8.2063012499999992</v>
      </c>
      <c r="V73" s="16">
        <v>8.2063012499999992</v>
      </c>
      <c r="W73" s="16">
        <v>8.2063012499999992</v>
      </c>
      <c r="X73" s="17"/>
      <c r="Y73"/>
      <c r="Z73" s="1">
        <f t="array" ref="Z73">C73*INDEX('5_Goos'!$C$2:$W$151,MATCH($A73&amp;$B73,'5_Goos'!$A$2:$A$151&amp;'5_Goos'!$B$2:$B$151,0),MATCH('5_Price'!Z$4,'5_Goos'!$C$1:$W$1,0))</f>
        <v>142448.68299246946</v>
      </c>
      <c r="AA73" s="1">
        <f t="array" ref="AA73">D73*INDEX('5_Goos'!$C$2:$W$151,MATCH($A73&amp;$B73,'5_Goos'!$A$2:$A$151&amp;'5_Goos'!$B$2:$B$151,0),MATCH('5_Price'!AA$4,'5_Goos'!$C$1:$W$1,0))</f>
        <v>300700.1698376541</v>
      </c>
      <c r="AB73" s="1">
        <f t="array" ref="AB73">E73*INDEX('5_Goos'!$C$2:$W$151,MATCH($A73&amp;$B73,'5_Goos'!$A$2:$A$151&amp;'5_Goos'!$B$2:$B$151,0),MATCH('5_Price'!AB$4,'5_Goos'!$C$1:$W$1,0))</f>
        <v>887207.14190385968</v>
      </c>
      <c r="AC73" s="1">
        <f t="array" ref="AC73">F73*INDEX('5_Goos'!$C$2:$W$151,MATCH($A73&amp;$B73,'5_Goos'!$A$2:$A$151&amp;'5_Goos'!$B$2:$B$151,0),MATCH('5_Price'!AC$4,'5_Goos'!$C$1:$W$1,0))</f>
        <v>1262567.2823143401</v>
      </c>
      <c r="AD73" s="1">
        <f t="array" ref="AD73">G73*INDEX('5_Goos'!$C$2:$W$151,MATCH($A73&amp;$B73,'5_Goos'!$A$2:$A$151&amp;'5_Goos'!$B$2:$B$151,0),MATCH('5_Price'!AD$4,'5_Goos'!$C$1:$W$1,0))</f>
        <v>1591278.1208677476</v>
      </c>
      <c r="AE73" s="1">
        <f t="array" ref="AE73">H73*INDEX('5_Goos'!$C$2:$W$151,MATCH($A73&amp;$B73,'5_Goos'!$A$2:$A$151&amp;'5_Goos'!$B$2:$B$151,0),MATCH('5_Price'!AE$4,'5_Goos'!$C$1:$W$1,0))</f>
        <v>2175506.1961162891</v>
      </c>
      <c r="AF73" s="1">
        <f t="array" ref="AF73">I73*INDEX('5_Goos'!$C$2:$W$151,MATCH($A73&amp;$B73,'5_Goos'!$A$2:$A$151&amp;'5_Goos'!$B$2:$B$151,0),MATCH('5_Price'!AF$4,'5_Goos'!$C$1:$W$1,0))</f>
        <v>3054150.1889777519</v>
      </c>
      <c r="AG73" s="1">
        <f t="array" ref="AG73">J73*INDEX('5_Goos'!$C$2:$W$151,MATCH($A73&amp;$B73,'5_Goos'!$A$2:$A$151&amp;'5_Goos'!$B$2:$B$151,0),MATCH('5_Price'!AG$4,'5_Goos'!$C$1:$W$1,0))</f>
        <v>3343641.0528939753</v>
      </c>
      <c r="AH73" s="1">
        <f t="array" ref="AH73">K73*INDEX('5_Goos'!$C$2:$W$151,MATCH($A73&amp;$B73,'5_Goos'!$A$2:$A$151&amp;'5_Goos'!$B$2:$B$151,0),MATCH('5_Price'!AH$4,'5_Goos'!$C$1:$W$1,0))</f>
        <v>3654445.62772938</v>
      </c>
      <c r="AI73" s="1">
        <f t="array" ref="AI73">L73*INDEX('5_Goos'!$C$2:$W$151,MATCH($A73&amp;$B73,'5_Goos'!$A$2:$A$151&amp;'5_Goos'!$B$2:$B$151,0),MATCH('5_Price'!AI$4,'5_Goos'!$C$1:$W$1,0))</f>
        <v>3987971.557416094</v>
      </c>
      <c r="AJ73" s="1">
        <f t="array" ref="AJ73">M73*INDEX('5_Goos'!$C$2:$W$151,MATCH($A73&amp;$B73,'5_Goos'!$A$2:$A$151&amp;'5_Goos'!$B$2:$B$151,0),MATCH('5_Price'!AJ$4,'5_Goos'!$C$1:$W$1,0))</f>
        <v>4345713.9660021486</v>
      </c>
      <c r="AK73" s="1">
        <f t="array" ref="AK73">N73*INDEX('5_Goos'!$C$2:$W$151,MATCH($A73&amp;$B73,'5_Goos'!$A$2:$A$151&amp;'5_Goos'!$B$2:$B$151,0),MATCH('5_Price'!AK$4,'5_Goos'!$C$1:$W$1,0))</f>
        <v>4682319.4831101578</v>
      </c>
      <c r="AL73" s="1">
        <f t="array" ref="AL73">O73*INDEX('5_Goos'!$C$2:$W$151,MATCH($A73&amp;$B73,'5_Goos'!$A$2:$A$151&amp;'5_Goos'!$B$2:$B$151,0),MATCH('5_Price'!AL$4,'5_Goos'!$C$1:$W$1,0))</f>
        <v>5041721.2670139624</v>
      </c>
      <c r="AM73" s="1">
        <f t="array" ref="AM73">P73*INDEX('5_Goos'!$C$2:$W$151,MATCH($A73&amp;$B73,'5_Goos'!$A$2:$A$151&amp;'5_Goos'!$B$2:$B$151,0),MATCH('5_Price'!AM$4,'5_Goos'!$C$1:$W$1,0))</f>
        <v>5425357.4306003759</v>
      </c>
      <c r="AN73" s="1">
        <f t="array" ref="AN73">Q73*INDEX('5_Goos'!$C$2:$W$151,MATCH($A73&amp;$B73,'5_Goos'!$A$2:$A$151&amp;'5_Goos'!$B$2:$B$151,0),MATCH('5_Price'!AN$4,'5_Goos'!$C$1:$W$1,0))</f>
        <v>5834752.907377894</v>
      </c>
      <c r="AO73" s="1">
        <f t="array" ref="AO73">R73*INDEX('5_Goos'!$C$2:$W$151,MATCH($A73&amp;$B73,'5_Goos'!$A$2:$A$151&amp;'5_Goos'!$B$2:$B$151,0),MATCH('5_Price'!AO$4,'5_Goos'!$C$1:$W$1,0))</f>
        <v>6271524.5382566694</v>
      </c>
      <c r="AP73" s="1">
        <f t="array" ref="AP73">S73*INDEX('5_Goos'!$C$2:$W$151,MATCH($A73&amp;$B73,'5_Goos'!$A$2:$A$151&amp;'5_Goos'!$B$2:$B$151,0),MATCH('5_Price'!AP$4,'5_Goos'!$C$1:$W$1,0))</f>
        <v>6737386.4499548664</v>
      </c>
      <c r="AQ73" s="1">
        <f t="array" ref="AQ73">T73*INDEX('5_Goos'!$C$2:$W$151,MATCH($A73&amp;$B73,'5_Goos'!$A$2:$A$151&amp;'5_Goos'!$B$2:$B$151,0),MATCH('5_Price'!AQ$4,'5_Goos'!$C$1:$W$1,0))</f>
        <v>7234155.7414772511</v>
      </c>
      <c r="AR73" s="1">
        <f t="array" ref="AR73">U73*INDEX('5_Goos'!$C$2:$W$151,MATCH($A73&amp;$B73,'5_Goos'!$A$2:$A$151&amp;'5_Goos'!$B$2:$B$151,0),MATCH('5_Price'!AR$4,'5_Goos'!$C$1:$W$1,0))</f>
        <v>7763758.4960269826</v>
      </c>
      <c r="AS73" s="1">
        <f t="array" ref="AS73">V73*INDEX('5_Goos'!$C$2:$W$151,MATCH($A73&amp;$B73,'5_Goos'!$A$2:$A$151&amp;'5_Goos'!$B$2:$B$151,0),MATCH('5_Price'!AS$4,'5_Goos'!$C$1:$W$1,0))</f>
        <v>8328236.1366779925</v>
      </c>
      <c r="AT73" s="1">
        <f t="array" ref="AT73">W73*INDEX('5_Goos'!$C$2:$W$151,MATCH($A73&amp;$B73,'5_Goos'!$A$2:$A$151&amp;'5_Goos'!$B$2:$B$151,0),MATCH('5_Price'!AT$4,'5_Goos'!$C$1:$W$1,0))</f>
        <v>8929752.1451539602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C74*INDEX('5_Goos'!$C$2:$W$151,MATCH($A74&amp;$B74,'5_Goos'!$A$2:$A$151&amp;'5_Goos'!$B$2:$B$151,0),MATCH('5_Price'!Z$4,'5_Goos'!$C$1:$W$1,0))</f>
        <v>0</v>
      </c>
      <c r="AA74" s="1">
        <f t="array" ref="AA74">D74*INDEX('5_Goos'!$C$2:$W$151,MATCH($A74&amp;$B74,'5_Goos'!$A$2:$A$151&amp;'5_Goos'!$B$2:$B$151,0),MATCH('5_Price'!AA$4,'5_Goos'!$C$1:$W$1,0))</f>
        <v>0</v>
      </c>
      <c r="AB74" s="1">
        <f t="array" ref="AB74">E74*INDEX('5_Goos'!$C$2:$W$151,MATCH($A74&amp;$B74,'5_Goos'!$A$2:$A$151&amp;'5_Goos'!$B$2:$B$151,0),MATCH('5_Price'!AB$4,'5_Goos'!$C$1:$W$1,0))</f>
        <v>0</v>
      </c>
      <c r="AC74" s="1">
        <f t="array" ref="AC74">F74*INDEX('5_Goos'!$C$2:$W$151,MATCH($A74&amp;$B74,'5_Goos'!$A$2:$A$151&amp;'5_Goos'!$B$2:$B$151,0),MATCH('5_Price'!AC$4,'5_Goos'!$C$1:$W$1,0))</f>
        <v>0</v>
      </c>
      <c r="AD74" s="1">
        <f t="array" ref="AD74">G74*INDEX('5_Goos'!$C$2:$W$151,MATCH($A74&amp;$B74,'5_Goos'!$A$2:$A$151&amp;'5_Goos'!$B$2:$B$151,0),MATCH('5_Price'!AD$4,'5_Goos'!$C$1:$W$1,0))</f>
        <v>0</v>
      </c>
      <c r="AE74" s="1">
        <f t="array" ref="AE74">H74*INDEX('5_Goos'!$C$2:$W$151,MATCH($A74&amp;$B74,'5_Goos'!$A$2:$A$151&amp;'5_Goos'!$B$2:$B$151,0),MATCH('5_Price'!AE$4,'5_Goos'!$C$1:$W$1,0))</f>
        <v>0</v>
      </c>
      <c r="AF74" s="1">
        <f t="array" ref="AF74">I74*INDEX('5_Goos'!$C$2:$W$151,MATCH($A74&amp;$B74,'5_Goos'!$A$2:$A$151&amp;'5_Goos'!$B$2:$B$151,0),MATCH('5_Price'!AF$4,'5_Goos'!$C$1:$W$1,0))</f>
        <v>0</v>
      </c>
      <c r="AG74" s="1">
        <f t="array" ref="AG74">J74*INDEX('5_Goos'!$C$2:$W$151,MATCH($A74&amp;$B74,'5_Goos'!$A$2:$A$151&amp;'5_Goos'!$B$2:$B$151,0),MATCH('5_Price'!AG$4,'5_Goos'!$C$1:$W$1,0))</f>
        <v>0</v>
      </c>
      <c r="AH74" s="1">
        <f t="array" ref="AH74">K74*INDEX('5_Goos'!$C$2:$W$151,MATCH($A74&amp;$B74,'5_Goos'!$A$2:$A$151&amp;'5_Goos'!$B$2:$B$151,0),MATCH('5_Price'!AH$4,'5_Goos'!$C$1:$W$1,0))</f>
        <v>0</v>
      </c>
      <c r="AI74" s="1">
        <f t="array" ref="AI74">L74*INDEX('5_Goos'!$C$2:$W$151,MATCH($A74&amp;$B74,'5_Goos'!$A$2:$A$151&amp;'5_Goos'!$B$2:$B$151,0),MATCH('5_Price'!AI$4,'5_Goos'!$C$1:$W$1,0))</f>
        <v>0</v>
      </c>
      <c r="AJ74" s="1">
        <f t="array" ref="AJ74">M74*INDEX('5_Goos'!$C$2:$W$151,MATCH($A74&amp;$B74,'5_Goos'!$A$2:$A$151&amp;'5_Goos'!$B$2:$B$151,0),MATCH('5_Price'!AJ$4,'5_Goos'!$C$1:$W$1,0))</f>
        <v>0</v>
      </c>
      <c r="AK74" s="1">
        <f t="array" ref="AK74">N74*INDEX('5_Goos'!$C$2:$W$151,MATCH($A74&amp;$B74,'5_Goos'!$A$2:$A$151&amp;'5_Goos'!$B$2:$B$151,0),MATCH('5_Price'!AK$4,'5_Goos'!$C$1:$W$1,0))</f>
        <v>0</v>
      </c>
      <c r="AL74" s="1">
        <f t="array" ref="AL74">O74*INDEX('5_Goos'!$C$2:$W$151,MATCH($A74&amp;$B74,'5_Goos'!$A$2:$A$151&amp;'5_Goos'!$B$2:$B$151,0),MATCH('5_Price'!AL$4,'5_Goos'!$C$1:$W$1,0))</f>
        <v>0</v>
      </c>
      <c r="AM74" s="1">
        <f t="array" ref="AM74">P74*INDEX('5_Goos'!$C$2:$W$151,MATCH($A74&amp;$B74,'5_Goos'!$A$2:$A$151&amp;'5_Goos'!$B$2:$B$151,0),MATCH('5_Price'!AM$4,'5_Goos'!$C$1:$W$1,0))</f>
        <v>0</v>
      </c>
      <c r="AN74" s="1">
        <f t="array" ref="AN74">Q74*INDEX('5_Goos'!$C$2:$W$151,MATCH($A74&amp;$B74,'5_Goos'!$A$2:$A$151&amp;'5_Goos'!$B$2:$B$151,0),MATCH('5_Price'!AN$4,'5_Goos'!$C$1:$W$1,0))</f>
        <v>0</v>
      </c>
      <c r="AO74" s="1">
        <f t="array" ref="AO74">R74*INDEX('5_Goos'!$C$2:$W$151,MATCH($A74&amp;$B74,'5_Goos'!$A$2:$A$151&amp;'5_Goos'!$B$2:$B$151,0),MATCH('5_Price'!AO$4,'5_Goos'!$C$1:$W$1,0))</f>
        <v>0</v>
      </c>
      <c r="AP74" s="1">
        <f t="array" ref="AP74">S74*INDEX('5_Goos'!$C$2:$W$151,MATCH($A74&amp;$B74,'5_Goos'!$A$2:$A$151&amp;'5_Goos'!$B$2:$B$151,0),MATCH('5_Price'!AP$4,'5_Goos'!$C$1:$W$1,0))</f>
        <v>0</v>
      </c>
      <c r="AQ74" s="1">
        <f t="array" ref="AQ74">T74*INDEX('5_Goos'!$C$2:$W$151,MATCH($A74&amp;$B74,'5_Goos'!$A$2:$A$151&amp;'5_Goos'!$B$2:$B$151,0),MATCH('5_Price'!AQ$4,'5_Goos'!$C$1:$W$1,0))</f>
        <v>0</v>
      </c>
      <c r="AR74" s="1">
        <f t="array" ref="AR74">U74*INDEX('5_Goos'!$C$2:$W$151,MATCH($A74&amp;$B74,'5_Goos'!$A$2:$A$151&amp;'5_Goos'!$B$2:$B$151,0),MATCH('5_Price'!AR$4,'5_Goos'!$C$1:$W$1,0))</f>
        <v>0</v>
      </c>
      <c r="AS74" s="1">
        <f t="array" ref="AS74">V74*INDEX('5_Goos'!$C$2:$W$151,MATCH($A74&amp;$B74,'5_Goos'!$A$2:$A$151&amp;'5_Goos'!$B$2:$B$151,0),MATCH('5_Price'!AS$4,'5_Goos'!$C$1:$W$1,0))</f>
        <v>0</v>
      </c>
      <c r="AT74" s="1">
        <f t="array" ref="AT74">W74*INDEX('5_Goos'!$C$2:$W$151,MATCH($A74&amp;$B74,'5_Goos'!$A$2:$A$151&amp;'5_Goos'!$B$2:$B$151,0),MATCH('5_Price'!AT$4,'5_Goos'!$C$1:$W$1,0))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11.941992000000001</v>
      </c>
      <c r="I75" s="16">
        <v>14.77134225</v>
      </c>
      <c r="J75" s="16">
        <v>14.77134225</v>
      </c>
      <c r="K75" s="16">
        <v>14.77134225</v>
      </c>
      <c r="L75" s="16">
        <v>14.77134225</v>
      </c>
      <c r="M75" s="16">
        <v>14.77134225</v>
      </c>
      <c r="N75" s="16">
        <v>14.77134225</v>
      </c>
      <c r="O75" s="16">
        <v>14.77134225</v>
      </c>
      <c r="P75" s="16">
        <v>14.77134225</v>
      </c>
      <c r="Q75" s="16">
        <v>14.77134225</v>
      </c>
      <c r="R75" s="16">
        <v>14.77134225</v>
      </c>
      <c r="S75" s="16">
        <v>14.77134225</v>
      </c>
      <c r="T75" s="16">
        <v>14.77134225</v>
      </c>
      <c r="U75" s="16">
        <v>14.77134225</v>
      </c>
      <c r="V75" s="16">
        <v>14.77134225</v>
      </c>
      <c r="W75" s="16">
        <v>14.77134225</v>
      </c>
      <c r="X75" s="17"/>
      <c r="Y75"/>
      <c r="Z75" s="1">
        <f t="array" ref="Z75">C75*INDEX('5_Goos'!$C$2:$W$151,MATCH($A75&amp;$B75,'5_Goos'!$A$2:$A$151&amp;'5_Goos'!$B$2:$B$151,0),MATCH('5_Price'!Z$4,'5_Goos'!$C$1:$W$1,0))</f>
        <v>0</v>
      </c>
      <c r="AA75" s="1">
        <f t="array" ref="AA75">D75*INDEX('5_Goos'!$C$2:$W$151,MATCH($A75&amp;$B75,'5_Goos'!$A$2:$A$151&amp;'5_Goos'!$B$2:$B$151,0),MATCH('5_Price'!AA$4,'5_Goos'!$C$1:$W$1,0))</f>
        <v>0</v>
      </c>
      <c r="AB75" s="1">
        <f t="array" ref="AB75">E75*INDEX('5_Goos'!$C$2:$W$151,MATCH($A75&amp;$B75,'5_Goos'!$A$2:$A$151&amp;'5_Goos'!$B$2:$B$151,0),MATCH('5_Price'!AB$4,'5_Goos'!$C$1:$W$1,0))</f>
        <v>0</v>
      </c>
      <c r="AC75" s="1">
        <f t="array" ref="AC75">F75*INDEX('5_Goos'!$C$2:$W$151,MATCH($A75&amp;$B75,'5_Goos'!$A$2:$A$151&amp;'5_Goos'!$B$2:$B$151,0),MATCH('5_Price'!AC$4,'5_Goos'!$C$1:$W$1,0))</f>
        <v>0</v>
      </c>
      <c r="AD75" s="1">
        <f t="array" ref="AD75">G75*INDEX('5_Goos'!$C$2:$W$151,MATCH($A75&amp;$B75,'5_Goos'!$A$2:$A$151&amp;'5_Goos'!$B$2:$B$151,0),MATCH('5_Price'!AD$4,'5_Goos'!$C$1:$W$1,0))</f>
        <v>0</v>
      </c>
      <c r="AE75" s="1">
        <f t="array" ref="AE75">H75*INDEX('5_Goos'!$C$2:$W$151,MATCH($A75&amp;$B75,'5_Goos'!$A$2:$A$151&amp;'5_Goos'!$B$2:$B$151,0),MATCH('5_Price'!AE$4,'5_Goos'!$C$1:$W$1,0))</f>
        <v>50386.124703306283</v>
      </c>
      <c r="AF75" s="1">
        <f t="array" ref="AF75">I75*INDEX('5_Goos'!$C$2:$W$151,MATCH($A75&amp;$B75,'5_Goos'!$A$2:$A$151&amp;'5_Goos'!$B$2:$B$151,0),MATCH('5_Price'!AF$4,'5_Goos'!$C$1:$W$1,0))</f>
        <v>68355.621718565089</v>
      </c>
      <c r="AG75" s="1">
        <f t="array" ref="AG75">J75*INDEX('5_Goos'!$C$2:$W$151,MATCH($A75&amp;$B75,'5_Goos'!$A$2:$A$151&amp;'5_Goos'!$B$2:$B$151,0),MATCH('5_Price'!AG$4,'5_Goos'!$C$1:$W$1,0))</f>
        <v>74834.781799249206</v>
      </c>
      <c r="AH75" s="1">
        <f t="array" ref="AH75">K75*INDEX('5_Goos'!$C$2:$W$151,MATCH($A75&amp;$B75,'5_Goos'!$A$2:$A$151&amp;'5_Goos'!$B$2:$B$151,0),MATCH('5_Price'!AH$4,'5_Goos'!$C$1:$W$1,0))</f>
        <v>81790.968833705061</v>
      </c>
      <c r="AI75" s="1">
        <f t="array" ref="AI75">L75*INDEX('5_Goos'!$C$2:$W$151,MATCH($A75&amp;$B75,'5_Goos'!$A$2:$A$151&amp;'5_Goos'!$B$2:$B$151,0),MATCH('5_Price'!AI$4,'5_Goos'!$C$1:$W$1,0))</f>
        <v>89255.687617108575</v>
      </c>
      <c r="AJ75" s="1">
        <f t="array" ref="AJ75">M75*INDEX('5_Goos'!$C$2:$W$151,MATCH($A75&amp;$B75,'5_Goos'!$A$2:$A$151&amp;'5_Goos'!$B$2:$B$151,0),MATCH('5_Price'!AJ$4,'5_Goos'!$C$1:$W$1,0))</f>
        <v>97262.400856768028</v>
      </c>
      <c r="AK75" s="1">
        <f t="array" ref="AK75">N75*INDEX('5_Goos'!$C$2:$W$151,MATCH($A75&amp;$B75,'5_Goos'!$A$2:$A$151&amp;'5_Goos'!$B$2:$B$151,0),MATCH('5_Price'!AK$4,'5_Goos'!$C$1:$W$1,0))</f>
        <v>104796.04457830304</v>
      </c>
      <c r="AL75" s="1">
        <f t="array" ref="AL75">O75*INDEX('5_Goos'!$C$2:$W$151,MATCH($A75&amp;$B75,'5_Goos'!$A$2:$A$151&amp;'5_Goos'!$B$2:$B$151,0),MATCH('5_Price'!AL$4,'5_Goos'!$C$1:$W$1,0))</f>
        <v>112839.89666984967</v>
      </c>
      <c r="AM75" s="1">
        <f t="array" ref="AM75">P75*INDEX('5_Goos'!$C$2:$W$151,MATCH($A75&amp;$B75,'5_Goos'!$A$2:$A$151&amp;'5_Goos'!$B$2:$B$151,0),MATCH('5_Price'!AM$4,'5_Goos'!$C$1:$W$1,0))</f>
        <v>121426.14385910516</v>
      </c>
      <c r="AN75" s="1">
        <f t="array" ref="AN75">Q75*INDEX('5_Goos'!$C$2:$W$151,MATCH($A75&amp;$B75,'5_Goos'!$A$2:$A$151&amp;'5_Goos'!$B$2:$B$151,0),MATCH('5_Price'!AN$4,'5_Goos'!$C$1:$W$1,0))</f>
        <v>130588.91602561169</v>
      </c>
      <c r="AO75" s="1">
        <f t="array" ref="AO75">R75*INDEX('5_Goos'!$C$2:$W$151,MATCH($A75&amp;$B75,'5_Goos'!$A$2:$A$151&amp;'5_Goos'!$B$2:$B$151,0),MATCH('5_Price'!AO$4,'5_Goos'!$C$1:$W$1,0))</f>
        <v>140364.40004912092</v>
      </c>
      <c r="AP75" s="1">
        <f t="array" ref="AP75">S75*INDEX('5_Goos'!$C$2:$W$151,MATCH($A75&amp;$B75,'5_Goos'!$A$2:$A$151&amp;'5_Goos'!$B$2:$B$151,0),MATCH('5_Price'!AP$4,'5_Goos'!$C$1:$W$1,0))</f>
        <v>150790.96018491682</v>
      </c>
      <c r="AQ75" s="1">
        <f t="array" ref="AQ75">T75*INDEX('5_Goos'!$C$2:$W$151,MATCH($A75&amp;$B75,'5_Goos'!$A$2:$A$151&amp;'5_Goos'!$B$2:$B$151,0),MATCH('5_Price'!AQ$4,'5_Goos'!$C$1:$W$1,0))</f>
        <v>161909.26533416961</v>
      </c>
      <c r="AR75" s="1">
        <f t="array" ref="AR75">U75*INDEX('5_Goos'!$C$2:$W$151,MATCH($A75&amp;$B75,'5_Goos'!$A$2:$A$151&amp;'5_Goos'!$B$2:$B$151,0),MATCH('5_Price'!AR$4,'5_Goos'!$C$1:$W$1,0))</f>
        <v>173762.4235978862</v>
      </c>
      <c r="AS75" s="1">
        <f t="array" ref="AS75">V75*INDEX('5_Goos'!$C$2:$W$151,MATCH($A75&amp;$B75,'5_Goos'!$A$2:$A$151&amp;'5_Goos'!$B$2:$B$151,0),MATCH('5_Price'!AS$4,'5_Goos'!$C$1:$W$1,0))</f>
        <v>186396.1245246371</v>
      </c>
      <c r="AT75" s="1">
        <f t="array" ref="AT75">W75*INDEX('5_Goos'!$C$2:$W$151,MATCH($A75&amp;$B75,'5_Goos'!$A$2:$A$151&amp;'5_Goos'!$B$2:$B$151,0),MATCH('5_Price'!AT$4,'5_Goos'!$C$1:$W$1,0))</f>
        <v>199858.78948506992</v>
      </c>
    </row>
    <row r="76" spans="1:46" x14ac:dyDescent="0.25">
      <c r="A76" s="23" t="s">
        <v>42</v>
      </c>
      <c r="B76" s="14" t="s">
        <v>31</v>
      </c>
      <c r="C76" s="15">
        <v>5.6975625000000001</v>
      </c>
      <c r="D76" s="16">
        <v>7.2928799999999994</v>
      </c>
      <c r="E76" s="16">
        <v>7.2928799999999994</v>
      </c>
      <c r="F76" s="16">
        <v>7.5729937499999993</v>
      </c>
      <c r="G76" s="16">
        <v>9.6934320000000014</v>
      </c>
      <c r="H76" s="16">
        <v>10.615103999999999</v>
      </c>
      <c r="I76" s="16">
        <v>13.130082000000002</v>
      </c>
      <c r="J76" s="16">
        <v>13.130082000000002</v>
      </c>
      <c r="K76" s="16">
        <v>13.130082000000002</v>
      </c>
      <c r="L76" s="16">
        <v>13.130082000000002</v>
      </c>
      <c r="M76" s="16">
        <v>13.130082000000002</v>
      </c>
      <c r="N76" s="16">
        <v>13.130082000000002</v>
      </c>
      <c r="O76" s="16">
        <v>13.130082000000002</v>
      </c>
      <c r="P76" s="16">
        <v>13.130082000000002</v>
      </c>
      <c r="Q76" s="16">
        <v>13.130082000000002</v>
      </c>
      <c r="R76" s="16">
        <v>13.130082000000002</v>
      </c>
      <c r="S76" s="16">
        <v>13.130082000000002</v>
      </c>
      <c r="T76" s="16">
        <v>13.130082000000002</v>
      </c>
      <c r="U76" s="16">
        <v>13.130082000000002</v>
      </c>
      <c r="V76" s="16">
        <v>13.130082000000002</v>
      </c>
      <c r="W76" s="16">
        <v>13.130082000000002</v>
      </c>
      <c r="X76" s="17"/>
      <c r="Y76"/>
      <c r="Z76" s="1">
        <f t="array" ref="Z76">C76*INDEX('5_Goos'!$C$2:$W$151,MATCH($A76&amp;$B76,'5_Goos'!$A$2:$A$151&amp;'5_Goos'!$B$2:$B$151,0),MATCH('5_Price'!Z$4,'5_Goos'!$C$1:$W$1,0))</f>
        <v>36739.085677669005</v>
      </c>
      <c r="AA76" s="1">
        <f t="array" ref="AA76">D76*INDEX('5_Goos'!$C$2:$W$151,MATCH($A76&amp;$B76,'5_Goos'!$A$2:$A$151&amp;'5_Goos'!$B$2:$B$151,0),MATCH('5_Price'!AA$4,'5_Goos'!$C$1:$W$1,0))</f>
        <v>52670.181439930697</v>
      </c>
      <c r="AB76" s="1">
        <f t="array" ref="AB76">E76*INDEX('5_Goos'!$C$2:$W$151,MATCH($A76&amp;$B76,'5_Goos'!$A$2:$A$151&amp;'5_Goos'!$B$2:$B$151,0),MATCH('5_Price'!AB$4,'5_Goos'!$C$1:$W$1,0))</f>
        <v>58761.183315527946</v>
      </c>
      <c r="AC76" s="1">
        <f t="array" ref="AC76">F76*INDEX('5_Goos'!$C$2:$W$151,MATCH($A76&amp;$B76,'5_Goos'!$A$2:$A$151&amp;'5_Goos'!$B$2:$B$151,0),MATCH('5_Price'!AC$4,'5_Goos'!$C$1:$W$1,0))</f>
        <v>67838.868547488484</v>
      </c>
      <c r="AD76" s="1">
        <f t="array" ref="AD76">G76*INDEX('5_Goos'!$C$2:$W$151,MATCH($A76&amp;$B76,'5_Goos'!$A$2:$A$151&amp;'5_Goos'!$B$2:$B$151,0),MATCH('5_Price'!AD$4,'5_Goos'!$C$1:$W$1,0))</f>
        <v>96242.059915146368</v>
      </c>
      <c r="AE76" s="1">
        <f t="array" ref="AE76">H76*INDEX('5_Goos'!$C$2:$W$151,MATCH($A76&amp;$B76,'5_Goos'!$A$2:$A$151&amp;'5_Goos'!$B$2:$B$151,0),MATCH('5_Price'!AE$4,'5_Goos'!$C$1:$W$1,0))</f>
        <v>116488.39014069426</v>
      </c>
      <c r="AF76" s="1">
        <f t="array" ref="AF76">I76*INDEX('5_Goos'!$C$2:$W$151,MATCH($A76&amp;$B76,'5_Goos'!$A$2:$A$151&amp;'5_Goos'!$B$2:$B$151,0),MATCH('5_Price'!AF$4,'5_Goos'!$C$1:$W$1,0))</f>
        <v>158032.32294503931</v>
      </c>
      <c r="AG76" s="1">
        <f t="array" ref="AG76">J76*INDEX('5_Goos'!$C$2:$W$151,MATCH($A76&amp;$B76,'5_Goos'!$A$2:$A$151&amp;'5_Goos'!$B$2:$B$151,0),MATCH('5_Price'!AG$4,'5_Goos'!$C$1:$W$1,0))</f>
        <v>173011.58423387652</v>
      </c>
      <c r="AH76" s="1">
        <f t="array" ref="AH76">K76*INDEX('5_Goos'!$C$2:$W$151,MATCH($A76&amp;$B76,'5_Goos'!$A$2:$A$151&amp;'5_Goos'!$B$2:$B$151,0),MATCH('5_Price'!AH$4,'5_Goos'!$C$1:$W$1,0))</f>
        <v>189093.69084423364</v>
      </c>
      <c r="AI76" s="1">
        <f t="array" ref="AI76">L76*INDEX('5_Goos'!$C$2:$W$151,MATCH($A76&amp;$B76,'5_Goos'!$A$2:$A$151&amp;'5_Goos'!$B$2:$B$151,0),MATCH('5_Price'!AI$4,'5_Goos'!$C$1:$W$1,0))</f>
        <v>206351.47915504346</v>
      </c>
      <c r="AJ76" s="1">
        <f t="array" ref="AJ76">M76*INDEX('5_Goos'!$C$2:$W$151,MATCH($A76&amp;$B76,'5_Goos'!$A$2:$A$151&amp;'5_Goos'!$B$2:$B$151,0),MATCH('5_Price'!AJ$4,'5_Goos'!$C$1:$W$1,0))</f>
        <v>224862.3120698221</v>
      </c>
      <c r="AK76" s="1">
        <f t="array" ref="AK76">N76*INDEX('5_Goos'!$C$2:$W$151,MATCH($A76&amp;$B76,'5_Goos'!$A$2:$A$151&amp;'5_Goos'!$B$2:$B$151,0),MATCH('5_Price'!AK$4,'5_Goos'!$C$1:$W$1,0))</f>
        <v>242279.44891419602</v>
      </c>
      <c r="AL76" s="1">
        <f t="array" ref="AL76">O76*INDEX('5_Goos'!$C$2:$W$151,MATCH($A76&amp;$B76,'5_Goos'!$A$2:$A$151&amp;'5_Goos'!$B$2:$B$151,0),MATCH('5_Price'!AL$4,'5_Goos'!$C$1:$W$1,0))</f>
        <v>260876.14366283192</v>
      </c>
      <c r="AM76" s="1">
        <f t="array" ref="AM76">P76*INDEX('5_Goos'!$C$2:$W$151,MATCH($A76&amp;$B76,'5_Goos'!$A$2:$A$151&amp;'5_Goos'!$B$2:$B$151,0),MATCH('5_Price'!AM$4,'5_Goos'!$C$1:$W$1,0))</f>
        <v>280726.80926404771</v>
      </c>
      <c r="AN76" s="1">
        <f t="array" ref="AN76">Q76*INDEX('5_Goos'!$C$2:$W$151,MATCH($A76&amp;$B76,'5_Goos'!$A$2:$A$151&amp;'5_Goos'!$B$2:$B$151,0),MATCH('5_Price'!AN$4,'5_Goos'!$C$1:$W$1,0))</f>
        <v>301910.35106622597</v>
      </c>
      <c r="AO76" s="1">
        <f t="array" ref="AO76">R76*INDEX('5_Goos'!$C$2:$W$151,MATCH($A76&amp;$B76,'5_Goos'!$A$2:$A$151&amp;'5_Goos'!$B$2:$B$151,0),MATCH('5_Price'!AO$4,'5_Goos'!$C$1:$W$1,0))</f>
        <v>324510.43002546293</v>
      </c>
      <c r="AP76" s="1">
        <f t="array" ref="AP76">S76*INDEX('5_Goos'!$C$2:$W$151,MATCH($A76&amp;$B76,'5_Goos'!$A$2:$A$151&amp;'5_Goos'!$B$2:$B$151,0),MATCH('5_Price'!AP$4,'5_Goos'!$C$1:$W$1,0))</f>
        <v>348615.74100295792</v>
      </c>
      <c r="AQ76" s="1">
        <f t="array" ref="AQ76">T76*INDEX('5_Goos'!$C$2:$W$151,MATCH($A76&amp;$B76,'5_Goos'!$A$2:$A$151&amp;'5_Goos'!$B$2:$B$151,0),MATCH('5_Price'!AQ$4,'5_Goos'!$C$1:$W$1,0))</f>
        <v>374320.30700313969</v>
      </c>
      <c r="AR76" s="1">
        <f t="array" ref="AR76">U76*INDEX('5_Goos'!$C$2:$W$151,MATCH($A76&amp;$B76,'5_Goos'!$A$2:$A$151&amp;'5_Goos'!$B$2:$B$151,0),MATCH('5_Price'!AR$4,'5_Goos'!$C$1:$W$1,0))</f>
        <v>401723.79025083146</v>
      </c>
      <c r="AS76" s="1">
        <f t="array" ref="AS76">V76*INDEX('5_Goos'!$C$2:$W$151,MATCH($A76&amp;$B76,'5_Goos'!$A$2:$A$151&amp;'5_Goos'!$B$2:$B$151,0),MATCH('5_Price'!AS$4,'5_Goos'!$C$1:$W$1,0))</f>
        <v>430931.82105578453</v>
      </c>
      <c r="AT76" s="1">
        <f t="array" ref="AT76">W76*INDEX('5_Goos'!$C$2:$W$151,MATCH($A76&amp;$B76,'5_Goos'!$A$2:$A$151&amp;'5_Goos'!$B$2:$B$151,0),MATCH('5_Price'!AT$4,'5_Goos'!$C$1:$W$1,0))</f>
        <v>462056.34546560538</v>
      </c>
    </row>
    <row r="77" spans="1:46" x14ac:dyDescent="0.25">
      <c r="A77" s="8" t="s">
        <v>43</v>
      </c>
      <c r="B77" s="8" t="s">
        <v>27</v>
      </c>
      <c r="C77" s="2">
        <v>1.885142109375</v>
      </c>
      <c r="D77" s="3">
        <v>4.0265121093750009</v>
      </c>
      <c r="E77" s="3">
        <v>6.7108535156249998</v>
      </c>
      <c r="F77" s="3">
        <v>9.9395542968750004</v>
      </c>
      <c r="G77" s="3">
        <v>12.722629499999996</v>
      </c>
      <c r="H77" s="3">
        <v>13.932323999999999</v>
      </c>
      <c r="I77" s="3">
        <v>13.932323999999999</v>
      </c>
      <c r="J77" s="3">
        <v>13.932323999999999</v>
      </c>
      <c r="K77" s="3">
        <v>13.932323999999999</v>
      </c>
      <c r="L77" s="3">
        <v>13.932323999999999</v>
      </c>
      <c r="M77" s="3">
        <v>13.932323999999999</v>
      </c>
      <c r="N77" s="3">
        <v>13.932323999999999</v>
      </c>
      <c r="O77" s="3">
        <v>13.932323999999999</v>
      </c>
      <c r="P77" s="3">
        <v>13.932323999999999</v>
      </c>
      <c r="Q77" s="3">
        <v>13.932323999999999</v>
      </c>
      <c r="R77" s="3">
        <v>13.932323999999999</v>
      </c>
      <c r="S77" s="3">
        <v>13.932323999999999</v>
      </c>
      <c r="T77" s="3">
        <v>13.932323999999999</v>
      </c>
      <c r="U77" s="3">
        <v>13.932323999999999</v>
      </c>
      <c r="V77" s="3">
        <v>13.932323999999999</v>
      </c>
      <c r="W77" s="3">
        <v>13.932323999999999</v>
      </c>
      <c r="X77" s="13"/>
      <c r="Y77"/>
      <c r="Z77" s="1">
        <f t="array" ref="Z77">C77*INDEX('5_Goos'!$C$2:$W$151,MATCH($A77&amp;$B77,'5_Goos'!$A$2:$A$151&amp;'5_Goos'!$B$2:$B$151,0),MATCH('5_Price'!Z$4,'5_Goos'!$C$1:$W$1,0))</f>
        <v>29635.182422886552</v>
      </c>
      <c r="AA77" s="1">
        <f t="array" ref="AA77">D77*INDEX('5_Goos'!$C$2:$W$151,MATCH($A77&amp;$B77,'5_Goos'!$A$2:$A$151&amp;'5_Goos'!$B$2:$B$151,0),MATCH('5_Price'!AA$4,'5_Goos'!$C$1:$W$1,0))</f>
        <v>70895.557302458634</v>
      </c>
      <c r="AB77" s="1">
        <f t="array" ref="AB77">E77*INDEX('5_Goos'!$C$2:$W$151,MATCH($A77&amp;$B77,'5_Goos'!$A$2:$A$151&amp;'5_Goos'!$B$2:$B$151,0),MATCH('5_Price'!AB$4,'5_Goos'!$C$1:$W$1,0))</f>
        <v>131823.6974892969</v>
      </c>
      <c r="AC77" s="1">
        <f t="array" ref="AC77">F77*INDEX('5_Goos'!$C$2:$W$151,MATCH($A77&amp;$B77,'5_Goos'!$A$2:$A$151&amp;'5_Goos'!$B$2:$B$151,0),MATCH('5_Price'!AC$4,'5_Goos'!$C$1:$W$1,0))</f>
        <v>217071.18265598448</v>
      </c>
      <c r="AD77" s="1">
        <f t="array" ref="AD77">G77*INDEX('5_Goos'!$C$2:$W$151,MATCH($A77&amp;$B77,'5_Goos'!$A$2:$A$151&amp;'5_Goos'!$B$2:$B$151,0),MATCH('5_Price'!AD$4,'5_Goos'!$C$1:$W$1,0))</f>
        <v>307955.8697593041</v>
      </c>
      <c r="AE77" s="1">
        <f t="array" ref="AE77">H77*INDEX('5_Goos'!$C$2:$W$151,MATCH($A77&amp;$B77,'5_Goos'!$A$2:$A$151&amp;'5_Goos'!$B$2:$B$151,0),MATCH('5_Price'!AE$4,'5_Goos'!$C$1:$W$1,0))</f>
        <v>372740.18796217808</v>
      </c>
      <c r="AF77" s="1">
        <f t="array" ref="AF77">I77*INDEX('5_Goos'!$C$2:$W$151,MATCH($A77&amp;$B77,'5_Goos'!$A$2:$A$151&amp;'5_Goos'!$B$2:$B$151,0),MATCH('5_Price'!AF$4,'5_Goos'!$C$1:$W$1,0))</f>
        <v>408814.5229489326</v>
      </c>
      <c r="AG77" s="1">
        <f t="array" ref="AG77">J77*INDEX('5_Goos'!$C$2:$W$151,MATCH($A77&amp;$B77,'5_Goos'!$A$2:$A$151&amp;'5_Goos'!$B$2:$B$151,0),MATCH('5_Price'!AG$4,'5_Goos'!$C$1:$W$1,0))</f>
        <v>447564.44096445711</v>
      </c>
      <c r="AH77" s="1">
        <f t="array" ref="AH77">K77*INDEX('5_Goos'!$C$2:$W$151,MATCH($A77&amp;$B77,'5_Goos'!$A$2:$A$151&amp;'5_Goos'!$B$2:$B$151,0),MATCH('5_Price'!AH$4,'5_Goos'!$C$1:$W$1,0))</f>
        <v>489167.31447416241</v>
      </c>
      <c r="AI77" s="1">
        <f t="array" ref="AI77">L77*INDEX('5_Goos'!$C$2:$W$151,MATCH($A77&amp;$B77,'5_Goos'!$A$2:$A$151&amp;'5_Goos'!$B$2:$B$151,0),MATCH('5_Price'!AI$4,'5_Goos'!$C$1:$W$1,0))</f>
        <v>533811.56423242483</v>
      </c>
      <c r="AJ77" s="1">
        <f t="array" ref="AJ77">M77*INDEX('5_Goos'!$C$2:$W$151,MATCH($A77&amp;$B77,'5_Goos'!$A$2:$A$151&amp;'5_Goos'!$B$2:$B$151,0),MATCH('5_Price'!AJ$4,'5_Goos'!$C$1:$W$1,0))</f>
        <v>581697.32068032923</v>
      </c>
      <c r="AK77" s="1">
        <f t="array" ref="AK77">N77*INDEX('5_Goos'!$C$2:$W$151,MATCH($A77&amp;$B77,'5_Goos'!$A$2:$A$151&amp;'5_Goos'!$B$2:$B$151,0),MATCH('5_Price'!AK$4,'5_Goos'!$C$1:$W$1,0))</f>
        <v>626753.78987268195</v>
      </c>
      <c r="AL77" s="1">
        <f t="array" ref="AL77">O77*INDEX('5_Goos'!$C$2:$W$151,MATCH($A77&amp;$B77,'5_Goos'!$A$2:$A$151&amp;'5_Goos'!$B$2:$B$151,0),MATCH('5_Price'!AL$4,'5_Goos'!$C$1:$W$1,0))</f>
        <v>674861.66268256656</v>
      </c>
      <c r="AM77" s="1">
        <f t="array" ref="AM77">P77*INDEX('5_Goos'!$C$2:$W$151,MATCH($A77&amp;$B77,'5_Goos'!$A$2:$A$151&amp;'5_Goos'!$B$2:$B$151,0),MATCH('5_Price'!AM$4,'5_Goos'!$C$1:$W$1,0))</f>
        <v>726213.43829875928</v>
      </c>
      <c r="AN77" s="1">
        <f t="array" ref="AN77">Q77*INDEX('5_Goos'!$C$2:$W$151,MATCH($A77&amp;$B77,'5_Goos'!$A$2:$A$151&amp;'5_Goos'!$B$2:$B$151,0),MATCH('5_Price'!AN$4,'5_Goos'!$C$1:$W$1,0))</f>
        <v>781013.23731986491</v>
      </c>
      <c r="AO77" s="1">
        <f t="array" ref="AO77">R77*INDEX('5_Goos'!$C$2:$W$151,MATCH($A77&amp;$B77,'5_Goos'!$A$2:$A$151&amp;'5_Goos'!$B$2:$B$151,0),MATCH('5_Price'!AO$4,'5_Goos'!$C$1:$W$1,0))</f>
        <v>839477.48264733539</v>
      </c>
      <c r="AP77" s="1">
        <f t="array" ref="AP77">S77*INDEX('5_Goos'!$C$2:$W$151,MATCH($A77&amp;$B77,'5_Goos'!$A$2:$A$151&amp;'5_Goos'!$B$2:$B$151,0),MATCH('5_Price'!AP$4,'5_Goos'!$C$1:$W$1,0))</f>
        <v>901835.61941425072</v>
      </c>
      <c r="AQ77" s="1">
        <f t="array" ref="AQ77">T77*INDEX('5_Goos'!$C$2:$W$151,MATCH($A77&amp;$B77,'5_Goos'!$A$2:$A$151&amp;'5_Goos'!$B$2:$B$151,0),MATCH('5_Price'!AQ$4,'5_Goos'!$C$1:$W$1,0))</f>
        <v>968330.87615124101</v>
      </c>
      <c r="AR77" s="1">
        <f t="array" ref="AR77">U77*INDEX('5_Goos'!$C$2:$W$151,MATCH($A77&amp;$B77,'5_Goos'!$A$2:$A$151&amp;'5_Goos'!$B$2:$B$151,0),MATCH('5_Price'!AR$4,'5_Goos'!$C$1:$W$1,0))</f>
        <v>1039221.0695133945</v>
      </c>
      <c r="AS77" s="1">
        <f t="array" ref="AS77">V77*INDEX('5_Goos'!$C$2:$W$151,MATCH($A77&amp;$B77,'5_Goos'!$A$2:$A$151&amp;'5_Goos'!$B$2:$B$151,0),MATCH('5_Price'!AS$4,'5_Goos'!$C$1:$W$1,0))</f>
        <v>1114779.4550213849</v>
      </c>
      <c r="AT77" s="1">
        <f t="array" ref="AT77">W77*INDEX('5_Goos'!$C$2:$W$151,MATCH($A77&amp;$B77,'5_Goos'!$A$2:$A$151&amp;'5_Goos'!$B$2:$B$151,0),MATCH('5_Price'!AT$4,'5_Goos'!$C$1:$W$1,0))</f>
        <v>1195295.6264063898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C78*INDEX('5_Goos'!$C$2:$W$151,MATCH($A78&amp;$B78,'5_Goos'!$A$2:$A$151&amp;'5_Goos'!$B$2:$B$151,0),MATCH('5_Price'!Z$4,'5_Goos'!$C$1:$W$1,0))</f>
        <v>0</v>
      </c>
      <c r="AA78" s="1">
        <f t="array" ref="AA78">D78*INDEX('5_Goos'!$C$2:$W$151,MATCH($A78&amp;$B78,'5_Goos'!$A$2:$A$151&amp;'5_Goos'!$B$2:$B$151,0),MATCH('5_Price'!AA$4,'5_Goos'!$C$1:$W$1,0))</f>
        <v>0</v>
      </c>
      <c r="AB78" s="1">
        <f t="array" ref="AB78">E78*INDEX('5_Goos'!$C$2:$W$151,MATCH($A78&amp;$B78,'5_Goos'!$A$2:$A$151&amp;'5_Goos'!$B$2:$B$151,0),MATCH('5_Price'!AB$4,'5_Goos'!$C$1:$W$1,0))</f>
        <v>0</v>
      </c>
      <c r="AC78" s="1">
        <f t="array" ref="AC78">F78*INDEX('5_Goos'!$C$2:$W$151,MATCH($A78&amp;$B78,'5_Goos'!$A$2:$A$151&amp;'5_Goos'!$B$2:$B$151,0),MATCH('5_Price'!AC$4,'5_Goos'!$C$1:$W$1,0))</f>
        <v>0</v>
      </c>
      <c r="AD78" s="1">
        <f t="array" ref="AD78">G78*INDEX('5_Goos'!$C$2:$W$151,MATCH($A78&amp;$B78,'5_Goos'!$A$2:$A$151&amp;'5_Goos'!$B$2:$B$151,0),MATCH('5_Price'!AD$4,'5_Goos'!$C$1:$W$1,0))</f>
        <v>0</v>
      </c>
      <c r="AE78" s="1">
        <f t="array" ref="AE78">H78*INDEX('5_Goos'!$C$2:$W$151,MATCH($A78&amp;$B78,'5_Goos'!$A$2:$A$151&amp;'5_Goos'!$B$2:$B$151,0),MATCH('5_Price'!AE$4,'5_Goos'!$C$1:$W$1,0))</f>
        <v>0</v>
      </c>
      <c r="AF78" s="1">
        <f t="array" ref="AF78">I78*INDEX('5_Goos'!$C$2:$W$151,MATCH($A78&amp;$B78,'5_Goos'!$A$2:$A$151&amp;'5_Goos'!$B$2:$B$151,0),MATCH('5_Price'!AF$4,'5_Goos'!$C$1:$W$1,0))</f>
        <v>0</v>
      </c>
      <c r="AG78" s="1">
        <f t="array" ref="AG78">J78*INDEX('5_Goos'!$C$2:$W$151,MATCH($A78&amp;$B78,'5_Goos'!$A$2:$A$151&amp;'5_Goos'!$B$2:$B$151,0),MATCH('5_Price'!AG$4,'5_Goos'!$C$1:$W$1,0))</f>
        <v>0</v>
      </c>
      <c r="AH78" s="1">
        <f t="array" ref="AH78">K78*INDEX('5_Goos'!$C$2:$W$151,MATCH($A78&amp;$B78,'5_Goos'!$A$2:$A$151&amp;'5_Goos'!$B$2:$B$151,0),MATCH('5_Price'!AH$4,'5_Goos'!$C$1:$W$1,0))</f>
        <v>0</v>
      </c>
      <c r="AI78" s="1">
        <f t="array" ref="AI78">L78*INDEX('5_Goos'!$C$2:$W$151,MATCH($A78&amp;$B78,'5_Goos'!$A$2:$A$151&amp;'5_Goos'!$B$2:$B$151,0),MATCH('5_Price'!AI$4,'5_Goos'!$C$1:$W$1,0))</f>
        <v>0</v>
      </c>
      <c r="AJ78" s="1">
        <f t="array" ref="AJ78">M78*INDEX('5_Goos'!$C$2:$W$151,MATCH($A78&amp;$B78,'5_Goos'!$A$2:$A$151&amp;'5_Goos'!$B$2:$B$151,0),MATCH('5_Price'!AJ$4,'5_Goos'!$C$1:$W$1,0))</f>
        <v>0</v>
      </c>
      <c r="AK78" s="1">
        <f t="array" ref="AK78">N78*INDEX('5_Goos'!$C$2:$W$151,MATCH($A78&amp;$B78,'5_Goos'!$A$2:$A$151&amp;'5_Goos'!$B$2:$B$151,0),MATCH('5_Price'!AK$4,'5_Goos'!$C$1:$W$1,0))</f>
        <v>0</v>
      </c>
      <c r="AL78" s="1">
        <f t="array" ref="AL78">O78*INDEX('5_Goos'!$C$2:$W$151,MATCH($A78&amp;$B78,'5_Goos'!$A$2:$A$151&amp;'5_Goos'!$B$2:$B$151,0),MATCH('5_Price'!AL$4,'5_Goos'!$C$1:$W$1,0))</f>
        <v>0</v>
      </c>
      <c r="AM78" s="1">
        <f t="array" ref="AM78">P78*INDEX('5_Goos'!$C$2:$W$151,MATCH($A78&amp;$B78,'5_Goos'!$A$2:$A$151&amp;'5_Goos'!$B$2:$B$151,0),MATCH('5_Price'!AM$4,'5_Goos'!$C$1:$W$1,0))</f>
        <v>0</v>
      </c>
      <c r="AN78" s="1">
        <f t="array" ref="AN78">Q78*INDEX('5_Goos'!$C$2:$W$151,MATCH($A78&amp;$B78,'5_Goos'!$A$2:$A$151&amp;'5_Goos'!$B$2:$B$151,0),MATCH('5_Price'!AN$4,'5_Goos'!$C$1:$W$1,0))</f>
        <v>0</v>
      </c>
      <c r="AO78" s="1">
        <f t="array" ref="AO78">R78*INDEX('5_Goos'!$C$2:$W$151,MATCH($A78&amp;$B78,'5_Goos'!$A$2:$A$151&amp;'5_Goos'!$B$2:$B$151,0),MATCH('5_Price'!AO$4,'5_Goos'!$C$1:$W$1,0))</f>
        <v>0</v>
      </c>
      <c r="AP78" s="1">
        <f t="array" ref="AP78">S78*INDEX('5_Goos'!$C$2:$W$151,MATCH($A78&amp;$B78,'5_Goos'!$A$2:$A$151&amp;'5_Goos'!$B$2:$B$151,0),MATCH('5_Price'!AP$4,'5_Goos'!$C$1:$W$1,0))</f>
        <v>0</v>
      </c>
      <c r="AQ78" s="1">
        <f t="array" ref="AQ78">T78*INDEX('5_Goos'!$C$2:$W$151,MATCH($A78&amp;$B78,'5_Goos'!$A$2:$A$151&amp;'5_Goos'!$B$2:$B$151,0),MATCH('5_Price'!AQ$4,'5_Goos'!$C$1:$W$1,0))</f>
        <v>0</v>
      </c>
      <c r="AR78" s="1">
        <f t="array" ref="AR78">U78*INDEX('5_Goos'!$C$2:$W$151,MATCH($A78&amp;$B78,'5_Goos'!$A$2:$A$151&amp;'5_Goos'!$B$2:$B$151,0),MATCH('5_Price'!AR$4,'5_Goos'!$C$1:$W$1,0))</f>
        <v>0</v>
      </c>
      <c r="AS78" s="1">
        <f t="array" ref="AS78">V78*INDEX('5_Goos'!$C$2:$W$151,MATCH($A78&amp;$B78,'5_Goos'!$A$2:$A$151&amp;'5_Goos'!$B$2:$B$151,0),MATCH('5_Price'!AS$4,'5_Goos'!$C$1:$W$1,0))</f>
        <v>0</v>
      </c>
      <c r="AT78" s="1">
        <f t="array" ref="AT78">W78*INDEX('5_Goos'!$C$2:$W$151,MATCH($A78&amp;$B78,'5_Goos'!$A$2:$A$151&amp;'5_Goos'!$B$2:$B$151,0),MATCH('5_Price'!AT$4,'5_Goos'!$C$1:$W$1,0))</f>
        <v>0</v>
      </c>
    </row>
    <row r="79" spans="1:46" x14ac:dyDescent="0.25">
      <c r="A79" s="23" t="s">
        <v>43</v>
      </c>
      <c r="B79" s="14" t="s">
        <v>55</v>
      </c>
      <c r="C79" s="15">
        <v>1.1914218749999999</v>
      </c>
      <c r="D79" s="16">
        <v>1.9308374999999998</v>
      </c>
      <c r="E79" s="16">
        <v>4.3979589843750002</v>
      </c>
      <c r="F79" s="16">
        <v>7.0996816406250005</v>
      </c>
      <c r="G79" s="16">
        <v>7.7747343749999995</v>
      </c>
      <c r="H79" s="16">
        <v>9.9516599999999986</v>
      </c>
      <c r="I79" s="16">
        <v>9.9516599999999986</v>
      </c>
      <c r="J79" s="16">
        <v>9.9516599999999986</v>
      </c>
      <c r="K79" s="16">
        <v>9.9516599999999986</v>
      </c>
      <c r="L79" s="16">
        <v>9.9516599999999986</v>
      </c>
      <c r="M79" s="16">
        <v>9.9516599999999986</v>
      </c>
      <c r="N79" s="16">
        <v>9.9516599999999986</v>
      </c>
      <c r="O79" s="16">
        <v>9.9516599999999986</v>
      </c>
      <c r="P79" s="16">
        <v>9.9516599999999986</v>
      </c>
      <c r="Q79" s="16">
        <v>9.9516599999999986</v>
      </c>
      <c r="R79" s="16">
        <v>9.9516599999999986</v>
      </c>
      <c r="S79" s="16">
        <v>9.9516599999999986</v>
      </c>
      <c r="T79" s="16">
        <v>9.9516599999999986</v>
      </c>
      <c r="U79" s="16">
        <v>9.9516599999999986</v>
      </c>
      <c r="V79" s="16">
        <v>9.9516599999999986</v>
      </c>
      <c r="W79" s="16">
        <v>9.9516599999999986</v>
      </c>
      <c r="X79" s="17"/>
      <c r="Y79"/>
      <c r="Z79" s="1">
        <f t="array" ref="Z79">C79*INDEX('5_Goos'!$C$2:$W$151,MATCH($A79&amp;$B79,'5_Goos'!$A$2:$A$151&amp;'5_Goos'!$B$2:$B$151,0),MATCH('5_Price'!Z$4,'5_Goos'!$C$1:$W$1,0))</f>
        <v>50648.848383453187</v>
      </c>
      <c r="AA79" s="1">
        <f t="array" ref="AA79">D79*INDEX('5_Goos'!$C$2:$W$151,MATCH($A79&amp;$B79,'5_Goos'!$A$2:$A$151&amp;'5_Goos'!$B$2:$B$151,0),MATCH('5_Price'!AA$4,'5_Goos'!$C$1:$W$1,0))</f>
        <v>91934.015851537726</v>
      </c>
      <c r="AB79" s="1">
        <f t="array" ref="AB79">E79*INDEX('5_Goos'!$C$2:$W$151,MATCH($A79&amp;$B79,'5_Goos'!$A$2:$A$151&amp;'5_Goos'!$B$2:$B$151,0),MATCH('5_Price'!AB$4,'5_Goos'!$C$1:$W$1,0))</f>
        <v>233618.5906623551</v>
      </c>
      <c r="AC79" s="1">
        <f t="array" ref="AC79">F79*INDEX('5_Goos'!$C$2:$W$151,MATCH($A79&amp;$B79,'5_Goos'!$A$2:$A$151&amp;'5_Goos'!$B$2:$B$151,0),MATCH('5_Price'!AC$4,'5_Goos'!$C$1:$W$1,0))</f>
        <v>419290.12278435659</v>
      </c>
      <c r="AD79" s="1">
        <f t="array" ref="AD79">G79*INDEX('5_Goos'!$C$2:$W$151,MATCH($A79&amp;$B79,'5_Goos'!$A$2:$A$151&amp;'5_Goos'!$B$2:$B$151,0),MATCH('5_Price'!AD$4,'5_Goos'!$C$1:$W$1,0))</f>
        <v>508906.10582705069</v>
      </c>
      <c r="AE79" s="1">
        <f t="array" ref="AE79">H79*INDEX('5_Goos'!$C$2:$W$151,MATCH($A79&amp;$B79,'5_Goos'!$A$2:$A$151&amp;'5_Goos'!$B$2:$B$151,0),MATCH('5_Price'!AE$4,'5_Goos'!$C$1:$W$1,0))</f>
        <v>719977.09352792846</v>
      </c>
      <c r="AF79" s="1">
        <f t="array" ref="AF79">I79*INDEX('5_Goos'!$C$2:$W$151,MATCH($A79&amp;$B79,'5_Goos'!$A$2:$A$151&amp;'5_Goos'!$B$2:$B$151,0),MATCH('5_Price'!AF$4,'5_Goos'!$C$1:$W$1,0))</f>
        <v>789657.51891139033</v>
      </c>
      <c r="AG79" s="1">
        <f t="array" ref="AG79">J79*INDEX('5_Goos'!$C$2:$W$151,MATCH($A79&amp;$B79,'5_Goos'!$A$2:$A$151&amp;'5_Goos'!$B$2:$B$151,0),MATCH('5_Price'!AG$4,'5_Goos'!$C$1:$W$1,0))</f>
        <v>864506.04409937887</v>
      </c>
      <c r="AH79" s="1">
        <f t="array" ref="AH79">K79*INDEX('5_Goos'!$C$2:$W$151,MATCH($A79&amp;$B79,'5_Goos'!$A$2:$A$151&amp;'5_Goos'!$B$2:$B$151,0),MATCH('5_Price'!AH$4,'5_Goos'!$C$1:$W$1,0))</f>
        <v>944865.27800888708</v>
      </c>
      <c r="AI79" s="1">
        <f t="array" ref="AI79">L79*INDEX('5_Goos'!$C$2:$W$151,MATCH($A79&amp;$B79,'5_Goos'!$A$2:$A$151&amp;'5_Goos'!$B$2:$B$151,0),MATCH('5_Price'!AI$4,'5_Goos'!$C$1:$W$1,0))</f>
        <v>1031099.1701990977</v>
      </c>
      <c r="AJ79" s="1">
        <f t="array" ref="AJ79">M79*INDEX('5_Goos'!$C$2:$W$151,MATCH($A79&amp;$B79,'5_Goos'!$A$2:$A$151&amp;'5_Goos'!$B$2:$B$151,0),MATCH('5_Price'!AJ$4,'5_Goos'!$C$1:$W$1,0))</f>
        <v>1123594.2884132997</v>
      </c>
      <c r="AK79" s="1">
        <f t="array" ref="AK79">N79*INDEX('5_Goos'!$C$2:$W$151,MATCH($A79&amp;$B79,'5_Goos'!$A$2:$A$151&amp;'5_Goos'!$B$2:$B$151,0),MATCH('5_Price'!AK$4,'5_Goos'!$C$1:$W$1,0))</f>
        <v>1210624.4149770455</v>
      </c>
      <c r="AL79" s="1">
        <f t="array" ref="AL79">O79*INDEX('5_Goos'!$C$2:$W$151,MATCH($A79&amp;$B79,'5_Goos'!$A$2:$A$151&amp;'5_Goos'!$B$2:$B$151,0),MATCH('5_Price'!AL$4,'5_Goos'!$C$1:$W$1,0))</f>
        <v>1303548.5684761158</v>
      </c>
      <c r="AM79" s="1">
        <f t="array" ref="AM79">P79*INDEX('5_Goos'!$C$2:$W$151,MATCH($A79&amp;$B79,'5_Goos'!$A$2:$A$151&amp;'5_Goos'!$B$2:$B$151,0),MATCH('5_Price'!AM$4,'5_Goos'!$C$1:$W$1,0))</f>
        <v>1402738.5762876666</v>
      </c>
      <c r="AN79" s="1">
        <f t="array" ref="AN79">Q79*INDEX('5_Goos'!$C$2:$W$151,MATCH($A79&amp;$B79,'5_Goos'!$A$2:$A$151&amp;'5_Goos'!$B$2:$B$151,0),MATCH('5_Price'!AN$4,'5_Goos'!$C$1:$W$1,0))</f>
        <v>1508588.7134591714</v>
      </c>
      <c r="AO79" s="1">
        <f t="array" ref="AO79">R79*INDEX('5_Goos'!$C$2:$W$151,MATCH($A79&amp;$B79,'5_Goos'!$A$2:$A$151&amp;'5_Goos'!$B$2:$B$151,0),MATCH('5_Price'!AO$4,'5_Goos'!$C$1:$W$1,0))</f>
        <v>1621517.0179071066</v>
      </c>
      <c r="AP79" s="1">
        <f t="array" ref="AP79">S79*INDEX('5_Goos'!$C$2:$W$151,MATCH($A79&amp;$B79,'5_Goos'!$A$2:$A$151&amp;'5_Goos'!$B$2:$B$151,0),MATCH('5_Price'!AP$4,'5_Goos'!$C$1:$W$1,0))</f>
        <v>1741966.6810161939</v>
      </c>
      <c r="AQ79" s="1">
        <f t="array" ref="AQ79">T79*INDEX('5_Goos'!$C$2:$W$151,MATCH($A79&amp;$B79,'5_Goos'!$A$2:$A$151&amp;'5_Goos'!$B$2:$B$151,0),MATCH('5_Price'!AQ$4,'5_Goos'!$C$1:$W$1,0))</f>
        <v>1870407.5178914175</v>
      </c>
      <c r="AR79" s="1">
        <f t="array" ref="AR79">U79*INDEX('5_Goos'!$C$2:$W$151,MATCH($A79&amp;$B79,'5_Goos'!$A$2:$A$151&amp;'5_Goos'!$B$2:$B$151,0),MATCH('5_Price'!AR$4,'5_Goos'!$C$1:$W$1,0))</f>
        <v>2007337.5217516271</v>
      </c>
      <c r="AS79" s="1">
        <f t="array" ref="AS79">V79*INDEX('5_Goos'!$C$2:$W$151,MATCH($A79&amp;$B79,'5_Goos'!$A$2:$A$151&amp;'5_Goos'!$B$2:$B$151,0),MATCH('5_Price'!AS$4,'5_Goos'!$C$1:$W$1,0))</f>
        <v>2153284.5072031273</v>
      </c>
      <c r="AT79" s="1">
        <f t="array" ref="AT79">W79*INDEX('5_Goos'!$C$2:$W$151,MATCH($A79&amp;$B79,'5_Goos'!$A$2:$A$151&amp;'5_Goos'!$B$2:$B$151,0),MATCH('5_Price'!AT$4,'5_Goos'!$C$1:$W$1,0))</f>
        <v>2308807.8473953968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C80*INDEX('5_Goos'!$C$2:$W$151,MATCH($A80&amp;$B80,'5_Goos'!$A$2:$A$151&amp;'5_Goos'!$B$2:$B$151,0),MATCH('5_Price'!Z$4,'5_Goos'!$C$1:$W$1,0))</f>
        <v>0</v>
      </c>
      <c r="AA80" s="1">
        <f t="array" ref="AA80">D80*INDEX('5_Goos'!$C$2:$W$151,MATCH($A80&amp;$B80,'5_Goos'!$A$2:$A$151&amp;'5_Goos'!$B$2:$B$151,0),MATCH('5_Price'!AA$4,'5_Goos'!$C$1:$W$1,0))</f>
        <v>0</v>
      </c>
      <c r="AB80" s="1">
        <f t="array" ref="AB80">E80*INDEX('5_Goos'!$C$2:$W$151,MATCH($A80&amp;$B80,'5_Goos'!$A$2:$A$151&amp;'5_Goos'!$B$2:$B$151,0),MATCH('5_Price'!AB$4,'5_Goos'!$C$1:$W$1,0))</f>
        <v>0</v>
      </c>
      <c r="AC80" s="1">
        <f t="array" ref="AC80">F80*INDEX('5_Goos'!$C$2:$W$151,MATCH($A80&amp;$B80,'5_Goos'!$A$2:$A$151&amp;'5_Goos'!$B$2:$B$151,0),MATCH('5_Price'!AC$4,'5_Goos'!$C$1:$W$1,0))</f>
        <v>0</v>
      </c>
      <c r="AD80" s="1">
        <f t="array" ref="AD80">G80*INDEX('5_Goos'!$C$2:$W$151,MATCH($A80&amp;$B80,'5_Goos'!$A$2:$A$151&amp;'5_Goos'!$B$2:$B$151,0),MATCH('5_Price'!AD$4,'5_Goos'!$C$1:$W$1,0))</f>
        <v>0</v>
      </c>
      <c r="AE80" s="1">
        <f t="array" ref="AE80">H80*INDEX('5_Goos'!$C$2:$W$151,MATCH($A80&amp;$B80,'5_Goos'!$A$2:$A$151&amp;'5_Goos'!$B$2:$B$151,0),MATCH('5_Price'!AE$4,'5_Goos'!$C$1:$W$1,0))</f>
        <v>0</v>
      </c>
      <c r="AF80" s="1">
        <f t="array" ref="AF80">I80*INDEX('5_Goos'!$C$2:$W$151,MATCH($A80&amp;$B80,'5_Goos'!$A$2:$A$151&amp;'5_Goos'!$B$2:$B$151,0),MATCH('5_Price'!AF$4,'5_Goos'!$C$1:$W$1,0))</f>
        <v>0</v>
      </c>
      <c r="AG80" s="1">
        <f t="array" ref="AG80">J80*INDEX('5_Goos'!$C$2:$W$151,MATCH($A80&amp;$B80,'5_Goos'!$A$2:$A$151&amp;'5_Goos'!$B$2:$B$151,0),MATCH('5_Price'!AG$4,'5_Goos'!$C$1:$W$1,0))</f>
        <v>0</v>
      </c>
      <c r="AH80" s="1">
        <f t="array" ref="AH80">K80*INDEX('5_Goos'!$C$2:$W$151,MATCH($A80&amp;$B80,'5_Goos'!$A$2:$A$151&amp;'5_Goos'!$B$2:$B$151,0),MATCH('5_Price'!AH$4,'5_Goos'!$C$1:$W$1,0))</f>
        <v>0</v>
      </c>
      <c r="AI80" s="1">
        <f t="array" ref="AI80">L80*INDEX('5_Goos'!$C$2:$W$151,MATCH($A80&amp;$B80,'5_Goos'!$A$2:$A$151&amp;'5_Goos'!$B$2:$B$151,0),MATCH('5_Price'!AI$4,'5_Goos'!$C$1:$W$1,0))</f>
        <v>0</v>
      </c>
      <c r="AJ80" s="1">
        <f t="array" ref="AJ80">M80*INDEX('5_Goos'!$C$2:$W$151,MATCH($A80&amp;$B80,'5_Goos'!$A$2:$A$151&amp;'5_Goos'!$B$2:$B$151,0),MATCH('5_Price'!AJ$4,'5_Goos'!$C$1:$W$1,0))</f>
        <v>0</v>
      </c>
      <c r="AK80" s="1">
        <f t="array" ref="AK80">N80*INDEX('5_Goos'!$C$2:$W$151,MATCH($A80&amp;$B80,'5_Goos'!$A$2:$A$151&amp;'5_Goos'!$B$2:$B$151,0),MATCH('5_Price'!AK$4,'5_Goos'!$C$1:$W$1,0))</f>
        <v>0</v>
      </c>
      <c r="AL80" s="1">
        <f t="array" ref="AL80">O80*INDEX('5_Goos'!$C$2:$W$151,MATCH($A80&amp;$B80,'5_Goos'!$A$2:$A$151&amp;'5_Goos'!$B$2:$B$151,0),MATCH('5_Price'!AL$4,'5_Goos'!$C$1:$W$1,0))</f>
        <v>0</v>
      </c>
      <c r="AM80" s="1">
        <f t="array" ref="AM80">P80*INDEX('5_Goos'!$C$2:$W$151,MATCH($A80&amp;$B80,'5_Goos'!$A$2:$A$151&amp;'5_Goos'!$B$2:$B$151,0),MATCH('5_Price'!AM$4,'5_Goos'!$C$1:$W$1,0))</f>
        <v>0</v>
      </c>
      <c r="AN80" s="1">
        <f t="array" ref="AN80">Q80*INDEX('5_Goos'!$C$2:$W$151,MATCH($A80&amp;$B80,'5_Goos'!$A$2:$A$151&amp;'5_Goos'!$B$2:$B$151,0),MATCH('5_Price'!AN$4,'5_Goos'!$C$1:$W$1,0))</f>
        <v>0</v>
      </c>
      <c r="AO80" s="1">
        <f t="array" ref="AO80">R80*INDEX('5_Goos'!$C$2:$W$151,MATCH($A80&amp;$B80,'5_Goos'!$A$2:$A$151&amp;'5_Goos'!$B$2:$B$151,0),MATCH('5_Price'!AO$4,'5_Goos'!$C$1:$W$1,0))</f>
        <v>0</v>
      </c>
      <c r="AP80" s="1">
        <f t="array" ref="AP80">S80*INDEX('5_Goos'!$C$2:$W$151,MATCH($A80&amp;$B80,'5_Goos'!$A$2:$A$151&amp;'5_Goos'!$B$2:$B$151,0),MATCH('5_Price'!AP$4,'5_Goos'!$C$1:$W$1,0))</f>
        <v>0</v>
      </c>
      <c r="AQ80" s="1">
        <f t="array" ref="AQ80">T80*INDEX('5_Goos'!$C$2:$W$151,MATCH($A80&amp;$B80,'5_Goos'!$A$2:$A$151&amp;'5_Goos'!$B$2:$B$151,0),MATCH('5_Price'!AQ$4,'5_Goos'!$C$1:$W$1,0))</f>
        <v>0</v>
      </c>
      <c r="AR80" s="1">
        <f t="array" ref="AR80">U80*INDEX('5_Goos'!$C$2:$W$151,MATCH($A80&amp;$B80,'5_Goos'!$A$2:$A$151&amp;'5_Goos'!$B$2:$B$151,0),MATCH('5_Price'!AR$4,'5_Goos'!$C$1:$W$1,0))</f>
        <v>0</v>
      </c>
      <c r="AS80" s="1">
        <f t="array" ref="AS80">V80*INDEX('5_Goos'!$C$2:$W$151,MATCH($A80&amp;$B80,'5_Goos'!$A$2:$A$151&amp;'5_Goos'!$B$2:$B$151,0),MATCH('5_Price'!AS$4,'5_Goos'!$C$1:$W$1,0))</f>
        <v>0</v>
      </c>
      <c r="AT80" s="1">
        <f t="array" ref="AT80">W80*INDEX('5_Goos'!$C$2:$W$151,MATCH($A80&amp;$B80,'5_Goos'!$A$2:$A$151&amp;'5_Goos'!$B$2:$B$151,0),MATCH('5_Price'!AT$4,'5_Goos'!$C$1:$W$1,0))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16.357666500000001</v>
      </c>
      <c r="G81" s="16">
        <v>17.912987999999999</v>
      </c>
      <c r="H81" s="16">
        <v>17.912987999999999</v>
      </c>
      <c r="I81" s="16">
        <v>17.912987999999999</v>
      </c>
      <c r="J81" s="16">
        <v>17.912987999999999</v>
      </c>
      <c r="K81" s="16">
        <v>17.912987999999999</v>
      </c>
      <c r="L81" s="16">
        <v>17.912987999999999</v>
      </c>
      <c r="M81" s="16">
        <v>17.912987999999999</v>
      </c>
      <c r="N81" s="16">
        <v>17.912987999999999</v>
      </c>
      <c r="O81" s="16">
        <v>17.912987999999999</v>
      </c>
      <c r="P81" s="16">
        <v>17.912987999999999</v>
      </c>
      <c r="Q81" s="16">
        <v>17.912987999999999</v>
      </c>
      <c r="R81" s="16">
        <v>17.912987999999999</v>
      </c>
      <c r="S81" s="16">
        <v>17.912987999999999</v>
      </c>
      <c r="T81" s="16">
        <v>17.912987999999999</v>
      </c>
      <c r="U81" s="16">
        <v>17.912987999999999</v>
      </c>
      <c r="V81" s="16">
        <v>17.912987999999999</v>
      </c>
      <c r="W81" s="16">
        <v>17.912987999999999</v>
      </c>
      <c r="X81" s="17"/>
      <c r="Y81"/>
      <c r="Z81" s="1">
        <f t="array" ref="Z81">C81*INDEX('5_Goos'!$C$2:$W$151,MATCH($A81&amp;$B81,'5_Goos'!$A$2:$A$151&amp;'5_Goos'!$B$2:$B$151,0),MATCH('5_Price'!Z$4,'5_Goos'!$C$1:$W$1,0))</f>
        <v>12262.842226935569</v>
      </c>
      <c r="AA81" s="1">
        <f t="array" ref="AA81">D81*INDEX('5_Goos'!$C$2:$W$151,MATCH($A81&amp;$B81,'5_Goos'!$A$2:$A$151&amp;'5_Goos'!$B$2:$B$151,0),MATCH('5_Price'!AA$4,'5_Goos'!$C$1:$W$1,0))</f>
        <v>13734.651418158432</v>
      </c>
      <c r="AB81" s="1">
        <f t="array" ref="AB81">E81*INDEX('5_Goos'!$C$2:$W$151,MATCH($A81&amp;$B81,'5_Goos'!$A$2:$A$151&amp;'5_Goos'!$B$2:$B$151,0),MATCH('5_Price'!AB$4,'5_Goos'!$C$1:$W$1,0))</f>
        <v>15322.984422936164</v>
      </c>
      <c r="AC81" s="1">
        <f t="array" ref="AC81">F81*INDEX('5_Goos'!$C$2:$W$151,MATCH($A81&amp;$B81,'5_Goos'!$A$2:$A$151&amp;'5_Goos'!$B$2:$B$151,0),MATCH('5_Price'!AC$4,'5_Goos'!$C$1:$W$1,0))</f>
        <v>19912.517775675184</v>
      </c>
      <c r="AD81" s="1">
        <f t="array" ref="AD81">G81*INDEX('5_Goos'!$C$2:$W$151,MATCH($A81&amp;$B81,'5_Goos'!$A$2:$A$151&amp;'5_Goos'!$B$2:$B$151,0),MATCH('5_Price'!AD$4,'5_Goos'!$C$1:$W$1,0))</f>
        <v>24168.472682201995</v>
      </c>
      <c r="AE81" s="1">
        <f t="array" ref="AE81">H81*INDEX('5_Goos'!$C$2:$W$151,MATCH($A81&amp;$B81,'5_Goos'!$A$2:$A$151&amp;'5_Goos'!$B$2:$B$151,0),MATCH('5_Price'!AE$4,'5_Goos'!$C$1:$W$1,0))</f>
        <v>26712.851775203111</v>
      </c>
      <c r="AF81" s="1">
        <f t="array" ref="AF81">I81*INDEX('5_Goos'!$C$2:$W$151,MATCH($A81&amp;$B81,'5_Goos'!$A$2:$A$151&amp;'5_Goos'!$B$2:$B$151,0),MATCH('5_Price'!AF$4,'5_Goos'!$C$1:$W$1,0))</f>
        <v>29298.160240755489</v>
      </c>
      <c r="AG81" s="1">
        <f t="array" ref="AG81">J81*INDEX('5_Goos'!$C$2:$W$151,MATCH($A81&amp;$B81,'5_Goos'!$A$2:$A$151&amp;'5_Goos'!$B$2:$B$151,0),MATCH('5_Price'!AG$4,'5_Goos'!$C$1:$W$1,0))</f>
        <v>32075.217423425041</v>
      </c>
      <c r="AH81" s="1">
        <f t="array" ref="AH81">K81*INDEX('5_Goos'!$C$2:$W$151,MATCH($A81&amp;$B81,'5_Goos'!$A$2:$A$151&amp;'5_Goos'!$B$2:$B$151,0),MATCH('5_Price'!AH$4,'5_Goos'!$C$1:$W$1,0))</f>
        <v>35056.734923759614</v>
      </c>
      <c r="AI81" s="1">
        <f t="array" ref="AI81">L81*INDEX('5_Goos'!$C$2:$W$151,MATCH($A81&amp;$B81,'5_Goos'!$A$2:$A$151&amp;'5_Goos'!$B$2:$B$151,0),MATCH('5_Price'!AI$4,'5_Goos'!$C$1:$W$1,0))</f>
        <v>38256.216130569119</v>
      </c>
      <c r="AJ81" s="1">
        <f t="array" ref="AJ81">M81*INDEX('5_Goos'!$C$2:$W$151,MATCH($A81&amp;$B81,'5_Goos'!$A$2:$A$151&amp;'5_Goos'!$B$2:$B$151,0),MATCH('5_Price'!AJ$4,'5_Goos'!$C$1:$W$1,0))</f>
        <v>41688.003620750198</v>
      </c>
      <c r="AK81" s="1">
        <f t="array" ref="AK81">N81*INDEX('5_Goos'!$C$2:$W$151,MATCH($A81&amp;$B81,'5_Goos'!$A$2:$A$151&amp;'5_Goos'!$B$2:$B$151,0),MATCH('5_Price'!AK$4,'5_Goos'!$C$1:$W$1,0))</f>
        <v>44917.02700465059</v>
      </c>
      <c r="AL81" s="1">
        <f t="array" ref="AL81">O81*INDEX('5_Goos'!$C$2:$W$151,MATCH($A81&amp;$B81,'5_Goos'!$A$2:$A$151&amp;'5_Goos'!$B$2:$B$151,0),MATCH('5_Price'!AL$4,'5_Goos'!$C$1:$W$1,0))</f>
        <v>48364.73271788915</v>
      </c>
      <c r="AM81" s="1">
        <f t="array" ref="AM81">P81*INDEX('5_Goos'!$C$2:$W$151,MATCH($A81&amp;$B81,'5_Goos'!$A$2:$A$151&amp;'5_Goos'!$B$2:$B$151,0),MATCH('5_Price'!AM$4,'5_Goos'!$C$1:$W$1,0))</f>
        <v>52044.916434939951</v>
      </c>
      <c r="AN81" s="1">
        <f t="array" ref="AN81">Q81*INDEX('5_Goos'!$C$2:$W$151,MATCH($A81&amp;$B81,'5_Goos'!$A$2:$A$151&amp;'5_Goos'!$B$2:$B$151,0),MATCH('5_Price'!AN$4,'5_Goos'!$C$1:$W$1,0))</f>
        <v>55972.20669190093</v>
      </c>
      <c r="AO81" s="1">
        <f t="array" ref="AO81">R81*INDEX('5_Goos'!$C$2:$W$151,MATCH($A81&amp;$B81,'5_Goos'!$A$2:$A$151&amp;'5_Goos'!$B$2:$B$151,0),MATCH('5_Price'!AO$4,'5_Goos'!$C$1:$W$1,0))</f>
        <v>60162.113683470801</v>
      </c>
      <c r="AP81" s="1">
        <f t="array" ref="AP81">S81*INDEX('5_Goos'!$C$2:$W$151,MATCH($A81&amp;$B81,'5_Goos'!$A$2:$A$151&amp;'5_Goos'!$B$2:$B$151,0),MATCH('5_Price'!AP$4,'5_Goos'!$C$1:$W$1,0))</f>
        <v>64631.080857467961</v>
      </c>
      <c r="AQ81" s="1">
        <f t="array" ref="AQ81">T81*INDEX('5_Goos'!$C$2:$W$151,MATCH($A81&amp;$B81,'5_Goos'!$A$2:$A$151&amp;'5_Goos'!$B$2:$B$151,0),MATCH('5_Price'!AQ$4,'5_Goos'!$C$1:$W$1,0))</f>
        <v>69396.539464656002</v>
      </c>
      <c r="AR81" s="1">
        <f t="array" ref="AR81">U81*INDEX('5_Goos'!$C$2:$W$151,MATCH($A81&amp;$B81,'5_Goos'!$A$2:$A$151&amp;'5_Goos'!$B$2:$B$151,0),MATCH('5_Price'!AR$4,'5_Goos'!$C$1:$W$1,0))</f>
        <v>74476.96623041929</v>
      </c>
      <c r="AS81" s="1">
        <f t="array" ref="AS81">V81*INDEX('5_Goos'!$C$2:$W$151,MATCH($A81&amp;$B81,'5_Goos'!$A$2:$A$151&amp;'5_Goos'!$B$2:$B$151,0),MATCH('5_Price'!AS$4,'5_Goos'!$C$1:$W$1,0))</f>
        <v>79891.944324097334</v>
      </c>
      <c r="AT81" s="1">
        <f t="array" ref="AT81">W81*INDEX('5_Goos'!$C$2:$W$151,MATCH($A81&amp;$B81,'5_Goos'!$A$2:$A$151&amp;'5_Goos'!$B$2:$B$151,0),MATCH('5_Price'!AT$4,'5_Goos'!$C$1:$W$1,0))</f>
        <v>85662.227811567005</v>
      </c>
    </row>
    <row r="82" spans="1:46" x14ac:dyDescent="0.25">
      <c r="A82" s="23" t="s">
        <v>43</v>
      </c>
      <c r="B82" s="14" t="s">
        <v>31</v>
      </c>
      <c r="C82" s="15">
        <v>4.0589100000000018</v>
      </c>
      <c r="D82" s="16">
        <v>6.8156943749999996</v>
      </c>
      <c r="E82" s="16">
        <v>10.772240625000002</v>
      </c>
      <c r="F82" s="16">
        <v>14.540147999999999</v>
      </c>
      <c r="G82" s="16">
        <v>14.540147999999999</v>
      </c>
      <c r="H82" s="16">
        <v>15.922655999999998</v>
      </c>
      <c r="I82" s="16">
        <v>15.922655999999998</v>
      </c>
      <c r="J82" s="16">
        <v>15.922655999999998</v>
      </c>
      <c r="K82" s="16">
        <v>15.922655999999998</v>
      </c>
      <c r="L82" s="16">
        <v>15.922655999999998</v>
      </c>
      <c r="M82" s="16">
        <v>15.922655999999998</v>
      </c>
      <c r="N82" s="16">
        <v>15.922655999999998</v>
      </c>
      <c r="O82" s="16">
        <v>15.922655999999998</v>
      </c>
      <c r="P82" s="16">
        <v>15.922655999999998</v>
      </c>
      <c r="Q82" s="16">
        <v>15.922655999999998</v>
      </c>
      <c r="R82" s="16">
        <v>15.922655999999998</v>
      </c>
      <c r="S82" s="16">
        <v>15.922655999999998</v>
      </c>
      <c r="T82" s="16">
        <v>15.922655999999998</v>
      </c>
      <c r="U82" s="16">
        <v>15.922655999999998</v>
      </c>
      <c r="V82" s="16">
        <v>15.922655999999998</v>
      </c>
      <c r="W82" s="16">
        <v>15.922655999999998</v>
      </c>
      <c r="X82" s="17"/>
      <c r="Y82"/>
      <c r="Z82" s="1">
        <f t="array" ref="Z82">C82*INDEX('5_Goos'!$C$2:$W$151,MATCH($A82&amp;$B82,'5_Goos'!$A$2:$A$151&amp;'5_Goos'!$B$2:$B$151,0),MATCH('5_Price'!Z$4,'5_Goos'!$C$1:$W$1,0))</f>
        <v>418708.37893233879</v>
      </c>
      <c r="AA82" s="1">
        <f t="array" ref="AA82">D82*INDEX('5_Goos'!$C$2:$W$151,MATCH($A82&amp;$B82,'5_Goos'!$A$2:$A$151&amp;'5_Goos'!$B$2:$B$151,0),MATCH('5_Price'!AA$4,'5_Goos'!$C$1:$W$1,0))</f>
        <v>787478.74222199933</v>
      </c>
      <c r="AB82" s="1">
        <f t="array" ref="AB82">E82*INDEX('5_Goos'!$C$2:$W$151,MATCH($A82&amp;$B82,'5_Goos'!$A$2:$A$151&amp;'5_Goos'!$B$2:$B$151,0),MATCH('5_Price'!AB$4,'5_Goos'!$C$1:$W$1,0))</f>
        <v>1260859.74638307</v>
      </c>
      <c r="AC82" s="1">
        <f t="array" ref="AC82">F82*INDEX('5_Goos'!$C$2:$W$151,MATCH($A82&amp;$B82,'5_Goos'!$A$2:$A$151&amp;'5_Goos'!$B$2:$B$151,0),MATCH('5_Price'!AC$4,'5_Goos'!$C$1:$W$1,0))</f>
        <v>1802020.7776566511</v>
      </c>
      <c r="AD82" s="1">
        <f t="array" ref="AD82">G82*INDEX('5_Goos'!$C$2:$W$151,MATCH($A82&amp;$B82,'5_Goos'!$A$2:$A$151&amp;'5_Goos'!$B$2:$B$151,0),MATCH('5_Price'!AD$4,'5_Goos'!$C$1:$W$1,0))</f>
        <v>1902159.1004129509</v>
      </c>
      <c r="AE82" s="1">
        <f t="array" ref="AE82">H82*INDEX('5_Goos'!$C$2:$W$151,MATCH($A82&amp;$B82,'5_Goos'!$A$2:$A$151&amp;'5_Goos'!$B$2:$B$151,0),MATCH('5_Price'!AE$4,'5_Goos'!$C$1:$W$1,0))</f>
        <v>2192680.0936833937</v>
      </c>
      <c r="AF82" s="1">
        <f t="array" ref="AF82">I82*INDEX('5_Goos'!$C$2:$W$151,MATCH($A82&amp;$B82,'5_Goos'!$A$2:$A$151&amp;'5_Goos'!$B$2:$B$151,0),MATCH('5_Price'!AF$4,'5_Goos'!$C$1:$W$1,0))</f>
        <v>2290372.2355945068</v>
      </c>
      <c r="AG82" s="1">
        <f t="array" ref="AG82">J82*INDEX('5_Goos'!$C$2:$W$151,MATCH($A82&amp;$B82,'5_Goos'!$A$2:$A$151&amp;'5_Goos'!$B$2:$B$151,0),MATCH('5_Price'!AG$4,'5_Goos'!$C$1:$W$1,0))</f>
        <v>2388064.3775056368</v>
      </c>
      <c r="AH82" s="1">
        <f t="array" ref="AH82">K82*INDEX('5_Goos'!$C$2:$W$151,MATCH($A82&amp;$B82,'5_Goos'!$A$2:$A$151&amp;'5_Goos'!$B$2:$B$151,0),MATCH('5_Price'!AH$4,'5_Goos'!$C$1:$W$1,0))</f>
        <v>2485756.5194167509</v>
      </c>
      <c r="AI82" s="1">
        <f t="array" ref="AI82">L82*INDEX('5_Goos'!$C$2:$W$151,MATCH($A82&amp;$B82,'5_Goos'!$A$2:$A$151&amp;'5_Goos'!$B$2:$B$151,0),MATCH('5_Price'!AI$4,'5_Goos'!$C$1:$W$1,0))</f>
        <v>2583448.6613278803</v>
      </c>
      <c r="AJ82" s="1">
        <f t="array" ref="AJ82">M82*INDEX('5_Goos'!$C$2:$W$151,MATCH($A82&amp;$B82,'5_Goos'!$A$2:$A$151&amp;'5_Goos'!$B$2:$B$151,0),MATCH('5_Price'!AJ$4,'5_Goos'!$C$1:$W$1,0))</f>
        <v>2681140.8032389944</v>
      </c>
      <c r="AK82" s="1">
        <f t="array" ref="AK82">N82*INDEX('5_Goos'!$C$2:$W$151,MATCH($A82&amp;$B82,'5_Goos'!$A$2:$A$151&amp;'5_Goos'!$B$2:$B$151,0),MATCH('5_Price'!AK$4,'5_Goos'!$C$1:$W$1,0))</f>
        <v>2751251.0943581853</v>
      </c>
      <c r="AL82" s="1">
        <f t="array" ref="AL82">O82*INDEX('5_Goos'!$C$2:$W$151,MATCH($A82&amp;$B82,'5_Goos'!$A$2:$A$151&amp;'5_Goos'!$B$2:$B$151,0),MATCH('5_Price'!AL$4,'5_Goos'!$C$1:$W$1,0))</f>
        <v>2821361.3854773599</v>
      </c>
      <c r="AM82" s="1">
        <f t="array" ref="AM82">P82*INDEX('5_Goos'!$C$2:$W$151,MATCH($A82&amp;$B82,'5_Goos'!$A$2:$A$151&amp;'5_Goos'!$B$2:$B$151,0),MATCH('5_Price'!AM$4,'5_Goos'!$C$1:$W$1,0))</f>
        <v>2891471.6765965349</v>
      </c>
      <c r="AN82" s="1">
        <f t="array" ref="AN82">Q82*INDEX('5_Goos'!$C$2:$W$151,MATCH($A82&amp;$B82,'5_Goos'!$A$2:$A$151&amp;'5_Goos'!$B$2:$B$151,0),MATCH('5_Price'!AN$4,'5_Goos'!$C$1:$W$1,0))</f>
        <v>2961581.9677157253</v>
      </c>
      <c r="AO82" s="1">
        <f t="array" ref="AO82">R82*INDEX('5_Goos'!$C$2:$W$151,MATCH($A82&amp;$B82,'5_Goos'!$A$2:$A$151&amp;'5_Goos'!$B$2:$B$151,0),MATCH('5_Price'!AO$4,'5_Goos'!$C$1:$W$1,0))</f>
        <v>3031692.2588349003</v>
      </c>
      <c r="AP82" s="1">
        <f t="array" ref="AP82">S82*INDEX('5_Goos'!$C$2:$W$151,MATCH($A82&amp;$B82,'5_Goos'!$A$2:$A$151&amp;'5_Goos'!$B$2:$B$151,0),MATCH('5_Price'!AP$4,'5_Goos'!$C$1:$W$1,0))</f>
        <v>3101802.5499540912</v>
      </c>
      <c r="AQ82" s="1">
        <f t="array" ref="AQ82">T82*INDEX('5_Goos'!$C$2:$W$151,MATCH($A82&amp;$B82,'5_Goos'!$A$2:$A$151&amp;'5_Goos'!$B$2:$B$151,0),MATCH('5_Price'!AQ$4,'5_Goos'!$C$1:$W$1,0))</f>
        <v>3171912.8410732662</v>
      </c>
      <c r="AR82" s="1">
        <f t="array" ref="AR82">U82*INDEX('5_Goos'!$C$2:$W$151,MATCH($A82&amp;$B82,'5_Goos'!$A$2:$A$151&amp;'5_Goos'!$B$2:$B$151,0),MATCH('5_Price'!AR$4,'5_Goos'!$C$1:$W$1,0))</f>
        <v>3242023.1321924413</v>
      </c>
      <c r="AS82" s="1">
        <f t="array" ref="AS82">V82*INDEX('5_Goos'!$C$2:$W$151,MATCH($A82&amp;$B82,'5_Goos'!$A$2:$A$151&amp;'5_Goos'!$B$2:$B$151,0),MATCH('5_Price'!AS$4,'5_Goos'!$C$1:$W$1,0))</f>
        <v>3312133.4233116321</v>
      </c>
      <c r="AT82" s="1">
        <f t="array" ref="AT82">W82*INDEX('5_Goos'!$C$2:$W$151,MATCH($A82&amp;$B82,'5_Goos'!$A$2:$A$151&amp;'5_Goos'!$B$2:$B$151,0),MATCH('5_Price'!AT$4,'5_Goos'!$C$1:$W$1,0))</f>
        <v>3382243.7144308067</v>
      </c>
    </row>
    <row r="83" spans="1:46" x14ac:dyDescent="0.25">
      <c r="A83" s="8" t="s">
        <v>44</v>
      </c>
      <c r="B83" s="8" t="s">
        <v>27</v>
      </c>
      <c r="C83" s="2">
        <v>1.5250429687499998</v>
      </c>
      <c r="D83" s="3">
        <v>3.0928799999999996</v>
      </c>
      <c r="E83" s="3">
        <v>6.1135593750000004</v>
      </c>
      <c r="F83" s="3">
        <v>9.9395542968750004</v>
      </c>
      <c r="G83" s="3">
        <v>12.722629499999996</v>
      </c>
      <c r="H83" s="3">
        <v>13.932323999999999</v>
      </c>
      <c r="I83" s="3">
        <v>13.932323999999999</v>
      </c>
      <c r="J83" s="3">
        <v>13.932323999999999</v>
      </c>
      <c r="K83" s="3">
        <v>13.932323999999999</v>
      </c>
      <c r="L83" s="3">
        <v>13.932323999999999</v>
      </c>
      <c r="M83" s="3">
        <v>13.932323999999999</v>
      </c>
      <c r="N83" s="3">
        <v>13.932323999999999</v>
      </c>
      <c r="O83" s="3">
        <v>13.932323999999999</v>
      </c>
      <c r="P83" s="3">
        <v>13.932323999999999</v>
      </c>
      <c r="Q83" s="3">
        <v>13.932323999999999</v>
      </c>
      <c r="R83" s="3">
        <v>13.932323999999999</v>
      </c>
      <c r="S83" s="3">
        <v>13.932323999999999</v>
      </c>
      <c r="T83" s="3">
        <v>13.932323999999999</v>
      </c>
      <c r="U83" s="3">
        <v>13.932323999999999</v>
      </c>
      <c r="V83" s="3">
        <v>13.932323999999999</v>
      </c>
      <c r="W83" s="3">
        <v>13.932323999999999</v>
      </c>
      <c r="X83" s="13"/>
      <c r="Y83"/>
      <c r="Z83" s="1">
        <f t="array" ref="Z83">C83*INDEX('5_Goos'!$C$2:$W$151,MATCH($A83&amp;$B83,'5_Goos'!$A$2:$A$151&amp;'5_Goos'!$B$2:$B$151,0),MATCH('5_Price'!Z$4,'5_Goos'!$C$1:$W$1,0))</f>
        <v>12215749.950721284</v>
      </c>
      <c r="AA83" s="1">
        <f t="array" ref="AA83">D83*INDEX('5_Goos'!$C$2:$W$151,MATCH($A83&amp;$B83,'5_Goos'!$A$2:$A$151&amp;'5_Goos'!$B$2:$B$151,0),MATCH('5_Price'!AA$4,'5_Goos'!$C$1:$W$1,0))</f>
        <v>25504499.514438625</v>
      </c>
      <c r="AB83" s="1">
        <f t="array" ref="AB83">E83*INDEX('5_Goos'!$C$2:$W$151,MATCH($A83&amp;$B83,'5_Goos'!$A$2:$A$151&amp;'5_Goos'!$B$2:$B$151,0),MATCH('5_Price'!AB$4,'5_Goos'!$C$1:$W$1,0))</f>
        <v>53565392.212154582</v>
      </c>
      <c r="AC83" s="1">
        <f t="array" ref="AC83">F83*INDEX('5_Goos'!$C$2:$W$151,MATCH($A83&amp;$B83,'5_Goos'!$A$2:$A$151&amp;'5_Goos'!$B$2:$B$151,0),MATCH('5_Price'!AC$4,'5_Goos'!$C$1:$W$1,0))</f>
        <v>92211969.58664152</v>
      </c>
      <c r="AD83" s="1">
        <f t="array" ref="AD83">G83*INDEX('5_Goos'!$C$2:$W$151,MATCH($A83&amp;$B83,'5_Goos'!$A$2:$A$151&amp;'5_Goos'!$B$2:$B$151,0),MATCH('5_Price'!AD$4,'5_Goos'!$C$1:$W$1,0))</f>
        <v>124590323.4260904</v>
      </c>
      <c r="AE83" s="1">
        <f t="array" ref="AE83">H83*INDEX('5_Goos'!$C$2:$W$151,MATCH($A83&amp;$B83,'5_Goos'!$A$2:$A$151&amp;'5_Goos'!$B$2:$B$151,0),MATCH('5_Price'!AE$4,'5_Goos'!$C$1:$W$1,0))</f>
        <v>143619280.83862931</v>
      </c>
      <c r="AF83" s="1">
        <f t="array" ref="AF83">I83*INDEX('5_Goos'!$C$2:$W$151,MATCH($A83&amp;$B83,'5_Goos'!$A$2:$A$151&amp;'5_Goos'!$B$2:$B$151,0),MATCH('5_Price'!AF$4,'5_Goos'!$C$1:$W$1,0))</f>
        <v>150018059.76004165</v>
      </c>
      <c r="AG83" s="1">
        <f t="array" ref="AG83">J83*INDEX('5_Goos'!$C$2:$W$151,MATCH($A83&amp;$B83,'5_Goos'!$A$2:$A$151&amp;'5_Goos'!$B$2:$B$151,0),MATCH('5_Price'!AG$4,'5_Goos'!$C$1:$W$1,0))</f>
        <v>156416838.68145403</v>
      </c>
      <c r="AH83" s="1">
        <f t="array" ref="AH83">K83*INDEX('5_Goos'!$C$2:$W$151,MATCH($A83&amp;$B83,'5_Goos'!$A$2:$A$151&amp;'5_Goos'!$B$2:$B$151,0),MATCH('5_Price'!AH$4,'5_Goos'!$C$1:$W$1,0))</f>
        <v>162815617.60286501</v>
      </c>
      <c r="AI83" s="1">
        <f t="array" ref="AI83">L83*INDEX('5_Goos'!$C$2:$W$151,MATCH($A83&amp;$B83,'5_Goos'!$A$2:$A$151&amp;'5_Goos'!$B$2:$B$151,0),MATCH('5_Price'!AI$4,'5_Goos'!$C$1:$W$1,0))</f>
        <v>169214396.52427739</v>
      </c>
      <c r="AJ83" s="1">
        <f t="array" ref="AJ83">M83*INDEX('5_Goos'!$C$2:$W$151,MATCH($A83&amp;$B83,'5_Goos'!$A$2:$A$151&amp;'5_Goos'!$B$2:$B$151,0),MATCH('5_Price'!AJ$4,'5_Goos'!$C$1:$W$1,0))</f>
        <v>175613175.44568974</v>
      </c>
      <c r="AK83" s="1">
        <f t="array" ref="AK83">N83*INDEX('5_Goos'!$C$2:$W$151,MATCH($A83&amp;$B83,'5_Goos'!$A$2:$A$151&amp;'5_Goos'!$B$2:$B$151,0),MATCH('5_Price'!AK$4,'5_Goos'!$C$1:$W$1,0))</f>
        <v>180205359.05648139</v>
      </c>
      <c r="AL83" s="1">
        <f t="array" ref="AL83">O83*INDEX('5_Goos'!$C$2:$W$151,MATCH($A83&amp;$B83,'5_Goos'!$A$2:$A$151&amp;'5_Goos'!$B$2:$B$151,0),MATCH('5_Price'!AL$4,'5_Goos'!$C$1:$W$1,0))</f>
        <v>184797542.66727442</v>
      </c>
      <c r="AM83" s="1">
        <f t="array" ref="AM83">P83*INDEX('5_Goos'!$C$2:$W$151,MATCH($A83&amp;$B83,'5_Goos'!$A$2:$A$151&amp;'5_Goos'!$B$2:$B$151,0),MATCH('5_Price'!AM$4,'5_Goos'!$C$1:$W$1,0))</f>
        <v>189389726.27806607</v>
      </c>
      <c r="AN83" s="1">
        <f t="array" ref="AN83">Q83*INDEX('5_Goos'!$C$2:$W$151,MATCH($A83&amp;$B83,'5_Goos'!$A$2:$A$151&amp;'5_Goos'!$B$2:$B$151,0),MATCH('5_Price'!AN$4,'5_Goos'!$C$1:$W$1,0))</f>
        <v>193981909.88885912</v>
      </c>
      <c r="AO83" s="1">
        <f t="array" ref="AO83">R83*INDEX('5_Goos'!$C$2:$W$151,MATCH($A83&amp;$B83,'5_Goos'!$A$2:$A$151&amp;'5_Goos'!$B$2:$B$151,0),MATCH('5_Price'!AO$4,'5_Goos'!$C$1:$W$1,0))</f>
        <v>198574093.49965215</v>
      </c>
      <c r="AP83" s="1">
        <f t="array" ref="AP83">S83*INDEX('5_Goos'!$C$2:$W$151,MATCH($A83&amp;$B83,'5_Goos'!$A$2:$A$151&amp;'5_Goos'!$B$2:$B$151,0),MATCH('5_Price'!AP$4,'5_Goos'!$C$1:$W$1,0))</f>
        <v>203166277.1104438</v>
      </c>
      <c r="AQ83" s="1">
        <f t="array" ref="AQ83">T83*INDEX('5_Goos'!$C$2:$W$151,MATCH($A83&amp;$B83,'5_Goos'!$A$2:$A$151&amp;'5_Goos'!$B$2:$B$151,0),MATCH('5_Price'!AQ$4,'5_Goos'!$C$1:$W$1,0))</f>
        <v>207758460.72123682</v>
      </c>
      <c r="AR83" s="1">
        <f t="array" ref="AR83">U83*INDEX('5_Goos'!$C$2:$W$151,MATCH($A83&amp;$B83,'5_Goos'!$A$2:$A$151&amp;'5_Goos'!$B$2:$B$151,0),MATCH('5_Price'!AR$4,'5_Goos'!$C$1:$W$1,0))</f>
        <v>212350644.33202848</v>
      </c>
      <c r="AS83" s="1">
        <f t="array" ref="AS83">V83*INDEX('5_Goos'!$C$2:$W$151,MATCH($A83&amp;$B83,'5_Goos'!$A$2:$A$151&amp;'5_Goos'!$B$2:$B$151,0),MATCH('5_Price'!AS$4,'5_Goos'!$C$1:$W$1,0))</f>
        <v>216942827.9428215</v>
      </c>
      <c r="AT83" s="1">
        <f t="array" ref="AT83">W83*INDEX('5_Goos'!$C$2:$W$151,MATCH($A83&amp;$B83,'5_Goos'!$A$2:$A$151&amp;'5_Goos'!$B$2:$B$151,0),MATCH('5_Price'!AT$4,'5_Goos'!$C$1:$W$1,0))</f>
        <v>221535011.55361456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C84*INDEX('5_Goos'!$C$2:$W$151,MATCH($A84&amp;$B84,'5_Goos'!$A$2:$A$151&amp;'5_Goos'!$B$2:$B$151,0),MATCH('5_Price'!Z$4,'5_Goos'!$C$1:$W$1,0))</f>
        <v>0</v>
      </c>
      <c r="AA84" s="1">
        <f t="array" ref="AA84">D84*INDEX('5_Goos'!$C$2:$W$151,MATCH($A84&amp;$B84,'5_Goos'!$A$2:$A$151&amp;'5_Goos'!$B$2:$B$151,0),MATCH('5_Price'!AA$4,'5_Goos'!$C$1:$W$1,0))</f>
        <v>0</v>
      </c>
      <c r="AB84" s="1">
        <f t="array" ref="AB84">E84*INDEX('5_Goos'!$C$2:$W$151,MATCH($A84&amp;$B84,'5_Goos'!$A$2:$A$151&amp;'5_Goos'!$B$2:$B$151,0),MATCH('5_Price'!AB$4,'5_Goos'!$C$1:$W$1,0))</f>
        <v>0</v>
      </c>
      <c r="AC84" s="1">
        <f t="array" ref="AC84">F84*INDEX('5_Goos'!$C$2:$W$151,MATCH($A84&amp;$B84,'5_Goos'!$A$2:$A$151&amp;'5_Goos'!$B$2:$B$151,0),MATCH('5_Price'!AC$4,'5_Goos'!$C$1:$W$1,0))</f>
        <v>0</v>
      </c>
      <c r="AD84" s="1">
        <f t="array" ref="AD84">G84*INDEX('5_Goos'!$C$2:$W$151,MATCH($A84&amp;$B84,'5_Goos'!$A$2:$A$151&amp;'5_Goos'!$B$2:$B$151,0),MATCH('5_Price'!AD$4,'5_Goos'!$C$1:$W$1,0))</f>
        <v>0</v>
      </c>
      <c r="AE84" s="1">
        <f t="array" ref="AE84">H84*INDEX('5_Goos'!$C$2:$W$151,MATCH($A84&amp;$B84,'5_Goos'!$A$2:$A$151&amp;'5_Goos'!$B$2:$B$151,0),MATCH('5_Price'!AE$4,'5_Goos'!$C$1:$W$1,0))</f>
        <v>0</v>
      </c>
      <c r="AF84" s="1">
        <f t="array" ref="AF84">I84*INDEX('5_Goos'!$C$2:$W$151,MATCH($A84&amp;$B84,'5_Goos'!$A$2:$A$151&amp;'5_Goos'!$B$2:$B$151,0),MATCH('5_Price'!AF$4,'5_Goos'!$C$1:$W$1,0))</f>
        <v>0</v>
      </c>
      <c r="AG84" s="1">
        <f t="array" ref="AG84">J84*INDEX('5_Goos'!$C$2:$W$151,MATCH($A84&amp;$B84,'5_Goos'!$A$2:$A$151&amp;'5_Goos'!$B$2:$B$151,0),MATCH('5_Price'!AG$4,'5_Goos'!$C$1:$W$1,0))</f>
        <v>0</v>
      </c>
      <c r="AH84" s="1">
        <f t="array" ref="AH84">K84*INDEX('5_Goos'!$C$2:$W$151,MATCH($A84&amp;$B84,'5_Goos'!$A$2:$A$151&amp;'5_Goos'!$B$2:$B$151,0),MATCH('5_Price'!AH$4,'5_Goos'!$C$1:$W$1,0))</f>
        <v>0</v>
      </c>
      <c r="AI84" s="1">
        <f t="array" ref="AI84">L84*INDEX('5_Goos'!$C$2:$W$151,MATCH($A84&amp;$B84,'5_Goos'!$A$2:$A$151&amp;'5_Goos'!$B$2:$B$151,0),MATCH('5_Price'!AI$4,'5_Goos'!$C$1:$W$1,0))</f>
        <v>0</v>
      </c>
      <c r="AJ84" s="1">
        <f t="array" ref="AJ84">M84*INDEX('5_Goos'!$C$2:$W$151,MATCH($A84&amp;$B84,'5_Goos'!$A$2:$A$151&amp;'5_Goos'!$B$2:$B$151,0),MATCH('5_Price'!AJ$4,'5_Goos'!$C$1:$W$1,0))</f>
        <v>0</v>
      </c>
      <c r="AK84" s="1">
        <f t="array" ref="AK84">N84*INDEX('5_Goos'!$C$2:$W$151,MATCH($A84&amp;$B84,'5_Goos'!$A$2:$A$151&amp;'5_Goos'!$B$2:$B$151,0),MATCH('5_Price'!AK$4,'5_Goos'!$C$1:$W$1,0))</f>
        <v>0</v>
      </c>
      <c r="AL84" s="1">
        <f t="array" ref="AL84">O84*INDEX('5_Goos'!$C$2:$W$151,MATCH($A84&amp;$B84,'5_Goos'!$A$2:$A$151&amp;'5_Goos'!$B$2:$B$151,0),MATCH('5_Price'!AL$4,'5_Goos'!$C$1:$W$1,0))</f>
        <v>0</v>
      </c>
      <c r="AM84" s="1">
        <f t="array" ref="AM84">P84*INDEX('5_Goos'!$C$2:$W$151,MATCH($A84&amp;$B84,'5_Goos'!$A$2:$A$151&amp;'5_Goos'!$B$2:$B$151,0),MATCH('5_Price'!AM$4,'5_Goos'!$C$1:$W$1,0))</f>
        <v>0</v>
      </c>
      <c r="AN84" s="1">
        <f t="array" ref="AN84">Q84*INDEX('5_Goos'!$C$2:$W$151,MATCH($A84&amp;$B84,'5_Goos'!$A$2:$A$151&amp;'5_Goos'!$B$2:$B$151,0),MATCH('5_Price'!AN$4,'5_Goos'!$C$1:$W$1,0))</f>
        <v>0</v>
      </c>
      <c r="AO84" s="1">
        <f t="array" ref="AO84">R84*INDEX('5_Goos'!$C$2:$W$151,MATCH($A84&amp;$B84,'5_Goos'!$A$2:$A$151&amp;'5_Goos'!$B$2:$B$151,0),MATCH('5_Price'!AO$4,'5_Goos'!$C$1:$W$1,0))</f>
        <v>0</v>
      </c>
      <c r="AP84" s="1">
        <f t="array" ref="AP84">S84*INDEX('5_Goos'!$C$2:$W$151,MATCH($A84&amp;$B84,'5_Goos'!$A$2:$A$151&amp;'5_Goos'!$B$2:$B$151,0),MATCH('5_Price'!AP$4,'5_Goos'!$C$1:$W$1,0))</f>
        <v>0</v>
      </c>
      <c r="AQ84" s="1">
        <f t="array" ref="AQ84">T84*INDEX('5_Goos'!$C$2:$W$151,MATCH($A84&amp;$B84,'5_Goos'!$A$2:$A$151&amp;'5_Goos'!$B$2:$B$151,0),MATCH('5_Price'!AQ$4,'5_Goos'!$C$1:$W$1,0))</f>
        <v>0</v>
      </c>
      <c r="AR84" s="1">
        <f t="array" ref="AR84">U84*INDEX('5_Goos'!$C$2:$W$151,MATCH($A84&amp;$B84,'5_Goos'!$A$2:$A$151&amp;'5_Goos'!$B$2:$B$151,0),MATCH('5_Price'!AR$4,'5_Goos'!$C$1:$W$1,0))</f>
        <v>0</v>
      </c>
      <c r="AS84" s="1">
        <f t="array" ref="AS84">V84*INDEX('5_Goos'!$C$2:$W$151,MATCH($A84&amp;$B84,'5_Goos'!$A$2:$A$151&amp;'5_Goos'!$B$2:$B$151,0),MATCH('5_Price'!AS$4,'5_Goos'!$C$1:$W$1,0))</f>
        <v>0</v>
      </c>
      <c r="AT84" s="1">
        <f t="array" ref="AT84">W84*INDEX('5_Goos'!$C$2:$W$151,MATCH($A84&amp;$B84,'5_Goos'!$A$2:$A$151&amp;'5_Goos'!$B$2:$B$151,0),MATCH('5_Price'!AT$4,'5_Goos'!$C$1:$W$1,0))</f>
        <v>0</v>
      </c>
    </row>
    <row r="85" spans="1:46" x14ac:dyDescent="0.25">
      <c r="A85" s="23" t="s">
        <v>44</v>
      </c>
      <c r="B85" s="14" t="s">
        <v>55</v>
      </c>
      <c r="C85" s="15">
        <v>1.0893164062499998</v>
      </c>
      <c r="D85" s="16">
        <v>2.2092000000000001</v>
      </c>
      <c r="E85" s="16">
        <v>4.3668281249999996</v>
      </c>
      <c r="F85" s="16">
        <v>7.0996816406250005</v>
      </c>
      <c r="G85" s="16">
        <v>7.7747343749999995</v>
      </c>
      <c r="H85" s="16">
        <v>9.9516599999999986</v>
      </c>
      <c r="I85" s="16">
        <v>9.9516599999999986</v>
      </c>
      <c r="J85" s="16">
        <v>9.9516599999999986</v>
      </c>
      <c r="K85" s="16">
        <v>9.9516599999999986</v>
      </c>
      <c r="L85" s="16">
        <v>9.9516599999999986</v>
      </c>
      <c r="M85" s="16">
        <v>9.9516599999999986</v>
      </c>
      <c r="N85" s="16">
        <v>9.9516599999999986</v>
      </c>
      <c r="O85" s="16">
        <v>9.9516599999999986</v>
      </c>
      <c r="P85" s="16">
        <v>9.9516599999999986</v>
      </c>
      <c r="Q85" s="16">
        <v>9.9516599999999986</v>
      </c>
      <c r="R85" s="16">
        <v>9.9516599999999986</v>
      </c>
      <c r="S85" s="16">
        <v>9.9516599999999986</v>
      </c>
      <c r="T85" s="16">
        <v>9.9516599999999986</v>
      </c>
      <c r="U85" s="16">
        <v>9.9516599999999986</v>
      </c>
      <c r="V85" s="16">
        <v>9.9516599999999986</v>
      </c>
      <c r="W85" s="16">
        <v>9.9516599999999986</v>
      </c>
      <c r="X85" s="17"/>
      <c r="Y85"/>
      <c r="Z85" s="1">
        <f t="array" ref="Z85">C85*INDEX('5_Goos'!$C$2:$W$151,MATCH($A85&amp;$B85,'5_Goos'!$A$2:$A$151&amp;'5_Goos'!$B$2:$B$151,0),MATCH('5_Price'!Z$4,'5_Goos'!$C$1:$W$1,0))</f>
        <v>294785.31476502243</v>
      </c>
      <c r="AA85" s="1">
        <f t="array" ref="AA85">D85*INDEX('5_Goos'!$C$2:$W$151,MATCH($A85&amp;$B85,'5_Goos'!$A$2:$A$151&amp;'5_Goos'!$B$2:$B$151,0),MATCH('5_Price'!AA$4,'5_Goos'!$C$1:$W$1,0))</f>
        <v>669596.747532279</v>
      </c>
      <c r="AB85" s="1">
        <f t="array" ref="AB85">E85*INDEX('5_Goos'!$C$2:$W$151,MATCH($A85&amp;$B85,'5_Goos'!$A$2:$A$151&amp;'5_Goos'!$B$2:$B$151,0),MATCH('5_Price'!AB$4,'5_Goos'!$C$1:$W$1,0))</f>
        <v>1340236.0309954996</v>
      </c>
      <c r="AC85" s="1">
        <f t="array" ref="AC85">F85*INDEX('5_Goos'!$C$2:$W$151,MATCH($A85&amp;$B85,'5_Goos'!$A$2:$A$151&amp;'5_Goos'!$B$2:$B$151,0),MATCH('5_Price'!AC$4,'5_Goos'!$C$1:$W$1,0))</f>
        <v>2307194.9821555661</v>
      </c>
      <c r="AD85" s="1">
        <f t="array" ref="AD85">G85*INDEX('5_Goos'!$C$2:$W$151,MATCH($A85&amp;$B85,'5_Goos'!$A$2:$A$151&amp;'5_Goos'!$B$2:$B$151,0),MATCH('5_Price'!AD$4,'5_Goos'!$C$1:$W$1,0))</f>
        <v>2666969.3777514533</v>
      </c>
      <c r="AE85" s="1">
        <f t="array" ref="AE85">H85*INDEX('5_Goos'!$C$2:$W$151,MATCH($A85&amp;$B85,'5_Goos'!$A$2:$A$151&amp;'5_Goos'!$B$2:$B$151,0),MATCH('5_Price'!AE$4,'5_Goos'!$C$1:$W$1,0))</f>
        <v>3593434.6221760148</v>
      </c>
      <c r="AF85" s="1">
        <f t="array" ref="AF85">I85*INDEX('5_Goos'!$C$2:$W$151,MATCH($A85&amp;$B85,'5_Goos'!$A$2:$A$151&amp;'5_Goos'!$B$2:$B$151,0),MATCH('5_Price'!AF$4,'5_Goos'!$C$1:$W$1,0))</f>
        <v>3753535.6446960135</v>
      </c>
      <c r="AG85" s="1">
        <f t="array" ref="AG85">J85*INDEX('5_Goos'!$C$2:$W$151,MATCH($A85&amp;$B85,'5_Goos'!$A$2:$A$151&amp;'5_Goos'!$B$2:$B$151,0),MATCH('5_Price'!AG$4,'5_Goos'!$C$1:$W$1,0))</f>
        <v>3913636.6672160118</v>
      </c>
      <c r="AH85" s="1">
        <f t="array" ref="AH85">K85*INDEX('5_Goos'!$C$2:$W$151,MATCH($A85&amp;$B85,'5_Goos'!$A$2:$A$151&amp;'5_Goos'!$B$2:$B$151,0),MATCH('5_Price'!AH$4,'5_Goos'!$C$1:$W$1,0))</f>
        <v>4073737.68973601</v>
      </c>
      <c r="AI85" s="1">
        <f t="array" ref="AI85">L85*INDEX('5_Goos'!$C$2:$W$151,MATCH($A85&amp;$B85,'5_Goos'!$A$2:$A$151&amp;'5_Goos'!$B$2:$B$151,0),MATCH('5_Price'!AI$4,'5_Goos'!$C$1:$W$1,0))</f>
        <v>4233838.7122560181</v>
      </c>
      <c r="AJ85" s="1">
        <f t="array" ref="AJ85">M85*INDEX('5_Goos'!$C$2:$W$151,MATCH($A85&amp;$B85,'5_Goos'!$A$2:$A$151&amp;'5_Goos'!$B$2:$B$151,0),MATCH('5_Price'!AJ$4,'5_Goos'!$C$1:$W$1,0))</f>
        <v>4393939.7347760173</v>
      </c>
      <c r="AK85" s="1">
        <f t="array" ref="AK85">N85*INDEX('5_Goos'!$C$2:$W$151,MATCH($A85&amp;$B85,'5_Goos'!$A$2:$A$151&amp;'5_Goos'!$B$2:$B$151,0),MATCH('5_Price'!AK$4,'5_Goos'!$C$1:$W$1,0))</f>
        <v>4508838.7335876888</v>
      </c>
      <c r="AL85" s="1">
        <f t="array" ref="AL85">O85*INDEX('5_Goos'!$C$2:$W$151,MATCH($A85&amp;$B85,'5_Goos'!$A$2:$A$151&amp;'5_Goos'!$B$2:$B$151,0),MATCH('5_Price'!AL$4,'5_Goos'!$C$1:$W$1,0))</f>
        <v>4623737.7323993603</v>
      </c>
      <c r="AM85" s="1">
        <f t="array" ref="AM85">P85*INDEX('5_Goos'!$C$2:$W$151,MATCH($A85&amp;$B85,'5_Goos'!$A$2:$A$151&amp;'5_Goos'!$B$2:$B$151,0),MATCH('5_Price'!AM$4,'5_Goos'!$C$1:$W$1,0))</f>
        <v>4738636.7312110318</v>
      </c>
      <c r="AN85" s="1">
        <f t="array" ref="AN85">Q85*INDEX('5_Goos'!$C$2:$W$151,MATCH($A85&amp;$B85,'5_Goos'!$A$2:$A$151&amp;'5_Goos'!$B$2:$B$151,0),MATCH('5_Price'!AN$4,'5_Goos'!$C$1:$W$1,0))</f>
        <v>4853535.7300227033</v>
      </c>
      <c r="AO85" s="1">
        <f t="array" ref="AO85">R85*INDEX('5_Goos'!$C$2:$W$151,MATCH($A85&amp;$B85,'5_Goos'!$A$2:$A$151&amp;'5_Goos'!$B$2:$B$151,0),MATCH('5_Price'!AO$4,'5_Goos'!$C$1:$W$1,0))</f>
        <v>4968434.7288343757</v>
      </c>
      <c r="AP85" s="1">
        <f t="array" ref="AP85">S85*INDEX('5_Goos'!$C$2:$W$151,MATCH($A85&amp;$B85,'5_Goos'!$A$2:$A$151&amp;'5_Goos'!$B$2:$B$151,0),MATCH('5_Price'!AP$4,'5_Goos'!$C$1:$W$1,0))</f>
        <v>5083333.7276460472</v>
      </c>
      <c r="AQ85" s="1">
        <f t="array" ref="AQ85">T85*INDEX('5_Goos'!$C$2:$W$151,MATCH($A85&amp;$B85,'5_Goos'!$A$2:$A$151&amp;'5_Goos'!$B$2:$B$151,0),MATCH('5_Price'!AQ$4,'5_Goos'!$C$1:$W$1,0))</f>
        <v>5198232.7264577188</v>
      </c>
      <c r="AR85" s="1">
        <f t="array" ref="AR85">U85*INDEX('5_Goos'!$C$2:$W$151,MATCH($A85&amp;$B85,'5_Goos'!$A$2:$A$151&amp;'5_Goos'!$B$2:$B$151,0),MATCH('5_Price'!AR$4,'5_Goos'!$C$1:$W$1,0))</f>
        <v>5313131.7252693903</v>
      </c>
      <c r="AS85" s="1">
        <f t="array" ref="AS85">V85*INDEX('5_Goos'!$C$2:$W$151,MATCH($A85&amp;$B85,'5_Goos'!$A$2:$A$151&amp;'5_Goos'!$B$2:$B$151,0),MATCH('5_Price'!AS$4,'5_Goos'!$C$1:$W$1,0))</f>
        <v>5428030.7240810627</v>
      </c>
      <c r="AT85" s="1">
        <f t="array" ref="AT85">W85*INDEX('5_Goos'!$C$2:$W$151,MATCH($A85&amp;$B85,'5_Goos'!$A$2:$A$151&amp;'5_Goos'!$B$2:$B$151,0),MATCH('5_Price'!AT$4,'5_Goos'!$C$1:$W$1,0))</f>
        <v>5542929.7228927342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C86*INDEX('5_Goos'!$C$2:$W$151,MATCH($A86&amp;$B86,'5_Goos'!$A$2:$A$151&amp;'5_Goos'!$B$2:$B$151,0),MATCH('5_Price'!Z$4,'5_Goos'!$C$1:$W$1,0))</f>
        <v>0</v>
      </c>
      <c r="AA86" s="1">
        <f t="array" ref="AA86">D86*INDEX('5_Goos'!$C$2:$W$151,MATCH($A86&amp;$B86,'5_Goos'!$A$2:$A$151&amp;'5_Goos'!$B$2:$B$151,0),MATCH('5_Price'!AA$4,'5_Goos'!$C$1:$W$1,0))</f>
        <v>0</v>
      </c>
      <c r="AB86" s="1">
        <f t="array" ref="AB86">E86*INDEX('5_Goos'!$C$2:$W$151,MATCH($A86&amp;$B86,'5_Goos'!$A$2:$A$151&amp;'5_Goos'!$B$2:$B$151,0),MATCH('5_Price'!AB$4,'5_Goos'!$C$1:$W$1,0))</f>
        <v>0</v>
      </c>
      <c r="AC86" s="1">
        <f t="array" ref="AC86">F86*INDEX('5_Goos'!$C$2:$W$151,MATCH($A86&amp;$B86,'5_Goos'!$A$2:$A$151&amp;'5_Goos'!$B$2:$B$151,0),MATCH('5_Price'!AC$4,'5_Goos'!$C$1:$W$1,0))</f>
        <v>0</v>
      </c>
      <c r="AD86" s="1">
        <f t="array" ref="AD86">G86*INDEX('5_Goos'!$C$2:$W$151,MATCH($A86&amp;$B86,'5_Goos'!$A$2:$A$151&amp;'5_Goos'!$B$2:$B$151,0),MATCH('5_Price'!AD$4,'5_Goos'!$C$1:$W$1,0))</f>
        <v>0</v>
      </c>
      <c r="AE86" s="1">
        <f t="array" ref="AE86">H86*INDEX('5_Goos'!$C$2:$W$151,MATCH($A86&amp;$B86,'5_Goos'!$A$2:$A$151&amp;'5_Goos'!$B$2:$B$151,0),MATCH('5_Price'!AE$4,'5_Goos'!$C$1:$W$1,0))</f>
        <v>0</v>
      </c>
      <c r="AF86" s="1">
        <f t="array" ref="AF86">I86*INDEX('5_Goos'!$C$2:$W$151,MATCH($A86&amp;$B86,'5_Goos'!$A$2:$A$151&amp;'5_Goos'!$B$2:$B$151,0),MATCH('5_Price'!AF$4,'5_Goos'!$C$1:$W$1,0))</f>
        <v>0</v>
      </c>
      <c r="AG86" s="1">
        <f t="array" ref="AG86">J86*INDEX('5_Goos'!$C$2:$W$151,MATCH($A86&amp;$B86,'5_Goos'!$A$2:$A$151&amp;'5_Goos'!$B$2:$B$151,0),MATCH('5_Price'!AG$4,'5_Goos'!$C$1:$W$1,0))</f>
        <v>0</v>
      </c>
      <c r="AH86" s="1">
        <f t="array" ref="AH86">K86*INDEX('5_Goos'!$C$2:$W$151,MATCH($A86&amp;$B86,'5_Goos'!$A$2:$A$151&amp;'5_Goos'!$B$2:$B$151,0),MATCH('5_Price'!AH$4,'5_Goos'!$C$1:$W$1,0))</f>
        <v>0</v>
      </c>
      <c r="AI86" s="1">
        <f t="array" ref="AI86">L86*INDEX('5_Goos'!$C$2:$W$151,MATCH($A86&amp;$B86,'5_Goos'!$A$2:$A$151&amp;'5_Goos'!$B$2:$B$151,0),MATCH('5_Price'!AI$4,'5_Goos'!$C$1:$W$1,0))</f>
        <v>0</v>
      </c>
      <c r="AJ86" s="1">
        <f t="array" ref="AJ86">M86*INDEX('5_Goos'!$C$2:$W$151,MATCH($A86&amp;$B86,'5_Goos'!$A$2:$A$151&amp;'5_Goos'!$B$2:$B$151,0),MATCH('5_Price'!AJ$4,'5_Goos'!$C$1:$W$1,0))</f>
        <v>0</v>
      </c>
      <c r="AK86" s="1">
        <f t="array" ref="AK86">N86*INDEX('5_Goos'!$C$2:$W$151,MATCH($A86&amp;$B86,'5_Goos'!$A$2:$A$151&amp;'5_Goos'!$B$2:$B$151,0),MATCH('5_Price'!AK$4,'5_Goos'!$C$1:$W$1,0))</f>
        <v>0</v>
      </c>
      <c r="AL86" s="1">
        <f t="array" ref="AL86">O86*INDEX('5_Goos'!$C$2:$W$151,MATCH($A86&amp;$B86,'5_Goos'!$A$2:$A$151&amp;'5_Goos'!$B$2:$B$151,0),MATCH('5_Price'!AL$4,'5_Goos'!$C$1:$W$1,0))</f>
        <v>0</v>
      </c>
      <c r="AM86" s="1">
        <f t="array" ref="AM86">P86*INDEX('5_Goos'!$C$2:$W$151,MATCH($A86&amp;$B86,'5_Goos'!$A$2:$A$151&amp;'5_Goos'!$B$2:$B$151,0),MATCH('5_Price'!AM$4,'5_Goos'!$C$1:$W$1,0))</f>
        <v>0</v>
      </c>
      <c r="AN86" s="1">
        <f t="array" ref="AN86">Q86*INDEX('5_Goos'!$C$2:$W$151,MATCH($A86&amp;$B86,'5_Goos'!$A$2:$A$151&amp;'5_Goos'!$B$2:$B$151,0),MATCH('5_Price'!AN$4,'5_Goos'!$C$1:$W$1,0))</f>
        <v>0</v>
      </c>
      <c r="AO86" s="1">
        <f t="array" ref="AO86">R86*INDEX('5_Goos'!$C$2:$W$151,MATCH($A86&amp;$B86,'5_Goos'!$A$2:$A$151&amp;'5_Goos'!$B$2:$B$151,0),MATCH('5_Price'!AO$4,'5_Goos'!$C$1:$W$1,0))</f>
        <v>0</v>
      </c>
      <c r="AP86" s="1">
        <f t="array" ref="AP86">S86*INDEX('5_Goos'!$C$2:$W$151,MATCH($A86&amp;$B86,'5_Goos'!$A$2:$A$151&amp;'5_Goos'!$B$2:$B$151,0),MATCH('5_Price'!AP$4,'5_Goos'!$C$1:$W$1,0))</f>
        <v>0</v>
      </c>
      <c r="AQ86" s="1">
        <f t="array" ref="AQ86">T86*INDEX('5_Goos'!$C$2:$W$151,MATCH($A86&amp;$B86,'5_Goos'!$A$2:$A$151&amp;'5_Goos'!$B$2:$B$151,0),MATCH('5_Price'!AQ$4,'5_Goos'!$C$1:$W$1,0))</f>
        <v>0</v>
      </c>
      <c r="AR86" s="1">
        <f t="array" ref="AR86">U86*INDEX('5_Goos'!$C$2:$W$151,MATCH($A86&amp;$B86,'5_Goos'!$A$2:$A$151&amp;'5_Goos'!$B$2:$B$151,0),MATCH('5_Price'!AR$4,'5_Goos'!$C$1:$W$1,0))</f>
        <v>0</v>
      </c>
      <c r="AS86" s="1">
        <f t="array" ref="AS86">V86*INDEX('5_Goos'!$C$2:$W$151,MATCH($A86&amp;$B86,'5_Goos'!$A$2:$A$151&amp;'5_Goos'!$B$2:$B$151,0),MATCH('5_Price'!AS$4,'5_Goos'!$C$1:$W$1,0))</f>
        <v>0</v>
      </c>
      <c r="AT86" s="1">
        <f t="array" ref="AT86">W86*INDEX('5_Goos'!$C$2:$W$151,MATCH($A86&amp;$B86,'5_Goos'!$A$2:$A$151&amp;'5_Goos'!$B$2:$B$151,0),MATCH('5_Price'!AT$4,'5_Goos'!$C$1:$W$1,0))</f>
        <v>0</v>
      </c>
    </row>
    <row r="87" spans="1:46" x14ac:dyDescent="0.25">
      <c r="A87" s="23" t="s">
        <v>44</v>
      </c>
      <c r="B87" s="14" t="s">
        <v>30</v>
      </c>
      <c r="C87" s="15">
        <v>5.8823085937500013</v>
      </c>
      <c r="D87" s="16">
        <v>12.779426953125</v>
      </c>
      <c r="E87" s="16">
        <v>13.994521875</v>
      </c>
      <c r="F87" s="16">
        <v>17.912987999999999</v>
      </c>
      <c r="G87" s="16">
        <v>17.912987999999999</v>
      </c>
      <c r="H87" s="16">
        <v>17.912987999999999</v>
      </c>
      <c r="I87" s="16">
        <v>17.912987999999999</v>
      </c>
      <c r="J87" s="16">
        <v>17.912987999999999</v>
      </c>
      <c r="K87" s="16">
        <v>17.912987999999999</v>
      </c>
      <c r="L87" s="16">
        <v>17.912987999999999</v>
      </c>
      <c r="M87" s="16">
        <v>17.912987999999999</v>
      </c>
      <c r="N87" s="16">
        <v>17.912987999999999</v>
      </c>
      <c r="O87" s="16">
        <v>17.912987999999999</v>
      </c>
      <c r="P87" s="16">
        <v>17.912987999999999</v>
      </c>
      <c r="Q87" s="16">
        <v>17.912987999999999</v>
      </c>
      <c r="R87" s="16">
        <v>17.912987999999999</v>
      </c>
      <c r="S87" s="16">
        <v>17.912987999999999</v>
      </c>
      <c r="T87" s="16">
        <v>17.912987999999999</v>
      </c>
      <c r="U87" s="16">
        <v>17.912987999999999</v>
      </c>
      <c r="V87" s="16">
        <v>17.912987999999999</v>
      </c>
      <c r="W87" s="16">
        <v>17.912987999999999</v>
      </c>
      <c r="X87" s="17"/>
      <c r="Y87"/>
      <c r="Z87" s="1">
        <f t="array" ref="Z87">C87*INDEX('5_Goos'!$C$2:$W$151,MATCH($A87&amp;$B87,'5_Goos'!$A$2:$A$151&amp;'5_Goos'!$B$2:$B$151,0),MATCH('5_Price'!Z$4,'5_Goos'!$C$1:$W$1,0))</f>
        <v>10285297.777594808</v>
      </c>
      <c r="AA87" s="1">
        <f t="array" ref="AA87">D87*INDEX('5_Goos'!$C$2:$W$151,MATCH($A87&amp;$B87,'5_Goos'!$A$2:$A$151&amp;'5_Goos'!$B$2:$B$151,0),MATCH('5_Price'!AA$4,'5_Goos'!$C$1:$W$1,0))</f>
        <v>25026893.53982643</v>
      </c>
      <c r="AB87" s="1">
        <f t="array" ref="AB87">E87*INDEX('5_Goos'!$C$2:$W$151,MATCH($A87&amp;$B87,'5_Goos'!$A$2:$A$151&amp;'5_Goos'!$B$2:$B$151,0),MATCH('5_Price'!AB$4,'5_Goos'!$C$1:$W$1,0))</f>
        <v>30575907.093494404</v>
      </c>
      <c r="AC87" s="1">
        <f t="array" ref="AC87">F87*INDEX('5_Goos'!$C$2:$W$151,MATCH($A87&amp;$B87,'5_Goos'!$A$2:$A$151&amp;'5_Goos'!$B$2:$B$151,0),MATCH('5_Price'!AC$4,'5_Goos'!$C$1:$W$1,0))</f>
        <v>43511980.573655374</v>
      </c>
      <c r="AD87" s="1">
        <f t="array" ref="AD87">G87*INDEX('5_Goos'!$C$2:$W$151,MATCH($A87&amp;$B87,'5_Goos'!$A$2:$A$151&amp;'5_Goos'!$B$2:$B$151,0),MATCH('5_Price'!AD$4,'5_Goos'!$C$1:$W$1,0))</f>
        <v>48226439.1143369</v>
      </c>
      <c r="AE87" s="1">
        <f t="array" ref="AE87">H87*INDEX('5_Goos'!$C$2:$W$151,MATCH($A87&amp;$B87,'5_Goos'!$A$2:$A$151&amp;'5_Goos'!$B$2:$B$151,0),MATCH('5_Price'!AE$4,'5_Goos'!$C$1:$W$1,0))</f>
        <v>53303563.557652421</v>
      </c>
      <c r="AF87" s="1">
        <f t="array" ref="AF87">I87*INDEX('5_Goos'!$C$2:$W$151,MATCH($A87&amp;$B87,'5_Goos'!$A$2:$A$151&amp;'5_Goos'!$B$2:$B$151,0),MATCH('5_Price'!AF$4,'5_Goos'!$C$1:$W$1,0))</f>
        <v>58462359.603442937</v>
      </c>
      <c r="AG87" s="1">
        <f t="array" ref="AG87">J87*INDEX('5_Goos'!$C$2:$W$151,MATCH($A87&amp;$B87,'5_Goos'!$A$2:$A$151&amp;'5_Goos'!$B$2:$B$151,0),MATCH('5_Price'!AG$4,'5_Goos'!$C$1:$W$1,0))</f>
        <v>64003776.34491834</v>
      </c>
      <c r="AH87" s="1">
        <f t="array" ref="AH87">K87*INDEX('5_Goos'!$C$2:$W$151,MATCH($A87&amp;$B87,'5_Goos'!$A$2:$A$151&amp;'5_Goos'!$B$2:$B$151,0),MATCH('5_Price'!AH$4,'5_Goos'!$C$1:$W$1,0))</f>
        <v>69953178.861532658</v>
      </c>
      <c r="AI87" s="1">
        <f t="array" ref="AI87">L87*INDEX('5_Goos'!$C$2:$W$151,MATCH($A87&amp;$B87,'5_Goos'!$A$2:$A$151&amp;'5_Goos'!$B$2:$B$151,0),MATCH('5_Price'!AI$4,'5_Goos'!$C$1:$W$1,0))</f>
        <v>76337512.188946247</v>
      </c>
      <c r="AJ87" s="1">
        <f t="array" ref="AJ87">M87*INDEX('5_Goos'!$C$2:$W$151,MATCH($A87&amp;$B87,'5_Goos'!$A$2:$A$151&amp;'5_Goos'!$B$2:$B$151,0),MATCH('5_Price'!AJ$4,'5_Goos'!$C$1:$W$1,0))</f>
        <v>83185395.9019472</v>
      </c>
      <c r="AK87" s="1">
        <f t="array" ref="AK87">N87*INDEX('5_Goos'!$C$2:$W$151,MATCH($A87&amp;$B87,'5_Goos'!$A$2:$A$151&amp;'5_Goos'!$B$2:$B$151,0),MATCH('5_Price'!AK$4,'5_Goos'!$C$1:$W$1,0))</f>
        <v>89628678.506938696</v>
      </c>
      <c r="AL87" s="1">
        <f t="array" ref="AL87">O87*INDEX('5_Goos'!$C$2:$W$151,MATCH($A87&amp;$B87,'5_Goos'!$A$2:$A$151&amp;'5_Goos'!$B$2:$B$151,0),MATCH('5_Price'!AL$4,'5_Goos'!$C$1:$W$1,0))</f>
        <v>96508325.882674217</v>
      </c>
      <c r="AM87" s="1">
        <f t="array" ref="AM87">P87*INDEX('5_Goos'!$C$2:$W$151,MATCH($A87&amp;$B87,'5_Goos'!$A$2:$A$151&amp;'5_Goos'!$B$2:$B$151,0),MATCH('5_Price'!AM$4,'5_Goos'!$C$1:$W$1,0))</f>
        <v>103851866.299716</v>
      </c>
      <c r="AN87" s="1">
        <f t="array" ref="AN87">Q87*INDEX('5_Goos'!$C$2:$W$151,MATCH($A87&amp;$B87,'5_Goos'!$A$2:$A$151&amp;'5_Goos'!$B$2:$B$151,0),MATCH('5_Price'!AN$4,'5_Goos'!$C$1:$W$1,0))</f>
        <v>111688489.94375543</v>
      </c>
      <c r="AO87" s="1">
        <f t="array" ref="AO87">R87*INDEX('5_Goos'!$C$2:$W$151,MATCH($A87&amp;$B87,'5_Goos'!$A$2:$A$151&amp;'5_Goos'!$B$2:$B$151,0),MATCH('5_Price'!AO$4,'5_Goos'!$C$1:$W$1,0))</f>
        <v>120049146.2864494</v>
      </c>
      <c r="AP87" s="1">
        <f t="array" ref="AP87">S87*INDEX('5_Goos'!$C$2:$W$151,MATCH($A87&amp;$B87,'5_Goos'!$A$2:$A$151&amp;'5_Goos'!$B$2:$B$151,0),MATCH('5_Price'!AP$4,'5_Goos'!$C$1:$W$1,0))</f>
        <v>128966647.03855339</v>
      </c>
      <c r="AQ87" s="1">
        <f t="array" ref="AQ87">T87*INDEX('5_Goos'!$C$2:$W$151,MATCH($A87&amp;$B87,'5_Goos'!$A$2:$A$151&amp;'5_Goos'!$B$2:$B$151,0),MATCH('5_Price'!AQ$4,'5_Goos'!$C$1:$W$1,0))</f>
        <v>138475775.00015172</v>
      </c>
      <c r="AR87" s="1">
        <f t="array" ref="AR87">U87*INDEX('5_Goos'!$C$2:$W$151,MATCH($A87&amp;$B87,'5_Goos'!$A$2:$A$151&amp;'5_Goos'!$B$2:$B$151,0),MATCH('5_Price'!AR$4,'5_Goos'!$C$1:$W$1,0))</f>
        <v>148613399.14031342</v>
      </c>
      <c r="AS87" s="1">
        <f t="array" ref="AS87">V87*INDEX('5_Goos'!$C$2:$W$151,MATCH($A87&amp;$B87,'5_Goos'!$A$2:$A$151&amp;'5_Goos'!$B$2:$B$151,0),MATCH('5_Price'!AS$4,'5_Goos'!$C$1:$W$1,0))</f>
        <v>159418596.25699082</v>
      </c>
      <c r="AT87" s="1">
        <f t="array" ref="AT87">W87*INDEX('5_Goos'!$C$2:$W$151,MATCH($A87&amp;$B87,'5_Goos'!$A$2:$A$151&amp;'5_Goos'!$B$2:$B$151,0),MATCH('5_Price'!AT$4,'5_Goos'!$C$1:$W$1,0))</f>
        <v>170932779.58748534</v>
      </c>
    </row>
    <row r="88" spans="1:46" x14ac:dyDescent="0.25">
      <c r="A88" s="23" t="s">
        <v>44</v>
      </c>
      <c r="B88" s="14" t="s">
        <v>31</v>
      </c>
      <c r="C88" s="15">
        <v>2.1544481250000005</v>
      </c>
      <c r="D88" s="16">
        <v>4.1440275000000009</v>
      </c>
      <c r="E88" s="16">
        <v>7.4637449999999994</v>
      </c>
      <c r="F88" s="16">
        <v>12.439575000000003</v>
      </c>
      <c r="G88" s="16">
        <v>15.922655999999998</v>
      </c>
      <c r="H88" s="16">
        <v>15.922655999999998</v>
      </c>
      <c r="I88" s="16">
        <v>15.922655999999998</v>
      </c>
      <c r="J88" s="16">
        <v>15.922655999999998</v>
      </c>
      <c r="K88" s="16">
        <v>15.922655999999998</v>
      </c>
      <c r="L88" s="16">
        <v>15.922655999999998</v>
      </c>
      <c r="M88" s="16">
        <v>15.922655999999998</v>
      </c>
      <c r="N88" s="16">
        <v>15.922655999999998</v>
      </c>
      <c r="O88" s="16">
        <v>15.922655999999998</v>
      </c>
      <c r="P88" s="16">
        <v>15.922655999999998</v>
      </c>
      <c r="Q88" s="16">
        <v>15.922655999999998</v>
      </c>
      <c r="R88" s="16">
        <v>15.922655999999998</v>
      </c>
      <c r="S88" s="16">
        <v>15.922655999999998</v>
      </c>
      <c r="T88" s="16">
        <v>15.922655999999998</v>
      </c>
      <c r="U88" s="16">
        <v>15.922655999999998</v>
      </c>
      <c r="V88" s="16">
        <v>15.922655999999998</v>
      </c>
      <c r="W88" s="16">
        <v>15.922655999999998</v>
      </c>
      <c r="X88" s="17"/>
      <c r="Y88"/>
      <c r="Z88" s="1">
        <f t="array" ref="Z88">C88*INDEX('5_Goos'!$C$2:$W$151,MATCH($A88&amp;$B88,'5_Goos'!$A$2:$A$151&amp;'5_Goos'!$B$2:$B$151,0),MATCH('5_Price'!Z$4,'5_Goos'!$C$1:$W$1,0))</f>
        <v>67009976.673632011</v>
      </c>
      <c r="AA88" s="1">
        <f t="array" ref="AA88">D88*INDEX('5_Goos'!$C$2:$W$151,MATCH($A88&amp;$B88,'5_Goos'!$A$2:$A$151&amp;'5_Goos'!$B$2:$B$151,0),MATCH('5_Price'!AA$4,'5_Goos'!$C$1:$W$1,0))</f>
        <v>133383359.72543803</v>
      </c>
      <c r="AB88" s="1">
        <f t="array" ref="AB88">E88*INDEX('5_Goos'!$C$2:$W$151,MATCH($A88&amp;$B88,'5_Goos'!$A$2:$A$151&amp;'5_Goos'!$B$2:$B$151,0),MATCH('5_Price'!AB$4,'5_Goos'!$C$1:$W$1,0))</f>
        <v>255253811.83465844</v>
      </c>
      <c r="AC88" s="1">
        <f t="array" ref="AC88">F88*INDEX('5_Goos'!$C$2:$W$151,MATCH($A88&amp;$B88,'5_Goos'!$A$2:$A$151&amp;'5_Goos'!$B$2:$B$151,0),MATCH('5_Price'!AC$4,'5_Goos'!$C$1:$W$1,0))</f>
        <v>450454799.99483645</v>
      </c>
      <c r="AD88" s="1">
        <f t="array" ref="AD88">G88*INDEX('5_Goos'!$C$2:$W$151,MATCH($A88&amp;$B88,'5_Goos'!$A$2:$A$151&amp;'5_Goos'!$B$2:$B$151,0),MATCH('5_Price'!AD$4,'5_Goos'!$C$1:$W$1,0))</f>
        <v>608622822.73950946</v>
      </c>
      <c r="AE88" s="1">
        <f t="array" ref="AE88">H88*INDEX('5_Goos'!$C$2:$W$151,MATCH($A88&amp;$B88,'5_Goos'!$A$2:$A$151&amp;'5_Goos'!$B$2:$B$151,0),MATCH('5_Price'!AE$4,'5_Goos'!$C$1:$W$1,0))</f>
        <v>640663501.4856286</v>
      </c>
      <c r="AF88" s="1">
        <f t="array" ref="AF88">I88*INDEX('5_Goos'!$C$2:$W$151,MATCH($A88&amp;$B88,'5_Goos'!$A$2:$A$151&amp;'5_Goos'!$B$2:$B$151,0),MATCH('5_Price'!AF$4,'5_Goos'!$C$1:$W$1,0))</f>
        <v>669207469.15547311</v>
      </c>
      <c r="AG88" s="1">
        <f t="array" ref="AG88">J88*INDEX('5_Goos'!$C$2:$W$151,MATCH($A88&amp;$B88,'5_Goos'!$A$2:$A$151&amp;'5_Goos'!$B$2:$B$151,0),MATCH('5_Price'!AG$4,'5_Goos'!$C$1:$W$1,0))</f>
        <v>697751436.82531762</v>
      </c>
      <c r="AH88" s="1">
        <f t="array" ref="AH88">K88*INDEX('5_Goos'!$C$2:$W$151,MATCH($A88&amp;$B88,'5_Goos'!$A$2:$A$151&amp;'5_Goos'!$B$2:$B$151,0),MATCH('5_Price'!AH$4,'5_Goos'!$C$1:$W$1,0))</f>
        <v>726295404.49516201</v>
      </c>
      <c r="AI88" s="1">
        <f t="array" ref="AI88">L88*INDEX('5_Goos'!$C$2:$W$151,MATCH($A88&amp;$B88,'5_Goos'!$A$2:$A$151&amp;'5_Goos'!$B$2:$B$151,0),MATCH('5_Price'!AI$4,'5_Goos'!$C$1:$W$1,0))</f>
        <v>754839372.16500652</v>
      </c>
      <c r="AJ88" s="1">
        <f t="array" ref="AJ88">M88*INDEX('5_Goos'!$C$2:$W$151,MATCH($A88&amp;$B88,'5_Goos'!$A$2:$A$151&amp;'5_Goos'!$B$2:$B$151,0),MATCH('5_Price'!AJ$4,'5_Goos'!$C$1:$W$1,0))</f>
        <v>783383339.83485103</v>
      </c>
      <c r="AK88" s="1">
        <f t="array" ref="AK88">N88*INDEX('5_Goos'!$C$2:$W$151,MATCH($A88&amp;$B88,'5_Goos'!$A$2:$A$151&amp;'5_Goos'!$B$2:$B$151,0),MATCH('5_Price'!AK$4,'5_Goos'!$C$1:$W$1,0))</f>
        <v>803868363.95122206</v>
      </c>
      <c r="AL88" s="1">
        <f t="array" ref="AL88">O88*INDEX('5_Goos'!$C$2:$W$151,MATCH($A88&amp;$B88,'5_Goos'!$A$2:$A$151&amp;'5_Goos'!$B$2:$B$151,0),MATCH('5_Price'!AL$4,'5_Goos'!$C$1:$W$1,0))</f>
        <v>824353388.06759465</v>
      </c>
      <c r="AM88" s="1">
        <f t="array" ref="AM88">P88*INDEX('5_Goos'!$C$2:$W$151,MATCH($A88&amp;$B88,'5_Goos'!$A$2:$A$151&amp;'5_Goos'!$B$2:$B$151,0),MATCH('5_Price'!AM$4,'5_Goos'!$C$1:$W$1,0))</f>
        <v>844838412.18396556</v>
      </c>
      <c r="AN88" s="1">
        <f t="array" ref="AN88">Q88*INDEX('5_Goos'!$C$2:$W$151,MATCH($A88&amp;$B88,'5_Goos'!$A$2:$A$151&amp;'5_Goos'!$B$2:$B$151,0),MATCH('5_Price'!AN$4,'5_Goos'!$C$1:$W$1,0))</f>
        <v>865323436.3003366</v>
      </c>
      <c r="AO88" s="1">
        <f t="array" ref="AO88">R88*INDEX('5_Goos'!$C$2:$W$151,MATCH($A88&amp;$B88,'5_Goos'!$A$2:$A$151&amp;'5_Goos'!$B$2:$B$151,0),MATCH('5_Price'!AO$4,'5_Goos'!$C$1:$W$1,0))</f>
        <v>885808460.41670763</v>
      </c>
      <c r="AP88" s="1">
        <f t="array" ref="AP88">S88*INDEX('5_Goos'!$C$2:$W$151,MATCH($A88&amp;$B88,'5_Goos'!$A$2:$A$151&amp;'5_Goos'!$B$2:$B$151,0),MATCH('5_Price'!AP$4,'5_Goos'!$C$1:$W$1,0))</f>
        <v>906293484.53307855</v>
      </c>
      <c r="AQ88" s="1">
        <f t="array" ref="AQ88">T88*INDEX('5_Goos'!$C$2:$W$151,MATCH($A88&amp;$B88,'5_Goos'!$A$2:$A$151&amp;'5_Goos'!$B$2:$B$151,0),MATCH('5_Price'!AQ$4,'5_Goos'!$C$1:$W$1,0))</f>
        <v>926778508.64944959</v>
      </c>
      <c r="AR88" s="1">
        <f t="array" ref="AR88">U88*INDEX('5_Goos'!$C$2:$W$151,MATCH($A88&amp;$B88,'5_Goos'!$A$2:$A$151&amp;'5_Goos'!$B$2:$B$151,0),MATCH('5_Price'!AR$4,'5_Goos'!$C$1:$W$1,0))</f>
        <v>947263532.7658205</v>
      </c>
      <c r="AS88" s="1">
        <f t="array" ref="AS88">V88*INDEX('5_Goos'!$C$2:$W$151,MATCH($A88&amp;$B88,'5_Goos'!$A$2:$A$151&amp;'5_Goos'!$B$2:$B$151,0),MATCH('5_Price'!AS$4,'5_Goos'!$C$1:$W$1,0))</f>
        <v>967748556.88219166</v>
      </c>
      <c r="AT88" s="1">
        <f t="array" ref="AT88">W88*INDEX('5_Goos'!$C$2:$W$151,MATCH($A88&amp;$B88,'5_Goos'!$A$2:$A$151&amp;'5_Goos'!$B$2:$B$151,0),MATCH('5_Price'!AT$4,'5_Goos'!$C$1:$W$1,0))</f>
        <v>988233580.99856257</v>
      </c>
    </row>
    <row r="89" spans="1:46" x14ac:dyDescent="0.25">
      <c r="A89" s="8" t="s">
        <v>56</v>
      </c>
      <c r="B89" s="8" t="s">
        <v>27</v>
      </c>
      <c r="C89" s="2">
        <v>0.78126562499999996</v>
      </c>
      <c r="D89" s="3">
        <v>1.1358703124999996</v>
      </c>
      <c r="E89" s="3">
        <v>2.4860500000000001</v>
      </c>
      <c r="F89" s="3">
        <v>3.2580351562500001</v>
      </c>
      <c r="G89" s="3">
        <v>4.1702849999999998</v>
      </c>
      <c r="H89" s="3">
        <v>4.9666050000000004</v>
      </c>
      <c r="I89" s="3">
        <v>4.9666050000000004</v>
      </c>
      <c r="J89" s="3">
        <v>4.9666050000000004</v>
      </c>
      <c r="K89" s="3">
        <v>4.9666050000000004</v>
      </c>
      <c r="L89" s="3">
        <v>4.9666050000000004</v>
      </c>
      <c r="M89" s="3">
        <v>4.9666050000000004</v>
      </c>
      <c r="N89" s="3">
        <v>4.9666050000000004</v>
      </c>
      <c r="O89" s="3">
        <v>4.9666050000000004</v>
      </c>
      <c r="P89" s="3">
        <v>4.9666050000000004</v>
      </c>
      <c r="Q89" s="3">
        <v>4.9666050000000004</v>
      </c>
      <c r="R89" s="3">
        <v>4.9666050000000004</v>
      </c>
      <c r="S89" s="3">
        <v>4.9666050000000004</v>
      </c>
      <c r="T89" s="3">
        <v>4.9666050000000004</v>
      </c>
      <c r="U89" s="3">
        <v>4.9666050000000004</v>
      </c>
      <c r="V89" s="3">
        <v>4.9666050000000004</v>
      </c>
      <c r="W89" s="3">
        <v>4.9666050000000004</v>
      </c>
      <c r="X89" s="13"/>
      <c r="Y89"/>
      <c r="Z89" s="1">
        <f t="array" ref="Z89">C89*INDEX('5_Goos'!$C$2:$W$151,MATCH($A89&amp;$B89,'5_Goos'!$A$2:$A$151&amp;'5_Goos'!$B$2:$B$151,0),MATCH('5_Price'!Z$4,'5_Goos'!$C$1:$W$1,0))</f>
        <v>23671.831040643363</v>
      </c>
      <c r="AA89" s="1">
        <f t="array" ref="AA89">D89*INDEX('5_Goos'!$C$2:$W$151,MATCH($A89&amp;$B89,'5_Goos'!$A$2:$A$151&amp;'5_Goos'!$B$2:$B$151,0),MATCH('5_Price'!AA$4,'5_Goos'!$C$1:$W$1,0))</f>
        <v>38546.804921104675</v>
      </c>
      <c r="AB89" s="1">
        <f t="array" ref="AB89">E89*INDEX('5_Goos'!$C$2:$W$151,MATCH($A89&amp;$B89,'5_Goos'!$A$2:$A$151&amp;'5_Goos'!$B$2:$B$151,0),MATCH('5_Price'!AB$4,'5_Goos'!$C$1:$W$1,0))</f>
        <v>94122.881569388905</v>
      </c>
      <c r="AC89" s="1">
        <f t="array" ref="AC89">F89*INDEX('5_Goos'!$C$2:$W$151,MATCH($A89&amp;$B89,'5_Goos'!$A$2:$A$151&amp;'5_Goos'!$B$2:$B$151,0),MATCH('5_Price'!AC$4,'5_Goos'!$C$1:$W$1,0))</f>
        <v>137138.89761467293</v>
      </c>
      <c r="AD89" s="1">
        <f t="array" ref="AD89">G89*INDEX('5_Goos'!$C$2:$W$151,MATCH($A89&amp;$B89,'5_Goos'!$A$2:$A$151&amp;'5_Goos'!$B$2:$B$151,0),MATCH('5_Price'!AD$4,'5_Goos'!$C$1:$W$1,0))</f>
        <v>194557.04795089961</v>
      </c>
      <c r="AE89" s="1">
        <f t="array" ref="AE89">H89*INDEX('5_Goos'!$C$2:$W$151,MATCH($A89&amp;$B89,'5_Goos'!$A$2:$A$151&amp;'5_Goos'!$B$2:$B$151,0),MATCH('5_Price'!AE$4,'5_Goos'!$C$1:$W$1,0))</f>
        <v>256101.36994000655</v>
      </c>
      <c r="AF89" s="1">
        <f t="array" ref="AF89">I89*INDEX('5_Goos'!$C$2:$W$151,MATCH($A89&amp;$B89,'5_Goos'!$A$2:$A$151&amp;'5_Goos'!$B$2:$B$151,0),MATCH('5_Price'!AF$4,'5_Goos'!$C$1:$W$1,0))</f>
        <v>280887.23126687773</v>
      </c>
      <c r="AG89" s="1">
        <f t="array" ref="AG89">J89*INDEX('5_Goos'!$C$2:$W$151,MATCH($A89&amp;$B89,'5_Goos'!$A$2:$A$151&amp;'5_Goos'!$B$2:$B$151,0),MATCH('5_Price'!AG$4,'5_Goos'!$C$1:$W$1,0))</f>
        <v>307511.42530158599</v>
      </c>
      <c r="AH89" s="1">
        <f t="array" ref="AH89">K89*INDEX('5_Goos'!$C$2:$W$151,MATCH($A89&amp;$B89,'5_Goos'!$A$2:$A$151&amp;'5_Goos'!$B$2:$B$151,0),MATCH('5_Price'!AH$4,'5_Goos'!$C$1:$W$1,0))</f>
        <v>336095.820661598</v>
      </c>
      <c r="AI89" s="1">
        <f t="array" ref="AI89">L89*INDEX('5_Goos'!$C$2:$W$151,MATCH($A89&amp;$B89,'5_Goos'!$A$2:$A$151&amp;'5_Goos'!$B$2:$B$151,0),MATCH('5_Price'!AI$4,'5_Goos'!$C$1:$W$1,0))</f>
        <v>366769.87699435721</v>
      </c>
      <c r="AJ89" s="1">
        <f t="array" ref="AJ89">M89*INDEX('5_Goos'!$C$2:$W$151,MATCH($A89&amp;$B89,'5_Goos'!$A$2:$A$151&amp;'5_Goos'!$B$2:$B$151,0),MATCH('5_Price'!AJ$4,'5_Goos'!$C$1:$W$1,0))</f>
        <v>399671.09940873866</v>
      </c>
      <c r="AK89" s="1">
        <f t="array" ref="AK89">N89*INDEX('5_Goos'!$C$2:$W$151,MATCH($A89&amp;$B89,'5_Goos'!$A$2:$A$151&amp;'5_Goos'!$B$2:$B$151,0),MATCH('5_Price'!AK$4,'5_Goos'!$C$1:$W$1,0))</f>
        <v>430628.38241035491</v>
      </c>
      <c r="AL89" s="1">
        <f t="array" ref="AL89">O89*INDEX('5_Goos'!$C$2:$W$151,MATCH($A89&amp;$B89,'5_Goos'!$A$2:$A$151&amp;'5_Goos'!$B$2:$B$151,0),MATCH('5_Price'!AL$4,'5_Goos'!$C$1:$W$1,0))</f>
        <v>463682.2159636115</v>
      </c>
      <c r="AM89" s="1">
        <f t="array" ref="AM89">P89*INDEX('5_Goos'!$C$2:$W$151,MATCH($A89&amp;$B89,'5_Goos'!$A$2:$A$151&amp;'5_Goos'!$B$2:$B$151,0),MATCH('5_Price'!AM$4,'5_Goos'!$C$1:$W$1,0))</f>
        <v>498964.86191616498</v>
      </c>
      <c r="AN89" s="1">
        <f t="array" ref="AN89">Q89*INDEX('5_Goos'!$C$2:$W$151,MATCH($A89&amp;$B89,'5_Goos'!$A$2:$A$151&amp;'5_Goos'!$B$2:$B$151,0),MATCH('5_Price'!AN$4,'5_Goos'!$C$1:$W$1,0))</f>
        <v>536616.56692406896</v>
      </c>
      <c r="AO89" s="1">
        <f t="array" ref="AO89">R89*INDEX('5_Goos'!$C$2:$W$151,MATCH($A89&amp;$B89,'5_Goos'!$A$2:$A$151&amp;'5_Goos'!$B$2:$B$151,0),MATCH('5_Price'!AO$4,'5_Goos'!$C$1:$W$1,0))</f>
        <v>576786.03027797025</v>
      </c>
      <c r="AP89" s="1">
        <f t="array" ref="AP89">S89*INDEX('5_Goos'!$C$2:$W$151,MATCH($A89&amp;$B89,'5_Goos'!$A$2:$A$151&amp;'5_Goos'!$B$2:$B$151,0),MATCH('5_Price'!AP$4,'5_Goos'!$C$1:$W$1,0))</f>
        <v>619630.89854995091</v>
      </c>
      <c r="AQ89" s="1">
        <f t="array" ref="AQ89">T89*INDEX('5_Goos'!$C$2:$W$151,MATCH($A89&amp;$B89,'5_Goos'!$A$2:$A$151&amp;'5_Goos'!$B$2:$B$151,0),MATCH('5_Price'!AQ$4,'5_Goos'!$C$1:$W$1,0))</f>
        <v>665318.2885734376</v>
      </c>
      <c r="AR89" s="1">
        <f t="array" ref="AR89">U89*INDEX('5_Goos'!$C$2:$W$151,MATCH($A89&amp;$B89,'5_Goos'!$A$2:$A$151&amp;'5_Goos'!$B$2:$B$151,0),MATCH('5_Price'!AR$4,'5_Goos'!$C$1:$W$1,0))</f>
        <v>658964.64800029481</v>
      </c>
      <c r="AS89" s="1">
        <f t="array" ref="AS89">V89*INDEX('5_Goos'!$C$2:$W$151,MATCH($A89&amp;$B89,'5_Goos'!$A$2:$A$151&amp;'5_Goos'!$B$2:$B$151,0),MATCH('5_Price'!AS$4,'5_Goos'!$C$1:$W$1,0))</f>
        <v>673215.07170942728</v>
      </c>
      <c r="AT89" s="1">
        <f t="array" ref="AT89">W89*INDEX('5_Goos'!$C$2:$W$151,MATCH($A89&amp;$B89,'5_Goos'!$A$2:$A$151&amp;'5_Goos'!$B$2:$B$151,0),MATCH('5_Price'!AT$4,'5_Goos'!$C$1:$W$1,0))</f>
        <v>687465.49541855487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C90*INDEX('5_Goos'!$C$2:$W$151,MATCH($A90&amp;$B90,'5_Goos'!$A$2:$A$151&amp;'5_Goos'!$B$2:$B$151,0),MATCH('5_Price'!Z$4,'5_Goos'!$C$1:$W$1,0))</f>
        <v>0</v>
      </c>
      <c r="AA90" s="1">
        <f t="array" ref="AA90">D90*INDEX('5_Goos'!$C$2:$W$151,MATCH($A90&amp;$B90,'5_Goos'!$A$2:$A$151&amp;'5_Goos'!$B$2:$B$151,0),MATCH('5_Price'!AA$4,'5_Goos'!$C$1:$W$1,0))</f>
        <v>0</v>
      </c>
      <c r="AB90" s="1">
        <f t="array" ref="AB90">E90*INDEX('5_Goos'!$C$2:$W$151,MATCH($A90&amp;$B90,'5_Goos'!$A$2:$A$151&amp;'5_Goos'!$B$2:$B$151,0),MATCH('5_Price'!AB$4,'5_Goos'!$C$1:$W$1,0))</f>
        <v>0</v>
      </c>
      <c r="AC90" s="1">
        <f t="array" ref="AC90">F90*INDEX('5_Goos'!$C$2:$W$151,MATCH($A90&amp;$B90,'5_Goos'!$A$2:$A$151&amp;'5_Goos'!$B$2:$B$151,0),MATCH('5_Price'!AC$4,'5_Goos'!$C$1:$W$1,0))</f>
        <v>0</v>
      </c>
      <c r="AD90" s="1">
        <f t="array" ref="AD90">G90*INDEX('5_Goos'!$C$2:$W$151,MATCH($A90&amp;$B90,'5_Goos'!$A$2:$A$151&amp;'5_Goos'!$B$2:$B$151,0),MATCH('5_Price'!AD$4,'5_Goos'!$C$1:$W$1,0))</f>
        <v>0</v>
      </c>
      <c r="AE90" s="1">
        <f t="array" ref="AE90">H90*INDEX('5_Goos'!$C$2:$W$151,MATCH($A90&amp;$B90,'5_Goos'!$A$2:$A$151&amp;'5_Goos'!$B$2:$B$151,0),MATCH('5_Price'!AE$4,'5_Goos'!$C$1:$W$1,0))</f>
        <v>0</v>
      </c>
      <c r="AF90" s="1">
        <f t="array" ref="AF90">I90*INDEX('5_Goos'!$C$2:$W$151,MATCH($A90&amp;$B90,'5_Goos'!$A$2:$A$151&amp;'5_Goos'!$B$2:$B$151,0),MATCH('5_Price'!AF$4,'5_Goos'!$C$1:$W$1,0))</f>
        <v>0</v>
      </c>
      <c r="AG90" s="1">
        <f t="array" ref="AG90">J90*INDEX('5_Goos'!$C$2:$W$151,MATCH($A90&amp;$B90,'5_Goos'!$A$2:$A$151&amp;'5_Goos'!$B$2:$B$151,0),MATCH('5_Price'!AG$4,'5_Goos'!$C$1:$W$1,0))</f>
        <v>0</v>
      </c>
      <c r="AH90" s="1">
        <f t="array" ref="AH90">K90*INDEX('5_Goos'!$C$2:$W$151,MATCH($A90&amp;$B90,'5_Goos'!$A$2:$A$151&amp;'5_Goos'!$B$2:$B$151,0),MATCH('5_Price'!AH$4,'5_Goos'!$C$1:$W$1,0))</f>
        <v>0</v>
      </c>
      <c r="AI90" s="1">
        <f t="array" ref="AI90">L90*INDEX('5_Goos'!$C$2:$W$151,MATCH($A90&amp;$B90,'5_Goos'!$A$2:$A$151&amp;'5_Goos'!$B$2:$B$151,0),MATCH('5_Price'!AI$4,'5_Goos'!$C$1:$W$1,0))</f>
        <v>0</v>
      </c>
      <c r="AJ90" s="1">
        <f t="array" ref="AJ90">M90*INDEX('5_Goos'!$C$2:$W$151,MATCH($A90&amp;$B90,'5_Goos'!$A$2:$A$151&amp;'5_Goos'!$B$2:$B$151,0),MATCH('5_Price'!AJ$4,'5_Goos'!$C$1:$W$1,0))</f>
        <v>0</v>
      </c>
      <c r="AK90" s="1">
        <f t="array" ref="AK90">N90*INDEX('5_Goos'!$C$2:$W$151,MATCH($A90&amp;$B90,'5_Goos'!$A$2:$A$151&amp;'5_Goos'!$B$2:$B$151,0),MATCH('5_Price'!AK$4,'5_Goos'!$C$1:$W$1,0))</f>
        <v>0</v>
      </c>
      <c r="AL90" s="1">
        <f t="array" ref="AL90">O90*INDEX('5_Goos'!$C$2:$W$151,MATCH($A90&amp;$B90,'5_Goos'!$A$2:$A$151&amp;'5_Goos'!$B$2:$B$151,0),MATCH('5_Price'!AL$4,'5_Goos'!$C$1:$W$1,0))</f>
        <v>0</v>
      </c>
      <c r="AM90" s="1">
        <f t="array" ref="AM90">P90*INDEX('5_Goos'!$C$2:$W$151,MATCH($A90&amp;$B90,'5_Goos'!$A$2:$A$151&amp;'5_Goos'!$B$2:$B$151,0),MATCH('5_Price'!AM$4,'5_Goos'!$C$1:$W$1,0))</f>
        <v>0</v>
      </c>
      <c r="AN90" s="1">
        <f t="array" ref="AN90">Q90*INDEX('5_Goos'!$C$2:$W$151,MATCH($A90&amp;$B90,'5_Goos'!$A$2:$A$151&amp;'5_Goos'!$B$2:$B$151,0),MATCH('5_Price'!AN$4,'5_Goos'!$C$1:$W$1,0))</f>
        <v>0</v>
      </c>
      <c r="AO90" s="1">
        <f t="array" ref="AO90">R90*INDEX('5_Goos'!$C$2:$W$151,MATCH($A90&amp;$B90,'5_Goos'!$A$2:$A$151&amp;'5_Goos'!$B$2:$B$151,0),MATCH('5_Price'!AO$4,'5_Goos'!$C$1:$W$1,0))</f>
        <v>0</v>
      </c>
      <c r="AP90" s="1">
        <f t="array" ref="AP90">S90*INDEX('5_Goos'!$C$2:$W$151,MATCH($A90&amp;$B90,'5_Goos'!$A$2:$A$151&amp;'5_Goos'!$B$2:$B$151,0),MATCH('5_Price'!AP$4,'5_Goos'!$C$1:$W$1,0))</f>
        <v>0</v>
      </c>
      <c r="AQ90" s="1">
        <f t="array" ref="AQ90">T90*INDEX('5_Goos'!$C$2:$W$151,MATCH($A90&amp;$B90,'5_Goos'!$A$2:$A$151&amp;'5_Goos'!$B$2:$B$151,0),MATCH('5_Price'!AQ$4,'5_Goos'!$C$1:$W$1,0))</f>
        <v>0</v>
      </c>
      <c r="AR90" s="1">
        <f t="array" ref="AR90">U90*INDEX('5_Goos'!$C$2:$W$151,MATCH($A90&amp;$B90,'5_Goos'!$A$2:$A$151&amp;'5_Goos'!$B$2:$B$151,0),MATCH('5_Price'!AR$4,'5_Goos'!$C$1:$W$1,0))</f>
        <v>0</v>
      </c>
      <c r="AS90" s="1">
        <f t="array" ref="AS90">V90*INDEX('5_Goos'!$C$2:$W$151,MATCH($A90&amp;$B90,'5_Goos'!$A$2:$A$151&amp;'5_Goos'!$B$2:$B$151,0),MATCH('5_Price'!AS$4,'5_Goos'!$C$1:$W$1,0))</f>
        <v>0</v>
      </c>
      <c r="AT90" s="1">
        <f t="array" ref="AT90">W90*INDEX('5_Goos'!$C$2:$W$151,MATCH($A90&amp;$B90,'5_Goos'!$A$2:$A$151&amp;'5_Goos'!$B$2:$B$151,0),MATCH('5_Price'!AT$4,'5_Goos'!$C$1:$W$1,0))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0.40732499999999999</v>
      </c>
      <c r="E91" s="16">
        <v>0.98253632812499991</v>
      </c>
      <c r="F91" s="16">
        <v>1.895853515625</v>
      </c>
      <c r="G91" s="16">
        <v>2.7715429687499999</v>
      </c>
      <c r="H91" s="16">
        <v>3.5475750000000001</v>
      </c>
      <c r="I91" s="16">
        <v>3.5475750000000001</v>
      </c>
      <c r="J91" s="16">
        <v>3.5475750000000001</v>
      </c>
      <c r="K91" s="16">
        <v>3.5475750000000001</v>
      </c>
      <c r="L91" s="16">
        <v>3.5475750000000001</v>
      </c>
      <c r="M91" s="16">
        <v>3.5475750000000001</v>
      </c>
      <c r="N91" s="16">
        <v>3.5475750000000001</v>
      </c>
      <c r="O91" s="16">
        <v>3.5475750000000001</v>
      </c>
      <c r="P91" s="16">
        <v>3.5475750000000001</v>
      </c>
      <c r="Q91" s="16">
        <v>3.5475750000000001</v>
      </c>
      <c r="R91" s="16">
        <v>3.5475750000000001</v>
      </c>
      <c r="S91" s="16">
        <v>3.5475750000000001</v>
      </c>
      <c r="T91" s="16">
        <v>3.5475750000000001</v>
      </c>
      <c r="U91" s="16">
        <v>3.5475750000000001</v>
      </c>
      <c r="V91" s="16">
        <v>3.5475750000000001</v>
      </c>
      <c r="W91" s="16">
        <v>3.5475750000000001</v>
      </c>
      <c r="X91" s="17"/>
      <c r="Y91"/>
      <c r="Z91" s="1">
        <f t="array" ref="Z91">C91*INDEX('5_Goos'!$C$2:$W$151,MATCH($A91&amp;$B91,'5_Goos'!$A$2:$A$151&amp;'5_Goos'!$B$2:$B$151,0),MATCH('5_Price'!Z$4,'5_Goos'!$C$1:$W$1,0))</f>
        <v>0</v>
      </c>
      <c r="AA91" s="1">
        <f t="array" ref="AA91">D91*INDEX('5_Goos'!$C$2:$W$151,MATCH($A91&amp;$B91,'5_Goos'!$A$2:$A$151&amp;'5_Goos'!$B$2:$B$151,0),MATCH('5_Price'!AA$4,'5_Goos'!$C$1:$W$1,0))</f>
        <v>24371036.710607432</v>
      </c>
      <c r="AB91" s="1">
        <f t="array" ref="AB91">E91*INDEX('5_Goos'!$C$2:$W$151,MATCH($A91&amp;$B91,'5_Goos'!$A$2:$A$151&amp;'5_Goos'!$B$2:$B$151,0),MATCH('5_Price'!AB$4,'5_Goos'!$C$1:$W$1,0))</f>
        <v>62462300.300237365</v>
      </c>
      <c r="AC91" s="1">
        <f t="array" ref="AC91">F91*INDEX('5_Goos'!$C$2:$W$151,MATCH($A91&amp;$B91,'5_Goos'!$A$2:$A$151&amp;'5_Goos'!$B$2:$B$151,0),MATCH('5_Price'!AC$4,'5_Goos'!$C$1:$W$1,0))</f>
        <v>127615776.81893711</v>
      </c>
      <c r="AD91" s="1">
        <f t="array" ref="AD91">G91*INDEX('5_Goos'!$C$2:$W$151,MATCH($A91&amp;$B91,'5_Goos'!$A$2:$A$151&amp;'5_Goos'!$B$2:$B$151,0),MATCH('5_Price'!AD$4,'5_Goos'!$C$1:$W$1,0))</f>
        <v>196928354.25821793</v>
      </c>
      <c r="AE91" s="1">
        <f t="array" ref="AE91">H91*INDEX('5_Goos'!$C$2:$W$151,MATCH($A91&amp;$B91,'5_Goos'!$A$2:$A$151&amp;'5_Goos'!$B$2:$B$151,0),MATCH('5_Price'!AE$4,'5_Goos'!$C$1:$W$1,0))</f>
        <v>265338317.03618926</v>
      </c>
      <c r="AF91" s="1">
        <f t="array" ref="AF91">I91*INDEX('5_Goos'!$C$2:$W$151,MATCH($A91&amp;$B91,'5_Goos'!$A$2:$A$151&amp;'5_Goos'!$B$2:$B$151,0),MATCH('5_Price'!AF$4,'5_Goos'!$C$1:$W$1,0))</f>
        <v>277160136.64272082</v>
      </c>
      <c r="AG91" s="1">
        <f t="array" ref="AG91">J91*INDEX('5_Goos'!$C$2:$W$151,MATCH($A91&amp;$B91,'5_Goos'!$A$2:$A$151&amp;'5_Goos'!$B$2:$B$151,0),MATCH('5_Price'!AG$4,'5_Goos'!$C$1:$W$1,0))</f>
        <v>288981956.24925244</v>
      </c>
      <c r="AH91" s="1">
        <f t="array" ref="AH91">K91*INDEX('5_Goos'!$C$2:$W$151,MATCH($A91&amp;$B91,'5_Goos'!$A$2:$A$151&amp;'5_Goos'!$B$2:$B$151,0),MATCH('5_Price'!AH$4,'5_Goos'!$C$1:$W$1,0))</f>
        <v>300803775.855784</v>
      </c>
      <c r="AI91" s="1">
        <f t="array" ref="AI91">L91*INDEX('5_Goos'!$C$2:$W$151,MATCH($A91&amp;$B91,'5_Goos'!$A$2:$A$151&amp;'5_Goos'!$B$2:$B$151,0),MATCH('5_Price'!AI$4,'5_Goos'!$C$1:$W$1,0))</f>
        <v>312625595.46231556</v>
      </c>
      <c r="AJ91" s="1">
        <f t="array" ref="AJ91">M91*INDEX('5_Goos'!$C$2:$W$151,MATCH($A91&amp;$B91,'5_Goos'!$A$2:$A$151&amp;'5_Goos'!$B$2:$B$151,0),MATCH('5_Price'!AJ$4,'5_Goos'!$C$1:$W$1,0))</f>
        <v>324447415.06884712</v>
      </c>
      <c r="AK91" s="1">
        <f t="array" ref="AK91">N91*INDEX('5_Goos'!$C$2:$W$151,MATCH($A91&amp;$B91,'5_Goos'!$A$2:$A$151&amp;'5_Goos'!$B$2:$B$151,0),MATCH('5_Price'!AK$4,'5_Goos'!$C$1:$W$1,0))</f>
        <v>332931528.50886607</v>
      </c>
      <c r="AL91" s="1">
        <f t="array" ref="AL91">O91*INDEX('5_Goos'!$C$2:$W$151,MATCH($A91&amp;$B91,'5_Goos'!$A$2:$A$151&amp;'5_Goos'!$B$2:$B$151,0),MATCH('5_Price'!AL$4,'5_Goos'!$C$1:$W$1,0))</f>
        <v>341415641.94888473</v>
      </c>
      <c r="AM91" s="1">
        <f t="array" ref="AM91">P91*INDEX('5_Goos'!$C$2:$W$151,MATCH($A91&amp;$B91,'5_Goos'!$A$2:$A$151&amp;'5_Goos'!$B$2:$B$151,0),MATCH('5_Price'!AM$4,'5_Goos'!$C$1:$W$1,0))</f>
        <v>349899755.38890332</v>
      </c>
      <c r="AN91" s="1">
        <f t="array" ref="AN91">Q91*INDEX('5_Goos'!$C$2:$W$151,MATCH($A91&amp;$B91,'5_Goos'!$A$2:$A$151&amp;'5_Goos'!$B$2:$B$151,0),MATCH('5_Price'!AN$4,'5_Goos'!$C$1:$W$1,0))</f>
        <v>358383868.82891911</v>
      </c>
      <c r="AO91" s="1">
        <f t="array" ref="AO91">R91*INDEX('5_Goos'!$C$2:$W$151,MATCH($A91&amp;$B91,'5_Goos'!$A$2:$A$151&amp;'5_Goos'!$B$2:$B$151,0),MATCH('5_Price'!AO$4,'5_Goos'!$C$1:$W$1,0))</f>
        <v>366867982.26893914</v>
      </c>
      <c r="AP91" s="1">
        <f t="array" ref="AP91">S91*INDEX('5_Goos'!$C$2:$W$151,MATCH($A91&amp;$B91,'5_Goos'!$A$2:$A$151&amp;'5_Goos'!$B$2:$B$151,0),MATCH('5_Price'!AP$4,'5_Goos'!$C$1:$W$1,0))</f>
        <v>375352095.70895916</v>
      </c>
      <c r="AQ91" s="1">
        <f t="array" ref="AQ91">T91*INDEX('5_Goos'!$C$2:$W$151,MATCH($A91&amp;$B91,'5_Goos'!$A$2:$A$151&amp;'5_Goos'!$B$2:$B$151,0),MATCH('5_Price'!AQ$4,'5_Goos'!$C$1:$W$1,0))</f>
        <v>383836209.14897567</v>
      </c>
      <c r="AR91" s="1">
        <f t="array" ref="AR91">U91*INDEX('5_Goos'!$C$2:$W$151,MATCH($A91&amp;$B91,'5_Goos'!$A$2:$A$151&amp;'5_Goos'!$B$2:$B$151,0),MATCH('5_Price'!AR$4,'5_Goos'!$C$1:$W$1,0))</f>
        <v>392320322.5889957</v>
      </c>
      <c r="AS91" s="1">
        <f t="array" ref="AS91">V91*INDEX('5_Goos'!$C$2:$W$151,MATCH($A91&amp;$B91,'5_Goos'!$A$2:$A$151&amp;'5_Goos'!$B$2:$B$151,0),MATCH('5_Price'!AS$4,'5_Goos'!$C$1:$W$1,0))</f>
        <v>400804436.0290122</v>
      </c>
      <c r="AT91" s="1">
        <f t="array" ref="AT91">W91*INDEX('5_Goos'!$C$2:$W$151,MATCH($A91&amp;$B91,'5_Goos'!$A$2:$A$151&amp;'5_Goos'!$B$2:$B$151,0),MATCH('5_Price'!AT$4,'5_Goos'!$C$1:$W$1,0))</f>
        <v>409288549.46903223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C92*INDEX('5_Goos'!$C$2:$W$151,MATCH($A92&amp;$B92,'5_Goos'!$A$2:$A$151&amp;'5_Goos'!$B$2:$B$151,0),MATCH('5_Price'!Z$4,'5_Goos'!$C$1:$W$1,0))</f>
        <v>0</v>
      </c>
      <c r="AA92" s="1">
        <f t="array" ref="AA92">D92*INDEX('5_Goos'!$C$2:$W$151,MATCH($A92&amp;$B92,'5_Goos'!$A$2:$A$151&amp;'5_Goos'!$B$2:$B$151,0),MATCH('5_Price'!AA$4,'5_Goos'!$C$1:$W$1,0))</f>
        <v>0</v>
      </c>
      <c r="AB92" s="1">
        <f t="array" ref="AB92">E92*INDEX('5_Goos'!$C$2:$W$151,MATCH($A92&amp;$B92,'5_Goos'!$A$2:$A$151&amp;'5_Goos'!$B$2:$B$151,0),MATCH('5_Price'!AB$4,'5_Goos'!$C$1:$W$1,0))</f>
        <v>0</v>
      </c>
      <c r="AC92" s="1">
        <f t="array" ref="AC92">F92*INDEX('5_Goos'!$C$2:$W$151,MATCH($A92&amp;$B92,'5_Goos'!$A$2:$A$151&amp;'5_Goos'!$B$2:$B$151,0),MATCH('5_Price'!AC$4,'5_Goos'!$C$1:$W$1,0))</f>
        <v>0</v>
      </c>
      <c r="AD92" s="1">
        <f t="array" ref="AD92">G92*INDEX('5_Goos'!$C$2:$W$151,MATCH($A92&amp;$B92,'5_Goos'!$A$2:$A$151&amp;'5_Goos'!$B$2:$B$151,0),MATCH('5_Price'!AD$4,'5_Goos'!$C$1:$W$1,0))</f>
        <v>0</v>
      </c>
      <c r="AE92" s="1">
        <f t="array" ref="AE92">H92*INDEX('5_Goos'!$C$2:$W$151,MATCH($A92&amp;$B92,'5_Goos'!$A$2:$A$151&amp;'5_Goos'!$B$2:$B$151,0),MATCH('5_Price'!AE$4,'5_Goos'!$C$1:$W$1,0))</f>
        <v>0</v>
      </c>
      <c r="AF92" s="1">
        <f t="array" ref="AF92">I92*INDEX('5_Goos'!$C$2:$W$151,MATCH($A92&amp;$B92,'5_Goos'!$A$2:$A$151&amp;'5_Goos'!$B$2:$B$151,0),MATCH('5_Price'!AF$4,'5_Goos'!$C$1:$W$1,0))</f>
        <v>0</v>
      </c>
      <c r="AG92" s="1">
        <f t="array" ref="AG92">J92*INDEX('5_Goos'!$C$2:$W$151,MATCH($A92&amp;$B92,'5_Goos'!$A$2:$A$151&amp;'5_Goos'!$B$2:$B$151,0),MATCH('5_Price'!AG$4,'5_Goos'!$C$1:$W$1,0))</f>
        <v>0</v>
      </c>
      <c r="AH92" s="1">
        <f t="array" ref="AH92">K92*INDEX('5_Goos'!$C$2:$W$151,MATCH($A92&amp;$B92,'5_Goos'!$A$2:$A$151&amp;'5_Goos'!$B$2:$B$151,0),MATCH('5_Price'!AH$4,'5_Goos'!$C$1:$W$1,0))</f>
        <v>0</v>
      </c>
      <c r="AI92" s="1">
        <f t="array" ref="AI92">L92*INDEX('5_Goos'!$C$2:$W$151,MATCH($A92&amp;$B92,'5_Goos'!$A$2:$A$151&amp;'5_Goos'!$B$2:$B$151,0),MATCH('5_Price'!AI$4,'5_Goos'!$C$1:$W$1,0))</f>
        <v>0</v>
      </c>
      <c r="AJ92" s="1">
        <f t="array" ref="AJ92">M92*INDEX('5_Goos'!$C$2:$W$151,MATCH($A92&amp;$B92,'5_Goos'!$A$2:$A$151&amp;'5_Goos'!$B$2:$B$151,0),MATCH('5_Price'!AJ$4,'5_Goos'!$C$1:$W$1,0))</f>
        <v>0</v>
      </c>
      <c r="AK92" s="1">
        <f t="array" ref="AK92">N92*INDEX('5_Goos'!$C$2:$W$151,MATCH($A92&amp;$B92,'5_Goos'!$A$2:$A$151&amp;'5_Goos'!$B$2:$B$151,0),MATCH('5_Price'!AK$4,'5_Goos'!$C$1:$W$1,0))</f>
        <v>0</v>
      </c>
      <c r="AL92" s="1">
        <f t="array" ref="AL92">O92*INDEX('5_Goos'!$C$2:$W$151,MATCH($A92&amp;$B92,'5_Goos'!$A$2:$A$151&amp;'5_Goos'!$B$2:$B$151,0),MATCH('5_Price'!AL$4,'5_Goos'!$C$1:$W$1,0))</f>
        <v>0</v>
      </c>
      <c r="AM92" s="1">
        <f t="array" ref="AM92">P92*INDEX('5_Goos'!$C$2:$W$151,MATCH($A92&amp;$B92,'5_Goos'!$A$2:$A$151&amp;'5_Goos'!$B$2:$B$151,0),MATCH('5_Price'!AM$4,'5_Goos'!$C$1:$W$1,0))</f>
        <v>0</v>
      </c>
      <c r="AN92" s="1">
        <f t="array" ref="AN92">Q92*INDEX('5_Goos'!$C$2:$W$151,MATCH($A92&amp;$B92,'5_Goos'!$A$2:$A$151&amp;'5_Goos'!$B$2:$B$151,0),MATCH('5_Price'!AN$4,'5_Goos'!$C$1:$W$1,0))</f>
        <v>0</v>
      </c>
      <c r="AO92" s="1">
        <f t="array" ref="AO92">R92*INDEX('5_Goos'!$C$2:$W$151,MATCH($A92&amp;$B92,'5_Goos'!$A$2:$A$151&amp;'5_Goos'!$B$2:$B$151,0),MATCH('5_Price'!AO$4,'5_Goos'!$C$1:$W$1,0))</f>
        <v>0</v>
      </c>
      <c r="AP92" s="1">
        <f t="array" ref="AP92">S92*INDEX('5_Goos'!$C$2:$W$151,MATCH($A92&amp;$B92,'5_Goos'!$A$2:$A$151&amp;'5_Goos'!$B$2:$B$151,0),MATCH('5_Price'!AP$4,'5_Goos'!$C$1:$W$1,0))</f>
        <v>0</v>
      </c>
      <c r="AQ92" s="1">
        <f t="array" ref="AQ92">T92*INDEX('5_Goos'!$C$2:$W$151,MATCH($A92&amp;$B92,'5_Goos'!$A$2:$A$151&amp;'5_Goos'!$B$2:$B$151,0),MATCH('5_Price'!AQ$4,'5_Goos'!$C$1:$W$1,0))</f>
        <v>0</v>
      </c>
      <c r="AR92" s="1">
        <f t="array" ref="AR92">U92*INDEX('5_Goos'!$C$2:$W$151,MATCH($A92&amp;$B92,'5_Goos'!$A$2:$A$151&amp;'5_Goos'!$B$2:$B$151,0),MATCH('5_Price'!AR$4,'5_Goos'!$C$1:$W$1,0))</f>
        <v>0</v>
      </c>
      <c r="AS92" s="1">
        <f t="array" ref="AS92">V92*INDEX('5_Goos'!$C$2:$W$151,MATCH($A92&amp;$B92,'5_Goos'!$A$2:$A$151&amp;'5_Goos'!$B$2:$B$151,0),MATCH('5_Price'!AS$4,'5_Goos'!$C$1:$W$1,0))</f>
        <v>0</v>
      </c>
      <c r="AT92" s="1">
        <f t="array" ref="AT92">W92*INDEX('5_Goos'!$C$2:$W$151,MATCH($A92&amp;$B92,'5_Goos'!$A$2:$A$151&amp;'5_Goos'!$B$2:$B$151,0),MATCH('5_Price'!AT$4,'5_Goos'!$C$1:$W$1,0))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C93*INDEX('5_Goos'!$C$2:$W$151,MATCH($A93&amp;$B93,'5_Goos'!$A$2:$A$151&amp;'5_Goos'!$B$2:$B$151,0),MATCH('5_Price'!Z$4,'5_Goos'!$C$1:$W$1,0))</f>
        <v>0</v>
      </c>
      <c r="AA93" s="1">
        <f t="array" ref="AA93">D93*INDEX('5_Goos'!$C$2:$W$151,MATCH($A93&amp;$B93,'5_Goos'!$A$2:$A$151&amp;'5_Goos'!$B$2:$B$151,0),MATCH('5_Price'!AA$4,'5_Goos'!$C$1:$W$1,0))</f>
        <v>0</v>
      </c>
      <c r="AB93" s="1">
        <f t="array" ref="AB93">E93*INDEX('5_Goos'!$C$2:$W$151,MATCH($A93&amp;$B93,'5_Goos'!$A$2:$A$151&amp;'5_Goos'!$B$2:$B$151,0),MATCH('5_Price'!AB$4,'5_Goos'!$C$1:$W$1,0))</f>
        <v>0</v>
      </c>
      <c r="AC93" s="1">
        <f t="array" ref="AC93">F93*INDEX('5_Goos'!$C$2:$W$151,MATCH($A93&amp;$B93,'5_Goos'!$A$2:$A$151&amp;'5_Goos'!$B$2:$B$151,0),MATCH('5_Price'!AC$4,'5_Goos'!$C$1:$W$1,0))</f>
        <v>0</v>
      </c>
      <c r="AD93" s="1">
        <f t="array" ref="AD93">G93*INDEX('5_Goos'!$C$2:$W$151,MATCH($A93&amp;$B93,'5_Goos'!$A$2:$A$151&amp;'5_Goos'!$B$2:$B$151,0),MATCH('5_Price'!AD$4,'5_Goos'!$C$1:$W$1,0))</f>
        <v>0</v>
      </c>
      <c r="AE93" s="1">
        <f t="array" ref="AE93">H93*INDEX('5_Goos'!$C$2:$W$151,MATCH($A93&amp;$B93,'5_Goos'!$A$2:$A$151&amp;'5_Goos'!$B$2:$B$151,0),MATCH('5_Price'!AE$4,'5_Goos'!$C$1:$W$1,0))</f>
        <v>0</v>
      </c>
      <c r="AF93" s="1">
        <f t="array" ref="AF93">I93*INDEX('5_Goos'!$C$2:$W$151,MATCH($A93&amp;$B93,'5_Goos'!$A$2:$A$151&amp;'5_Goos'!$B$2:$B$151,0),MATCH('5_Price'!AF$4,'5_Goos'!$C$1:$W$1,0))</f>
        <v>0</v>
      </c>
      <c r="AG93" s="1">
        <f t="array" ref="AG93">J93*INDEX('5_Goos'!$C$2:$W$151,MATCH($A93&amp;$B93,'5_Goos'!$A$2:$A$151&amp;'5_Goos'!$B$2:$B$151,0),MATCH('5_Price'!AG$4,'5_Goos'!$C$1:$W$1,0))</f>
        <v>0</v>
      </c>
      <c r="AH93" s="1">
        <f t="array" ref="AH93">K93*INDEX('5_Goos'!$C$2:$W$151,MATCH($A93&amp;$B93,'5_Goos'!$A$2:$A$151&amp;'5_Goos'!$B$2:$B$151,0),MATCH('5_Price'!AH$4,'5_Goos'!$C$1:$W$1,0))</f>
        <v>0</v>
      </c>
      <c r="AI93" s="1">
        <f t="array" ref="AI93">L93*INDEX('5_Goos'!$C$2:$W$151,MATCH($A93&amp;$B93,'5_Goos'!$A$2:$A$151&amp;'5_Goos'!$B$2:$B$151,0),MATCH('5_Price'!AI$4,'5_Goos'!$C$1:$W$1,0))</f>
        <v>0</v>
      </c>
      <c r="AJ93" s="1">
        <f t="array" ref="AJ93">M93*INDEX('5_Goos'!$C$2:$W$151,MATCH($A93&amp;$B93,'5_Goos'!$A$2:$A$151&amp;'5_Goos'!$B$2:$B$151,0),MATCH('5_Price'!AJ$4,'5_Goos'!$C$1:$W$1,0))</f>
        <v>0</v>
      </c>
      <c r="AK93" s="1">
        <f t="array" ref="AK93">N93*INDEX('5_Goos'!$C$2:$W$151,MATCH($A93&amp;$B93,'5_Goos'!$A$2:$A$151&amp;'5_Goos'!$B$2:$B$151,0),MATCH('5_Price'!AK$4,'5_Goos'!$C$1:$W$1,0))</f>
        <v>0</v>
      </c>
      <c r="AL93" s="1">
        <f t="array" ref="AL93">O93*INDEX('5_Goos'!$C$2:$W$151,MATCH($A93&amp;$B93,'5_Goos'!$A$2:$A$151&amp;'5_Goos'!$B$2:$B$151,0),MATCH('5_Price'!AL$4,'5_Goos'!$C$1:$W$1,0))</f>
        <v>0</v>
      </c>
      <c r="AM93" s="1">
        <f t="array" ref="AM93">P93*INDEX('5_Goos'!$C$2:$W$151,MATCH($A93&amp;$B93,'5_Goos'!$A$2:$A$151&amp;'5_Goos'!$B$2:$B$151,0),MATCH('5_Price'!AM$4,'5_Goos'!$C$1:$W$1,0))</f>
        <v>0</v>
      </c>
      <c r="AN93" s="1">
        <f t="array" ref="AN93">Q93*INDEX('5_Goos'!$C$2:$W$151,MATCH($A93&amp;$B93,'5_Goos'!$A$2:$A$151&amp;'5_Goos'!$B$2:$B$151,0),MATCH('5_Price'!AN$4,'5_Goos'!$C$1:$W$1,0))</f>
        <v>0</v>
      </c>
      <c r="AO93" s="1">
        <f t="array" ref="AO93">R93*INDEX('5_Goos'!$C$2:$W$151,MATCH($A93&amp;$B93,'5_Goos'!$A$2:$A$151&amp;'5_Goos'!$B$2:$B$151,0),MATCH('5_Price'!AO$4,'5_Goos'!$C$1:$W$1,0))</f>
        <v>0</v>
      </c>
      <c r="AP93" s="1">
        <f t="array" ref="AP93">S93*INDEX('5_Goos'!$C$2:$W$151,MATCH($A93&amp;$B93,'5_Goos'!$A$2:$A$151&amp;'5_Goos'!$B$2:$B$151,0),MATCH('5_Price'!AP$4,'5_Goos'!$C$1:$W$1,0))</f>
        <v>0</v>
      </c>
      <c r="AQ93" s="1">
        <f t="array" ref="AQ93">T93*INDEX('5_Goos'!$C$2:$W$151,MATCH($A93&amp;$B93,'5_Goos'!$A$2:$A$151&amp;'5_Goos'!$B$2:$B$151,0),MATCH('5_Price'!AQ$4,'5_Goos'!$C$1:$W$1,0))</f>
        <v>0</v>
      </c>
      <c r="AR93" s="1">
        <f t="array" ref="AR93">U93*INDEX('5_Goos'!$C$2:$W$151,MATCH($A93&amp;$B93,'5_Goos'!$A$2:$A$151&amp;'5_Goos'!$B$2:$B$151,0),MATCH('5_Price'!AR$4,'5_Goos'!$C$1:$W$1,0))</f>
        <v>0</v>
      </c>
      <c r="AS93" s="1">
        <f t="array" ref="AS93">V93*INDEX('5_Goos'!$C$2:$W$151,MATCH($A93&amp;$B93,'5_Goos'!$A$2:$A$151&amp;'5_Goos'!$B$2:$B$151,0),MATCH('5_Price'!AS$4,'5_Goos'!$C$1:$W$1,0))</f>
        <v>0</v>
      </c>
      <c r="AT93" s="1">
        <f t="array" ref="AT93">W93*INDEX('5_Goos'!$C$2:$W$151,MATCH($A93&amp;$B93,'5_Goos'!$A$2:$A$151&amp;'5_Goos'!$B$2:$B$151,0),MATCH('5_Price'!AT$4,'5_Goos'!$C$1:$W$1,0))</f>
        <v>0</v>
      </c>
    </row>
    <row r="94" spans="1:46" x14ac:dyDescent="0.25">
      <c r="A94" s="23" t="s">
        <v>56</v>
      </c>
      <c r="B94" s="14" t="s">
        <v>31</v>
      </c>
      <c r="C94" s="15">
        <v>0.898725</v>
      </c>
      <c r="D94" s="16">
        <v>1.50545</v>
      </c>
      <c r="E94" s="16">
        <v>2.8412000000000002</v>
      </c>
      <c r="F94" s="16">
        <v>3.7234687499999999</v>
      </c>
      <c r="G94" s="16">
        <v>4.7660400000000003</v>
      </c>
      <c r="H94" s="16">
        <v>5.6761200000000001</v>
      </c>
      <c r="I94" s="16">
        <v>5.6761200000000001</v>
      </c>
      <c r="J94" s="16">
        <v>5.6761200000000001</v>
      </c>
      <c r="K94" s="16">
        <v>5.6761200000000001</v>
      </c>
      <c r="L94" s="16">
        <v>5.6761200000000001</v>
      </c>
      <c r="M94" s="16">
        <v>5.6761200000000001</v>
      </c>
      <c r="N94" s="16">
        <v>5.6761200000000001</v>
      </c>
      <c r="O94" s="16">
        <v>5.6761200000000001</v>
      </c>
      <c r="P94" s="16">
        <v>5.6761200000000001</v>
      </c>
      <c r="Q94" s="16">
        <v>5.6761200000000001</v>
      </c>
      <c r="R94" s="16">
        <v>5.6761200000000001</v>
      </c>
      <c r="S94" s="16">
        <v>5.6761200000000001</v>
      </c>
      <c r="T94" s="16">
        <v>5.6761200000000001</v>
      </c>
      <c r="U94" s="16">
        <v>5.6761200000000001</v>
      </c>
      <c r="V94" s="16">
        <v>5.6761200000000001</v>
      </c>
      <c r="W94" s="16">
        <v>5.6761200000000001</v>
      </c>
      <c r="X94" s="17"/>
      <c r="Y94"/>
      <c r="Z94" s="1">
        <f t="array" ref="Z94">C94*INDEX('5_Goos'!$C$2:$W$151,MATCH($A94&amp;$B94,'5_Goos'!$A$2:$A$151&amp;'5_Goos'!$B$2:$B$151,0),MATCH('5_Price'!Z$4,'5_Goos'!$C$1:$W$1,0))</f>
        <v>1545005.5092279438</v>
      </c>
      <c r="AA94" s="1">
        <f t="array" ref="AA94">D94*INDEX('5_Goos'!$C$2:$W$151,MATCH($A94&amp;$B94,'5_Goos'!$A$2:$A$151&amp;'5_Goos'!$B$2:$B$151,0),MATCH('5_Price'!AA$4,'5_Goos'!$C$1:$W$1,0))</f>
        <v>2706763.3290236564</v>
      </c>
      <c r="AB94" s="1">
        <f t="array" ref="AB94">E94*INDEX('5_Goos'!$C$2:$W$151,MATCH($A94&amp;$B94,'5_Goos'!$A$2:$A$151&amp;'5_Goos'!$B$2:$B$151,0),MATCH('5_Price'!AB$4,'5_Goos'!$C$1:$W$1,0))</f>
        <v>5427779.2130615199</v>
      </c>
      <c r="AC94" s="1">
        <f t="array" ref="AC94">F94*INDEX('5_Goos'!$C$2:$W$151,MATCH($A94&amp;$B94,'5_Goos'!$A$2:$A$151&amp;'5_Goos'!$B$2:$B$151,0),MATCH('5_Price'!AC$4,'5_Goos'!$C$1:$W$1,0))</f>
        <v>7531791.9295020606</v>
      </c>
      <c r="AD94" s="1">
        <f t="array" ref="AD94">G94*INDEX('5_Goos'!$C$2:$W$151,MATCH($A94&amp;$B94,'5_Goos'!$A$2:$A$151&amp;'5_Goos'!$B$2:$B$151,0),MATCH('5_Price'!AD$4,'5_Goos'!$C$1:$W$1,0))</f>
        <v>10176427.167548791</v>
      </c>
      <c r="AE94" s="1">
        <f t="array" ref="AE94">H94*INDEX('5_Goos'!$C$2:$W$151,MATCH($A94&amp;$B94,'5_Goos'!$A$2:$A$151&amp;'5_Goos'!$B$2:$B$151,0),MATCH('5_Price'!AE$4,'5_Goos'!$C$1:$W$1,0))</f>
        <v>12757658.222700814</v>
      </c>
      <c r="AF94" s="1">
        <f t="array" ref="AF94">I94*INDEX('5_Goos'!$C$2:$W$151,MATCH($A94&amp;$B94,'5_Goos'!$A$2:$A$151&amp;'5_Goos'!$B$2:$B$151,0),MATCH('5_Price'!AF$4,'5_Goos'!$C$1:$W$1,0))</f>
        <v>13326059.86101369</v>
      </c>
      <c r="AG94" s="1">
        <f t="array" ref="AG94">J94*INDEX('5_Goos'!$C$2:$W$151,MATCH($A94&amp;$B94,'5_Goos'!$A$2:$A$151&amp;'5_Goos'!$B$2:$B$151,0),MATCH('5_Price'!AG$4,'5_Goos'!$C$1:$W$1,0))</f>
        <v>13894461.499326572</v>
      </c>
      <c r="AH94" s="1">
        <f t="array" ref="AH94">K94*INDEX('5_Goos'!$C$2:$W$151,MATCH($A94&amp;$B94,'5_Goos'!$A$2:$A$151&amp;'5_Goos'!$B$2:$B$151,0),MATCH('5_Price'!AH$4,'5_Goos'!$C$1:$W$1,0))</f>
        <v>14462863.13763945</v>
      </c>
      <c r="AI94" s="1">
        <f t="array" ref="AI94">L94*INDEX('5_Goos'!$C$2:$W$151,MATCH($A94&amp;$B94,'5_Goos'!$A$2:$A$151&amp;'5_Goos'!$B$2:$B$151,0),MATCH('5_Price'!AI$4,'5_Goos'!$C$1:$W$1,0))</f>
        <v>15031264.77595233</v>
      </c>
      <c r="AJ94" s="1">
        <f t="array" ref="AJ94">M94*INDEX('5_Goos'!$C$2:$W$151,MATCH($A94&amp;$B94,'5_Goos'!$A$2:$A$151&amp;'5_Goos'!$B$2:$B$151,0),MATCH('5_Price'!AJ$4,'5_Goos'!$C$1:$W$1,0))</f>
        <v>15599666.414265208</v>
      </c>
      <c r="AK94" s="1">
        <f t="array" ref="AK94">N94*INDEX('5_Goos'!$C$2:$W$151,MATCH($A94&amp;$B94,'5_Goos'!$A$2:$A$151&amp;'5_Goos'!$B$2:$B$151,0),MATCH('5_Price'!AK$4,'5_Goos'!$C$1:$W$1,0))</f>
        <v>16007588.725672733</v>
      </c>
      <c r="AL94" s="1">
        <f t="array" ref="AL94">O94*INDEX('5_Goos'!$C$2:$W$151,MATCH($A94&amp;$B94,'5_Goos'!$A$2:$A$151&amp;'5_Goos'!$B$2:$B$151,0),MATCH('5_Price'!AL$4,'5_Goos'!$C$1:$W$1,0))</f>
        <v>16415511.037080258</v>
      </c>
      <c r="AM94" s="1">
        <f t="array" ref="AM94">P94*INDEX('5_Goos'!$C$2:$W$151,MATCH($A94&amp;$B94,'5_Goos'!$A$2:$A$151&amp;'5_Goos'!$B$2:$B$151,0),MATCH('5_Price'!AM$4,'5_Goos'!$C$1:$W$1,0))</f>
        <v>16823433.348487727</v>
      </c>
      <c r="AN94" s="1">
        <f t="array" ref="AN94">Q94*INDEX('5_Goos'!$C$2:$W$151,MATCH($A94&amp;$B94,'5_Goos'!$A$2:$A$151&amp;'5_Goos'!$B$2:$B$151,0),MATCH('5_Price'!AN$4,'5_Goos'!$C$1:$W$1,0))</f>
        <v>17231355.659895249</v>
      </c>
      <c r="AO94" s="1">
        <f t="array" ref="AO94">R94*INDEX('5_Goos'!$C$2:$W$151,MATCH($A94&amp;$B94,'5_Goos'!$A$2:$A$151&amp;'5_Goos'!$B$2:$B$151,0),MATCH('5_Price'!AO$4,'5_Goos'!$C$1:$W$1,0))</f>
        <v>17639277.971302778</v>
      </c>
      <c r="AP94" s="1">
        <f t="array" ref="AP94">S94*INDEX('5_Goos'!$C$2:$W$151,MATCH($A94&amp;$B94,'5_Goos'!$A$2:$A$151&amp;'5_Goos'!$B$2:$B$151,0),MATCH('5_Price'!AP$4,'5_Goos'!$C$1:$W$1,0))</f>
        <v>18047200.282710243</v>
      </c>
      <c r="AQ94" s="1">
        <f t="array" ref="AQ94">T94*INDEX('5_Goos'!$C$2:$W$151,MATCH($A94&amp;$B94,'5_Goos'!$A$2:$A$151&amp;'5_Goos'!$B$2:$B$151,0),MATCH('5_Price'!AQ$4,'5_Goos'!$C$1:$W$1,0))</f>
        <v>18455122.594117768</v>
      </c>
      <c r="AR94" s="1">
        <f t="array" ref="AR94">U94*INDEX('5_Goos'!$C$2:$W$151,MATCH($A94&amp;$B94,'5_Goos'!$A$2:$A$151&amp;'5_Goos'!$B$2:$B$151,0),MATCH('5_Price'!AR$4,'5_Goos'!$C$1:$W$1,0))</f>
        <v>18863044.905525289</v>
      </c>
      <c r="AS94" s="1">
        <f t="array" ref="AS94">V94*INDEX('5_Goos'!$C$2:$W$151,MATCH($A94&amp;$B94,'5_Goos'!$A$2:$A$151&amp;'5_Goos'!$B$2:$B$151,0),MATCH('5_Price'!AS$4,'5_Goos'!$C$1:$W$1,0))</f>
        <v>19270967.216932818</v>
      </c>
      <c r="AT94" s="1">
        <f t="array" ref="AT94">W94*INDEX('5_Goos'!$C$2:$W$151,MATCH($A94&amp;$B94,'5_Goos'!$A$2:$A$151&amp;'5_Goos'!$B$2:$B$151,0),MATCH('5_Price'!AT$4,'5_Goos'!$C$1:$W$1,0))</f>
        <v>19678889.528340284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13.932323999999999</v>
      </c>
      <c r="I95" s="3">
        <v>13.932323999999999</v>
      </c>
      <c r="J95" s="3">
        <v>13.932323999999999</v>
      </c>
      <c r="K95" s="3">
        <v>13.932323999999999</v>
      </c>
      <c r="L95" s="3">
        <v>13.932323999999999</v>
      </c>
      <c r="M95" s="3">
        <v>13.932323999999999</v>
      </c>
      <c r="N95" s="3">
        <v>13.932323999999999</v>
      </c>
      <c r="O95" s="3">
        <v>13.932323999999999</v>
      </c>
      <c r="P95" s="3">
        <v>13.932323999999999</v>
      </c>
      <c r="Q95" s="3">
        <v>13.932323999999999</v>
      </c>
      <c r="R95" s="3">
        <v>13.932323999999999</v>
      </c>
      <c r="S95" s="3">
        <v>13.932323999999999</v>
      </c>
      <c r="T95" s="3">
        <v>13.932323999999999</v>
      </c>
      <c r="U95" s="3">
        <v>13.932323999999999</v>
      </c>
      <c r="V95" s="3">
        <v>13.932323999999999</v>
      </c>
      <c r="W95" s="3">
        <v>13.932323999999999</v>
      </c>
      <c r="X95" s="13"/>
      <c r="Y95"/>
      <c r="Z95" s="1">
        <f t="array" ref="Z95">C95*INDEX('5_Goos'!$C$2:$W$151,MATCH($A95&amp;$B95,'5_Goos'!$A$2:$A$151&amp;'5_Goos'!$B$2:$B$151,0),MATCH('5_Price'!Z$4,'5_Goos'!$C$1:$W$1,0))</f>
        <v>0</v>
      </c>
      <c r="AA95" s="1">
        <f t="array" ref="AA95">D95*INDEX('5_Goos'!$C$2:$W$151,MATCH($A95&amp;$B95,'5_Goos'!$A$2:$A$151&amp;'5_Goos'!$B$2:$B$151,0),MATCH('5_Price'!AA$4,'5_Goos'!$C$1:$W$1,0))</f>
        <v>0</v>
      </c>
      <c r="AB95" s="1">
        <f t="array" ref="AB95">E95*INDEX('5_Goos'!$C$2:$W$151,MATCH($A95&amp;$B95,'5_Goos'!$A$2:$A$151&amp;'5_Goos'!$B$2:$B$151,0),MATCH('5_Price'!AB$4,'5_Goos'!$C$1:$W$1,0))</f>
        <v>0</v>
      </c>
      <c r="AC95" s="1">
        <f t="array" ref="AC95">F95*INDEX('5_Goos'!$C$2:$W$151,MATCH($A95&amp;$B95,'5_Goos'!$A$2:$A$151&amp;'5_Goos'!$B$2:$B$151,0),MATCH('5_Price'!AC$4,'5_Goos'!$C$1:$W$1,0))</f>
        <v>0</v>
      </c>
      <c r="AD95" s="1">
        <f t="array" ref="AD95">G95*INDEX('5_Goos'!$C$2:$W$151,MATCH($A95&amp;$B95,'5_Goos'!$A$2:$A$151&amp;'5_Goos'!$B$2:$B$151,0),MATCH('5_Price'!AD$4,'5_Goos'!$C$1:$W$1,0))</f>
        <v>0</v>
      </c>
      <c r="AE95" s="1">
        <f t="array" ref="AE95">H95*INDEX('5_Goos'!$C$2:$W$151,MATCH($A95&amp;$B95,'5_Goos'!$A$2:$A$151&amp;'5_Goos'!$B$2:$B$151,0),MATCH('5_Price'!AE$4,'5_Goos'!$C$1:$W$1,0))</f>
        <v>2097093.9418062</v>
      </c>
      <c r="AF95" s="1">
        <f t="array" ref="AF95">I95*INDEX('5_Goos'!$C$2:$W$151,MATCH($A95&amp;$B95,'5_Goos'!$A$2:$A$151&amp;'5_Goos'!$B$2:$B$151,0),MATCH('5_Price'!AF$4,'5_Goos'!$C$1:$W$1,0))</f>
        <v>2300053.7293434734</v>
      </c>
      <c r="AG95" s="1">
        <f t="array" ref="AG95">J95*INDEX('5_Goos'!$C$2:$W$151,MATCH($A95&amp;$B95,'5_Goos'!$A$2:$A$151&amp;'5_Goos'!$B$2:$B$151,0),MATCH('5_Price'!AG$4,'5_Goos'!$C$1:$W$1,0))</f>
        <v>2518066.7607799652</v>
      </c>
      <c r="AH95" s="1">
        <f t="array" ref="AH95">K95*INDEX('5_Goos'!$C$2:$W$151,MATCH($A95&amp;$B95,'5_Goos'!$A$2:$A$151&amp;'5_Goos'!$B$2:$B$151,0),MATCH('5_Price'!AH$4,'5_Goos'!$C$1:$W$1,0))</f>
        <v>2752130.9610367496</v>
      </c>
      <c r="AI95" s="1">
        <f t="array" ref="AI95">L95*INDEX('5_Goos'!$C$2:$W$151,MATCH($A95&amp;$B95,'5_Goos'!$A$2:$A$151&amp;'5_Goos'!$B$2:$B$151,0),MATCH('5_Price'!AI$4,'5_Goos'!$C$1:$W$1,0))</f>
        <v>3003306.4144172696</v>
      </c>
      <c r="AJ95" s="1">
        <f t="array" ref="AJ95">M95*INDEX('5_Goos'!$C$2:$W$151,MATCH($A95&amp;$B95,'5_Goos'!$A$2:$A$151&amp;'5_Goos'!$B$2:$B$151,0),MATCH('5_Price'!AJ$4,'5_Goos'!$C$1:$W$1,0))</f>
        <v>3272719.0857332358</v>
      </c>
      <c r="AK95" s="1">
        <f t="array" ref="AK95">N95*INDEX('5_Goos'!$C$2:$W$151,MATCH($A95&amp;$B95,'5_Goos'!$A$2:$A$151&amp;'5_Goos'!$B$2:$B$151,0),MATCH('5_Price'!AK$4,'5_Goos'!$C$1:$W$1,0))</f>
        <v>3526213.7493997319</v>
      </c>
      <c r="AL95" s="1">
        <f t="array" ref="AL95">O95*INDEX('5_Goos'!$C$2:$W$151,MATCH($A95&amp;$B95,'5_Goos'!$A$2:$A$151&amp;'5_Goos'!$B$2:$B$151,0),MATCH('5_Price'!AL$4,'5_Goos'!$C$1:$W$1,0))</f>
        <v>3796876.0817185412</v>
      </c>
      <c r="AM95" s="1">
        <f t="array" ref="AM95">P95*INDEX('5_Goos'!$C$2:$W$151,MATCH($A95&amp;$B95,'5_Goos'!$A$2:$A$151&amp;'5_Goos'!$B$2:$B$151,0),MATCH('5_Price'!AM$4,'5_Goos'!$C$1:$W$1,0))</f>
        <v>4085789.1128957402</v>
      </c>
      <c r="AN95" s="1">
        <f t="array" ref="AN95">Q95*INDEX('5_Goos'!$C$2:$W$151,MATCH($A95&amp;$B95,'5_Goos'!$A$2:$A$151&amp;'5_Goos'!$B$2:$B$151,0),MATCH('5_Price'!AN$4,'5_Goos'!$C$1:$W$1,0))</f>
        <v>4394101.2569863433</v>
      </c>
      <c r="AO95" s="1">
        <f t="array" ref="AO95">R95*INDEX('5_Goos'!$C$2:$W$151,MATCH($A95&amp;$B95,'5_Goos'!$A$2:$A$151&amp;'5_Goos'!$B$2:$B$151,0),MATCH('5_Price'!AO$4,'5_Goos'!$C$1:$W$1,0))</f>
        <v>4723030.1427037856</v>
      </c>
      <c r="AP95" s="1">
        <f t="array" ref="AP95">S95*INDEX('5_Goos'!$C$2:$W$151,MATCH($A95&amp;$B95,'5_Goos'!$A$2:$A$151&amp;'5_Goos'!$B$2:$B$151,0),MATCH('5_Price'!AP$4,'5_Goos'!$C$1:$W$1,0))</f>
        <v>5073866.663850504</v>
      </c>
      <c r="AQ95" s="1">
        <f t="array" ref="AQ95">T95*INDEX('5_Goos'!$C$2:$W$151,MATCH($A95&amp;$B95,'5_Goos'!$A$2:$A$151&amp;'5_Goos'!$B$2:$B$151,0),MATCH('5_Price'!AQ$4,'5_Goos'!$C$1:$W$1,0))</f>
        <v>5447979.2617551256</v>
      </c>
      <c r="AR95" s="1">
        <f t="array" ref="AR95">U95*INDEX('5_Goos'!$C$2:$W$151,MATCH($A95&amp;$B95,'5_Goos'!$A$2:$A$151&amp;'5_Goos'!$B$2:$B$151,0),MATCH('5_Price'!AR$4,'5_Goos'!$C$1:$W$1,0))</f>
        <v>5846818.45279059</v>
      </c>
      <c r="AS95" s="1">
        <f t="array" ref="AS95">V95*INDEX('5_Goos'!$C$2:$W$151,MATCH($A95&amp;$B95,'5_Goos'!$A$2:$A$151&amp;'5_Goos'!$B$2:$B$151,0),MATCH('5_Price'!AS$4,'5_Goos'!$C$1:$W$1,0))</f>
        <v>6271921.6147752088</v>
      </c>
      <c r="AT95" s="1">
        <f t="array" ref="AT95">W95*INDEX('5_Goos'!$C$2:$W$151,MATCH($A95&amp;$B95,'5_Goos'!$A$2:$A$151&amp;'5_Goos'!$B$2:$B$151,0),MATCH('5_Price'!AT$4,'5_Goos'!$C$1:$W$1,0))</f>
        <v>6724918.0468263198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C96*INDEX('5_Goos'!$C$2:$W$151,MATCH($A96&amp;$B96,'5_Goos'!$A$2:$A$151&amp;'5_Goos'!$B$2:$B$151,0),MATCH('5_Price'!Z$4,'5_Goos'!$C$1:$W$1,0))</f>
        <v>0</v>
      </c>
      <c r="AA96" s="1">
        <f t="array" ref="AA96">D96*INDEX('5_Goos'!$C$2:$W$151,MATCH($A96&amp;$B96,'5_Goos'!$A$2:$A$151&amp;'5_Goos'!$B$2:$B$151,0),MATCH('5_Price'!AA$4,'5_Goos'!$C$1:$W$1,0))</f>
        <v>0</v>
      </c>
      <c r="AB96" s="1">
        <f t="array" ref="AB96">E96*INDEX('5_Goos'!$C$2:$W$151,MATCH($A96&amp;$B96,'5_Goos'!$A$2:$A$151&amp;'5_Goos'!$B$2:$B$151,0),MATCH('5_Price'!AB$4,'5_Goos'!$C$1:$W$1,0))</f>
        <v>0</v>
      </c>
      <c r="AC96" s="1">
        <f t="array" ref="AC96">F96*INDEX('5_Goos'!$C$2:$W$151,MATCH($A96&amp;$B96,'5_Goos'!$A$2:$A$151&amp;'5_Goos'!$B$2:$B$151,0),MATCH('5_Price'!AC$4,'5_Goos'!$C$1:$W$1,0))</f>
        <v>0</v>
      </c>
      <c r="AD96" s="1">
        <f t="array" ref="AD96">G96*INDEX('5_Goos'!$C$2:$W$151,MATCH($A96&amp;$B96,'5_Goos'!$A$2:$A$151&amp;'5_Goos'!$B$2:$B$151,0),MATCH('5_Price'!AD$4,'5_Goos'!$C$1:$W$1,0))</f>
        <v>0</v>
      </c>
      <c r="AE96" s="1">
        <f t="array" ref="AE96">H96*INDEX('5_Goos'!$C$2:$W$151,MATCH($A96&amp;$B96,'5_Goos'!$A$2:$A$151&amp;'5_Goos'!$B$2:$B$151,0),MATCH('5_Price'!AE$4,'5_Goos'!$C$1:$W$1,0))</f>
        <v>0</v>
      </c>
      <c r="AF96" s="1">
        <f t="array" ref="AF96">I96*INDEX('5_Goos'!$C$2:$W$151,MATCH($A96&amp;$B96,'5_Goos'!$A$2:$A$151&amp;'5_Goos'!$B$2:$B$151,0),MATCH('5_Price'!AF$4,'5_Goos'!$C$1:$W$1,0))</f>
        <v>0</v>
      </c>
      <c r="AG96" s="1">
        <f t="array" ref="AG96">J96*INDEX('5_Goos'!$C$2:$W$151,MATCH($A96&amp;$B96,'5_Goos'!$A$2:$A$151&amp;'5_Goos'!$B$2:$B$151,0),MATCH('5_Price'!AG$4,'5_Goos'!$C$1:$W$1,0))</f>
        <v>0</v>
      </c>
      <c r="AH96" s="1">
        <f t="array" ref="AH96">K96*INDEX('5_Goos'!$C$2:$W$151,MATCH($A96&amp;$B96,'5_Goos'!$A$2:$A$151&amp;'5_Goos'!$B$2:$B$151,0),MATCH('5_Price'!AH$4,'5_Goos'!$C$1:$W$1,0))</f>
        <v>0</v>
      </c>
      <c r="AI96" s="1">
        <f t="array" ref="AI96">L96*INDEX('5_Goos'!$C$2:$W$151,MATCH($A96&amp;$B96,'5_Goos'!$A$2:$A$151&amp;'5_Goos'!$B$2:$B$151,0),MATCH('5_Price'!AI$4,'5_Goos'!$C$1:$W$1,0))</f>
        <v>0</v>
      </c>
      <c r="AJ96" s="1">
        <f t="array" ref="AJ96">M96*INDEX('5_Goos'!$C$2:$W$151,MATCH($A96&amp;$B96,'5_Goos'!$A$2:$A$151&amp;'5_Goos'!$B$2:$B$151,0),MATCH('5_Price'!AJ$4,'5_Goos'!$C$1:$W$1,0))</f>
        <v>0</v>
      </c>
      <c r="AK96" s="1">
        <f t="array" ref="AK96">N96*INDEX('5_Goos'!$C$2:$W$151,MATCH($A96&amp;$B96,'5_Goos'!$A$2:$A$151&amp;'5_Goos'!$B$2:$B$151,0),MATCH('5_Price'!AK$4,'5_Goos'!$C$1:$W$1,0))</f>
        <v>0</v>
      </c>
      <c r="AL96" s="1">
        <f t="array" ref="AL96">O96*INDEX('5_Goos'!$C$2:$W$151,MATCH($A96&amp;$B96,'5_Goos'!$A$2:$A$151&amp;'5_Goos'!$B$2:$B$151,0),MATCH('5_Price'!AL$4,'5_Goos'!$C$1:$W$1,0))</f>
        <v>0</v>
      </c>
      <c r="AM96" s="1">
        <f t="array" ref="AM96">P96*INDEX('5_Goos'!$C$2:$W$151,MATCH($A96&amp;$B96,'5_Goos'!$A$2:$A$151&amp;'5_Goos'!$B$2:$B$151,0),MATCH('5_Price'!AM$4,'5_Goos'!$C$1:$W$1,0))</f>
        <v>0</v>
      </c>
      <c r="AN96" s="1">
        <f t="array" ref="AN96">Q96*INDEX('5_Goos'!$C$2:$W$151,MATCH($A96&amp;$B96,'5_Goos'!$A$2:$A$151&amp;'5_Goos'!$B$2:$B$151,0),MATCH('5_Price'!AN$4,'5_Goos'!$C$1:$W$1,0))</f>
        <v>0</v>
      </c>
      <c r="AO96" s="1">
        <f t="array" ref="AO96">R96*INDEX('5_Goos'!$C$2:$W$151,MATCH($A96&amp;$B96,'5_Goos'!$A$2:$A$151&amp;'5_Goos'!$B$2:$B$151,0),MATCH('5_Price'!AO$4,'5_Goos'!$C$1:$W$1,0))</f>
        <v>0</v>
      </c>
      <c r="AP96" s="1">
        <f t="array" ref="AP96">S96*INDEX('5_Goos'!$C$2:$W$151,MATCH($A96&amp;$B96,'5_Goos'!$A$2:$A$151&amp;'5_Goos'!$B$2:$B$151,0),MATCH('5_Price'!AP$4,'5_Goos'!$C$1:$W$1,0))</f>
        <v>0</v>
      </c>
      <c r="AQ96" s="1">
        <f t="array" ref="AQ96">T96*INDEX('5_Goos'!$C$2:$W$151,MATCH($A96&amp;$B96,'5_Goos'!$A$2:$A$151&amp;'5_Goos'!$B$2:$B$151,0),MATCH('5_Price'!AQ$4,'5_Goos'!$C$1:$W$1,0))</f>
        <v>0</v>
      </c>
      <c r="AR96" s="1">
        <f t="array" ref="AR96">U96*INDEX('5_Goos'!$C$2:$W$151,MATCH($A96&amp;$B96,'5_Goos'!$A$2:$A$151&amp;'5_Goos'!$B$2:$B$151,0),MATCH('5_Price'!AR$4,'5_Goos'!$C$1:$W$1,0))</f>
        <v>0</v>
      </c>
      <c r="AS96" s="1">
        <f t="array" ref="AS96">V96*INDEX('5_Goos'!$C$2:$W$151,MATCH($A96&amp;$B96,'5_Goos'!$A$2:$A$151&amp;'5_Goos'!$B$2:$B$151,0),MATCH('5_Price'!AS$4,'5_Goos'!$C$1:$W$1,0))</f>
        <v>0</v>
      </c>
      <c r="AT96" s="1">
        <f t="array" ref="AT96">W96*INDEX('5_Goos'!$C$2:$W$151,MATCH($A96&amp;$B96,'5_Goos'!$A$2:$A$151&amp;'5_Goos'!$B$2:$B$151,0),MATCH('5_Price'!AT$4,'5_Goos'!$C$1:$W$1,0))</f>
        <v>0</v>
      </c>
    </row>
    <row r="97" spans="1:46" x14ac:dyDescent="0.25">
      <c r="A97" s="23" t="s">
        <v>45</v>
      </c>
      <c r="B97" s="14" t="s">
        <v>55</v>
      </c>
      <c r="C97" s="15">
        <v>0.56117812500000008</v>
      </c>
      <c r="D97" s="16">
        <v>2.0002174804687507</v>
      </c>
      <c r="E97" s="16">
        <v>3.1779843749999999</v>
      </c>
      <c r="F97" s="16">
        <v>5.6046093749999999</v>
      </c>
      <c r="G97" s="16">
        <v>7.7747343749999995</v>
      </c>
      <c r="H97" s="16">
        <v>9.0875924999999995</v>
      </c>
      <c r="I97" s="16">
        <v>9.9516599999999986</v>
      </c>
      <c r="J97" s="16">
        <v>9.9516599999999986</v>
      </c>
      <c r="K97" s="16">
        <v>9.9516599999999986</v>
      </c>
      <c r="L97" s="16">
        <v>9.9516599999999986</v>
      </c>
      <c r="M97" s="16">
        <v>9.9516599999999986</v>
      </c>
      <c r="N97" s="16">
        <v>9.9516599999999986</v>
      </c>
      <c r="O97" s="16">
        <v>9.9516599999999986</v>
      </c>
      <c r="P97" s="16">
        <v>9.9516599999999986</v>
      </c>
      <c r="Q97" s="16">
        <v>9.9516599999999986</v>
      </c>
      <c r="R97" s="16">
        <v>9.9516599999999986</v>
      </c>
      <c r="S97" s="16">
        <v>9.9516599999999986</v>
      </c>
      <c r="T97" s="16">
        <v>9.9516599999999986</v>
      </c>
      <c r="U97" s="16">
        <v>9.9516599999999986</v>
      </c>
      <c r="V97" s="16">
        <v>9.9516599999999986</v>
      </c>
      <c r="W97" s="16">
        <v>9.9516599999999986</v>
      </c>
      <c r="X97" s="17"/>
      <c r="Y97"/>
      <c r="Z97" s="1">
        <f t="array" ref="Z97">C97*INDEX('5_Goos'!$C$2:$W$151,MATCH($A97&amp;$B97,'5_Goos'!$A$2:$A$151&amp;'5_Goos'!$B$2:$B$151,0),MATCH('5_Price'!Z$4,'5_Goos'!$C$1:$W$1,0))</f>
        <v>4025437.5319610266</v>
      </c>
      <c r="AA97" s="1">
        <f t="array" ref="AA97">D97*INDEX('5_Goos'!$C$2:$W$151,MATCH($A97&amp;$B97,'5_Goos'!$A$2:$A$151&amp;'5_Goos'!$B$2:$B$151,0),MATCH('5_Price'!AA$4,'5_Goos'!$C$1:$W$1,0))</f>
        <v>16070007.414559178</v>
      </c>
      <c r="AB97" s="1">
        <f t="array" ref="AB97">E97*INDEX('5_Goos'!$C$2:$W$151,MATCH($A97&amp;$B97,'5_Goos'!$A$2:$A$151&amp;'5_Goos'!$B$2:$B$151,0),MATCH('5_Price'!AB$4,'5_Goos'!$C$1:$W$1,0))</f>
        <v>28485007.283522453</v>
      </c>
      <c r="AC97" s="1">
        <f t="array" ref="AC97">F97*INDEX('5_Goos'!$C$2:$W$151,MATCH($A97&amp;$B97,'5_Goos'!$A$2:$A$151&amp;'5_Goos'!$B$2:$B$151,0),MATCH('5_Price'!AC$4,'5_Goos'!$C$1:$W$1,0))</f>
        <v>55850807.723164849</v>
      </c>
      <c r="AD97" s="1">
        <f t="array" ref="AD97">G97*INDEX('5_Goos'!$C$2:$W$151,MATCH($A97&amp;$B97,'5_Goos'!$A$2:$A$151&amp;'5_Goos'!$B$2:$B$151,0),MATCH('5_Price'!AD$4,'5_Goos'!$C$1:$W$1,0))</f>
        <v>85870899.843495369</v>
      </c>
      <c r="AE97" s="1">
        <f t="array" ref="AE97">H97*INDEX('5_Goos'!$C$2:$W$151,MATCH($A97&amp;$B97,'5_Goos'!$A$2:$A$151&amp;'5_Goos'!$B$2:$B$151,0),MATCH('5_Price'!AE$4,'5_Goos'!$C$1:$W$1,0))</f>
        <v>110938003.61791015</v>
      </c>
      <c r="AF97" s="1">
        <f t="array" ref="AF97">I97*INDEX('5_Goos'!$C$2:$W$151,MATCH($A97&amp;$B97,'5_Goos'!$A$2:$A$151&amp;'5_Goos'!$B$2:$B$151,0),MATCH('5_Price'!AF$4,'5_Goos'!$C$1:$W$1,0))</f>
        <v>133243836.02531913</v>
      </c>
      <c r="AG97" s="1">
        <f t="array" ref="AG97">J97*INDEX('5_Goos'!$C$2:$W$151,MATCH($A97&amp;$B97,'5_Goos'!$A$2:$A$151&amp;'5_Goos'!$B$2:$B$151,0),MATCH('5_Price'!AG$4,'5_Goos'!$C$1:$W$1,0))</f>
        <v>145873494.29873601</v>
      </c>
      <c r="AH97" s="1">
        <f t="array" ref="AH97">K97*INDEX('5_Goos'!$C$2:$W$151,MATCH($A97&amp;$B97,'5_Goos'!$A$2:$A$151&amp;'5_Goos'!$B$2:$B$151,0),MATCH('5_Price'!AH$4,'5_Goos'!$C$1:$W$1,0))</f>
        <v>159433008.80943161</v>
      </c>
      <c r="AI97" s="1">
        <f t="array" ref="AI97">L97*INDEX('5_Goos'!$C$2:$W$151,MATCH($A97&amp;$B97,'5_Goos'!$A$2:$A$151&amp;'5_Goos'!$B$2:$B$151,0),MATCH('5_Price'!AI$4,'5_Goos'!$C$1:$W$1,0))</f>
        <v>173983791.03545016</v>
      </c>
      <c r="AJ97" s="1">
        <f t="array" ref="AJ97">M97*INDEX('5_Goos'!$C$2:$W$151,MATCH($A97&amp;$B97,'5_Goos'!$A$2:$A$151&amp;'5_Goos'!$B$2:$B$151,0),MATCH('5_Price'!AJ$4,'5_Goos'!$C$1:$W$1,0))</f>
        <v>189591068.96204656</v>
      </c>
      <c r="AK97" s="1">
        <f t="array" ref="AK97">N97*INDEX('5_Goos'!$C$2:$W$151,MATCH($A97&amp;$B97,'5_Goos'!$A$2:$A$151&amp;'5_Goos'!$B$2:$B$151,0),MATCH('5_Price'!AK$4,'5_Goos'!$C$1:$W$1,0))</f>
        <v>204276204.77777132</v>
      </c>
      <c r="AL97" s="1">
        <f t="array" ref="AL97">O97*INDEX('5_Goos'!$C$2:$W$151,MATCH($A97&amp;$B97,'5_Goos'!$A$2:$A$151&amp;'5_Goos'!$B$2:$B$151,0),MATCH('5_Price'!AL$4,'5_Goos'!$C$1:$W$1,0))</f>
        <v>219955876.50266236</v>
      </c>
      <c r="AM97" s="1">
        <f t="array" ref="AM97">P97*INDEX('5_Goos'!$C$2:$W$151,MATCH($A97&amp;$B97,'5_Goos'!$A$2:$A$151&amp;'5_Goos'!$B$2:$B$151,0),MATCH('5_Price'!AM$4,'5_Goos'!$C$1:$W$1,0))</f>
        <v>236692824.88809901</v>
      </c>
      <c r="AN97" s="1">
        <f t="array" ref="AN97">Q97*INDEX('5_Goos'!$C$2:$W$151,MATCH($A97&amp;$B97,'5_Goos'!$A$2:$A$151&amp;'5_Goos'!$B$2:$B$151,0),MATCH('5_Price'!AN$4,'5_Goos'!$C$1:$W$1,0))</f>
        <v>254553578.42082167</v>
      </c>
      <c r="AO97" s="1">
        <f t="array" ref="AO97">R97*INDEX('5_Goos'!$C$2:$W$151,MATCH($A97&amp;$B97,'5_Goos'!$A$2:$A$151&amp;'5_Goos'!$B$2:$B$151,0),MATCH('5_Price'!AO$4,'5_Goos'!$C$1:$W$1,0))</f>
        <v>273608675.24459672</v>
      </c>
      <c r="AP97" s="1">
        <f t="array" ref="AP97">S97*INDEX('5_Goos'!$C$2:$W$151,MATCH($A97&amp;$B97,'5_Goos'!$A$2:$A$151&amp;'5_Goos'!$B$2:$B$151,0),MATCH('5_Price'!AP$4,'5_Goos'!$C$1:$W$1,0))</f>
        <v>293932897.80469751</v>
      </c>
      <c r="AQ97" s="1">
        <f t="array" ref="AQ97">T97*INDEX('5_Goos'!$C$2:$W$151,MATCH($A97&amp;$B97,'5_Goos'!$A$2:$A$151&amp;'5_Goos'!$B$2:$B$151,0),MATCH('5_Price'!AQ$4,'5_Goos'!$C$1:$W$1,0))</f>
        <v>315605520.9326967</v>
      </c>
      <c r="AR97" s="1">
        <f t="array" ref="AR97">U97*INDEX('5_Goos'!$C$2:$W$151,MATCH($A97&amp;$B97,'5_Goos'!$A$2:$A$151&amp;'5_Goos'!$B$2:$B$151,0),MATCH('5_Price'!AR$4,'5_Goos'!$C$1:$W$1,0))</f>
        <v>338710574.12898445</v>
      </c>
      <c r="AS97" s="1">
        <f t="array" ref="AS97">V97*INDEX('5_Goos'!$C$2:$W$151,MATCH($A97&amp;$B97,'5_Goos'!$A$2:$A$151&amp;'5_Goos'!$B$2:$B$151,0),MATCH('5_Price'!AS$4,'5_Goos'!$C$1:$W$1,0))</f>
        <v>363337118.84256876</v>
      </c>
      <c r="AT97" s="1">
        <f t="array" ref="AT97">W97*INDEX('5_Goos'!$C$2:$W$151,MATCH($A97&amp;$B97,'5_Goos'!$A$2:$A$151&amp;'5_Goos'!$B$2:$B$151,0),MATCH('5_Price'!AT$4,'5_Goos'!$C$1:$W$1,0))</f>
        <v>389579541.59218818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C98*INDEX('5_Goos'!$C$2:$W$151,MATCH($A98&amp;$B98,'5_Goos'!$A$2:$A$151&amp;'5_Goos'!$B$2:$B$151,0),MATCH('5_Price'!Z$4,'5_Goos'!$C$1:$W$1,0))</f>
        <v>0</v>
      </c>
      <c r="AA98" s="1">
        <f t="array" ref="AA98">D98*INDEX('5_Goos'!$C$2:$W$151,MATCH($A98&amp;$B98,'5_Goos'!$A$2:$A$151&amp;'5_Goos'!$B$2:$B$151,0),MATCH('5_Price'!AA$4,'5_Goos'!$C$1:$W$1,0))</f>
        <v>0</v>
      </c>
      <c r="AB98" s="1">
        <f t="array" ref="AB98">E98*INDEX('5_Goos'!$C$2:$W$151,MATCH($A98&amp;$B98,'5_Goos'!$A$2:$A$151&amp;'5_Goos'!$B$2:$B$151,0),MATCH('5_Price'!AB$4,'5_Goos'!$C$1:$W$1,0))</f>
        <v>0</v>
      </c>
      <c r="AC98" s="1">
        <f t="array" ref="AC98">F98*INDEX('5_Goos'!$C$2:$W$151,MATCH($A98&amp;$B98,'5_Goos'!$A$2:$A$151&amp;'5_Goos'!$B$2:$B$151,0),MATCH('5_Price'!AC$4,'5_Goos'!$C$1:$W$1,0))</f>
        <v>0</v>
      </c>
      <c r="AD98" s="1">
        <f t="array" ref="AD98">G98*INDEX('5_Goos'!$C$2:$W$151,MATCH($A98&amp;$B98,'5_Goos'!$A$2:$A$151&amp;'5_Goos'!$B$2:$B$151,0),MATCH('5_Price'!AD$4,'5_Goos'!$C$1:$W$1,0))</f>
        <v>0</v>
      </c>
      <c r="AE98" s="1">
        <f t="array" ref="AE98">H98*INDEX('5_Goos'!$C$2:$W$151,MATCH($A98&amp;$B98,'5_Goos'!$A$2:$A$151&amp;'5_Goos'!$B$2:$B$151,0),MATCH('5_Price'!AE$4,'5_Goos'!$C$1:$W$1,0))</f>
        <v>0</v>
      </c>
      <c r="AF98" s="1">
        <f t="array" ref="AF98">I98*INDEX('5_Goos'!$C$2:$W$151,MATCH($A98&amp;$B98,'5_Goos'!$A$2:$A$151&amp;'5_Goos'!$B$2:$B$151,0),MATCH('5_Price'!AF$4,'5_Goos'!$C$1:$W$1,0))</f>
        <v>0</v>
      </c>
      <c r="AG98" s="1">
        <f t="array" ref="AG98">J98*INDEX('5_Goos'!$C$2:$W$151,MATCH($A98&amp;$B98,'5_Goos'!$A$2:$A$151&amp;'5_Goos'!$B$2:$B$151,0),MATCH('5_Price'!AG$4,'5_Goos'!$C$1:$W$1,0))</f>
        <v>0</v>
      </c>
      <c r="AH98" s="1">
        <f t="array" ref="AH98">K98*INDEX('5_Goos'!$C$2:$W$151,MATCH($A98&amp;$B98,'5_Goos'!$A$2:$A$151&amp;'5_Goos'!$B$2:$B$151,0),MATCH('5_Price'!AH$4,'5_Goos'!$C$1:$W$1,0))</f>
        <v>0</v>
      </c>
      <c r="AI98" s="1">
        <f t="array" ref="AI98">L98*INDEX('5_Goos'!$C$2:$W$151,MATCH($A98&amp;$B98,'5_Goos'!$A$2:$A$151&amp;'5_Goos'!$B$2:$B$151,0),MATCH('5_Price'!AI$4,'5_Goos'!$C$1:$W$1,0))</f>
        <v>0</v>
      </c>
      <c r="AJ98" s="1">
        <f t="array" ref="AJ98">M98*INDEX('5_Goos'!$C$2:$W$151,MATCH($A98&amp;$B98,'5_Goos'!$A$2:$A$151&amp;'5_Goos'!$B$2:$B$151,0),MATCH('5_Price'!AJ$4,'5_Goos'!$C$1:$W$1,0))</f>
        <v>0</v>
      </c>
      <c r="AK98" s="1">
        <f t="array" ref="AK98">N98*INDEX('5_Goos'!$C$2:$W$151,MATCH($A98&amp;$B98,'5_Goos'!$A$2:$A$151&amp;'5_Goos'!$B$2:$B$151,0),MATCH('5_Price'!AK$4,'5_Goos'!$C$1:$W$1,0))</f>
        <v>0</v>
      </c>
      <c r="AL98" s="1">
        <f t="array" ref="AL98">O98*INDEX('5_Goos'!$C$2:$W$151,MATCH($A98&amp;$B98,'5_Goos'!$A$2:$A$151&amp;'5_Goos'!$B$2:$B$151,0),MATCH('5_Price'!AL$4,'5_Goos'!$C$1:$W$1,0))</f>
        <v>0</v>
      </c>
      <c r="AM98" s="1">
        <f t="array" ref="AM98">P98*INDEX('5_Goos'!$C$2:$W$151,MATCH($A98&amp;$B98,'5_Goos'!$A$2:$A$151&amp;'5_Goos'!$B$2:$B$151,0),MATCH('5_Price'!AM$4,'5_Goos'!$C$1:$W$1,0))</f>
        <v>0</v>
      </c>
      <c r="AN98" s="1">
        <f t="array" ref="AN98">Q98*INDEX('5_Goos'!$C$2:$W$151,MATCH($A98&amp;$B98,'5_Goos'!$A$2:$A$151&amp;'5_Goos'!$B$2:$B$151,0),MATCH('5_Price'!AN$4,'5_Goos'!$C$1:$W$1,0))</f>
        <v>0</v>
      </c>
      <c r="AO98" s="1">
        <f t="array" ref="AO98">R98*INDEX('5_Goos'!$C$2:$W$151,MATCH($A98&amp;$B98,'5_Goos'!$A$2:$A$151&amp;'5_Goos'!$B$2:$B$151,0),MATCH('5_Price'!AO$4,'5_Goos'!$C$1:$W$1,0))</f>
        <v>0</v>
      </c>
      <c r="AP98" s="1">
        <f t="array" ref="AP98">S98*INDEX('5_Goos'!$C$2:$W$151,MATCH($A98&amp;$B98,'5_Goos'!$A$2:$A$151&amp;'5_Goos'!$B$2:$B$151,0),MATCH('5_Price'!AP$4,'5_Goos'!$C$1:$W$1,0))</f>
        <v>0</v>
      </c>
      <c r="AQ98" s="1">
        <f t="array" ref="AQ98">T98*INDEX('5_Goos'!$C$2:$W$151,MATCH($A98&amp;$B98,'5_Goos'!$A$2:$A$151&amp;'5_Goos'!$B$2:$B$151,0),MATCH('5_Price'!AQ$4,'5_Goos'!$C$1:$W$1,0))</f>
        <v>0</v>
      </c>
      <c r="AR98" s="1">
        <f t="array" ref="AR98">U98*INDEX('5_Goos'!$C$2:$W$151,MATCH($A98&amp;$B98,'5_Goos'!$A$2:$A$151&amp;'5_Goos'!$B$2:$B$151,0),MATCH('5_Price'!AR$4,'5_Goos'!$C$1:$W$1,0))</f>
        <v>0</v>
      </c>
      <c r="AS98" s="1">
        <f t="array" ref="AS98">V98*INDEX('5_Goos'!$C$2:$W$151,MATCH($A98&amp;$B98,'5_Goos'!$A$2:$A$151&amp;'5_Goos'!$B$2:$B$151,0),MATCH('5_Price'!AS$4,'5_Goos'!$C$1:$W$1,0))</f>
        <v>0</v>
      </c>
      <c r="AT98" s="1">
        <f t="array" ref="AT98">W98*INDEX('5_Goos'!$C$2:$W$151,MATCH($A98&amp;$B98,'5_Goos'!$A$2:$A$151&amp;'5_Goos'!$B$2:$B$151,0),MATCH('5_Price'!AT$4,'5_Goos'!$C$1:$W$1,0))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C99*INDEX('5_Goos'!$C$2:$W$151,MATCH($A99&amp;$B99,'5_Goos'!$A$2:$A$151&amp;'5_Goos'!$B$2:$B$151,0),MATCH('5_Price'!Z$4,'5_Goos'!$C$1:$W$1,0))</f>
        <v>0</v>
      </c>
      <c r="AA99" s="1">
        <f t="array" ref="AA99">D99*INDEX('5_Goos'!$C$2:$W$151,MATCH($A99&amp;$B99,'5_Goos'!$A$2:$A$151&amp;'5_Goos'!$B$2:$B$151,0),MATCH('5_Price'!AA$4,'5_Goos'!$C$1:$W$1,0))</f>
        <v>0</v>
      </c>
      <c r="AB99" s="1">
        <f t="array" ref="AB99">E99*INDEX('5_Goos'!$C$2:$W$151,MATCH($A99&amp;$B99,'5_Goos'!$A$2:$A$151&amp;'5_Goos'!$B$2:$B$151,0),MATCH('5_Price'!AB$4,'5_Goos'!$C$1:$W$1,0))</f>
        <v>0</v>
      </c>
      <c r="AC99" s="1">
        <f t="array" ref="AC99">F99*INDEX('5_Goos'!$C$2:$W$151,MATCH($A99&amp;$B99,'5_Goos'!$A$2:$A$151&amp;'5_Goos'!$B$2:$B$151,0),MATCH('5_Price'!AC$4,'5_Goos'!$C$1:$W$1,0))</f>
        <v>0</v>
      </c>
      <c r="AD99" s="1">
        <f t="array" ref="AD99">G99*INDEX('5_Goos'!$C$2:$W$151,MATCH($A99&amp;$B99,'5_Goos'!$A$2:$A$151&amp;'5_Goos'!$B$2:$B$151,0),MATCH('5_Price'!AD$4,'5_Goos'!$C$1:$W$1,0))</f>
        <v>0</v>
      </c>
      <c r="AE99" s="1">
        <f t="array" ref="AE99">H99*INDEX('5_Goos'!$C$2:$W$151,MATCH($A99&amp;$B99,'5_Goos'!$A$2:$A$151&amp;'5_Goos'!$B$2:$B$151,0),MATCH('5_Price'!AE$4,'5_Goos'!$C$1:$W$1,0))</f>
        <v>0</v>
      </c>
      <c r="AF99" s="1">
        <f t="array" ref="AF99">I99*INDEX('5_Goos'!$C$2:$W$151,MATCH($A99&amp;$B99,'5_Goos'!$A$2:$A$151&amp;'5_Goos'!$B$2:$B$151,0),MATCH('5_Price'!AF$4,'5_Goos'!$C$1:$W$1,0))</f>
        <v>0</v>
      </c>
      <c r="AG99" s="1">
        <f t="array" ref="AG99">J99*INDEX('5_Goos'!$C$2:$W$151,MATCH($A99&amp;$B99,'5_Goos'!$A$2:$A$151&amp;'5_Goos'!$B$2:$B$151,0),MATCH('5_Price'!AG$4,'5_Goos'!$C$1:$W$1,0))</f>
        <v>0</v>
      </c>
      <c r="AH99" s="1">
        <f t="array" ref="AH99">K99*INDEX('5_Goos'!$C$2:$W$151,MATCH($A99&amp;$B99,'5_Goos'!$A$2:$A$151&amp;'5_Goos'!$B$2:$B$151,0),MATCH('5_Price'!AH$4,'5_Goos'!$C$1:$W$1,0))</f>
        <v>0</v>
      </c>
      <c r="AI99" s="1">
        <f t="array" ref="AI99">L99*INDEX('5_Goos'!$C$2:$W$151,MATCH($A99&amp;$B99,'5_Goos'!$A$2:$A$151&amp;'5_Goos'!$B$2:$B$151,0),MATCH('5_Price'!AI$4,'5_Goos'!$C$1:$W$1,0))</f>
        <v>0</v>
      </c>
      <c r="AJ99" s="1">
        <f t="array" ref="AJ99">M99*INDEX('5_Goos'!$C$2:$W$151,MATCH($A99&amp;$B99,'5_Goos'!$A$2:$A$151&amp;'5_Goos'!$B$2:$B$151,0),MATCH('5_Price'!AJ$4,'5_Goos'!$C$1:$W$1,0))</f>
        <v>0</v>
      </c>
      <c r="AK99" s="1">
        <f t="array" ref="AK99">N99*INDEX('5_Goos'!$C$2:$W$151,MATCH($A99&amp;$B99,'5_Goos'!$A$2:$A$151&amp;'5_Goos'!$B$2:$B$151,0),MATCH('5_Price'!AK$4,'5_Goos'!$C$1:$W$1,0))</f>
        <v>0</v>
      </c>
      <c r="AL99" s="1">
        <f t="array" ref="AL99">O99*INDEX('5_Goos'!$C$2:$W$151,MATCH($A99&amp;$B99,'5_Goos'!$A$2:$A$151&amp;'5_Goos'!$B$2:$B$151,0),MATCH('5_Price'!AL$4,'5_Goos'!$C$1:$W$1,0))</f>
        <v>0</v>
      </c>
      <c r="AM99" s="1">
        <f t="array" ref="AM99">P99*INDEX('5_Goos'!$C$2:$W$151,MATCH($A99&amp;$B99,'5_Goos'!$A$2:$A$151&amp;'5_Goos'!$B$2:$B$151,0),MATCH('5_Price'!AM$4,'5_Goos'!$C$1:$W$1,0))</f>
        <v>0</v>
      </c>
      <c r="AN99" s="1">
        <f t="array" ref="AN99">Q99*INDEX('5_Goos'!$C$2:$W$151,MATCH($A99&amp;$B99,'5_Goos'!$A$2:$A$151&amp;'5_Goos'!$B$2:$B$151,0),MATCH('5_Price'!AN$4,'5_Goos'!$C$1:$W$1,0))</f>
        <v>0</v>
      </c>
      <c r="AO99" s="1">
        <f t="array" ref="AO99">R99*INDEX('5_Goos'!$C$2:$W$151,MATCH($A99&amp;$B99,'5_Goos'!$A$2:$A$151&amp;'5_Goos'!$B$2:$B$151,0),MATCH('5_Price'!AO$4,'5_Goos'!$C$1:$W$1,0))</f>
        <v>0</v>
      </c>
      <c r="AP99" s="1">
        <f t="array" ref="AP99">S99*INDEX('5_Goos'!$C$2:$W$151,MATCH($A99&amp;$B99,'5_Goos'!$A$2:$A$151&amp;'5_Goos'!$B$2:$B$151,0),MATCH('5_Price'!AP$4,'5_Goos'!$C$1:$W$1,0))</f>
        <v>0</v>
      </c>
      <c r="AQ99" s="1">
        <f t="array" ref="AQ99">T99*INDEX('5_Goos'!$C$2:$W$151,MATCH($A99&amp;$B99,'5_Goos'!$A$2:$A$151&amp;'5_Goos'!$B$2:$B$151,0),MATCH('5_Price'!AQ$4,'5_Goos'!$C$1:$W$1,0))</f>
        <v>0</v>
      </c>
      <c r="AR99" s="1">
        <f t="array" ref="AR99">U99*INDEX('5_Goos'!$C$2:$W$151,MATCH($A99&amp;$B99,'5_Goos'!$A$2:$A$151&amp;'5_Goos'!$B$2:$B$151,0),MATCH('5_Price'!AR$4,'5_Goos'!$C$1:$W$1,0))</f>
        <v>0</v>
      </c>
      <c r="AS99" s="1">
        <f t="array" ref="AS99">V99*INDEX('5_Goos'!$C$2:$W$151,MATCH($A99&amp;$B99,'5_Goos'!$A$2:$A$151&amp;'5_Goos'!$B$2:$B$151,0),MATCH('5_Price'!AS$4,'5_Goos'!$C$1:$W$1,0))</f>
        <v>0</v>
      </c>
      <c r="AT99" s="1">
        <f t="array" ref="AT99">W99*INDEX('5_Goos'!$C$2:$W$151,MATCH($A99&amp;$B99,'5_Goos'!$A$2:$A$151&amp;'5_Goos'!$B$2:$B$151,0),MATCH('5_Price'!AT$4,'5_Goos'!$C$1:$W$1,0))</f>
        <v>0</v>
      </c>
    </row>
    <row r="100" spans="1:46" x14ac:dyDescent="0.25">
      <c r="A100" s="23" t="s">
        <v>45</v>
      </c>
      <c r="B100" s="14" t="s">
        <v>31</v>
      </c>
      <c r="C100" s="15">
        <v>4.0964454000000012</v>
      </c>
      <c r="D100" s="16">
        <v>6.463344375000001</v>
      </c>
      <c r="E100" s="16">
        <v>12.439575000000003</v>
      </c>
      <c r="F100" s="16">
        <v>14.540147999999999</v>
      </c>
      <c r="G100" s="16">
        <v>14.540147999999999</v>
      </c>
      <c r="H100" s="16">
        <v>15.922655999999998</v>
      </c>
      <c r="I100" s="16">
        <v>15.922655999999998</v>
      </c>
      <c r="J100" s="16">
        <v>15.922655999999998</v>
      </c>
      <c r="K100" s="16">
        <v>15.922655999999998</v>
      </c>
      <c r="L100" s="16">
        <v>15.922655999999998</v>
      </c>
      <c r="M100" s="16">
        <v>15.922655999999998</v>
      </c>
      <c r="N100" s="16">
        <v>15.922655999999998</v>
      </c>
      <c r="O100" s="16">
        <v>15.922655999999998</v>
      </c>
      <c r="P100" s="16">
        <v>15.922655999999998</v>
      </c>
      <c r="Q100" s="16">
        <v>15.922655999999998</v>
      </c>
      <c r="R100" s="16">
        <v>15.922655999999998</v>
      </c>
      <c r="S100" s="16">
        <v>15.922655999999998</v>
      </c>
      <c r="T100" s="16">
        <v>15.922655999999998</v>
      </c>
      <c r="U100" s="16">
        <v>15.922655999999998</v>
      </c>
      <c r="V100" s="16">
        <v>15.922655999999998</v>
      </c>
      <c r="W100" s="16">
        <v>15.922655999999998</v>
      </c>
      <c r="X100" s="17"/>
      <c r="Y100"/>
      <c r="Z100" s="1">
        <f t="array" ref="Z100">C100*INDEX('5_Goos'!$C$2:$W$151,MATCH($A100&amp;$B100,'5_Goos'!$A$2:$A$151&amp;'5_Goos'!$B$2:$B$151,0),MATCH('5_Price'!Z$4,'5_Goos'!$C$1:$W$1,0))</f>
        <v>1034805.2137293565</v>
      </c>
      <c r="AA100" s="1">
        <f t="array" ref="AA100">D100*INDEX('5_Goos'!$C$2:$W$151,MATCH($A100&amp;$B100,'5_Goos'!$A$2:$A$151&amp;'5_Goos'!$B$2:$B$151,0),MATCH('5_Price'!AA$4,'5_Goos'!$C$1:$W$1,0))</f>
        <v>1828669.5558863948</v>
      </c>
      <c r="AB100" s="1">
        <f t="array" ref="AB100">E100*INDEX('5_Goos'!$C$2:$W$151,MATCH($A100&amp;$B100,'5_Goos'!$A$2:$A$151&amp;'5_Goos'!$B$2:$B$151,0),MATCH('5_Price'!AB$4,'5_Goos'!$C$1:$W$1,0))</f>
        <v>3926532.529837416</v>
      </c>
      <c r="AC100" s="1">
        <f t="array" ref="AC100">F100*INDEX('5_Goos'!$C$2:$W$151,MATCH($A100&amp;$B100,'5_Goos'!$A$2:$A$151&amp;'5_Goos'!$B$2:$B$151,0),MATCH('5_Price'!AC$4,'5_Goos'!$C$1:$W$1,0))</f>
        <v>5102605.7743764315</v>
      </c>
      <c r="AD100" s="1">
        <f t="array" ref="AD100">G100*INDEX('5_Goos'!$C$2:$W$151,MATCH($A100&amp;$B100,'5_Goos'!$A$2:$A$151&amp;'5_Goos'!$B$2:$B$151,0),MATCH('5_Price'!AD$4,'5_Goos'!$C$1:$W$1,0))</f>
        <v>5655465.5397925088</v>
      </c>
      <c r="AE100" s="1">
        <f t="array" ref="AE100">H100*INDEX('5_Goos'!$C$2:$W$151,MATCH($A100&amp;$B100,'5_Goos'!$A$2:$A$151&amp;'5_Goos'!$B$2:$B$151,0),MATCH('5_Price'!AE$4,'5_Goos'!$C$1:$W$1,0))</f>
        <v>6845199.2487218771</v>
      </c>
      <c r="AF100" s="1">
        <f t="array" ref="AF100">I100*INDEX('5_Goos'!$C$2:$W$151,MATCH($A100&amp;$B100,'5_Goos'!$A$2:$A$151&amp;'5_Goos'!$B$2:$B$151,0),MATCH('5_Price'!AF$4,'5_Goos'!$C$1:$W$1,0))</f>
        <v>7507687.5414372468</v>
      </c>
      <c r="AG100" s="1">
        <f t="array" ref="AG100">J100*INDEX('5_Goos'!$C$2:$W$151,MATCH($A100&amp;$B100,'5_Goos'!$A$2:$A$151&amp;'5_Goos'!$B$2:$B$151,0),MATCH('5_Price'!AG$4,'5_Goos'!$C$1:$W$1,0))</f>
        <v>8219311.6653023586</v>
      </c>
      <c r="AH100" s="1">
        <f t="array" ref="AH100">K100*INDEX('5_Goos'!$C$2:$W$151,MATCH($A100&amp;$B100,'5_Goos'!$A$2:$A$151&amp;'5_Goos'!$B$2:$B$151,0),MATCH('5_Price'!AH$4,'5_Goos'!$C$1:$W$1,0))</f>
        <v>8983328.9827003814</v>
      </c>
      <c r="AI100" s="1">
        <f t="array" ref="AI100">L100*INDEX('5_Goos'!$C$2:$W$151,MATCH($A100&amp;$B100,'5_Goos'!$A$2:$A$151&amp;'5_Goos'!$B$2:$B$151,0),MATCH('5_Price'!AI$4,'5_Goos'!$C$1:$W$1,0))</f>
        <v>9803199.752674954</v>
      </c>
      <c r="AJ100" s="1">
        <f t="array" ref="AJ100">M100*INDEX('5_Goos'!$C$2:$W$151,MATCH($A100&amp;$B100,'5_Goos'!$A$2:$A$151&amp;'5_Goos'!$B$2:$B$151,0),MATCH('5_Price'!AJ$4,'5_Goos'!$C$1:$W$1,0))</f>
        <v>10682599.277190236</v>
      </c>
      <c r="AK100" s="1">
        <f t="array" ref="AK100">N100*INDEX('5_Goos'!$C$2:$W$151,MATCH($A100&amp;$B100,'5_Goos'!$A$2:$A$151&amp;'5_Goos'!$B$2:$B$151,0),MATCH('5_Price'!AK$4,'5_Goos'!$C$1:$W$1,0))</f>
        <v>11510040.26430708</v>
      </c>
      <c r="AL100" s="1">
        <f t="array" ref="AL100">O100*INDEX('5_Goos'!$C$2:$W$151,MATCH($A100&amp;$B100,'5_Goos'!$A$2:$A$151&amp;'5_Goos'!$B$2:$B$151,0),MATCH('5_Price'!AL$4,'5_Goos'!$C$1:$W$1,0))</f>
        <v>12393518.851942644</v>
      </c>
      <c r="AM100" s="1">
        <f t="array" ref="AM100">P100*INDEX('5_Goos'!$C$2:$W$151,MATCH($A100&amp;$B100,'5_Goos'!$A$2:$A$151&amp;'5_Goos'!$B$2:$B$151,0),MATCH('5_Price'!AM$4,'5_Goos'!$C$1:$W$1,0))</f>
        <v>13336570.197680976</v>
      </c>
      <c r="AN100" s="1">
        <f t="array" ref="AN100">Q100*INDEX('5_Goos'!$C$2:$W$151,MATCH($A100&amp;$B100,'5_Goos'!$A$2:$A$151&amp;'5_Goos'!$B$2:$B$151,0),MATCH('5_Price'!AN$4,'5_Goos'!$C$1:$W$1,0))</f>
        <v>14342942.880863313</v>
      </c>
      <c r="AO100" s="1">
        <f t="array" ref="AO100">R100*INDEX('5_Goos'!$C$2:$W$151,MATCH($A100&amp;$B100,'5_Goos'!$A$2:$A$151&amp;'5_Goos'!$B$2:$B$151,0),MATCH('5_Price'!AO$4,'5_Goos'!$C$1:$W$1,0))</f>
        <v>15416611.406869659</v>
      </c>
      <c r="AP100" s="1">
        <f t="array" ref="AP100">S100*INDEX('5_Goos'!$C$2:$W$151,MATCH($A100&amp;$B100,'5_Goos'!$A$2:$A$151&amp;'5_Goos'!$B$2:$B$151,0),MATCH('5_Price'!AP$4,'5_Goos'!$C$1:$W$1,0))</f>
        <v>16561789.42827449</v>
      </c>
      <c r="AQ100" s="1">
        <f t="array" ref="AQ100">T100*INDEX('5_Goos'!$C$2:$W$151,MATCH($A100&amp;$B100,'5_Goos'!$A$2:$A$151&amp;'5_Goos'!$B$2:$B$151,0),MATCH('5_Price'!AQ$4,'5_Goos'!$C$1:$W$1,0))</f>
        <v>17782943.72330251</v>
      </c>
      <c r="AR100" s="1">
        <f t="array" ref="AR100">U100*INDEX('5_Goos'!$C$2:$W$151,MATCH($A100&amp;$B100,'5_Goos'!$A$2:$A$151&amp;'5_Goos'!$B$2:$B$151,0),MATCH('5_Price'!AR$4,'5_Goos'!$C$1:$W$1,0))</f>
        <v>19084808.974262793</v>
      </c>
      <c r="AS100" s="1">
        <f t="array" ref="AS100">V100*INDEX('5_Goos'!$C$2:$W$151,MATCH($A100&amp;$B100,'5_Goos'!$A$2:$A$151&amp;'5_Goos'!$B$2:$B$151,0),MATCH('5_Price'!AS$4,'5_Goos'!$C$1:$W$1,0))</f>
        <v>20472403.391010873</v>
      </c>
      <c r="AT100" s="1">
        <f t="array" ref="AT100">W100*INDEX('5_Goos'!$C$2:$W$151,MATCH($A100&amp;$B100,'5_Goos'!$A$2:$A$151&amp;'5_Goos'!$B$2:$B$151,0),MATCH('5_Price'!AT$4,'5_Goos'!$C$1:$W$1,0))</f>
        <v>21951045.226998042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10.457369999999997</v>
      </c>
      <c r="I101" s="3">
        <v>10.457369999999997</v>
      </c>
      <c r="J101" s="3">
        <v>10.457369999999997</v>
      </c>
      <c r="K101" s="3">
        <v>10.457369999999997</v>
      </c>
      <c r="L101" s="3">
        <v>10.457369999999997</v>
      </c>
      <c r="M101" s="3">
        <v>10.457369999999997</v>
      </c>
      <c r="N101" s="3">
        <v>10.457369999999997</v>
      </c>
      <c r="O101" s="3">
        <v>10.457369999999997</v>
      </c>
      <c r="P101" s="3">
        <v>10.457369999999997</v>
      </c>
      <c r="Q101" s="3">
        <v>10.457369999999997</v>
      </c>
      <c r="R101" s="3">
        <v>10.457369999999997</v>
      </c>
      <c r="S101" s="3">
        <v>10.457369999999997</v>
      </c>
      <c r="T101" s="3">
        <v>10.457369999999997</v>
      </c>
      <c r="U101" s="3">
        <v>10.457369999999997</v>
      </c>
      <c r="V101" s="3">
        <v>10.457369999999997</v>
      </c>
      <c r="W101" s="3">
        <v>10.457369999999997</v>
      </c>
      <c r="X101" s="13"/>
      <c r="Y101"/>
      <c r="Z101" s="1">
        <f t="array" ref="Z101">C101*INDEX('5_Goos'!$C$2:$W$151,MATCH($A101&amp;$B101,'5_Goos'!$A$2:$A$151&amp;'5_Goos'!$B$2:$B$151,0),MATCH('5_Price'!Z$4,'5_Goos'!$C$1:$W$1,0))</f>
        <v>0</v>
      </c>
      <c r="AA101" s="1">
        <f t="array" ref="AA101">D101*INDEX('5_Goos'!$C$2:$W$151,MATCH($A101&amp;$B101,'5_Goos'!$A$2:$A$151&amp;'5_Goos'!$B$2:$B$151,0),MATCH('5_Price'!AA$4,'5_Goos'!$C$1:$W$1,0))</f>
        <v>0</v>
      </c>
      <c r="AB101" s="1">
        <f t="array" ref="AB101">E101*INDEX('5_Goos'!$C$2:$W$151,MATCH($A101&amp;$B101,'5_Goos'!$A$2:$A$151&amp;'5_Goos'!$B$2:$B$151,0),MATCH('5_Price'!AB$4,'5_Goos'!$C$1:$W$1,0))</f>
        <v>0</v>
      </c>
      <c r="AC101" s="1">
        <f t="array" ref="AC101">F101*INDEX('5_Goos'!$C$2:$W$151,MATCH($A101&amp;$B101,'5_Goos'!$A$2:$A$151&amp;'5_Goos'!$B$2:$B$151,0),MATCH('5_Price'!AC$4,'5_Goos'!$C$1:$W$1,0))</f>
        <v>0</v>
      </c>
      <c r="AD101" s="1">
        <f t="array" ref="AD101">G101*INDEX('5_Goos'!$C$2:$W$151,MATCH($A101&amp;$B101,'5_Goos'!$A$2:$A$151&amp;'5_Goos'!$B$2:$B$151,0),MATCH('5_Price'!AD$4,'5_Goos'!$C$1:$W$1,0))</f>
        <v>0</v>
      </c>
      <c r="AE101" s="1">
        <f t="array" ref="AE101">H101*INDEX('5_Goos'!$C$2:$W$151,MATCH($A101&amp;$B101,'5_Goos'!$A$2:$A$151&amp;'5_Goos'!$B$2:$B$151,0),MATCH('5_Price'!AE$4,'5_Goos'!$C$1:$W$1,0))</f>
        <v>3565651.0948461369</v>
      </c>
      <c r="AF101" s="1">
        <f t="array" ref="AF101">I101*INDEX('5_Goos'!$C$2:$W$151,MATCH($A101&amp;$B101,'5_Goos'!$A$2:$A$151&amp;'5_Goos'!$B$2:$B$151,0),MATCH('5_Price'!AF$4,'5_Goos'!$C$1:$W$1,0))</f>
        <v>3910739.9696052512</v>
      </c>
      <c r="AG101" s="1">
        <f t="array" ref="AG101">J101*INDEX('5_Goos'!$C$2:$W$151,MATCH($A101&amp;$B101,'5_Goos'!$A$2:$A$151&amp;'5_Goos'!$B$2:$B$151,0),MATCH('5_Price'!AG$4,'5_Goos'!$C$1:$W$1,0))</f>
        <v>4281423.6041031573</v>
      </c>
      <c r="AH101" s="1">
        <f t="array" ref="AH101">K101*INDEX('5_Goos'!$C$2:$W$151,MATCH($A101&amp;$B101,'5_Goos'!$A$2:$A$151&amp;'5_Goos'!$B$2:$B$151,0),MATCH('5_Price'!AH$4,'5_Goos'!$C$1:$W$1,0))</f>
        <v>4679398.7521268371</v>
      </c>
      <c r="AI101" s="1">
        <f t="array" ref="AI101">L101*INDEX('5_Goos'!$C$2:$W$151,MATCH($A101&amp;$B101,'5_Goos'!$A$2:$A$151&amp;'5_Goos'!$B$2:$B$151,0),MATCH('5_Price'!AI$4,'5_Goos'!$C$1:$W$1,0))</f>
        <v>5106467.8559426228</v>
      </c>
      <c r="AJ101" s="1">
        <f t="array" ref="AJ101">M101*INDEX('5_Goos'!$C$2:$W$151,MATCH($A101&amp;$B101,'5_Goos'!$A$2:$A$151&amp;'5_Goos'!$B$2:$B$151,0),MATCH('5_Price'!AJ$4,'5_Goos'!$C$1:$W$1,0))</f>
        <v>5564545.3732596794</v>
      </c>
      <c r="AK101" s="1">
        <f t="array" ref="AK101">N101*INDEX('5_Goos'!$C$2:$W$151,MATCH($A101&amp;$B101,'5_Goos'!$A$2:$A$151&amp;'5_Goos'!$B$2:$B$151,0),MATCH('5_Price'!AK$4,'5_Goos'!$C$1:$W$1,0))</f>
        <v>5995557.7885936312</v>
      </c>
      <c r="AL101" s="1">
        <f t="array" ref="AL101">O101*INDEX('5_Goos'!$C$2:$W$151,MATCH($A101&amp;$B101,'5_Goos'!$A$2:$A$151&amp;'5_Goos'!$B$2:$B$151,0),MATCH('5_Price'!AL$4,'5_Goos'!$C$1:$W$1,0))</f>
        <v>6455760.0820278227</v>
      </c>
      <c r="AM101" s="1">
        <f t="array" ref="AM101">P101*INDEX('5_Goos'!$C$2:$W$151,MATCH($A101&amp;$B101,'5_Goos'!$A$2:$A$151&amp;'5_Goos'!$B$2:$B$151,0),MATCH('5_Price'!AM$4,'5_Goos'!$C$1:$W$1,0))</f>
        <v>6946993.7103339583</v>
      </c>
      <c r="AN101" s="1">
        <f t="array" ref="AN101">Q101*INDEX('5_Goos'!$C$2:$W$151,MATCH($A101&amp;$B101,'5_Goos'!$A$2:$A$151&amp;'5_Goos'!$B$2:$B$151,0),MATCH('5_Price'!AN$4,'5_Goos'!$C$1:$W$1,0))</f>
        <v>7471211.3012656337</v>
      </c>
      <c r="AO101" s="1">
        <f t="array" ref="AO101">R101*INDEX('5_Goos'!$C$2:$W$151,MATCH($A101&amp;$B101,'5_Goos'!$A$2:$A$151&amp;'5_Goos'!$B$2:$B$151,0),MATCH('5_Price'!AO$4,'5_Goos'!$C$1:$W$1,0))</f>
        <v>8030483.1670146445</v>
      </c>
      <c r="AP101" s="1">
        <f t="array" ref="AP101">S101*INDEX('5_Goos'!$C$2:$W$151,MATCH($A101&amp;$B101,'5_Goos'!$A$2:$A$151&amp;'5_Goos'!$B$2:$B$151,0),MATCH('5_Price'!AP$4,'5_Goos'!$C$1:$W$1,0))</f>
        <v>8627004.1910853907</v>
      </c>
      <c r="AQ101" s="1">
        <f t="array" ref="AQ101">T101*INDEX('5_Goos'!$C$2:$W$151,MATCH($A101&amp;$B101,'5_Goos'!$A$2:$A$151&amp;'5_Goos'!$B$2:$B$151,0),MATCH('5_Price'!AQ$4,'5_Goos'!$C$1:$W$1,0))</f>
        <v>9263101.1096456721</v>
      </c>
      <c r="AR101" s="1">
        <f t="array" ref="AR101">U101*INDEX('5_Goos'!$C$2:$W$151,MATCH($A101&amp;$B101,'5_Goos'!$A$2:$A$151&amp;'5_Goos'!$B$2:$B$151,0),MATCH('5_Price'!AR$4,'5_Goos'!$C$1:$W$1,0))</f>
        <v>9941240.2095842659</v>
      </c>
      <c r="AS101" s="1">
        <f t="array" ref="AS101">V101*INDEX('5_Goos'!$C$2:$W$151,MATCH($A101&amp;$B101,'5_Goos'!$A$2:$A$151&amp;'5_Goos'!$B$2:$B$151,0),MATCH('5_Price'!AS$4,'5_Goos'!$C$1:$W$1,0))</f>
        <v>10664035.466742599</v>
      </c>
      <c r="AT101" s="1">
        <f t="array" ref="AT101">W101*INDEX('5_Goos'!$C$2:$W$151,MATCH($A101&amp;$B101,'5_Goos'!$A$2:$A$151&amp;'5_Goos'!$B$2:$B$151,0),MATCH('5_Price'!AT$4,'5_Goos'!$C$1:$W$1,0))</f>
        <v>11434257.149092793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C102*INDEX('5_Goos'!$C$2:$W$151,MATCH($A102&amp;$B102,'5_Goos'!$A$2:$A$151&amp;'5_Goos'!$B$2:$B$151,0),MATCH('5_Price'!Z$4,'5_Goos'!$C$1:$W$1,0))</f>
        <v>0</v>
      </c>
      <c r="AA102" s="1">
        <f t="array" ref="AA102">D102*INDEX('5_Goos'!$C$2:$W$151,MATCH($A102&amp;$B102,'5_Goos'!$A$2:$A$151&amp;'5_Goos'!$B$2:$B$151,0),MATCH('5_Price'!AA$4,'5_Goos'!$C$1:$W$1,0))</f>
        <v>0</v>
      </c>
      <c r="AB102" s="1">
        <f t="array" ref="AB102">E102*INDEX('5_Goos'!$C$2:$W$151,MATCH($A102&amp;$B102,'5_Goos'!$A$2:$A$151&amp;'5_Goos'!$B$2:$B$151,0),MATCH('5_Price'!AB$4,'5_Goos'!$C$1:$W$1,0))</f>
        <v>0</v>
      </c>
      <c r="AC102" s="1">
        <f t="array" ref="AC102">F102*INDEX('5_Goos'!$C$2:$W$151,MATCH($A102&amp;$B102,'5_Goos'!$A$2:$A$151&amp;'5_Goos'!$B$2:$B$151,0),MATCH('5_Price'!AC$4,'5_Goos'!$C$1:$W$1,0))</f>
        <v>0</v>
      </c>
      <c r="AD102" s="1">
        <f t="array" ref="AD102">G102*INDEX('5_Goos'!$C$2:$W$151,MATCH($A102&amp;$B102,'5_Goos'!$A$2:$A$151&amp;'5_Goos'!$B$2:$B$151,0),MATCH('5_Price'!AD$4,'5_Goos'!$C$1:$W$1,0))</f>
        <v>0</v>
      </c>
      <c r="AE102" s="1">
        <f t="array" ref="AE102">H102*INDEX('5_Goos'!$C$2:$W$151,MATCH($A102&amp;$B102,'5_Goos'!$A$2:$A$151&amp;'5_Goos'!$B$2:$B$151,0),MATCH('5_Price'!AE$4,'5_Goos'!$C$1:$W$1,0))</f>
        <v>307102.49563700636</v>
      </c>
      <c r="AF102" s="1">
        <f t="array" ref="AF102">I102*INDEX('5_Goos'!$C$2:$W$151,MATCH($A102&amp;$B102,'5_Goos'!$A$2:$A$151&amp;'5_Goos'!$B$2:$B$151,0),MATCH('5_Price'!AF$4,'5_Goos'!$C$1:$W$1,0))</f>
        <v>336824.31974039815</v>
      </c>
      <c r="AG102" s="1">
        <f t="array" ref="AG102">J102*INDEX('5_Goos'!$C$2:$W$151,MATCH($A102&amp;$B102,'5_Goos'!$A$2:$A$151&amp;'5_Goos'!$B$2:$B$151,0),MATCH('5_Price'!AG$4,'5_Goos'!$C$1:$W$1,0))</f>
        <v>368750.57001503889</v>
      </c>
      <c r="AH102" s="1">
        <f t="array" ref="AH102">K102*INDEX('5_Goos'!$C$2:$W$151,MATCH($A102&amp;$B102,'5_Goos'!$A$2:$A$151&amp;'5_Goos'!$B$2:$B$151,0),MATCH('5_Price'!AH$4,'5_Goos'!$C$1:$W$1,0))</f>
        <v>403027.38451779186</v>
      </c>
      <c r="AI102" s="1">
        <f t="array" ref="AI102">L102*INDEX('5_Goos'!$C$2:$W$151,MATCH($A102&amp;$B102,'5_Goos'!$A$2:$A$151&amp;'5_Goos'!$B$2:$B$151,0),MATCH('5_Price'!AI$4,'5_Goos'!$C$1:$W$1,0))</f>
        <v>439810.00404578249</v>
      </c>
      <c r="AJ102" s="1">
        <f t="array" ref="AJ102">M102*INDEX('5_Goos'!$C$2:$W$151,MATCH($A102&amp;$B102,'5_Goos'!$A$2:$A$151&amp;'5_Goos'!$B$2:$B$151,0),MATCH('5_Price'!AJ$4,'5_Goos'!$C$1:$W$1,0))</f>
        <v>479263.31706527731</v>
      </c>
      <c r="AK102" s="1">
        <f t="array" ref="AK102">N102*INDEX('5_Goos'!$C$2:$W$151,MATCH($A102&amp;$B102,'5_Goos'!$A$2:$A$151&amp;'5_Goos'!$B$2:$B$151,0),MATCH('5_Price'!AK$4,'5_Goos'!$C$1:$W$1,0))</f>
        <v>516385.56623623957</v>
      </c>
      <c r="AL102" s="1">
        <f t="array" ref="AL102">O102*INDEX('5_Goos'!$C$2:$W$151,MATCH($A102&amp;$B102,'5_Goos'!$A$2:$A$151&amp;'5_Goos'!$B$2:$B$151,0),MATCH('5_Price'!AL$4,'5_Goos'!$C$1:$W$1,0))</f>
        <v>556021.8820316341</v>
      </c>
      <c r="AM102" s="1">
        <f t="array" ref="AM102">P102*INDEX('5_Goos'!$C$2:$W$151,MATCH($A102&amp;$B102,'5_Goos'!$A$2:$A$151&amp;'5_Goos'!$B$2:$B$151,0),MATCH('5_Price'!AM$4,'5_Goos'!$C$1:$W$1,0))</f>
        <v>598330.8654909766</v>
      </c>
      <c r="AN102" s="1">
        <f t="array" ref="AN102">Q102*INDEX('5_Goos'!$C$2:$W$151,MATCH($A102&amp;$B102,'5_Goos'!$A$2:$A$151&amp;'5_Goos'!$B$2:$B$151,0),MATCH('5_Price'!AN$4,'5_Goos'!$C$1:$W$1,0))</f>
        <v>643480.6925911759</v>
      </c>
      <c r="AO102" s="1">
        <f t="array" ref="AO102">R102*INDEX('5_Goos'!$C$2:$W$151,MATCH($A102&amp;$B102,'5_Goos'!$A$2:$A$151&amp;'5_Goos'!$B$2:$B$151,0),MATCH('5_Price'!AO$4,'5_Goos'!$C$1:$W$1,0))</f>
        <v>691649.6752376667</v>
      </c>
      <c r="AP102" s="1">
        <f t="array" ref="AP102">S102*INDEX('5_Goos'!$C$2:$W$151,MATCH($A102&amp;$B102,'5_Goos'!$A$2:$A$151&amp;'5_Goos'!$B$2:$B$151,0),MATCH('5_Price'!AP$4,'5_Goos'!$C$1:$W$1,0))</f>
        <v>743026.85441732861</v>
      </c>
      <c r="AQ102" s="1">
        <f t="array" ref="AQ102">T102*INDEX('5_Goos'!$C$2:$W$151,MATCH($A102&amp;$B102,'5_Goos'!$A$2:$A$151&amp;'5_Goos'!$B$2:$B$151,0),MATCH('5_Price'!AQ$4,'5_Goos'!$C$1:$W$1,0))</f>
        <v>797812.627326863</v>
      </c>
      <c r="AR102" s="1">
        <f t="array" ref="AR102">U102*INDEX('5_Goos'!$C$2:$W$151,MATCH($A102&amp;$B102,'5_Goos'!$A$2:$A$151&amp;'5_Goos'!$B$2:$B$151,0),MATCH('5_Price'!AR$4,'5_Goos'!$C$1:$W$1,0))</f>
        <v>856219.4103913072</v>
      </c>
      <c r="AS102" s="1">
        <f t="array" ref="AS102">V102*INDEX('5_Goos'!$C$2:$W$151,MATCH($A102&amp;$B102,'5_Goos'!$A$2:$A$151&amp;'5_Goos'!$B$2:$B$151,0),MATCH('5_Price'!AS$4,'5_Goos'!$C$1:$W$1,0))</f>
        <v>918472.34019387886</v>
      </c>
      <c r="AT102" s="1">
        <f t="array" ref="AT102">W102*INDEX('5_Goos'!$C$2:$W$151,MATCH($A102&amp;$B102,'5_Goos'!$A$2:$A$151&amp;'5_Goos'!$B$2:$B$151,0),MATCH('5_Price'!AT$4,'5_Goos'!$C$1:$W$1,0))</f>
        <v>984810.01445072936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7.469549999999999</v>
      </c>
      <c r="I103" s="16">
        <v>7.469549999999999</v>
      </c>
      <c r="J103" s="16">
        <v>7.469549999999999</v>
      </c>
      <c r="K103" s="16">
        <v>7.469549999999999</v>
      </c>
      <c r="L103" s="16">
        <v>7.469549999999999</v>
      </c>
      <c r="M103" s="16">
        <v>7.469549999999999</v>
      </c>
      <c r="N103" s="16">
        <v>7.469549999999999</v>
      </c>
      <c r="O103" s="16">
        <v>7.469549999999999</v>
      </c>
      <c r="P103" s="16">
        <v>7.469549999999999</v>
      </c>
      <c r="Q103" s="16">
        <v>7.469549999999999</v>
      </c>
      <c r="R103" s="16">
        <v>7.469549999999999</v>
      </c>
      <c r="S103" s="16">
        <v>7.469549999999999</v>
      </c>
      <c r="T103" s="16">
        <v>7.469549999999999</v>
      </c>
      <c r="U103" s="16">
        <v>7.469549999999999</v>
      </c>
      <c r="V103" s="16">
        <v>7.469549999999999</v>
      </c>
      <c r="W103" s="16">
        <v>7.469549999999999</v>
      </c>
      <c r="X103" s="17"/>
      <c r="Y103"/>
      <c r="Z103" s="1">
        <f t="array" ref="Z103">C103*INDEX('5_Goos'!$C$2:$W$151,MATCH($A103&amp;$B103,'5_Goos'!$A$2:$A$151&amp;'5_Goos'!$B$2:$B$151,0),MATCH('5_Price'!Z$4,'5_Goos'!$C$1:$W$1,0))</f>
        <v>0</v>
      </c>
      <c r="AA103" s="1">
        <f t="array" ref="AA103">D103*INDEX('5_Goos'!$C$2:$W$151,MATCH($A103&amp;$B103,'5_Goos'!$A$2:$A$151&amp;'5_Goos'!$B$2:$B$151,0),MATCH('5_Price'!AA$4,'5_Goos'!$C$1:$W$1,0))</f>
        <v>0</v>
      </c>
      <c r="AB103" s="1">
        <f t="array" ref="AB103">E103*INDEX('5_Goos'!$C$2:$W$151,MATCH($A103&amp;$B103,'5_Goos'!$A$2:$A$151&amp;'5_Goos'!$B$2:$B$151,0),MATCH('5_Price'!AB$4,'5_Goos'!$C$1:$W$1,0))</f>
        <v>0</v>
      </c>
      <c r="AC103" s="1">
        <f t="array" ref="AC103">F103*INDEX('5_Goos'!$C$2:$W$151,MATCH($A103&amp;$B103,'5_Goos'!$A$2:$A$151&amp;'5_Goos'!$B$2:$B$151,0),MATCH('5_Price'!AC$4,'5_Goos'!$C$1:$W$1,0))</f>
        <v>0</v>
      </c>
      <c r="AD103" s="1">
        <f t="array" ref="AD103">G103*INDEX('5_Goos'!$C$2:$W$151,MATCH($A103&amp;$B103,'5_Goos'!$A$2:$A$151&amp;'5_Goos'!$B$2:$B$151,0),MATCH('5_Price'!AD$4,'5_Goos'!$C$1:$W$1,0))</f>
        <v>0</v>
      </c>
      <c r="AE103" s="1">
        <f t="array" ref="AE103">H103*INDEX('5_Goos'!$C$2:$W$151,MATCH($A103&amp;$B103,'5_Goos'!$A$2:$A$151&amp;'5_Goos'!$B$2:$B$151,0),MATCH('5_Price'!AE$4,'5_Goos'!$C$1:$W$1,0))</f>
        <v>8884332.7758826278</v>
      </c>
      <c r="AF103" s="1">
        <f t="array" ref="AF103">I103*INDEX('5_Goos'!$C$2:$W$151,MATCH($A103&amp;$B103,'5_Goos'!$A$2:$A$151&amp;'5_Goos'!$B$2:$B$151,0),MATCH('5_Price'!AF$4,'5_Goos'!$C$1:$W$1,0))</f>
        <v>9744171.363299761</v>
      </c>
      <c r="AG103" s="1">
        <f t="array" ref="AG103">J103*INDEX('5_Goos'!$C$2:$W$151,MATCH($A103&amp;$B103,'5_Goos'!$A$2:$A$151&amp;'5_Goos'!$B$2:$B$151,0),MATCH('5_Price'!AG$4,'5_Goos'!$C$1:$W$1,0))</f>
        <v>10667782.977518857</v>
      </c>
      <c r="AH103" s="1">
        <f t="array" ref="AH103">K103*INDEX('5_Goos'!$C$2:$W$151,MATCH($A103&amp;$B103,'5_Goos'!$A$2:$A$151&amp;'5_Goos'!$B$2:$B$151,0),MATCH('5_Price'!AH$4,'5_Goos'!$C$1:$W$1,0))</f>
        <v>11659395.324751666</v>
      </c>
      <c r="AI103" s="1">
        <f t="array" ref="AI103">L103*INDEX('5_Goos'!$C$2:$W$151,MATCH($A103&amp;$B103,'5_Goos'!$A$2:$A$151&amp;'5_Goos'!$B$2:$B$151,0),MATCH('5_Price'!AI$4,'5_Goos'!$C$1:$W$1,0))</f>
        <v>12723499.449263958</v>
      </c>
      <c r="AJ103" s="1">
        <f t="array" ref="AJ103">M103*INDEX('5_Goos'!$C$2:$W$151,MATCH($A103&amp;$B103,'5_Goos'!$A$2:$A$151&amp;'5_Goos'!$B$2:$B$151,0),MATCH('5_Price'!AJ$4,'5_Goos'!$C$1:$W$1,0))</f>
        <v>13864865.49791556</v>
      </c>
      <c r="AK103" s="1">
        <f t="array" ref="AK103">N103*INDEX('5_Goos'!$C$2:$W$151,MATCH($A103&amp;$B103,'5_Goos'!$A$2:$A$151&amp;'5_Goos'!$B$2:$B$151,0),MATCH('5_Price'!AK$4,'5_Goos'!$C$1:$W$1,0))</f>
        <v>14938794.950491216</v>
      </c>
      <c r="AL103" s="1">
        <f t="array" ref="AL103">O103*INDEX('5_Goos'!$C$2:$W$151,MATCH($A103&amp;$B103,'5_Goos'!$A$2:$A$151&amp;'5_Goos'!$B$2:$B$151,0),MATCH('5_Price'!AL$4,'5_Goos'!$C$1:$W$1,0))</f>
        <v>16085455.184579561</v>
      </c>
      <c r="AM103" s="1">
        <f t="array" ref="AM103">P103*INDEX('5_Goos'!$C$2:$W$151,MATCH($A103&amp;$B103,'5_Goos'!$A$2:$A$151&amp;'5_Goos'!$B$2:$B$151,0),MATCH('5_Price'!AM$4,'5_Goos'!$C$1:$W$1,0))</f>
        <v>17309434.454700578</v>
      </c>
      <c r="AN103" s="1">
        <f t="array" ref="AN103">Q103*INDEX('5_Goos'!$C$2:$W$151,MATCH($A103&amp;$B103,'5_Goos'!$A$2:$A$151&amp;'5_Goos'!$B$2:$B$151,0),MATCH('5_Price'!AN$4,'5_Goos'!$C$1:$W$1,0))</f>
        <v>18615598.013872247</v>
      </c>
      <c r="AO103" s="1">
        <f t="array" ref="AO103">R103*INDEX('5_Goos'!$C$2:$W$151,MATCH($A103&amp;$B103,'5_Goos'!$A$2:$A$151&amp;'5_Goos'!$B$2:$B$151,0),MATCH('5_Price'!AO$4,'5_Goos'!$C$1:$W$1,0))</f>
        <v>20009104.34282428</v>
      </c>
      <c r="AP103" s="1">
        <f t="array" ref="AP103">S103*INDEX('5_Goos'!$C$2:$W$151,MATCH($A103&amp;$B103,'5_Goos'!$A$2:$A$151&amp;'5_Goos'!$B$2:$B$151,0),MATCH('5_Price'!AP$4,'5_Goos'!$C$1:$W$1,0))</f>
        <v>21495422.309636939</v>
      </c>
      <c r="AQ103" s="1">
        <f t="array" ref="AQ103">T103*INDEX('5_Goos'!$C$2:$W$151,MATCH($A103&amp;$B103,'5_Goos'!$A$2:$A$151&amp;'5_Goos'!$B$2:$B$151,0),MATCH('5_Price'!AQ$4,'5_Goos'!$C$1:$W$1,0))</f>
        <v>23080349.31227367</v>
      </c>
      <c r="AR103" s="1">
        <f t="array" ref="AR103">U103*INDEX('5_Goos'!$C$2:$W$151,MATCH($A103&amp;$B103,'5_Goos'!$A$2:$A$151&amp;'5_Goos'!$B$2:$B$151,0),MATCH('5_Price'!AR$4,'5_Goos'!$C$1:$W$1,0))</f>
        <v>24770030.459400095</v>
      </c>
      <c r="AS103" s="1">
        <f t="array" ref="AS103">V103*INDEX('5_Goos'!$C$2:$W$151,MATCH($A103&amp;$B103,'5_Goos'!$A$2:$A$151&amp;'5_Goos'!$B$2:$B$151,0),MATCH('5_Price'!AS$4,'5_Goos'!$C$1:$W$1,0))</f>
        <v>26570978.847958419</v>
      </c>
      <c r="AT103" s="1">
        <f t="array" ref="AT103">W103*INDEX('5_Goos'!$C$2:$W$151,MATCH($A103&amp;$B103,'5_Goos'!$A$2:$A$151&amp;'5_Goos'!$B$2:$B$151,0),MATCH('5_Price'!AT$4,'5_Goos'!$C$1:$W$1,0))</f>
        <v>28490096.999224111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C104*INDEX('5_Goos'!$C$2:$W$151,MATCH($A104&amp;$B104,'5_Goos'!$A$2:$A$151&amp;'5_Goos'!$B$2:$B$151,0),MATCH('5_Price'!Z$4,'5_Goos'!$C$1:$W$1,0))</f>
        <v>0</v>
      </c>
      <c r="AA104" s="1">
        <f t="array" ref="AA104">D104*INDEX('5_Goos'!$C$2:$W$151,MATCH($A104&amp;$B104,'5_Goos'!$A$2:$A$151&amp;'5_Goos'!$B$2:$B$151,0),MATCH('5_Price'!AA$4,'5_Goos'!$C$1:$W$1,0))</f>
        <v>0</v>
      </c>
      <c r="AB104" s="1">
        <f t="array" ref="AB104">E104*INDEX('5_Goos'!$C$2:$W$151,MATCH($A104&amp;$B104,'5_Goos'!$A$2:$A$151&amp;'5_Goos'!$B$2:$B$151,0),MATCH('5_Price'!AB$4,'5_Goos'!$C$1:$W$1,0))</f>
        <v>0</v>
      </c>
      <c r="AC104" s="1">
        <f t="array" ref="AC104">F104*INDEX('5_Goos'!$C$2:$W$151,MATCH($A104&amp;$B104,'5_Goos'!$A$2:$A$151&amp;'5_Goos'!$B$2:$B$151,0),MATCH('5_Price'!AC$4,'5_Goos'!$C$1:$W$1,0))</f>
        <v>0</v>
      </c>
      <c r="AD104" s="1">
        <f t="array" ref="AD104">G104*INDEX('5_Goos'!$C$2:$W$151,MATCH($A104&amp;$B104,'5_Goos'!$A$2:$A$151&amp;'5_Goos'!$B$2:$B$151,0),MATCH('5_Price'!AD$4,'5_Goos'!$C$1:$W$1,0))</f>
        <v>0</v>
      </c>
      <c r="AE104" s="1">
        <f t="array" ref="AE104">H104*INDEX('5_Goos'!$C$2:$W$151,MATCH($A104&amp;$B104,'5_Goos'!$A$2:$A$151&amp;'5_Goos'!$B$2:$B$151,0),MATCH('5_Price'!AE$4,'5_Goos'!$C$1:$W$1,0))</f>
        <v>0</v>
      </c>
      <c r="AF104" s="1">
        <f t="array" ref="AF104">I104*INDEX('5_Goos'!$C$2:$W$151,MATCH($A104&amp;$B104,'5_Goos'!$A$2:$A$151&amp;'5_Goos'!$B$2:$B$151,0),MATCH('5_Price'!AF$4,'5_Goos'!$C$1:$W$1,0))</f>
        <v>0</v>
      </c>
      <c r="AG104" s="1">
        <f t="array" ref="AG104">J104*INDEX('5_Goos'!$C$2:$W$151,MATCH($A104&amp;$B104,'5_Goos'!$A$2:$A$151&amp;'5_Goos'!$B$2:$B$151,0),MATCH('5_Price'!AG$4,'5_Goos'!$C$1:$W$1,0))</f>
        <v>0</v>
      </c>
      <c r="AH104" s="1">
        <f t="array" ref="AH104">K104*INDEX('5_Goos'!$C$2:$W$151,MATCH($A104&amp;$B104,'5_Goos'!$A$2:$A$151&amp;'5_Goos'!$B$2:$B$151,0),MATCH('5_Price'!AH$4,'5_Goos'!$C$1:$W$1,0))</f>
        <v>0</v>
      </c>
      <c r="AI104" s="1">
        <f t="array" ref="AI104">L104*INDEX('5_Goos'!$C$2:$W$151,MATCH($A104&amp;$B104,'5_Goos'!$A$2:$A$151&amp;'5_Goos'!$B$2:$B$151,0),MATCH('5_Price'!AI$4,'5_Goos'!$C$1:$W$1,0))</f>
        <v>0</v>
      </c>
      <c r="AJ104" s="1">
        <f t="array" ref="AJ104">M104*INDEX('5_Goos'!$C$2:$W$151,MATCH($A104&amp;$B104,'5_Goos'!$A$2:$A$151&amp;'5_Goos'!$B$2:$B$151,0),MATCH('5_Price'!AJ$4,'5_Goos'!$C$1:$W$1,0))</f>
        <v>0</v>
      </c>
      <c r="AK104" s="1">
        <f t="array" ref="AK104">N104*INDEX('5_Goos'!$C$2:$W$151,MATCH($A104&amp;$B104,'5_Goos'!$A$2:$A$151&amp;'5_Goos'!$B$2:$B$151,0),MATCH('5_Price'!AK$4,'5_Goos'!$C$1:$W$1,0))</f>
        <v>0</v>
      </c>
      <c r="AL104" s="1">
        <f t="array" ref="AL104">O104*INDEX('5_Goos'!$C$2:$W$151,MATCH($A104&amp;$B104,'5_Goos'!$A$2:$A$151&amp;'5_Goos'!$B$2:$B$151,0),MATCH('5_Price'!AL$4,'5_Goos'!$C$1:$W$1,0))</f>
        <v>0</v>
      </c>
      <c r="AM104" s="1">
        <f t="array" ref="AM104">P104*INDEX('5_Goos'!$C$2:$W$151,MATCH($A104&amp;$B104,'5_Goos'!$A$2:$A$151&amp;'5_Goos'!$B$2:$B$151,0),MATCH('5_Price'!AM$4,'5_Goos'!$C$1:$W$1,0))</f>
        <v>0</v>
      </c>
      <c r="AN104" s="1">
        <f t="array" ref="AN104">Q104*INDEX('5_Goos'!$C$2:$W$151,MATCH($A104&amp;$B104,'5_Goos'!$A$2:$A$151&amp;'5_Goos'!$B$2:$B$151,0),MATCH('5_Price'!AN$4,'5_Goos'!$C$1:$W$1,0))</f>
        <v>0</v>
      </c>
      <c r="AO104" s="1">
        <f t="array" ref="AO104">R104*INDEX('5_Goos'!$C$2:$W$151,MATCH($A104&amp;$B104,'5_Goos'!$A$2:$A$151&amp;'5_Goos'!$B$2:$B$151,0),MATCH('5_Price'!AO$4,'5_Goos'!$C$1:$W$1,0))</f>
        <v>0</v>
      </c>
      <c r="AP104" s="1">
        <f t="array" ref="AP104">S104*INDEX('5_Goos'!$C$2:$W$151,MATCH($A104&amp;$B104,'5_Goos'!$A$2:$A$151&amp;'5_Goos'!$B$2:$B$151,0),MATCH('5_Price'!AP$4,'5_Goos'!$C$1:$W$1,0))</f>
        <v>0</v>
      </c>
      <c r="AQ104" s="1">
        <f t="array" ref="AQ104">T104*INDEX('5_Goos'!$C$2:$W$151,MATCH($A104&amp;$B104,'5_Goos'!$A$2:$A$151&amp;'5_Goos'!$B$2:$B$151,0),MATCH('5_Price'!AQ$4,'5_Goos'!$C$1:$W$1,0))</f>
        <v>0</v>
      </c>
      <c r="AR104" s="1">
        <f t="array" ref="AR104">U104*INDEX('5_Goos'!$C$2:$W$151,MATCH($A104&amp;$B104,'5_Goos'!$A$2:$A$151&amp;'5_Goos'!$B$2:$B$151,0),MATCH('5_Price'!AR$4,'5_Goos'!$C$1:$W$1,0))</f>
        <v>0</v>
      </c>
      <c r="AS104" s="1">
        <f t="array" ref="AS104">V104*INDEX('5_Goos'!$C$2:$W$151,MATCH($A104&amp;$B104,'5_Goos'!$A$2:$A$151&amp;'5_Goos'!$B$2:$B$151,0),MATCH('5_Price'!AS$4,'5_Goos'!$C$1:$W$1,0))</f>
        <v>0</v>
      </c>
      <c r="AT104" s="1">
        <f t="array" ref="AT104">W104*INDEX('5_Goos'!$C$2:$W$151,MATCH($A104&amp;$B104,'5_Goos'!$A$2:$A$151&amp;'5_Goos'!$B$2:$B$151,0),MATCH('5_Price'!AT$4,'5_Goos'!$C$1:$W$1,0))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13.445189999999997</v>
      </c>
      <c r="I105" s="16">
        <v>13.445189999999997</v>
      </c>
      <c r="J105" s="16">
        <v>13.445189999999997</v>
      </c>
      <c r="K105" s="16">
        <v>13.445189999999997</v>
      </c>
      <c r="L105" s="16">
        <v>13.445189999999997</v>
      </c>
      <c r="M105" s="16">
        <v>13.445189999999997</v>
      </c>
      <c r="N105" s="16">
        <v>13.445189999999997</v>
      </c>
      <c r="O105" s="16">
        <v>13.445189999999997</v>
      </c>
      <c r="P105" s="16">
        <v>13.445189999999997</v>
      </c>
      <c r="Q105" s="16">
        <v>13.445189999999997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C105*INDEX('5_Goos'!$C$2:$W$151,MATCH($A105&amp;$B105,'5_Goos'!$A$2:$A$151&amp;'5_Goos'!$B$2:$B$151,0),MATCH('5_Price'!Z$4,'5_Goos'!$C$1:$W$1,0))</f>
        <v>0</v>
      </c>
      <c r="AA105" s="1">
        <f t="array" ref="AA105">D105*INDEX('5_Goos'!$C$2:$W$151,MATCH($A105&amp;$B105,'5_Goos'!$A$2:$A$151&amp;'5_Goos'!$B$2:$B$151,0),MATCH('5_Price'!AA$4,'5_Goos'!$C$1:$W$1,0))</f>
        <v>0</v>
      </c>
      <c r="AB105" s="1">
        <f t="array" ref="AB105">E105*INDEX('5_Goos'!$C$2:$W$151,MATCH($A105&amp;$B105,'5_Goos'!$A$2:$A$151&amp;'5_Goos'!$B$2:$B$151,0),MATCH('5_Price'!AB$4,'5_Goos'!$C$1:$W$1,0))</f>
        <v>0</v>
      </c>
      <c r="AC105" s="1">
        <f t="array" ref="AC105">F105*INDEX('5_Goos'!$C$2:$W$151,MATCH($A105&amp;$B105,'5_Goos'!$A$2:$A$151&amp;'5_Goos'!$B$2:$B$151,0),MATCH('5_Price'!AC$4,'5_Goos'!$C$1:$W$1,0))</f>
        <v>0</v>
      </c>
      <c r="AD105" s="1">
        <f t="array" ref="AD105">G105*INDEX('5_Goos'!$C$2:$W$151,MATCH($A105&amp;$B105,'5_Goos'!$A$2:$A$151&amp;'5_Goos'!$B$2:$B$151,0),MATCH('5_Price'!AD$4,'5_Goos'!$C$1:$W$1,0))</f>
        <v>0</v>
      </c>
      <c r="AE105" s="1">
        <f t="array" ref="AE105">H105*INDEX('5_Goos'!$C$2:$W$151,MATCH($A105&amp;$B105,'5_Goos'!$A$2:$A$151&amp;'5_Goos'!$B$2:$B$151,0),MATCH('5_Price'!AE$4,'5_Goos'!$C$1:$W$1,0))</f>
        <v>1347414.9908348441</v>
      </c>
      <c r="AF105" s="1">
        <f t="array" ref="AF105">I105*INDEX('5_Goos'!$C$2:$W$151,MATCH($A105&amp;$B105,'5_Goos'!$A$2:$A$151&amp;'5_Goos'!$B$2:$B$151,0),MATCH('5_Price'!AF$4,'5_Goos'!$C$1:$W$1,0))</f>
        <v>1477819.7642275195</v>
      </c>
      <c r="AG105" s="1">
        <f t="array" ref="AG105">J105*INDEX('5_Goos'!$C$2:$W$151,MATCH($A105&amp;$B105,'5_Goos'!$A$2:$A$151&amp;'5_Goos'!$B$2:$B$151,0),MATCH('5_Price'!AG$4,'5_Goos'!$C$1:$W$1,0))</f>
        <v>1617896.4774823757</v>
      </c>
      <c r="AH105" s="1">
        <f t="array" ref="AH105">K105*INDEX('5_Goos'!$C$2:$W$151,MATCH($A105&amp;$B105,'5_Goos'!$A$2:$A$151&amp;'5_Goos'!$B$2:$B$151,0),MATCH('5_Price'!AH$4,'5_Goos'!$C$1:$W$1,0))</f>
        <v>1768286.3126521441</v>
      </c>
      <c r="AI105" s="1">
        <f t="array" ref="AI105">L105*INDEX('5_Goos'!$C$2:$W$151,MATCH($A105&amp;$B105,'5_Goos'!$A$2:$A$151&amp;'5_Goos'!$B$2:$B$151,0),MATCH('5_Price'!AI$4,'5_Goos'!$C$1:$W$1,0))</f>
        <v>1929670.3901451887</v>
      </c>
      <c r="AJ105" s="1">
        <f t="array" ref="AJ105">M105*INDEX('5_Goos'!$C$2:$W$151,MATCH($A105&amp;$B105,'5_Goos'!$A$2:$A$151&amp;'5_Goos'!$B$2:$B$151,0),MATCH('5_Price'!AJ$4,'5_Goos'!$C$1:$W$1,0))</f>
        <v>2102772.1596059031</v>
      </c>
      <c r="AK105" s="1">
        <f t="array" ref="AK105">N105*INDEX('5_Goos'!$C$2:$W$151,MATCH($A105&amp;$B105,'5_Goos'!$A$2:$A$151&amp;'5_Goos'!$B$2:$B$151,0),MATCH('5_Price'!AK$4,'5_Goos'!$C$1:$W$1,0))</f>
        <v>2265646.3652443462</v>
      </c>
      <c r="AL105" s="1">
        <f t="array" ref="AL105">O105*INDEX('5_Goos'!$C$2:$W$151,MATCH($A105&amp;$B105,'5_Goos'!$A$2:$A$151&amp;'5_Goos'!$B$2:$B$151,0),MATCH('5_Price'!AL$4,'5_Goos'!$C$1:$W$1,0))</f>
        <v>2439551.0610476155</v>
      </c>
      <c r="AM105" s="1">
        <f t="array" ref="AM105">P105*INDEX('5_Goos'!$C$2:$W$151,MATCH($A105&amp;$B105,'5_Goos'!$A$2:$A$151&amp;'5_Goos'!$B$2:$B$151,0),MATCH('5_Price'!AM$4,'5_Goos'!$C$1:$W$1,0))</f>
        <v>2625182.110518103</v>
      </c>
      <c r="AN105" s="1">
        <f t="array" ref="AN105">Q105*INDEX('5_Goos'!$C$2:$W$151,MATCH($A105&amp;$B105,'5_Goos'!$A$2:$A$151&amp;'5_Goos'!$B$2:$B$151,0),MATCH('5_Price'!AN$4,'5_Goos'!$C$1:$W$1,0))</f>
        <v>2823277.3872830132</v>
      </c>
      <c r="AO105" s="1">
        <f t="array" ref="AO105">R105*INDEX('5_Goos'!$C$2:$W$151,MATCH($A105&amp;$B105,'5_Goos'!$A$2:$A$151&amp;'5_Goos'!$B$2:$B$151,0),MATCH('5_Price'!AO$4,'5_Goos'!$C$1:$W$1,0))</f>
        <v>3034619.2364481278</v>
      </c>
      <c r="AP105" s="1">
        <f t="array" ref="AP105">S105*INDEX('5_Goos'!$C$2:$W$151,MATCH($A105&amp;$B105,'5_Goos'!$A$2:$A$151&amp;'5_Goos'!$B$2:$B$151,0),MATCH('5_Price'!AP$4,'5_Goos'!$C$1:$W$1,0))</f>
        <v>3260037.0770615377</v>
      </c>
      <c r="AQ105" s="1">
        <f t="array" ref="AQ105">T105*INDEX('5_Goos'!$C$2:$W$151,MATCH($A105&amp;$B105,'5_Goos'!$A$2:$A$151&amp;'5_Goos'!$B$2:$B$151,0),MATCH('5_Price'!AQ$4,'5_Goos'!$C$1:$W$1,0))</f>
        <v>3500410.1536451746</v>
      </c>
      <c r="AR105" s="1">
        <f t="array" ref="AR105">U105*INDEX('5_Goos'!$C$2:$W$151,MATCH($A105&amp;$B105,'5_Goos'!$A$2:$A$151&amp;'5_Goos'!$B$2:$B$151,0),MATCH('5_Price'!AR$4,'5_Goos'!$C$1:$W$1,0))</f>
        <v>3756670.4451945266</v>
      </c>
      <c r="AS105" s="1">
        <f t="array" ref="AS105">V105*INDEX('5_Goos'!$C$2:$W$151,MATCH($A105&amp;$B105,'5_Goos'!$A$2:$A$151&amp;'5_Goos'!$B$2:$B$151,0),MATCH('5_Price'!AS$4,'5_Goos'!$C$1:$W$1,0))</f>
        <v>4029805.7405146854</v>
      </c>
      <c r="AT105" s="1">
        <f t="array" ref="AT105">W105*INDEX('5_Goos'!$C$2:$W$151,MATCH($A105&amp;$B105,'5_Goos'!$A$2:$A$151&amp;'5_Goos'!$B$2:$B$151,0),MATCH('5_Price'!AT$4,'5_Goos'!$C$1:$W$1,0))</f>
        <v>4320862.8892538836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11.951279999999995</v>
      </c>
      <c r="I106" s="16">
        <v>11.951279999999995</v>
      </c>
      <c r="J106" s="16">
        <v>11.951279999999995</v>
      </c>
      <c r="K106" s="16">
        <v>11.951279999999995</v>
      </c>
      <c r="L106" s="16">
        <v>11.951279999999995</v>
      </c>
      <c r="M106" s="16">
        <v>11.951279999999995</v>
      </c>
      <c r="N106" s="16">
        <v>11.951279999999995</v>
      </c>
      <c r="O106" s="16">
        <v>11.951279999999995</v>
      </c>
      <c r="P106" s="16">
        <v>11.951279999999995</v>
      </c>
      <c r="Q106" s="16">
        <v>11.951279999999995</v>
      </c>
      <c r="R106" s="16">
        <v>11.951279999999995</v>
      </c>
      <c r="S106" s="16">
        <v>11.951279999999995</v>
      </c>
      <c r="T106" s="16">
        <v>11.951279999999995</v>
      </c>
      <c r="U106" s="16">
        <v>11.951279999999995</v>
      </c>
      <c r="V106" s="16">
        <v>11.951279999999995</v>
      </c>
      <c r="W106" s="16">
        <v>11.951279999999995</v>
      </c>
      <c r="X106" s="17"/>
      <c r="Y106"/>
      <c r="Z106" s="1">
        <f t="array" ref="Z106">C106*INDEX('5_Goos'!$C$2:$W$151,MATCH($A106&amp;$B106,'5_Goos'!$A$2:$A$151&amp;'5_Goos'!$B$2:$B$151,0),MATCH('5_Price'!Z$4,'5_Goos'!$C$1:$W$1,0))</f>
        <v>0</v>
      </c>
      <c r="AA106" s="1">
        <f t="array" ref="AA106">D106*INDEX('5_Goos'!$C$2:$W$151,MATCH($A106&amp;$B106,'5_Goos'!$A$2:$A$151&amp;'5_Goos'!$B$2:$B$151,0),MATCH('5_Price'!AA$4,'5_Goos'!$C$1:$W$1,0))</f>
        <v>0</v>
      </c>
      <c r="AB106" s="1">
        <f t="array" ref="AB106">E106*INDEX('5_Goos'!$C$2:$W$151,MATCH($A106&amp;$B106,'5_Goos'!$A$2:$A$151&amp;'5_Goos'!$B$2:$B$151,0),MATCH('5_Price'!AB$4,'5_Goos'!$C$1:$W$1,0))</f>
        <v>0</v>
      </c>
      <c r="AC106" s="1">
        <f t="array" ref="AC106">F106*INDEX('5_Goos'!$C$2:$W$151,MATCH($A106&amp;$B106,'5_Goos'!$A$2:$A$151&amp;'5_Goos'!$B$2:$B$151,0),MATCH('5_Price'!AC$4,'5_Goos'!$C$1:$W$1,0))</f>
        <v>0</v>
      </c>
      <c r="AD106" s="1">
        <f t="array" ref="AD106">G106*INDEX('5_Goos'!$C$2:$W$151,MATCH($A106&amp;$B106,'5_Goos'!$A$2:$A$151&amp;'5_Goos'!$B$2:$B$151,0),MATCH('5_Price'!AD$4,'5_Goos'!$C$1:$W$1,0))</f>
        <v>0</v>
      </c>
      <c r="AE106" s="1">
        <f t="array" ref="AE106">H106*INDEX('5_Goos'!$C$2:$W$151,MATCH($A106&amp;$B106,'5_Goos'!$A$2:$A$151&amp;'5_Goos'!$B$2:$B$151,0),MATCH('5_Price'!AE$4,'5_Goos'!$C$1:$W$1,0))</f>
        <v>15699971.233798105</v>
      </c>
      <c r="AF106" s="1">
        <f t="array" ref="AF106">I106*INDEX('5_Goos'!$C$2:$W$151,MATCH($A106&amp;$B106,'5_Goos'!$A$2:$A$151&amp;'5_Goos'!$B$2:$B$151,0),MATCH('5_Price'!AF$4,'5_Goos'!$C$1:$W$1,0))</f>
        <v>17219437.177802861</v>
      </c>
      <c r="AG106" s="1">
        <f t="array" ref="AG106">J106*INDEX('5_Goos'!$C$2:$W$151,MATCH($A106&amp;$B106,'5_Goos'!$A$2:$A$151&amp;'5_Goos'!$B$2:$B$151,0),MATCH('5_Price'!AG$4,'5_Goos'!$C$1:$W$1,0))</f>
        <v>18851599.7881235</v>
      </c>
      <c r="AH106" s="1">
        <f t="array" ref="AH106">K106*INDEX('5_Goos'!$C$2:$W$151,MATCH($A106&amp;$B106,'5_Goos'!$A$2:$A$151&amp;'5_Goos'!$B$2:$B$151,0),MATCH('5_Price'!AH$4,'5_Goos'!$C$1:$W$1,0))</f>
        <v>20603930.06653171</v>
      </c>
      <c r="AI106" s="1">
        <f t="array" ref="AI106">L106*INDEX('5_Goos'!$C$2:$W$151,MATCH($A106&amp;$B106,'5_Goos'!$A$2:$A$151&amp;'5_Goos'!$B$2:$B$151,0),MATCH('5_Price'!AI$4,'5_Goos'!$C$1:$W$1,0))</f>
        <v>22484364.373310428</v>
      </c>
      <c r="AJ106" s="1">
        <f t="array" ref="AJ106">M106*INDEX('5_Goos'!$C$2:$W$151,MATCH($A106&amp;$B106,'5_Goos'!$A$2:$A$151&amp;'5_Goos'!$B$2:$B$151,0),MATCH('5_Price'!AJ$4,'5_Goos'!$C$1:$W$1,0))</f>
        <v>24501332.285600722</v>
      </c>
      <c r="AK106" s="1">
        <f t="array" ref="AK106">N106*INDEX('5_Goos'!$C$2:$W$151,MATCH($A106&amp;$B106,'5_Goos'!$A$2:$A$151&amp;'5_Goos'!$B$2:$B$151,0),MATCH('5_Price'!AK$4,'5_Goos'!$C$1:$W$1,0))</f>
        <v>26399129.44582596</v>
      </c>
      <c r="AL106" s="1">
        <f t="array" ref="AL106">O106*INDEX('5_Goos'!$C$2:$W$151,MATCH($A106&amp;$B106,'5_Goos'!$A$2:$A$151&amp;'5_Goos'!$B$2:$B$151,0),MATCH('5_Price'!AL$4,'5_Goos'!$C$1:$W$1,0))</f>
        <v>28425452.991359703</v>
      </c>
      <c r="AM106" s="1">
        <f t="array" ref="AM106">P106*INDEX('5_Goos'!$C$2:$W$151,MATCH($A106&amp;$B106,'5_Goos'!$A$2:$A$151&amp;'5_Goos'!$B$2:$B$151,0),MATCH('5_Price'!AM$4,'5_Goos'!$C$1:$W$1,0))</f>
        <v>30588411.067832205</v>
      </c>
      <c r="AN106" s="1">
        <f t="array" ref="AN106">Q106*INDEX('5_Goos'!$C$2:$W$151,MATCH($A106&amp;$B106,'5_Goos'!$A$2:$A$151&amp;'5_Goos'!$B$2:$B$151,0),MATCH('5_Price'!AN$4,'5_Goos'!$C$1:$W$1,0))</f>
        <v>32896601.319473617</v>
      </c>
      <c r="AO106" s="1">
        <f t="array" ref="AO106">R106*INDEX('5_Goos'!$C$2:$W$151,MATCH($A106&amp;$B106,'5_Goos'!$A$2:$A$151&amp;'5_Goos'!$B$2:$B$151,0),MATCH('5_Price'!AO$4,'5_Goos'!$C$1:$W$1,0))</f>
        <v>35359139.568609506</v>
      </c>
      <c r="AP106" s="1">
        <f t="array" ref="AP106">S106*INDEX('5_Goos'!$C$2:$W$151,MATCH($A106&amp;$B106,'5_Goos'!$A$2:$A$151&amp;'5_Goos'!$B$2:$B$151,0),MATCH('5_Price'!AP$4,'5_Goos'!$C$1:$W$1,0))</f>
        <v>37985690.139360331</v>
      </c>
      <c r="AQ106" s="1">
        <f t="array" ref="AQ106">T106*INDEX('5_Goos'!$C$2:$W$151,MATCH($A106&amp;$B106,'5_Goos'!$A$2:$A$151&amp;'5_Goos'!$B$2:$B$151,0),MATCH('5_Price'!AQ$4,'5_Goos'!$C$1:$W$1,0))</f>
        <v>40786497.918264776</v>
      </c>
      <c r="AR106" s="1">
        <f t="array" ref="AR106">U106*INDEX('5_Goos'!$C$2:$W$151,MATCH($A106&amp;$B106,'5_Goos'!$A$2:$A$151&amp;'5_Goos'!$B$2:$B$151,0),MATCH('5_Price'!AR$4,'5_Goos'!$C$1:$W$1,0))</f>
        <v>43772422.249711245</v>
      </c>
      <c r="AS106" s="1">
        <f t="array" ref="AS106">V106*INDEX('5_Goos'!$C$2:$W$151,MATCH($A106&amp;$B106,'5_Goos'!$A$2:$A$151&amp;'5_Goos'!$B$2:$B$151,0),MATCH('5_Price'!AS$4,'5_Goos'!$C$1:$W$1,0))</f>
        <v>46954972.769506641</v>
      </c>
      <c r="AT106" s="1">
        <f t="array" ref="AT106">W106*INDEX('5_Goos'!$C$2:$W$151,MATCH($A106&amp;$B106,'5_Goos'!$A$2:$A$151&amp;'5_Goos'!$B$2:$B$151,0),MATCH('5_Price'!AT$4,'5_Goos'!$C$1:$W$1,0))</f>
        <v>50346347.285657302</v>
      </c>
    </row>
    <row r="107" spans="1:46" x14ac:dyDescent="0.25">
      <c r="A107" s="8" t="s">
        <v>47</v>
      </c>
      <c r="B107" s="8" t="s">
        <v>27</v>
      </c>
      <c r="C107" s="2">
        <v>0.96357187499999997</v>
      </c>
      <c r="D107" s="3">
        <v>3.0089062499999999</v>
      </c>
      <c r="E107" s="3">
        <v>5.7706523437500001</v>
      </c>
      <c r="F107" s="3">
        <v>7.7603203125000002</v>
      </c>
      <c r="G107" s="3">
        <v>10.257876562499998</v>
      </c>
      <c r="H107" s="3">
        <v>10.257876562499998</v>
      </c>
      <c r="I107" s="3">
        <v>13.130082000000002</v>
      </c>
      <c r="J107" s="3">
        <v>13.130082000000002</v>
      </c>
      <c r="K107" s="3">
        <v>13.130082000000002</v>
      </c>
      <c r="L107" s="3">
        <v>13.130082000000002</v>
      </c>
      <c r="M107" s="3">
        <v>13.130082000000002</v>
      </c>
      <c r="N107" s="3">
        <v>13.130082000000002</v>
      </c>
      <c r="O107" s="3">
        <v>13.130082000000002</v>
      </c>
      <c r="P107" s="3">
        <v>13.130082000000002</v>
      </c>
      <c r="Q107" s="3">
        <v>13.130082000000002</v>
      </c>
      <c r="R107" s="3">
        <v>13.130082000000002</v>
      </c>
      <c r="S107" s="3">
        <v>13.130082000000002</v>
      </c>
      <c r="T107" s="3">
        <v>13.130082000000002</v>
      </c>
      <c r="U107" s="3">
        <v>13.130082000000002</v>
      </c>
      <c r="V107" s="3">
        <v>13.130082000000002</v>
      </c>
      <c r="W107" s="3">
        <v>13.130082000000002</v>
      </c>
      <c r="X107" s="13"/>
      <c r="Y107"/>
      <c r="Z107" s="1">
        <f t="array" ref="Z107">C107*INDEX('5_Goos'!$C$2:$W$151,MATCH($A107&amp;$B107,'5_Goos'!$A$2:$A$151&amp;'5_Goos'!$B$2:$B$151,0),MATCH('5_Price'!Z$4,'5_Goos'!$C$1:$W$1,0))</f>
        <v>1003387.1490416537</v>
      </c>
      <c r="AA107" s="1">
        <f t="array" ref="AA107">D107*INDEX('5_Goos'!$C$2:$W$151,MATCH($A107&amp;$B107,'5_Goos'!$A$2:$A$151&amp;'5_Goos'!$B$2:$B$151,0),MATCH('5_Price'!AA$4,'5_Goos'!$C$1:$W$1,0))</f>
        <v>3509292.567733346</v>
      </c>
      <c r="AB107" s="1">
        <f t="array" ref="AB107">E107*INDEX('5_Goos'!$C$2:$W$151,MATCH($A107&amp;$B107,'5_Goos'!$A$2:$A$151&amp;'5_Goos'!$B$2:$B$151,0),MATCH('5_Price'!AB$4,'5_Goos'!$C$1:$W$1,0))</f>
        <v>7508644.6120552532</v>
      </c>
      <c r="AC107" s="1">
        <f t="array" ref="AC107">F107*INDEX('5_Goos'!$C$2:$W$151,MATCH($A107&amp;$B107,'5_Goos'!$A$2:$A$151&amp;'5_Goos'!$B$2:$B$151,0),MATCH('5_Price'!AC$4,'5_Goos'!$C$1:$W$1,0))</f>
        <v>11226278.663623204</v>
      </c>
      <c r="AD107" s="1">
        <f t="array" ref="AD107">G107*INDEX('5_Goos'!$C$2:$W$151,MATCH($A107&amp;$B107,'5_Goos'!$A$2:$A$151&amp;'5_Goos'!$B$2:$B$151,0),MATCH('5_Price'!AD$4,'5_Goos'!$C$1:$W$1,0))</f>
        <v>16447124.647945628</v>
      </c>
      <c r="AE107" s="1">
        <f t="array" ref="AE107">H107*INDEX('5_Goos'!$C$2:$W$151,MATCH($A107&amp;$B107,'5_Goos'!$A$2:$A$151&amp;'5_Goos'!$B$2:$B$151,0),MATCH('5_Price'!AE$4,'5_Goos'!$C$1:$W$1,0))</f>
        <v>18178625.047018599</v>
      </c>
      <c r="AF107" s="1">
        <f t="array" ref="AF107">I107*INDEX('5_Goos'!$C$2:$W$151,MATCH($A107&amp;$B107,'5_Goos'!$A$2:$A$151&amp;'5_Goos'!$B$2:$B$151,0),MATCH('5_Price'!AF$4,'5_Goos'!$C$1:$W$1,0))</f>
        <v>25520612.729957793</v>
      </c>
      <c r="AG107" s="1">
        <f t="array" ref="AG107">J107*INDEX('5_Goos'!$C$2:$W$151,MATCH($A107&amp;$B107,'5_Goos'!$A$2:$A$151&amp;'5_Goos'!$B$2:$B$151,0),MATCH('5_Price'!AG$4,'5_Goos'!$C$1:$W$1,0))</f>
        <v>27939611.066558845</v>
      </c>
      <c r="AH107" s="1">
        <f t="array" ref="AH107">K107*INDEX('5_Goos'!$C$2:$W$151,MATCH($A107&amp;$B107,'5_Goos'!$A$2:$A$151&amp;'5_Goos'!$B$2:$B$151,0),MATCH('5_Price'!AH$4,'5_Goos'!$C$1:$W$1,0))</f>
        <v>30536707.704995155</v>
      </c>
      <c r="AI107" s="1">
        <f t="array" ref="AI107">L107*INDEX('5_Goos'!$C$2:$W$151,MATCH($A107&amp;$B107,'5_Goos'!$A$2:$A$151&amp;'5_Goos'!$B$2:$B$151,0),MATCH('5_Price'!AI$4,'5_Goos'!$C$1:$W$1,0))</f>
        <v>33323664.979608584</v>
      </c>
      <c r="AJ107" s="1">
        <f t="array" ref="AJ107">M107*INDEX('5_Goos'!$C$2:$W$151,MATCH($A107&amp;$B107,'5_Goos'!$A$2:$A$151&amp;'5_Goos'!$B$2:$B$151,0),MATCH('5_Price'!AJ$4,'5_Goos'!$C$1:$W$1,0))</f>
        <v>36312976.212420858</v>
      </c>
      <c r="AK107" s="1">
        <f t="array" ref="AK107">N107*INDEX('5_Goos'!$C$2:$W$151,MATCH($A107&amp;$B107,'5_Goos'!$A$2:$A$151&amp;'5_Goos'!$B$2:$B$151,0),MATCH('5_Price'!AK$4,'5_Goos'!$C$1:$W$1,0))</f>
        <v>39125666.654391624</v>
      </c>
      <c r="AL107" s="1">
        <f t="array" ref="AL107">O107*INDEX('5_Goos'!$C$2:$W$151,MATCH($A107&amp;$B107,'5_Goos'!$A$2:$A$151&amp;'5_Goos'!$B$2:$B$151,0),MATCH('5_Price'!AL$4,'5_Goos'!$C$1:$W$1,0))</f>
        <v>42128843.7000283</v>
      </c>
      <c r="AM107" s="1">
        <f t="array" ref="AM107">P107*INDEX('5_Goos'!$C$2:$W$151,MATCH($A107&amp;$B107,'5_Goos'!$A$2:$A$151&amp;'5_Goos'!$B$2:$B$151,0),MATCH('5_Price'!AM$4,'5_Goos'!$C$1:$W$1,0))</f>
        <v>45334524.283592753</v>
      </c>
      <c r="AN107" s="1">
        <f t="array" ref="AN107">Q107*INDEX('5_Goos'!$C$2:$W$151,MATCH($A107&amp;$B107,'5_Goos'!$A$2:$A$151&amp;'5_Goos'!$B$2:$B$151,0),MATCH('5_Price'!AN$4,'5_Goos'!$C$1:$W$1,0))</f>
        <v>48755450.816263527</v>
      </c>
      <c r="AO107" s="1">
        <f t="array" ref="AO107">R107*INDEX('5_Goos'!$C$2:$W$151,MATCH($A107&amp;$B107,'5_Goos'!$A$2:$A$151&amp;'5_Goos'!$B$2:$B$151,0),MATCH('5_Price'!AO$4,'5_Goos'!$C$1:$W$1,0))</f>
        <v>52405133.691492483</v>
      </c>
      <c r="AP107" s="1">
        <f t="array" ref="AP107">S107*INDEX('5_Goos'!$C$2:$W$151,MATCH($A107&amp;$B107,'5_Goos'!$A$2:$A$151&amp;'5_Goos'!$B$2:$B$151,0),MATCH('5_Price'!AP$4,'5_Goos'!$C$1:$W$1,0))</f>
        <v>56297896.227203533</v>
      </c>
      <c r="AQ107" s="1">
        <f t="array" ref="AQ107">T107*INDEX('5_Goos'!$C$2:$W$151,MATCH($A107&amp;$B107,'5_Goos'!$A$2:$A$151&amp;'5_Goos'!$B$2:$B$151,0),MATCH('5_Price'!AQ$4,'5_Goos'!$C$1:$W$1,0))</f>
        <v>60448922.182257071</v>
      </c>
      <c r="AR107" s="1">
        <f t="array" ref="AR107">U107*INDEX('5_Goos'!$C$2:$W$151,MATCH($A107&amp;$B107,'5_Goos'!$A$2:$A$151&amp;'5_Goos'!$B$2:$B$151,0),MATCH('5_Price'!AR$4,'5_Goos'!$C$1:$W$1,0))</f>
        <v>64874305.992247894</v>
      </c>
      <c r="AS107" s="1">
        <f t="array" ref="AS107">V107*INDEX('5_Goos'!$C$2:$W$151,MATCH($A107&amp;$B107,'5_Goos'!$A$2:$A$151&amp;'5_Goos'!$B$2:$B$151,0),MATCH('5_Price'!AS$4,'5_Goos'!$C$1:$W$1,0))</f>
        <v>69591105.877782211</v>
      </c>
      <c r="AT107" s="1">
        <f t="array" ref="AT107">W107*INDEX('5_Goos'!$C$2:$W$151,MATCH($A107&amp;$B107,'5_Goos'!$A$2:$A$151&amp;'5_Goos'!$B$2:$B$151,0),MATCH('5_Price'!AT$4,'5_Goos'!$C$1:$W$1,0))</f>
        <v>74617399.986889273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C108*INDEX('5_Goos'!$C$2:$W$151,MATCH($A108&amp;$B108,'5_Goos'!$A$2:$A$151&amp;'5_Goos'!$B$2:$B$151,0),MATCH('5_Price'!Z$4,'5_Goos'!$C$1:$W$1,0))</f>
        <v>0</v>
      </c>
      <c r="AA108" s="1">
        <f t="array" ref="AA108">D108*INDEX('5_Goos'!$C$2:$W$151,MATCH($A108&amp;$B108,'5_Goos'!$A$2:$A$151&amp;'5_Goos'!$B$2:$B$151,0),MATCH('5_Price'!AA$4,'5_Goos'!$C$1:$W$1,0))</f>
        <v>0</v>
      </c>
      <c r="AB108" s="1">
        <f t="array" ref="AB108">E108*INDEX('5_Goos'!$C$2:$W$151,MATCH($A108&amp;$B108,'5_Goos'!$A$2:$A$151&amp;'5_Goos'!$B$2:$B$151,0),MATCH('5_Price'!AB$4,'5_Goos'!$C$1:$W$1,0))</f>
        <v>0</v>
      </c>
      <c r="AC108" s="1">
        <f t="array" ref="AC108">F108*INDEX('5_Goos'!$C$2:$W$151,MATCH($A108&amp;$B108,'5_Goos'!$A$2:$A$151&amp;'5_Goos'!$B$2:$B$151,0),MATCH('5_Price'!AC$4,'5_Goos'!$C$1:$W$1,0))</f>
        <v>0</v>
      </c>
      <c r="AD108" s="1">
        <f t="array" ref="AD108">G108*INDEX('5_Goos'!$C$2:$W$151,MATCH($A108&amp;$B108,'5_Goos'!$A$2:$A$151&amp;'5_Goos'!$B$2:$B$151,0),MATCH('5_Price'!AD$4,'5_Goos'!$C$1:$W$1,0))</f>
        <v>0</v>
      </c>
      <c r="AE108" s="1">
        <f t="array" ref="AE108">H108*INDEX('5_Goos'!$C$2:$W$151,MATCH($A108&amp;$B108,'5_Goos'!$A$2:$A$151&amp;'5_Goos'!$B$2:$B$151,0),MATCH('5_Price'!AE$4,'5_Goos'!$C$1:$W$1,0))</f>
        <v>0</v>
      </c>
      <c r="AF108" s="1">
        <f t="array" ref="AF108">I108*INDEX('5_Goos'!$C$2:$W$151,MATCH($A108&amp;$B108,'5_Goos'!$A$2:$A$151&amp;'5_Goos'!$B$2:$B$151,0),MATCH('5_Price'!AF$4,'5_Goos'!$C$1:$W$1,0))</f>
        <v>0</v>
      </c>
      <c r="AG108" s="1">
        <f t="array" ref="AG108">J108*INDEX('5_Goos'!$C$2:$W$151,MATCH($A108&amp;$B108,'5_Goos'!$A$2:$A$151&amp;'5_Goos'!$B$2:$B$151,0),MATCH('5_Price'!AG$4,'5_Goos'!$C$1:$W$1,0))</f>
        <v>0</v>
      </c>
      <c r="AH108" s="1">
        <f t="array" ref="AH108">K108*INDEX('5_Goos'!$C$2:$W$151,MATCH($A108&amp;$B108,'5_Goos'!$A$2:$A$151&amp;'5_Goos'!$B$2:$B$151,0),MATCH('5_Price'!AH$4,'5_Goos'!$C$1:$W$1,0))</f>
        <v>0</v>
      </c>
      <c r="AI108" s="1">
        <f t="array" ref="AI108">L108*INDEX('5_Goos'!$C$2:$W$151,MATCH($A108&amp;$B108,'5_Goos'!$A$2:$A$151&amp;'5_Goos'!$B$2:$B$151,0),MATCH('5_Price'!AI$4,'5_Goos'!$C$1:$W$1,0))</f>
        <v>0</v>
      </c>
      <c r="AJ108" s="1">
        <f t="array" ref="AJ108">M108*INDEX('5_Goos'!$C$2:$W$151,MATCH($A108&amp;$B108,'5_Goos'!$A$2:$A$151&amp;'5_Goos'!$B$2:$B$151,0),MATCH('5_Price'!AJ$4,'5_Goos'!$C$1:$W$1,0))</f>
        <v>0</v>
      </c>
      <c r="AK108" s="1">
        <f t="array" ref="AK108">N108*INDEX('5_Goos'!$C$2:$W$151,MATCH($A108&amp;$B108,'5_Goos'!$A$2:$A$151&amp;'5_Goos'!$B$2:$B$151,0),MATCH('5_Price'!AK$4,'5_Goos'!$C$1:$W$1,0))</f>
        <v>0</v>
      </c>
      <c r="AL108" s="1">
        <f t="array" ref="AL108">O108*INDEX('5_Goos'!$C$2:$W$151,MATCH($A108&amp;$B108,'5_Goos'!$A$2:$A$151&amp;'5_Goos'!$B$2:$B$151,0),MATCH('5_Price'!AL$4,'5_Goos'!$C$1:$W$1,0))</f>
        <v>0</v>
      </c>
      <c r="AM108" s="1">
        <f t="array" ref="AM108">P108*INDEX('5_Goos'!$C$2:$W$151,MATCH($A108&amp;$B108,'5_Goos'!$A$2:$A$151&amp;'5_Goos'!$B$2:$B$151,0),MATCH('5_Price'!AM$4,'5_Goos'!$C$1:$W$1,0))</f>
        <v>0</v>
      </c>
      <c r="AN108" s="1">
        <f t="array" ref="AN108">Q108*INDEX('5_Goos'!$C$2:$W$151,MATCH($A108&amp;$B108,'5_Goos'!$A$2:$A$151&amp;'5_Goos'!$B$2:$B$151,0),MATCH('5_Price'!AN$4,'5_Goos'!$C$1:$W$1,0))</f>
        <v>0</v>
      </c>
      <c r="AO108" s="1">
        <f t="array" ref="AO108">R108*INDEX('5_Goos'!$C$2:$W$151,MATCH($A108&amp;$B108,'5_Goos'!$A$2:$A$151&amp;'5_Goos'!$B$2:$B$151,0),MATCH('5_Price'!AO$4,'5_Goos'!$C$1:$W$1,0))</f>
        <v>0</v>
      </c>
      <c r="AP108" s="1">
        <f t="array" ref="AP108">S108*INDEX('5_Goos'!$C$2:$W$151,MATCH($A108&amp;$B108,'5_Goos'!$A$2:$A$151&amp;'5_Goos'!$B$2:$B$151,0),MATCH('5_Price'!AP$4,'5_Goos'!$C$1:$W$1,0))</f>
        <v>0</v>
      </c>
      <c r="AQ108" s="1">
        <f t="array" ref="AQ108">T108*INDEX('5_Goos'!$C$2:$W$151,MATCH($A108&amp;$B108,'5_Goos'!$A$2:$A$151&amp;'5_Goos'!$B$2:$B$151,0),MATCH('5_Price'!AQ$4,'5_Goos'!$C$1:$W$1,0))</f>
        <v>0</v>
      </c>
      <c r="AR108" s="1">
        <f t="array" ref="AR108">U108*INDEX('5_Goos'!$C$2:$W$151,MATCH($A108&amp;$B108,'5_Goos'!$A$2:$A$151&amp;'5_Goos'!$B$2:$B$151,0),MATCH('5_Price'!AR$4,'5_Goos'!$C$1:$W$1,0))</f>
        <v>0</v>
      </c>
      <c r="AS108" s="1">
        <f t="array" ref="AS108">V108*INDEX('5_Goos'!$C$2:$W$151,MATCH($A108&amp;$B108,'5_Goos'!$A$2:$A$151&amp;'5_Goos'!$B$2:$B$151,0),MATCH('5_Price'!AS$4,'5_Goos'!$C$1:$W$1,0))</f>
        <v>0</v>
      </c>
      <c r="AT108" s="1">
        <f t="array" ref="AT108">W108*INDEX('5_Goos'!$C$2:$W$151,MATCH($A108&amp;$B108,'5_Goos'!$A$2:$A$151&amp;'5_Goos'!$B$2:$B$151,0),MATCH('5_Price'!AT$4,'5_Goos'!$C$1:$W$1,0))</f>
        <v>0</v>
      </c>
    </row>
    <row r="109" spans="1:46" x14ac:dyDescent="0.25">
      <c r="A109" s="23" t="s">
        <v>47</v>
      </c>
      <c r="B109" s="14" t="s">
        <v>55</v>
      </c>
      <c r="C109" s="15">
        <v>0.2666956640625</v>
      </c>
      <c r="D109" s="16">
        <v>0.93086718749999997</v>
      </c>
      <c r="E109" s="16">
        <v>2.4731367187499997</v>
      </c>
      <c r="F109" s="16">
        <v>4.6543359375</v>
      </c>
      <c r="G109" s="16">
        <v>5.9575500000000021</v>
      </c>
      <c r="H109" s="16">
        <v>7.3270546875000004</v>
      </c>
      <c r="I109" s="16">
        <v>9.3786300000000011</v>
      </c>
      <c r="J109" s="16">
        <v>9.3786300000000011</v>
      </c>
      <c r="K109" s="16">
        <v>9.3786300000000011</v>
      </c>
      <c r="L109" s="16">
        <v>9.3786300000000011</v>
      </c>
      <c r="M109" s="16">
        <v>9.3786300000000011</v>
      </c>
      <c r="N109" s="16">
        <v>9.3786300000000011</v>
      </c>
      <c r="O109" s="16">
        <v>9.3786300000000011</v>
      </c>
      <c r="P109" s="16">
        <v>9.3786300000000011</v>
      </c>
      <c r="Q109" s="16">
        <v>9.3786300000000011</v>
      </c>
      <c r="R109" s="16">
        <v>9.3786300000000011</v>
      </c>
      <c r="S109" s="16">
        <v>9.3786300000000011</v>
      </c>
      <c r="T109" s="16">
        <v>9.3786300000000011</v>
      </c>
      <c r="U109" s="16">
        <v>9.3786300000000011</v>
      </c>
      <c r="V109" s="16">
        <v>9.3786300000000011</v>
      </c>
      <c r="W109" s="16">
        <v>9.3786300000000011</v>
      </c>
      <c r="X109" s="17"/>
      <c r="Y109"/>
      <c r="Z109" s="1">
        <f t="array" ref="Z109">C109*INDEX('5_Goos'!$C$2:$W$151,MATCH($A109&amp;$B109,'5_Goos'!$A$2:$A$151&amp;'5_Goos'!$B$2:$B$151,0),MATCH('5_Price'!Z$4,'5_Goos'!$C$1:$W$1,0))</f>
        <v>8310781.5785528636</v>
      </c>
      <c r="AA109" s="1">
        <f t="array" ref="AA109">D109*INDEX('5_Goos'!$C$2:$W$151,MATCH($A109&amp;$B109,'5_Goos'!$A$2:$A$151&amp;'5_Goos'!$B$2:$B$151,0),MATCH('5_Price'!AA$4,'5_Goos'!$C$1:$W$1,0))</f>
        <v>32489283.693884093</v>
      </c>
      <c r="AB109" s="1">
        <f t="array" ref="AB109">E109*INDEX('5_Goos'!$C$2:$W$151,MATCH($A109&amp;$B109,'5_Goos'!$A$2:$A$151&amp;'5_Goos'!$B$2:$B$151,0),MATCH('5_Price'!AB$4,'5_Goos'!$C$1:$W$1,0))</f>
        <v>96299993.620815918</v>
      </c>
      <c r="AC109" s="1">
        <f t="array" ref="AC109">F109*INDEX('5_Goos'!$C$2:$W$151,MATCH($A109&amp;$B109,'5_Goos'!$A$2:$A$151&amp;'5_Goos'!$B$2:$B$151,0),MATCH('5_Price'!AC$4,'5_Goos'!$C$1:$W$1,0))</f>
        <v>201490878.94139498</v>
      </c>
      <c r="AD109" s="1">
        <f t="array" ref="AD109">G109*INDEX('5_Goos'!$C$2:$W$151,MATCH($A109&amp;$B109,'5_Goos'!$A$2:$A$151&amp;'5_Goos'!$B$2:$B$151,0),MATCH('5_Price'!AD$4,'5_Goos'!$C$1:$W$1,0))</f>
        <v>285852309.43022841</v>
      </c>
      <c r="AE109" s="1">
        <f t="array" ref="AE109">H109*INDEX('5_Goos'!$C$2:$W$151,MATCH($A109&amp;$B109,'5_Goos'!$A$2:$A$151&amp;'5_Goos'!$B$2:$B$151,0),MATCH('5_Price'!AE$4,'5_Goos'!$C$1:$W$1,0))</f>
        <v>388574673.26226199</v>
      </c>
      <c r="AF109" s="1">
        <f t="array" ref="AF109">I109*INDEX('5_Goos'!$C$2:$W$151,MATCH($A109&amp;$B109,'5_Goos'!$A$2:$A$151&amp;'5_Goos'!$B$2:$B$151,0),MATCH('5_Price'!AF$4,'5_Goos'!$C$1:$W$1,0))</f>
        <v>545512310.60362828</v>
      </c>
      <c r="AG109" s="1">
        <f t="array" ref="AG109">J109*INDEX('5_Goos'!$C$2:$W$151,MATCH($A109&amp;$B109,'5_Goos'!$A$2:$A$151&amp;'5_Goos'!$B$2:$B$151,0),MATCH('5_Price'!AG$4,'5_Goos'!$C$1:$W$1,0))</f>
        <v>597219273.35991561</v>
      </c>
      <c r="AH109" s="1">
        <f t="array" ref="AH109">K109*INDEX('5_Goos'!$C$2:$W$151,MATCH($A109&amp;$B109,'5_Goos'!$A$2:$A$151&amp;'5_Goos'!$B$2:$B$151,0),MATCH('5_Price'!AH$4,'5_Goos'!$C$1:$W$1,0))</f>
        <v>652733151.61532247</v>
      </c>
      <c r="AI109" s="1">
        <f t="array" ref="AI109">L109*INDEX('5_Goos'!$C$2:$W$151,MATCH($A109&amp;$B109,'5_Goos'!$A$2:$A$151&amp;'5_Goos'!$B$2:$B$151,0),MATCH('5_Price'!AI$4,'5_Goos'!$C$1:$W$1,0))</f>
        <v>647260009.34079051</v>
      </c>
      <c r="AJ109" s="1">
        <f t="array" ref="AJ109">M109*INDEX('5_Goos'!$C$2:$W$151,MATCH($A109&amp;$B109,'5_Goos'!$A$2:$A$151&amp;'5_Goos'!$B$2:$B$151,0),MATCH('5_Price'!AJ$4,'5_Goos'!$C$1:$W$1,0))</f>
        <v>671735903.76534414</v>
      </c>
      <c r="AK109" s="1">
        <f t="array" ref="AK109">N109*INDEX('5_Goos'!$C$2:$W$151,MATCH($A109&amp;$B109,'5_Goos'!$A$2:$A$151&amp;'5_Goos'!$B$2:$B$151,0),MATCH('5_Price'!AK$4,'5_Goos'!$C$1:$W$1,0))</f>
        <v>689301411.59369004</v>
      </c>
      <c r="AL109" s="1">
        <f t="array" ref="AL109">O109*INDEX('5_Goos'!$C$2:$W$151,MATCH($A109&amp;$B109,'5_Goos'!$A$2:$A$151&amp;'5_Goos'!$B$2:$B$151,0),MATCH('5_Price'!AL$4,'5_Goos'!$C$1:$W$1,0))</f>
        <v>706866919.42203665</v>
      </c>
      <c r="AM109" s="1">
        <f t="array" ref="AM109">P109*INDEX('5_Goos'!$C$2:$W$151,MATCH($A109&amp;$B109,'5_Goos'!$A$2:$A$151&amp;'5_Goos'!$B$2:$B$151,0),MATCH('5_Price'!AM$4,'5_Goos'!$C$1:$W$1,0))</f>
        <v>724432427.25038338</v>
      </c>
      <c r="AN109" s="1">
        <f t="array" ref="AN109">Q109*INDEX('5_Goos'!$C$2:$W$151,MATCH($A109&amp;$B109,'5_Goos'!$A$2:$A$151&amp;'5_Goos'!$B$2:$B$151,0),MATCH('5_Price'!AN$4,'5_Goos'!$C$1:$W$1,0))</f>
        <v>741997935.07873023</v>
      </c>
      <c r="AO109" s="1">
        <f t="array" ref="AO109">R109*INDEX('5_Goos'!$C$2:$W$151,MATCH($A109&amp;$B109,'5_Goos'!$A$2:$A$151&amp;'5_Goos'!$B$2:$B$151,0),MATCH('5_Price'!AO$4,'5_Goos'!$C$1:$W$1,0))</f>
        <v>759563442.90707695</v>
      </c>
      <c r="AP109" s="1">
        <f t="array" ref="AP109">S109*INDEX('5_Goos'!$C$2:$W$151,MATCH($A109&amp;$B109,'5_Goos'!$A$2:$A$151&amp;'5_Goos'!$B$2:$B$151,0),MATCH('5_Price'!AP$4,'5_Goos'!$C$1:$W$1,0))</f>
        <v>777128950.73542368</v>
      </c>
      <c r="AQ109" s="1">
        <f t="array" ref="AQ109">T109*INDEX('5_Goos'!$C$2:$W$151,MATCH($A109&amp;$B109,'5_Goos'!$A$2:$A$151&amp;'5_Goos'!$B$2:$B$151,0),MATCH('5_Price'!AQ$4,'5_Goos'!$C$1:$W$1,0))</f>
        <v>794694458.56377029</v>
      </c>
      <c r="AR109" s="1">
        <f t="array" ref="AR109">U109*INDEX('5_Goos'!$C$2:$W$151,MATCH($A109&amp;$B109,'5_Goos'!$A$2:$A$151&amp;'5_Goos'!$B$2:$B$151,0),MATCH('5_Price'!AR$4,'5_Goos'!$C$1:$W$1,0))</f>
        <v>812259966.39211714</v>
      </c>
      <c r="AS109" s="1">
        <f t="array" ref="AS109">V109*INDEX('5_Goos'!$C$2:$W$151,MATCH($A109&amp;$B109,'5_Goos'!$A$2:$A$151&amp;'5_Goos'!$B$2:$B$151,0),MATCH('5_Price'!AS$4,'5_Goos'!$C$1:$W$1,0))</f>
        <v>829825474.22046387</v>
      </c>
      <c r="AT109" s="1">
        <f t="array" ref="AT109">W109*INDEX('5_Goos'!$C$2:$W$151,MATCH($A109&amp;$B109,'5_Goos'!$A$2:$A$151&amp;'5_Goos'!$B$2:$B$151,0),MATCH('5_Price'!AT$4,'5_Goos'!$C$1:$W$1,0))</f>
        <v>847390982.0488106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C110*INDEX('5_Goos'!$C$2:$W$151,MATCH($A110&amp;$B110,'5_Goos'!$A$2:$A$151&amp;'5_Goos'!$B$2:$B$151,0),MATCH('5_Price'!Z$4,'5_Goos'!$C$1:$W$1,0))</f>
        <v>0</v>
      </c>
      <c r="AA110" s="1">
        <f t="array" ref="AA110">D110*INDEX('5_Goos'!$C$2:$W$151,MATCH($A110&amp;$B110,'5_Goos'!$A$2:$A$151&amp;'5_Goos'!$B$2:$B$151,0),MATCH('5_Price'!AA$4,'5_Goos'!$C$1:$W$1,0))</f>
        <v>0</v>
      </c>
      <c r="AB110" s="1">
        <f t="array" ref="AB110">E110*INDEX('5_Goos'!$C$2:$W$151,MATCH($A110&amp;$B110,'5_Goos'!$A$2:$A$151&amp;'5_Goos'!$B$2:$B$151,0),MATCH('5_Price'!AB$4,'5_Goos'!$C$1:$W$1,0))</f>
        <v>0</v>
      </c>
      <c r="AC110" s="1">
        <f t="array" ref="AC110">F110*INDEX('5_Goos'!$C$2:$W$151,MATCH($A110&amp;$B110,'5_Goos'!$A$2:$A$151&amp;'5_Goos'!$B$2:$B$151,0),MATCH('5_Price'!AC$4,'5_Goos'!$C$1:$W$1,0))</f>
        <v>0</v>
      </c>
      <c r="AD110" s="1">
        <f t="array" ref="AD110">G110*INDEX('5_Goos'!$C$2:$W$151,MATCH($A110&amp;$B110,'5_Goos'!$A$2:$A$151&amp;'5_Goos'!$B$2:$B$151,0),MATCH('5_Price'!AD$4,'5_Goos'!$C$1:$W$1,0))</f>
        <v>0</v>
      </c>
      <c r="AE110" s="1">
        <f t="array" ref="AE110">H110*INDEX('5_Goos'!$C$2:$W$151,MATCH($A110&amp;$B110,'5_Goos'!$A$2:$A$151&amp;'5_Goos'!$B$2:$B$151,0),MATCH('5_Price'!AE$4,'5_Goos'!$C$1:$W$1,0))</f>
        <v>0</v>
      </c>
      <c r="AF110" s="1">
        <f t="array" ref="AF110">I110*INDEX('5_Goos'!$C$2:$W$151,MATCH($A110&amp;$B110,'5_Goos'!$A$2:$A$151&amp;'5_Goos'!$B$2:$B$151,0),MATCH('5_Price'!AF$4,'5_Goos'!$C$1:$W$1,0))</f>
        <v>0</v>
      </c>
      <c r="AG110" s="1">
        <f t="array" ref="AG110">J110*INDEX('5_Goos'!$C$2:$W$151,MATCH($A110&amp;$B110,'5_Goos'!$A$2:$A$151&amp;'5_Goos'!$B$2:$B$151,0),MATCH('5_Price'!AG$4,'5_Goos'!$C$1:$W$1,0))</f>
        <v>0</v>
      </c>
      <c r="AH110" s="1">
        <f t="array" ref="AH110">K110*INDEX('5_Goos'!$C$2:$W$151,MATCH($A110&amp;$B110,'5_Goos'!$A$2:$A$151&amp;'5_Goos'!$B$2:$B$151,0),MATCH('5_Price'!AH$4,'5_Goos'!$C$1:$W$1,0))</f>
        <v>0</v>
      </c>
      <c r="AI110" s="1">
        <f t="array" ref="AI110">L110*INDEX('5_Goos'!$C$2:$W$151,MATCH($A110&amp;$B110,'5_Goos'!$A$2:$A$151&amp;'5_Goos'!$B$2:$B$151,0),MATCH('5_Price'!AI$4,'5_Goos'!$C$1:$W$1,0))</f>
        <v>0</v>
      </c>
      <c r="AJ110" s="1">
        <f t="array" ref="AJ110">M110*INDEX('5_Goos'!$C$2:$W$151,MATCH($A110&amp;$B110,'5_Goos'!$A$2:$A$151&amp;'5_Goos'!$B$2:$B$151,0),MATCH('5_Price'!AJ$4,'5_Goos'!$C$1:$W$1,0))</f>
        <v>0</v>
      </c>
      <c r="AK110" s="1">
        <f t="array" ref="AK110">N110*INDEX('5_Goos'!$C$2:$W$151,MATCH($A110&amp;$B110,'5_Goos'!$A$2:$A$151&amp;'5_Goos'!$B$2:$B$151,0),MATCH('5_Price'!AK$4,'5_Goos'!$C$1:$W$1,0))</f>
        <v>0</v>
      </c>
      <c r="AL110" s="1">
        <f t="array" ref="AL110">O110*INDEX('5_Goos'!$C$2:$W$151,MATCH($A110&amp;$B110,'5_Goos'!$A$2:$A$151&amp;'5_Goos'!$B$2:$B$151,0),MATCH('5_Price'!AL$4,'5_Goos'!$C$1:$W$1,0))</f>
        <v>0</v>
      </c>
      <c r="AM110" s="1">
        <f t="array" ref="AM110">P110*INDEX('5_Goos'!$C$2:$W$151,MATCH($A110&amp;$B110,'5_Goos'!$A$2:$A$151&amp;'5_Goos'!$B$2:$B$151,0),MATCH('5_Price'!AM$4,'5_Goos'!$C$1:$W$1,0))</f>
        <v>0</v>
      </c>
      <c r="AN110" s="1">
        <f t="array" ref="AN110">Q110*INDEX('5_Goos'!$C$2:$W$151,MATCH($A110&amp;$B110,'5_Goos'!$A$2:$A$151&amp;'5_Goos'!$B$2:$B$151,0),MATCH('5_Price'!AN$4,'5_Goos'!$C$1:$W$1,0))</f>
        <v>0</v>
      </c>
      <c r="AO110" s="1">
        <f t="array" ref="AO110">R110*INDEX('5_Goos'!$C$2:$W$151,MATCH($A110&amp;$B110,'5_Goos'!$A$2:$A$151&amp;'5_Goos'!$B$2:$B$151,0),MATCH('5_Price'!AO$4,'5_Goos'!$C$1:$W$1,0))</f>
        <v>0</v>
      </c>
      <c r="AP110" s="1">
        <f t="array" ref="AP110">S110*INDEX('5_Goos'!$C$2:$W$151,MATCH($A110&amp;$B110,'5_Goos'!$A$2:$A$151&amp;'5_Goos'!$B$2:$B$151,0),MATCH('5_Price'!AP$4,'5_Goos'!$C$1:$W$1,0))</f>
        <v>0</v>
      </c>
      <c r="AQ110" s="1">
        <f t="array" ref="AQ110">T110*INDEX('5_Goos'!$C$2:$W$151,MATCH($A110&amp;$B110,'5_Goos'!$A$2:$A$151&amp;'5_Goos'!$B$2:$B$151,0),MATCH('5_Price'!AQ$4,'5_Goos'!$C$1:$W$1,0))</f>
        <v>0</v>
      </c>
      <c r="AR110" s="1">
        <f t="array" ref="AR110">U110*INDEX('5_Goos'!$C$2:$W$151,MATCH($A110&amp;$B110,'5_Goos'!$A$2:$A$151&amp;'5_Goos'!$B$2:$B$151,0),MATCH('5_Price'!AR$4,'5_Goos'!$C$1:$W$1,0))</f>
        <v>0</v>
      </c>
      <c r="AS110" s="1">
        <f t="array" ref="AS110">V110*INDEX('5_Goos'!$C$2:$W$151,MATCH($A110&amp;$B110,'5_Goos'!$A$2:$A$151&amp;'5_Goos'!$B$2:$B$151,0),MATCH('5_Price'!AS$4,'5_Goos'!$C$1:$W$1,0))</f>
        <v>0</v>
      </c>
      <c r="AT110" s="1">
        <f t="array" ref="AT110">W110*INDEX('5_Goos'!$C$2:$W$151,MATCH($A110&amp;$B110,'5_Goos'!$A$2:$A$151&amp;'5_Goos'!$B$2:$B$151,0),MATCH('5_Price'!AT$4,'5_Goos'!$C$1:$W$1,0))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C111*INDEX('5_Goos'!$C$2:$W$151,MATCH($A111&amp;$B111,'5_Goos'!$A$2:$A$151&amp;'5_Goos'!$B$2:$B$151,0),MATCH('5_Price'!Z$4,'5_Goos'!$C$1:$W$1,0))</f>
        <v>0</v>
      </c>
      <c r="AA111" s="1">
        <f t="array" ref="AA111">D111*INDEX('5_Goos'!$C$2:$W$151,MATCH($A111&amp;$B111,'5_Goos'!$A$2:$A$151&amp;'5_Goos'!$B$2:$B$151,0),MATCH('5_Price'!AA$4,'5_Goos'!$C$1:$W$1,0))</f>
        <v>0</v>
      </c>
      <c r="AB111" s="1">
        <f t="array" ref="AB111">E111*INDEX('5_Goos'!$C$2:$W$151,MATCH($A111&amp;$B111,'5_Goos'!$A$2:$A$151&amp;'5_Goos'!$B$2:$B$151,0),MATCH('5_Price'!AB$4,'5_Goos'!$C$1:$W$1,0))</f>
        <v>0</v>
      </c>
      <c r="AC111" s="1">
        <f t="array" ref="AC111">F111*INDEX('5_Goos'!$C$2:$W$151,MATCH($A111&amp;$B111,'5_Goos'!$A$2:$A$151&amp;'5_Goos'!$B$2:$B$151,0),MATCH('5_Price'!AC$4,'5_Goos'!$C$1:$W$1,0))</f>
        <v>0</v>
      </c>
      <c r="AD111" s="1">
        <f t="array" ref="AD111">G111*INDEX('5_Goos'!$C$2:$W$151,MATCH($A111&amp;$B111,'5_Goos'!$A$2:$A$151&amp;'5_Goos'!$B$2:$B$151,0),MATCH('5_Price'!AD$4,'5_Goos'!$C$1:$W$1,0))</f>
        <v>0</v>
      </c>
      <c r="AE111" s="1">
        <f t="array" ref="AE111">H111*INDEX('5_Goos'!$C$2:$W$151,MATCH($A111&amp;$B111,'5_Goos'!$A$2:$A$151&amp;'5_Goos'!$B$2:$B$151,0),MATCH('5_Price'!AE$4,'5_Goos'!$C$1:$W$1,0))</f>
        <v>0</v>
      </c>
      <c r="AF111" s="1">
        <f t="array" ref="AF111">I111*INDEX('5_Goos'!$C$2:$W$151,MATCH($A111&amp;$B111,'5_Goos'!$A$2:$A$151&amp;'5_Goos'!$B$2:$B$151,0),MATCH('5_Price'!AF$4,'5_Goos'!$C$1:$W$1,0))</f>
        <v>0</v>
      </c>
      <c r="AG111" s="1">
        <f t="array" ref="AG111">J111*INDEX('5_Goos'!$C$2:$W$151,MATCH($A111&amp;$B111,'5_Goos'!$A$2:$A$151&amp;'5_Goos'!$B$2:$B$151,0),MATCH('5_Price'!AG$4,'5_Goos'!$C$1:$W$1,0))</f>
        <v>0</v>
      </c>
      <c r="AH111" s="1">
        <f t="array" ref="AH111">K111*INDEX('5_Goos'!$C$2:$W$151,MATCH($A111&amp;$B111,'5_Goos'!$A$2:$A$151&amp;'5_Goos'!$B$2:$B$151,0),MATCH('5_Price'!AH$4,'5_Goos'!$C$1:$W$1,0))</f>
        <v>0</v>
      </c>
      <c r="AI111" s="1">
        <f t="array" ref="AI111">L111*INDEX('5_Goos'!$C$2:$W$151,MATCH($A111&amp;$B111,'5_Goos'!$A$2:$A$151&amp;'5_Goos'!$B$2:$B$151,0),MATCH('5_Price'!AI$4,'5_Goos'!$C$1:$W$1,0))</f>
        <v>0</v>
      </c>
      <c r="AJ111" s="1">
        <f t="array" ref="AJ111">M111*INDEX('5_Goos'!$C$2:$W$151,MATCH($A111&amp;$B111,'5_Goos'!$A$2:$A$151&amp;'5_Goos'!$B$2:$B$151,0),MATCH('5_Price'!AJ$4,'5_Goos'!$C$1:$W$1,0))</f>
        <v>0</v>
      </c>
      <c r="AK111" s="1">
        <f t="array" ref="AK111">N111*INDEX('5_Goos'!$C$2:$W$151,MATCH($A111&amp;$B111,'5_Goos'!$A$2:$A$151&amp;'5_Goos'!$B$2:$B$151,0),MATCH('5_Price'!AK$4,'5_Goos'!$C$1:$W$1,0))</f>
        <v>0</v>
      </c>
      <c r="AL111" s="1">
        <f t="array" ref="AL111">O111*INDEX('5_Goos'!$C$2:$W$151,MATCH($A111&amp;$B111,'5_Goos'!$A$2:$A$151&amp;'5_Goos'!$B$2:$B$151,0),MATCH('5_Price'!AL$4,'5_Goos'!$C$1:$W$1,0))</f>
        <v>0</v>
      </c>
      <c r="AM111" s="1">
        <f t="array" ref="AM111">P111*INDEX('5_Goos'!$C$2:$W$151,MATCH($A111&amp;$B111,'5_Goos'!$A$2:$A$151&amp;'5_Goos'!$B$2:$B$151,0),MATCH('5_Price'!AM$4,'5_Goos'!$C$1:$W$1,0))</f>
        <v>0</v>
      </c>
      <c r="AN111" s="1">
        <f t="array" ref="AN111">Q111*INDEX('5_Goos'!$C$2:$W$151,MATCH($A111&amp;$B111,'5_Goos'!$A$2:$A$151&amp;'5_Goos'!$B$2:$B$151,0),MATCH('5_Price'!AN$4,'5_Goos'!$C$1:$W$1,0))</f>
        <v>0</v>
      </c>
      <c r="AO111" s="1">
        <f t="array" ref="AO111">R111*INDEX('5_Goos'!$C$2:$W$151,MATCH($A111&amp;$B111,'5_Goos'!$A$2:$A$151&amp;'5_Goos'!$B$2:$B$151,0),MATCH('5_Price'!AO$4,'5_Goos'!$C$1:$W$1,0))</f>
        <v>0</v>
      </c>
      <c r="AP111" s="1">
        <f t="array" ref="AP111">S111*INDEX('5_Goos'!$C$2:$W$151,MATCH($A111&amp;$B111,'5_Goos'!$A$2:$A$151&amp;'5_Goos'!$B$2:$B$151,0),MATCH('5_Price'!AP$4,'5_Goos'!$C$1:$W$1,0))</f>
        <v>0</v>
      </c>
      <c r="AQ111" s="1">
        <f t="array" ref="AQ111">T111*INDEX('5_Goos'!$C$2:$W$151,MATCH($A111&amp;$B111,'5_Goos'!$A$2:$A$151&amp;'5_Goos'!$B$2:$B$151,0),MATCH('5_Price'!AQ$4,'5_Goos'!$C$1:$W$1,0))</f>
        <v>0</v>
      </c>
      <c r="AR111" s="1">
        <f t="array" ref="AR111">U111*INDEX('5_Goos'!$C$2:$W$151,MATCH($A111&amp;$B111,'5_Goos'!$A$2:$A$151&amp;'5_Goos'!$B$2:$B$151,0),MATCH('5_Price'!AR$4,'5_Goos'!$C$1:$W$1,0))</f>
        <v>0</v>
      </c>
      <c r="AS111" s="1">
        <f t="array" ref="AS111">V111*INDEX('5_Goos'!$C$2:$W$151,MATCH($A111&amp;$B111,'5_Goos'!$A$2:$A$151&amp;'5_Goos'!$B$2:$B$151,0),MATCH('5_Price'!AS$4,'5_Goos'!$C$1:$W$1,0))</f>
        <v>0</v>
      </c>
      <c r="AT111" s="1">
        <f t="array" ref="AT111">W111*INDEX('5_Goos'!$C$2:$W$151,MATCH($A111&amp;$B111,'5_Goos'!$A$2:$A$151&amp;'5_Goos'!$B$2:$B$151,0),MATCH('5_Price'!AT$4,'5_Goos'!$C$1:$W$1,0))</f>
        <v>0</v>
      </c>
    </row>
    <row r="112" spans="1:46" x14ac:dyDescent="0.25">
      <c r="A112" s="23" t="s">
        <v>47</v>
      </c>
      <c r="B112" s="14" t="s">
        <v>31</v>
      </c>
      <c r="C112" s="15">
        <v>1.3190062500000002</v>
      </c>
      <c r="D112" s="16">
        <v>3.4387500000000006</v>
      </c>
      <c r="E112" s="16">
        <v>7.4469374999999998</v>
      </c>
      <c r="F112" s="16">
        <v>8.8689375000000013</v>
      </c>
      <c r="G112" s="16">
        <v>11.723287500000003</v>
      </c>
      <c r="H112" s="16">
        <v>11.723287500000003</v>
      </c>
      <c r="I112" s="16">
        <v>15.005807999999998</v>
      </c>
      <c r="J112" s="16">
        <v>15.005807999999998</v>
      </c>
      <c r="K112" s="16">
        <v>15.005807999999998</v>
      </c>
      <c r="L112" s="16">
        <v>15.005807999999998</v>
      </c>
      <c r="M112" s="16">
        <v>15.005807999999998</v>
      </c>
      <c r="N112" s="16">
        <v>15.005807999999998</v>
      </c>
      <c r="O112" s="16">
        <v>15.005807999999998</v>
      </c>
      <c r="P112" s="16">
        <v>15.005807999999998</v>
      </c>
      <c r="Q112" s="16">
        <v>15.005807999999998</v>
      </c>
      <c r="R112" s="16">
        <v>15.005807999999998</v>
      </c>
      <c r="S112" s="16">
        <v>15.005807999999998</v>
      </c>
      <c r="T112" s="16">
        <v>15.005807999999998</v>
      </c>
      <c r="U112" s="16">
        <v>15.005807999999998</v>
      </c>
      <c r="V112" s="16">
        <v>15.005807999999998</v>
      </c>
      <c r="W112" s="16">
        <v>15.005807999999998</v>
      </c>
      <c r="X112" s="17"/>
      <c r="Y112"/>
      <c r="Z112" s="1">
        <f t="array" ref="Z112">C112*INDEX('5_Goos'!$C$2:$W$151,MATCH($A112&amp;$B112,'5_Goos'!$A$2:$A$151&amp;'5_Goos'!$B$2:$B$151,0),MATCH('5_Price'!Z$4,'5_Goos'!$C$1:$W$1,0))</f>
        <v>12026732.135143979</v>
      </c>
      <c r="AA112" s="1">
        <f t="array" ref="AA112">D112*INDEX('5_Goos'!$C$2:$W$151,MATCH($A112&amp;$B112,'5_Goos'!$A$2:$A$151&amp;'5_Goos'!$B$2:$B$151,0),MATCH('5_Price'!AA$4,'5_Goos'!$C$1:$W$1,0))</f>
        <v>35117847.549364649</v>
      </c>
      <c r="AB112" s="1">
        <f t="array" ref="AB112">E112*INDEX('5_Goos'!$C$2:$W$151,MATCH($A112&amp;$B112,'5_Goos'!$A$2:$A$151&amp;'5_Goos'!$B$2:$B$151,0),MATCH('5_Price'!AB$4,'5_Goos'!$C$1:$W$1,0))</f>
        <v>84845871.166140735</v>
      </c>
      <c r="AC112" s="1">
        <f t="array" ref="AC112">F112*INDEX('5_Goos'!$C$2:$W$151,MATCH($A112&amp;$B112,'5_Goos'!$A$2:$A$151&amp;'5_Goos'!$B$2:$B$151,0),MATCH('5_Price'!AC$4,'5_Goos'!$C$1:$W$1,0))</f>
        <v>112342512.07229656</v>
      </c>
      <c r="AD112" s="1">
        <f t="array" ref="AD112">G112*INDEX('5_Goos'!$C$2:$W$151,MATCH($A112&amp;$B112,'5_Goos'!$A$2:$A$151&amp;'5_Goos'!$B$2:$B$151,0),MATCH('5_Price'!AD$4,'5_Goos'!$C$1:$W$1,0))</f>
        <v>164588048.69182378</v>
      </c>
      <c r="AE112" s="1">
        <f t="array" ref="AE112">H112*INDEX('5_Goos'!$C$2:$W$151,MATCH($A112&amp;$B112,'5_Goos'!$A$2:$A$151&amp;'5_Goos'!$B$2:$B$151,0),MATCH('5_Price'!AE$4,'5_Goos'!$C$1:$W$1,0))</f>
        <v>181915349.24390686</v>
      </c>
      <c r="AF112" s="1">
        <f t="array" ref="AF112">I112*INDEX('5_Goos'!$C$2:$W$151,MATCH($A112&amp;$B112,'5_Goos'!$A$2:$A$151&amp;'5_Goos'!$B$2:$B$151,0),MATCH('5_Price'!AF$4,'5_Goos'!$C$1:$W$1,0))</f>
        <v>255387366.51869047</v>
      </c>
      <c r="AG112" s="1">
        <f t="array" ref="AG112">J112*INDEX('5_Goos'!$C$2:$W$151,MATCH($A112&amp;$B112,'5_Goos'!$A$2:$A$151&amp;'5_Goos'!$B$2:$B$151,0),MATCH('5_Price'!AG$4,'5_Goos'!$C$1:$W$1,0))</f>
        <v>279594528.8362478</v>
      </c>
      <c r="AH112" s="1">
        <f t="array" ref="AH112">K112*INDEX('5_Goos'!$C$2:$W$151,MATCH($A112&amp;$B112,'5_Goos'!$A$2:$A$151&amp;'5_Goos'!$B$2:$B$151,0),MATCH('5_Price'!AH$4,'5_Goos'!$C$1:$W$1,0))</f>
        <v>288590401.19422358</v>
      </c>
      <c r="AI112" s="1">
        <f t="array" ref="AI112">L112*INDEX('5_Goos'!$C$2:$W$151,MATCH($A112&amp;$B112,'5_Goos'!$A$2:$A$151&amp;'5_Goos'!$B$2:$B$151,0),MATCH('5_Price'!AI$4,'5_Goos'!$C$1:$W$1,0))</f>
        <v>299932225.78864175</v>
      </c>
      <c r="AJ112" s="1">
        <f t="array" ref="AJ112">M112*INDEX('5_Goos'!$C$2:$W$151,MATCH($A112&amp;$B112,'5_Goos'!$A$2:$A$151&amp;'5_Goos'!$B$2:$B$151,0),MATCH('5_Price'!AJ$4,'5_Goos'!$C$1:$W$1,0))</f>
        <v>311274050.38305849</v>
      </c>
      <c r="AK112" s="1">
        <f t="array" ref="AK112">N112*INDEX('5_Goos'!$C$2:$W$151,MATCH($A112&amp;$B112,'5_Goos'!$A$2:$A$151&amp;'5_Goos'!$B$2:$B$151,0),MATCH('5_Price'!AK$4,'5_Goos'!$C$1:$W$1,0))</f>
        <v>319413687.90744352</v>
      </c>
      <c r="AL112" s="1">
        <f t="array" ref="AL112">O112*INDEX('5_Goos'!$C$2:$W$151,MATCH($A112&amp;$B112,'5_Goos'!$A$2:$A$151&amp;'5_Goos'!$B$2:$B$151,0),MATCH('5_Price'!AL$4,'5_Goos'!$C$1:$W$1,0))</f>
        <v>327553325.43182707</v>
      </c>
      <c r="AM112" s="1">
        <f t="array" ref="AM112">P112*INDEX('5_Goos'!$C$2:$W$151,MATCH($A112&amp;$B112,'5_Goos'!$A$2:$A$151&amp;'5_Goos'!$B$2:$B$151,0),MATCH('5_Price'!AM$4,'5_Goos'!$C$1:$W$1,0))</f>
        <v>335692962.9562121</v>
      </c>
      <c r="AN112" s="1">
        <f t="array" ref="AN112">Q112*INDEX('5_Goos'!$C$2:$W$151,MATCH($A112&amp;$B112,'5_Goos'!$A$2:$A$151&amp;'5_Goos'!$B$2:$B$151,0),MATCH('5_Price'!AN$4,'5_Goos'!$C$1:$W$1,0))</f>
        <v>343832600.4805972</v>
      </c>
      <c r="AO112" s="1">
        <f t="array" ref="AO112">R112*INDEX('5_Goos'!$C$2:$W$151,MATCH($A112&amp;$B112,'5_Goos'!$A$2:$A$151&amp;'5_Goos'!$B$2:$B$151,0),MATCH('5_Price'!AO$4,'5_Goos'!$C$1:$W$1,0))</f>
        <v>351972238.00498074</v>
      </c>
      <c r="AP112" s="1">
        <f t="array" ref="AP112">S112*INDEX('5_Goos'!$C$2:$W$151,MATCH($A112&amp;$B112,'5_Goos'!$A$2:$A$151&amp;'5_Goos'!$B$2:$B$151,0),MATCH('5_Price'!AP$4,'5_Goos'!$C$1:$W$1,0))</f>
        <v>360111875.52936578</v>
      </c>
      <c r="AQ112" s="1">
        <f t="array" ref="AQ112">T112*INDEX('5_Goos'!$C$2:$W$151,MATCH($A112&amp;$B112,'5_Goos'!$A$2:$A$151&amp;'5_Goos'!$B$2:$B$151,0),MATCH('5_Price'!AQ$4,'5_Goos'!$C$1:$W$1,0))</f>
        <v>368251513.05375081</v>
      </c>
      <c r="AR112" s="1">
        <f t="array" ref="AR112">U112*INDEX('5_Goos'!$C$2:$W$151,MATCH($A112&amp;$B112,'5_Goos'!$A$2:$A$151&amp;'5_Goos'!$B$2:$B$151,0),MATCH('5_Price'!AR$4,'5_Goos'!$C$1:$W$1,0))</f>
        <v>376391150.57813591</v>
      </c>
      <c r="AS112" s="1">
        <f t="array" ref="AS112">V112*INDEX('5_Goos'!$C$2:$W$151,MATCH($A112&amp;$B112,'5_Goos'!$A$2:$A$151&amp;'5_Goos'!$B$2:$B$151,0),MATCH('5_Price'!AS$4,'5_Goos'!$C$1:$W$1,0))</f>
        <v>384530788.10251951</v>
      </c>
      <c r="AT112" s="1">
        <f t="array" ref="AT112">W112*INDEX('5_Goos'!$C$2:$W$151,MATCH($A112&amp;$B112,'5_Goos'!$A$2:$A$151&amp;'5_Goos'!$B$2:$B$151,0),MATCH('5_Price'!AT$4,'5_Goos'!$C$1:$W$1,0))</f>
        <v>392670425.62690455</v>
      </c>
    </row>
    <row r="113" spans="1:46" x14ac:dyDescent="0.25">
      <c r="A113" s="8" t="s">
        <v>48</v>
      </c>
      <c r="B113" s="8" t="s">
        <v>27</v>
      </c>
      <c r="C113" s="2">
        <v>3.1114494140625002</v>
      </c>
      <c r="D113" s="3">
        <v>3.9826552499999996</v>
      </c>
      <c r="E113" s="3">
        <v>6.1135593750000004</v>
      </c>
      <c r="F113" s="3">
        <v>9.9395542968750004</v>
      </c>
      <c r="G113" s="3">
        <v>12.722629499999996</v>
      </c>
      <c r="H113" s="3">
        <v>13.932323999999999</v>
      </c>
      <c r="I113" s="3">
        <v>13.932323999999999</v>
      </c>
      <c r="J113" s="3">
        <v>13.932323999999999</v>
      </c>
      <c r="K113" s="3">
        <v>13.932323999999999</v>
      </c>
      <c r="L113" s="3">
        <v>13.932323999999999</v>
      </c>
      <c r="M113" s="3">
        <v>13.932323999999999</v>
      </c>
      <c r="N113" s="3">
        <v>13.932323999999999</v>
      </c>
      <c r="O113" s="3">
        <v>13.932323999999999</v>
      </c>
      <c r="P113" s="3">
        <v>13.932323999999999</v>
      </c>
      <c r="Q113" s="3">
        <v>13.932323999999999</v>
      </c>
      <c r="R113" s="3">
        <v>13.932323999999999</v>
      </c>
      <c r="S113" s="3">
        <v>13.932323999999999</v>
      </c>
      <c r="T113" s="3">
        <v>13.932323999999999</v>
      </c>
      <c r="U113" s="3">
        <v>13.932323999999999</v>
      </c>
      <c r="V113" s="3">
        <v>13.932323999999999</v>
      </c>
      <c r="W113" s="3">
        <v>13.932323999999999</v>
      </c>
      <c r="X113" s="13"/>
      <c r="Y113"/>
      <c r="Z113" s="1">
        <f t="array" ref="Z113">C113*INDEX('5_Goos'!$C$2:$W$151,MATCH($A113&amp;$B113,'5_Goos'!$A$2:$A$151&amp;'5_Goos'!$B$2:$B$151,0),MATCH('5_Price'!Z$4,'5_Goos'!$C$1:$W$1,0))</f>
        <v>2204914.8325998108</v>
      </c>
      <c r="AA113" s="1">
        <f t="array" ref="AA113">D113*INDEX('5_Goos'!$C$2:$W$151,MATCH($A113&amp;$B113,'5_Goos'!$A$2:$A$151&amp;'5_Goos'!$B$2:$B$151,0),MATCH('5_Price'!AA$4,'5_Goos'!$C$1:$W$1,0))</f>
        <v>3161027.6127044545</v>
      </c>
      <c r="AB113" s="1">
        <f t="array" ref="AB113">E113*INDEX('5_Goos'!$C$2:$W$151,MATCH($A113&amp;$B113,'5_Goos'!$A$2:$A$151&amp;'5_Goos'!$B$2:$B$151,0),MATCH('5_Price'!AB$4,'5_Goos'!$C$1:$W$1,0))</f>
        <v>5413466.1836864837</v>
      </c>
      <c r="AC113" s="1">
        <f t="array" ref="AC113">F113*INDEX('5_Goos'!$C$2:$W$151,MATCH($A113&amp;$B113,'5_Goos'!$A$2:$A$151&amp;'5_Goos'!$B$2:$B$151,0),MATCH('5_Price'!AC$4,'5_Goos'!$C$1:$W$1,0))</f>
        <v>9785155.6088092308</v>
      </c>
      <c r="AD113" s="1">
        <f t="array" ref="AD113">G113*INDEX('5_Goos'!$C$2:$W$151,MATCH($A113&amp;$B113,'5_Goos'!$A$2:$A$151&amp;'5_Goos'!$B$2:$B$151,0),MATCH('5_Price'!AD$4,'5_Goos'!$C$1:$W$1,0))</f>
        <v>13882064.25823288</v>
      </c>
      <c r="AE113" s="1">
        <f t="array" ref="AE113">H113*INDEX('5_Goos'!$C$2:$W$151,MATCH($A113&amp;$B113,'5_Goos'!$A$2:$A$151&amp;'5_Goos'!$B$2:$B$151,0),MATCH('5_Price'!AE$4,'5_Goos'!$C$1:$W$1,0))</f>
        <v>15429019.91000523</v>
      </c>
      <c r="AF113" s="1">
        <f t="array" ref="AF113">I113*INDEX('5_Goos'!$C$2:$W$151,MATCH($A113&amp;$B113,'5_Goos'!$A$2:$A$151&amp;'5_Goos'!$B$2:$B$151,0),MATCH('5_Price'!AF$4,'5_Goos'!$C$1:$W$1,0))</f>
        <v>16116440.754906315</v>
      </c>
      <c r="AG113" s="1">
        <f t="array" ref="AG113">J113*INDEX('5_Goos'!$C$2:$W$151,MATCH($A113&amp;$B113,'5_Goos'!$A$2:$A$151&amp;'5_Goos'!$B$2:$B$151,0),MATCH('5_Price'!AG$4,'5_Goos'!$C$1:$W$1,0))</f>
        <v>16803861.599807538</v>
      </c>
      <c r="AH113" s="1">
        <f t="array" ref="AH113">K113*INDEX('5_Goos'!$C$2:$W$151,MATCH($A113&amp;$B113,'5_Goos'!$A$2:$A$151&amp;'5_Goos'!$B$2:$B$151,0),MATCH('5_Price'!AH$4,'5_Goos'!$C$1:$W$1,0))</f>
        <v>17491282.444708623</v>
      </c>
      <c r="AI113" s="1">
        <f t="array" ref="AI113">L113*INDEX('5_Goos'!$C$2:$W$151,MATCH($A113&amp;$B113,'5_Goos'!$A$2:$A$151&amp;'5_Goos'!$B$2:$B$151,0),MATCH('5_Price'!AI$4,'5_Goos'!$C$1:$W$1,0))</f>
        <v>18178703.289609708</v>
      </c>
      <c r="AJ113" s="1">
        <f t="array" ref="AJ113">M113*INDEX('5_Goos'!$C$2:$W$151,MATCH($A113&amp;$B113,'5_Goos'!$A$2:$A$151&amp;'5_Goos'!$B$2:$B$151,0),MATCH('5_Price'!AJ$4,'5_Goos'!$C$1:$W$1,0))</f>
        <v>18866124.134510934</v>
      </c>
      <c r="AK113" s="1">
        <f t="array" ref="AK113">N113*INDEX('5_Goos'!$C$2:$W$151,MATCH($A113&amp;$B113,'5_Goos'!$A$2:$A$151&amp;'5_Goos'!$B$2:$B$151,0),MATCH('5_Price'!AK$4,'5_Goos'!$C$1:$W$1,0))</f>
        <v>19359462.438028276</v>
      </c>
      <c r="AL113" s="1">
        <f t="array" ref="AL113">O113*INDEX('5_Goos'!$C$2:$W$151,MATCH($A113&amp;$B113,'5_Goos'!$A$2:$A$151&amp;'5_Goos'!$B$2:$B$151,0),MATCH('5_Price'!AL$4,'5_Goos'!$C$1:$W$1,0))</f>
        <v>19852800.741545621</v>
      </c>
      <c r="AM113" s="1">
        <f t="array" ref="AM113">P113*INDEX('5_Goos'!$C$2:$W$151,MATCH($A113&amp;$B113,'5_Goos'!$A$2:$A$151&amp;'5_Goos'!$B$2:$B$151,0),MATCH('5_Price'!AM$4,'5_Goos'!$C$1:$W$1,0))</f>
        <v>20346139.045063108</v>
      </c>
      <c r="AN113" s="1">
        <f t="array" ref="AN113">Q113*INDEX('5_Goos'!$C$2:$W$151,MATCH($A113&amp;$B113,'5_Goos'!$A$2:$A$151&amp;'5_Goos'!$B$2:$B$151,0),MATCH('5_Price'!AN$4,'5_Goos'!$C$1:$W$1,0))</f>
        <v>20839477.34858045</v>
      </c>
      <c r="AO113" s="1">
        <f t="array" ref="AO113">R113*INDEX('5_Goos'!$C$2:$W$151,MATCH($A113&amp;$B113,'5_Goos'!$A$2:$A$151&amp;'5_Goos'!$B$2:$B$151,0),MATCH('5_Price'!AO$4,'5_Goos'!$C$1:$W$1,0))</f>
        <v>21332815.652097795</v>
      </c>
      <c r="AP113" s="1">
        <f t="array" ref="AP113">S113*INDEX('5_Goos'!$C$2:$W$151,MATCH($A113&amp;$B113,'5_Goos'!$A$2:$A$151&amp;'5_Goos'!$B$2:$B$151,0),MATCH('5_Price'!AP$4,'5_Goos'!$C$1:$W$1,0))</f>
        <v>21826153.955615278</v>
      </c>
      <c r="AQ113" s="1">
        <f t="array" ref="AQ113">T113*INDEX('5_Goos'!$C$2:$W$151,MATCH($A113&amp;$B113,'5_Goos'!$A$2:$A$151&amp;'5_Goos'!$B$2:$B$151,0),MATCH('5_Price'!AQ$4,'5_Goos'!$C$1:$W$1,0))</f>
        <v>22319492.259132624</v>
      </c>
      <c r="AR113" s="1">
        <f t="array" ref="AR113">U113*INDEX('5_Goos'!$C$2:$W$151,MATCH($A113&amp;$B113,'5_Goos'!$A$2:$A$151&amp;'5_Goos'!$B$2:$B$151,0),MATCH('5_Price'!AR$4,'5_Goos'!$C$1:$W$1,0))</f>
        <v>22812830.562649969</v>
      </c>
      <c r="AS113" s="1">
        <f t="array" ref="AS113">V113*INDEX('5_Goos'!$C$2:$W$151,MATCH($A113&amp;$B113,'5_Goos'!$A$2:$A$151&amp;'5_Goos'!$B$2:$B$151,0),MATCH('5_Price'!AS$4,'5_Goos'!$C$1:$W$1,0))</f>
        <v>23306168.866167314</v>
      </c>
      <c r="AT113" s="1">
        <f t="array" ref="AT113">W113*INDEX('5_Goos'!$C$2:$W$151,MATCH($A113&amp;$B113,'5_Goos'!$A$2:$A$151&amp;'5_Goos'!$B$2:$B$151,0),MATCH('5_Price'!AT$4,'5_Goos'!$C$1:$W$1,0))</f>
        <v>23799507.169684794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C114*INDEX('5_Goos'!$C$2:$W$151,MATCH($A114&amp;$B114,'5_Goos'!$A$2:$A$151&amp;'5_Goos'!$B$2:$B$151,0),MATCH('5_Price'!Z$4,'5_Goos'!$C$1:$W$1,0))</f>
        <v>0</v>
      </c>
      <c r="AA114" s="1">
        <f t="array" ref="AA114">D114*INDEX('5_Goos'!$C$2:$W$151,MATCH($A114&amp;$B114,'5_Goos'!$A$2:$A$151&amp;'5_Goos'!$B$2:$B$151,0),MATCH('5_Price'!AA$4,'5_Goos'!$C$1:$W$1,0))</f>
        <v>0</v>
      </c>
      <c r="AB114" s="1">
        <f t="array" ref="AB114">E114*INDEX('5_Goos'!$C$2:$W$151,MATCH($A114&amp;$B114,'5_Goos'!$A$2:$A$151&amp;'5_Goos'!$B$2:$B$151,0),MATCH('5_Price'!AB$4,'5_Goos'!$C$1:$W$1,0))</f>
        <v>0</v>
      </c>
      <c r="AC114" s="1">
        <f t="array" ref="AC114">F114*INDEX('5_Goos'!$C$2:$W$151,MATCH($A114&amp;$B114,'5_Goos'!$A$2:$A$151&amp;'5_Goos'!$B$2:$B$151,0),MATCH('5_Price'!AC$4,'5_Goos'!$C$1:$W$1,0))</f>
        <v>0</v>
      </c>
      <c r="AD114" s="1">
        <f t="array" ref="AD114">G114*INDEX('5_Goos'!$C$2:$W$151,MATCH($A114&amp;$B114,'5_Goos'!$A$2:$A$151&amp;'5_Goos'!$B$2:$B$151,0),MATCH('5_Price'!AD$4,'5_Goos'!$C$1:$W$1,0))</f>
        <v>0</v>
      </c>
      <c r="AE114" s="1">
        <f t="array" ref="AE114">H114*INDEX('5_Goos'!$C$2:$W$151,MATCH($A114&amp;$B114,'5_Goos'!$A$2:$A$151&amp;'5_Goos'!$B$2:$B$151,0),MATCH('5_Price'!AE$4,'5_Goos'!$C$1:$W$1,0))</f>
        <v>0</v>
      </c>
      <c r="AF114" s="1">
        <f t="array" ref="AF114">I114*INDEX('5_Goos'!$C$2:$W$151,MATCH($A114&amp;$B114,'5_Goos'!$A$2:$A$151&amp;'5_Goos'!$B$2:$B$151,0),MATCH('5_Price'!AF$4,'5_Goos'!$C$1:$W$1,0))</f>
        <v>0</v>
      </c>
      <c r="AG114" s="1">
        <f t="array" ref="AG114">J114*INDEX('5_Goos'!$C$2:$W$151,MATCH($A114&amp;$B114,'5_Goos'!$A$2:$A$151&amp;'5_Goos'!$B$2:$B$151,0),MATCH('5_Price'!AG$4,'5_Goos'!$C$1:$W$1,0))</f>
        <v>0</v>
      </c>
      <c r="AH114" s="1">
        <f t="array" ref="AH114">K114*INDEX('5_Goos'!$C$2:$W$151,MATCH($A114&amp;$B114,'5_Goos'!$A$2:$A$151&amp;'5_Goos'!$B$2:$B$151,0),MATCH('5_Price'!AH$4,'5_Goos'!$C$1:$W$1,0))</f>
        <v>0</v>
      </c>
      <c r="AI114" s="1">
        <f t="array" ref="AI114">L114*INDEX('5_Goos'!$C$2:$W$151,MATCH($A114&amp;$B114,'5_Goos'!$A$2:$A$151&amp;'5_Goos'!$B$2:$B$151,0),MATCH('5_Price'!AI$4,'5_Goos'!$C$1:$W$1,0))</f>
        <v>0</v>
      </c>
      <c r="AJ114" s="1">
        <f t="array" ref="AJ114">M114*INDEX('5_Goos'!$C$2:$W$151,MATCH($A114&amp;$B114,'5_Goos'!$A$2:$A$151&amp;'5_Goos'!$B$2:$B$151,0),MATCH('5_Price'!AJ$4,'5_Goos'!$C$1:$W$1,0))</f>
        <v>0</v>
      </c>
      <c r="AK114" s="1">
        <f t="array" ref="AK114">N114*INDEX('5_Goos'!$C$2:$W$151,MATCH($A114&amp;$B114,'5_Goos'!$A$2:$A$151&amp;'5_Goos'!$B$2:$B$151,0),MATCH('5_Price'!AK$4,'5_Goos'!$C$1:$W$1,0))</f>
        <v>0</v>
      </c>
      <c r="AL114" s="1">
        <f t="array" ref="AL114">O114*INDEX('5_Goos'!$C$2:$W$151,MATCH($A114&amp;$B114,'5_Goos'!$A$2:$A$151&amp;'5_Goos'!$B$2:$B$151,0),MATCH('5_Price'!AL$4,'5_Goos'!$C$1:$W$1,0))</f>
        <v>0</v>
      </c>
      <c r="AM114" s="1">
        <f t="array" ref="AM114">P114*INDEX('5_Goos'!$C$2:$W$151,MATCH($A114&amp;$B114,'5_Goos'!$A$2:$A$151&amp;'5_Goos'!$B$2:$B$151,0),MATCH('5_Price'!AM$4,'5_Goos'!$C$1:$W$1,0))</f>
        <v>0</v>
      </c>
      <c r="AN114" s="1">
        <f t="array" ref="AN114">Q114*INDEX('5_Goos'!$C$2:$W$151,MATCH($A114&amp;$B114,'5_Goos'!$A$2:$A$151&amp;'5_Goos'!$B$2:$B$151,0),MATCH('5_Price'!AN$4,'5_Goos'!$C$1:$W$1,0))</f>
        <v>0</v>
      </c>
      <c r="AO114" s="1">
        <f t="array" ref="AO114">R114*INDEX('5_Goos'!$C$2:$W$151,MATCH($A114&amp;$B114,'5_Goos'!$A$2:$A$151&amp;'5_Goos'!$B$2:$B$151,0),MATCH('5_Price'!AO$4,'5_Goos'!$C$1:$W$1,0))</f>
        <v>0</v>
      </c>
      <c r="AP114" s="1">
        <f t="array" ref="AP114">S114*INDEX('5_Goos'!$C$2:$W$151,MATCH($A114&amp;$B114,'5_Goos'!$A$2:$A$151&amp;'5_Goos'!$B$2:$B$151,0),MATCH('5_Price'!AP$4,'5_Goos'!$C$1:$W$1,0))</f>
        <v>0</v>
      </c>
      <c r="AQ114" s="1">
        <f t="array" ref="AQ114">T114*INDEX('5_Goos'!$C$2:$W$151,MATCH($A114&amp;$B114,'5_Goos'!$A$2:$A$151&amp;'5_Goos'!$B$2:$B$151,0),MATCH('5_Price'!AQ$4,'5_Goos'!$C$1:$W$1,0))</f>
        <v>0</v>
      </c>
      <c r="AR114" s="1">
        <f t="array" ref="AR114">U114*INDEX('5_Goos'!$C$2:$W$151,MATCH($A114&amp;$B114,'5_Goos'!$A$2:$A$151&amp;'5_Goos'!$B$2:$B$151,0),MATCH('5_Price'!AR$4,'5_Goos'!$C$1:$W$1,0))</f>
        <v>0</v>
      </c>
      <c r="AS114" s="1">
        <f t="array" ref="AS114">V114*INDEX('5_Goos'!$C$2:$W$151,MATCH($A114&amp;$B114,'5_Goos'!$A$2:$A$151&amp;'5_Goos'!$B$2:$B$151,0),MATCH('5_Price'!AS$4,'5_Goos'!$C$1:$W$1,0))</f>
        <v>0</v>
      </c>
      <c r="AT114" s="1">
        <f t="array" ref="AT114">W114*INDEX('5_Goos'!$C$2:$W$151,MATCH($A114&amp;$B114,'5_Goos'!$A$2:$A$151&amp;'5_Goos'!$B$2:$B$151,0),MATCH('5_Price'!AT$4,'5_Goos'!$C$1:$W$1,0))</f>
        <v>0</v>
      </c>
    </row>
    <row r="115" spans="1:46" x14ac:dyDescent="0.25">
      <c r="A115" s="23" t="s">
        <v>48</v>
      </c>
      <c r="B115" s="14" t="s">
        <v>55</v>
      </c>
      <c r="C115" s="15">
        <v>1.3334783203124998</v>
      </c>
      <c r="D115" s="16">
        <v>2.2224638671874999</v>
      </c>
      <c r="E115" s="16">
        <v>4.0395902343749999</v>
      </c>
      <c r="F115" s="16">
        <v>7.0996816406250005</v>
      </c>
      <c r="G115" s="16">
        <v>7.7747343749999995</v>
      </c>
      <c r="H115" s="16">
        <v>9.0875924999999995</v>
      </c>
      <c r="I115" s="16">
        <v>9.9516599999999986</v>
      </c>
      <c r="J115" s="16">
        <v>9.9516599999999986</v>
      </c>
      <c r="K115" s="16">
        <v>9.9516599999999986</v>
      </c>
      <c r="L115" s="16">
        <v>9.9516599999999986</v>
      </c>
      <c r="M115" s="16">
        <v>9.9516599999999986</v>
      </c>
      <c r="N115" s="16">
        <v>9.9516599999999986</v>
      </c>
      <c r="O115" s="16">
        <v>9.9516599999999986</v>
      </c>
      <c r="P115" s="16">
        <v>9.9516599999999986</v>
      </c>
      <c r="Q115" s="16">
        <v>9.9516599999999986</v>
      </c>
      <c r="R115" s="16">
        <v>9.9516599999999986</v>
      </c>
      <c r="S115" s="16">
        <v>9.9516599999999986</v>
      </c>
      <c r="T115" s="16">
        <v>9.9516599999999986</v>
      </c>
      <c r="U115" s="16">
        <v>9.9516599999999986</v>
      </c>
      <c r="V115" s="16">
        <v>9.9516599999999986</v>
      </c>
      <c r="W115" s="16">
        <v>9.9516599999999986</v>
      </c>
      <c r="X115" s="17"/>
      <c r="Y115"/>
      <c r="Z115" s="1">
        <f t="array" ref="Z115">C115*INDEX('5_Goos'!$C$2:$W$151,MATCH($A115&amp;$B115,'5_Goos'!$A$2:$A$151&amp;'5_Goos'!$B$2:$B$151,0),MATCH('5_Price'!Z$4,'5_Goos'!$C$1:$W$1,0))</f>
        <v>29581067.680292059</v>
      </c>
      <c r="AA115" s="1">
        <f t="array" ref="AA115">D115*INDEX('5_Goos'!$C$2:$W$151,MATCH($A115&amp;$B115,'5_Goos'!$A$2:$A$151&amp;'5_Goos'!$B$2:$B$151,0),MATCH('5_Price'!AA$4,'5_Goos'!$C$1:$W$1,0))</f>
        <v>55219070.974338859</v>
      </c>
      <c r="AB115" s="1">
        <f t="array" ref="AB115">E115*INDEX('5_Goos'!$C$2:$W$151,MATCH($A115&amp;$B115,'5_Goos'!$A$2:$A$151&amp;'5_Goos'!$B$2:$B$151,0),MATCH('5_Price'!AB$4,'5_Goos'!$C$1:$W$1,0))</f>
        <v>105319150.66712168</v>
      </c>
      <c r="AC115" s="1">
        <f t="array" ref="AC115">F115*INDEX('5_Goos'!$C$2:$W$151,MATCH($A115&amp;$B115,'5_Goos'!$A$2:$A$151&amp;'5_Goos'!$B$2:$B$151,0),MATCH('5_Price'!AC$4,'5_Goos'!$C$1:$W$1,0))</f>
        <v>195992360.00364792</v>
      </c>
      <c r="AD115" s="1">
        <f t="array" ref="AD115">G115*INDEX('5_Goos'!$C$2:$W$151,MATCH($A115&amp;$B115,'5_Goos'!$A$2:$A$151&amp;'5_Goos'!$B$2:$B$151,0),MATCH('5_Price'!AD$4,'5_Goos'!$C$1:$W$1,0))</f>
        <v>226554593.97480777</v>
      </c>
      <c r="AE115" s="1">
        <f t="array" ref="AE115">H115*INDEX('5_Goos'!$C$2:$W$151,MATCH($A115&amp;$B115,'5_Goos'!$A$2:$A$151&amp;'5_Goos'!$B$2:$B$151,0),MATCH('5_Price'!AE$4,'5_Goos'!$C$1:$W$1,0))</f>
        <v>278751944.98051357</v>
      </c>
      <c r="AF115" s="1">
        <f t="array" ref="AF115">I115*INDEX('5_Goos'!$C$2:$W$151,MATCH($A115&amp;$B115,'5_Goos'!$A$2:$A$151&amp;'5_Goos'!$B$2:$B$151,0),MATCH('5_Price'!AF$4,'5_Goos'!$C$1:$W$1,0))</f>
        <v>318856583.44942755</v>
      </c>
      <c r="AG115" s="1">
        <f t="array" ref="AG115">J115*INDEX('5_Goos'!$C$2:$W$151,MATCH($A115&amp;$B115,'5_Goos'!$A$2:$A$151&amp;'5_Goos'!$B$2:$B$151,0),MATCH('5_Price'!AG$4,'5_Goos'!$C$1:$W$1,0))</f>
        <v>332456897.894189</v>
      </c>
      <c r="AH115" s="1">
        <f t="array" ref="AH115">K115*INDEX('5_Goos'!$C$2:$W$151,MATCH($A115&amp;$B115,'5_Goos'!$A$2:$A$151&amp;'5_Goos'!$B$2:$B$151,0),MATCH('5_Price'!AH$4,'5_Goos'!$C$1:$W$1,0))</f>
        <v>346057212.33895051</v>
      </c>
      <c r="AI115" s="1">
        <f t="array" ref="AI115">L115*INDEX('5_Goos'!$C$2:$W$151,MATCH($A115&amp;$B115,'5_Goos'!$A$2:$A$151&amp;'5_Goos'!$B$2:$B$151,0),MATCH('5_Price'!AI$4,'5_Goos'!$C$1:$W$1,0))</f>
        <v>359657526.78371191</v>
      </c>
      <c r="AJ115" s="1">
        <f t="array" ref="AJ115">M115*INDEX('5_Goos'!$C$2:$W$151,MATCH($A115&amp;$B115,'5_Goos'!$A$2:$A$151&amp;'5_Goos'!$B$2:$B$151,0),MATCH('5_Price'!AJ$4,'5_Goos'!$C$1:$W$1,0))</f>
        <v>373257841.22847337</v>
      </c>
      <c r="AK115" s="1">
        <f t="array" ref="AK115">N115*INDEX('5_Goos'!$C$2:$W$151,MATCH($A115&amp;$B115,'5_Goos'!$A$2:$A$151&amp;'5_Goos'!$B$2:$B$151,0),MATCH('5_Price'!AK$4,'5_Goos'!$C$1:$W$1,0))</f>
        <v>383018319.260598</v>
      </c>
      <c r="AL115" s="1">
        <f t="array" ref="AL115">O115*INDEX('5_Goos'!$C$2:$W$151,MATCH($A115&amp;$B115,'5_Goos'!$A$2:$A$151&amp;'5_Goos'!$B$2:$B$151,0),MATCH('5_Price'!AL$4,'5_Goos'!$C$1:$W$1,0))</f>
        <v>392778797.29272163</v>
      </c>
      <c r="AM115" s="1">
        <f t="array" ref="AM115">P115*INDEX('5_Goos'!$C$2:$W$151,MATCH($A115&amp;$B115,'5_Goos'!$A$2:$A$151&amp;'5_Goos'!$B$2:$B$151,0),MATCH('5_Price'!AM$4,'5_Goos'!$C$1:$W$1,0))</f>
        <v>402539275.32484531</v>
      </c>
      <c r="AN115" s="1">
        <f t="array" ref="AN115">Q115*INDEX('5_Goos'!$C$2:$W$151,MATCH($A115&amp;$B115,'5_Goos'!$A$2:$A$151&amp;'5_Goos'!$B$2:$B$151,0),MATCH('5_Price'!AN$4,'5_Goos'!$C$1:$W$1,0))</f>
        <v>412299753.35696888</v>
      </c>
      <c r="AO115" s="1">
        <f t="array" ref="AO115">R115*INDEX('5_Goos'!$C$2:$W$151,MATCH($A115&amp;$B115,'5_Goos'!$A$2:$A$151&amp;'5_Goos'!$B$2:$B$151,0),MATCH('5_Price'!AO$4,'5_Goos'!$C$1:$W$1,0))</f>
        <v>422060231.38909352</v>
      </c>
      <c r="AP115" s="1">
        <f t="array" ref="AP115">S115*INDEX('5_Goos'!$C$2:$W$151,MATCH($A115&amp;$B115,'5_Goos'!$A$2:$A$151&amp;'5_Goos'!$B$2:$B$151,0),MATCH('5_Price'!AP$4,'5_Goos'!$C$1:$W$1,0))</f>
        <v>431820709.4212172</v>
      </c>
      <c r="AQ115" s="1">
        <f t="array" ref="AQ115">T115*INDEX('5_Goos'!$C$2:$W$151,MATCH($A115&amp;$B115,'5_Goos'!$A$2:$A$151&amp;'5_Goos'!$B$2:$B$151,0),MATCH('5_Price'!AQ$4,'5_Goos'!$C$1:$W$1,0))</f>
        <v>441581187.45334083</v>
      </c>
      <c r="AR115" s="1">
        <f t="array" ref="AR115">U115*INDEX('5_Goos'!$C$2:$W$151,MATCH($A115&amp;$B115,'5_Goos'!$A$2:$A$151&amp;'5_Goos'!$B$2:$B$151,0),MATCH('5_Price'!AR$4,'5_Goos'!$C$1:$W$1,0))</f>
        <v>451341665.48546439</v>
      </c>
      <c r="AS115" s="1">
        <f t="array" ref="AS115">V115*INDEX('5_Goos'!$C$2:$W$151,MATCH($A115&amp;$B115,'5_Goos'!$A$2:$A$151&amp;'5_Goos'!$B$2:$B$151,0),MATCH('5_Price'!AS$4,'5_Goos'!$C$1:$W$1,0))</f>
        <v>461102143.51758903</v>
      </c>
      <c r="AT115" s="1">
        <f t="array" ref="AT115">W115*INDEX('5_Goos'!$C$2:$W$151,MATCH($A115&amp;$B115,'5_Goos'!$A$2:$A$151&amp;'5_Goos'!$B$2:$B$151,0),MATCH('5_Price'!AT$4,'5_Goos'!$C$1:$W$1,0))</f>
        <v>470862621.54971272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C116*INDEX('5_Goos'!$C$2:$W$151,MATCH($A116&amp;$B116,'5_Goos'!$A$2:$A$151&amp;'5_Goos'!$B$2:$B$151,0),MATCH('5_Price'!Z$4,'5_Goos'!$C$1:$W$1,0))</f>
        <v>0</v>
      </c>
      <c r="AA116" s="1">
        <f t="array" ref="AA116">D116*INDEX('5_Goos'!$C$2:$W$151,MATCH($A116&amp;$B116,'5_Goos'!$A$2:$A$151&amp;'5_Goos'!$B$2:$B$151,0),MATCH('5_Price'!AA$4,'5_Goos'!$C$1:$W$1,0))</f>
        <v>0</v>
      </c>
      <c r="AB116" s="1">
        <f t="array" ref="AB116">E116*INDEX('5_Goos'!$C$2:$W$151,MATCH($A116&amp;$B116,'5_Goos'!$A$2:$A$151&amp;'5_Goos'!$B$2:$B$151,0),MATCH('5_Price'!AB$4,'5_Goos'!$C$1:$W$1,0))</f>
        <v>0</v>
      </c>
      <c r="AC116" s="1">
        <f t="array" ref="AC116">F116*INDEX('5_Goos'!$C$2:$W$151,MATCH($A116&amp;$B116,'5_Goos'!$A$2:$A$151&amp;'5_Goos'!$B$2:$B$151,0),MATCH('5_Price'!AC$4,'5_Goos'!$C$1:$W$1,0))</f>
        <v>0</v>
      </c>
      <c r="AD116" s="1">
        <f t="array" ref="AD116">G116*INDEX('5_Goos'!$C$2:$W$151,MATCH($A116&amp;$B116,'5_Goos'!$A$2:$A$151&amp;'5_Goos'!$B$2:$B$151,0),MATCH('5_Price'!AD$4,'5_Goos'!$C$1:$W$1,0))</f>
        <v>0</v>
      </c>
      <c r="AE116" s="1">
        <f t="array" ref="AE116">H116*INDEX('5_Goos'!$C$2:$W$151,MATCH($A116&amp;$B116,'5_Goos'!$A$2:$A$151&amp;'5_Goos'!$B$2:$B$151,0),MATCH('5_Price'!AE$4,'5_Goos'!$C$1:$W$1,0))</f>
        <v>0</v>
      </c>
      <c r="AF116" s="1">
        <f t="array" ref="AF116">I116*INDEX('5_Goos'!$C$2:$W$151,MATCH($A116&amp;$B116,'5_Goos'!$A$2:$A$151&amp;'5_Goos'!$B$2:$B$151,0),MATCH('5_Price'!AF$4,'5_Goos'!$C$1:$W$1,0))</f>
        <v>0</v>
      </c>
      <c r="AG116" s="1">
        <f t="array" ref="AG116">J116*INDEX('5_Goos'!$C$2:$W$151,MATCH($A116&amp;$B116,'5_Goos'!$A$2:$A$151&amp;'5_Goos'!$B$2:$B$151,0),MATCH('5_Price'!AG$4,'5_Goos'!$C$1:$W$1,0))</f>
        <v>0</v>
      </c>
      <c r="AH116" s="1">
        <f t="array" ref="AH116">K116*INDEX('5_Goos'!$C$2:$W$151,MATCH($A116&amp;$B116,'5_Goos'!$A$2:$A$151&amp;'5_Goos'!$B$2:$B$151,0),MATCH('5_Price'!AH$4,'5_Goos'!$C$1:$W$1,0))</f>
        <v>0</v>
      </c>
      <c r="AI116" s="1">
        <f t="array" ref="AI116">L116*INDEX('5_Goos'!$C$2:$W$151,MATCH($A116&amp;$B116,'5_Goos'!$A$2:$A$151&amp;'5_Goos'!$B$2:$B$151,0),MATCH('5_Price'!AI$4,'5_Goos'!$C$1:$W$1,0))</f>
        <v>0</v>
      </c>
      <c r="AJ116" s="1">
        <f t="array" ref="AJ116">M116*INDEX('5_Goos'!$C$2:$W$151,MATCH($A116&amp;$B116,'5_Goos'!$A$2:$A$151&amp;'5_Goos'!$B$2:$B$151,0),MATCH('5_Price'!AJ$4,'5_Goos'!$C$1:$W$1,0))</f>
        <v>0</v>
      </c>
      <c r="AK116" s="1">
        <f t="array" ref="AK116">N116*INDEX('5_Goos'!$C$2:$W$151,MATCH($A116&amp;$B116,'5_Goos'!$A$2:$A$151&amp;'5_Goos'!$B$2:$B$151,0),MATCH('5_Price'!AK$4,'5_Goos'!$C$1:$W$1,0))</f>
        <v>0</v>
      </c>
      <c r="AL116" s="1">
        <f t="array" ref="AL116">O116*INDEX('5_Goos'!$C$2:$W$151,MATCH($A116&amp;$B116,'5_Goos'!$A$2:$A$151&amp;'5_Goos'!$B$2:$B$151,0),MATCH('5_Price'!AL$4,'5_Goos'!$C$1:$W$1,0))</f>
        <v>0</v>
      </c>
      <c r="AM116" s="1">
        <f t="array" ref="AM116">P116*INDEX('5_Goos'!$C$2:$W$151,MATCH($A116&amp;$B116,'5_Goos'!$A$2:$A$151&amp;'5_Goos'!$B$2:$B$151,0),MATCH('5_Price'!AM$4,'5_Goos'!$C$1:$W$1,0))</f>
        <v>0</v>
      </c>
      <c r="AN116" s="1">
        <f t="array" ref="AN116">Q116*INDEX('5_Goos'!$C$2:$W$151,MATCH($A116&amp;$B116,'5_Goos'!$A$2:$A$151&amp;'5_Goos'!$B$2:$B$151,0),MATCH('5_Price'!AN$4,'5_Goos'!$C$1:$W$1,0))</f>
        <v>0</v>
      </c>
      <c r="AO116" s="1">
        <f t="array" ref="AO116">R116*INDEX('5_Goos'!$C$2:$W$151,MATCH($A116&amp;$B116,'5_Goos'!$A$2:$A$151&amp;'5_Goos'!$B$2:$B$151,0),MATCH('5_Price'!AO$4,'5_Goos'!$C$1:$W$1,0))</f>
        <v>0</v>
      </c>
      <c r="AP116" s="1">
        <f t="array" ref="AP116">S116*INDEX('5_Goos'!$C$2:$W$151,MATCH($A116&amp;$B116,'5_Goos'!$A$2:$A$151&amp;'5_Goos'!$B$2:$B$151,0),MATCH('5_Price'!AP$4,'5_Goos'!$C$1:$W$1,0))</f>
        <v>0</v>
      </c>
      <c r="AQ116" s="1">
        <f t="array" ref="AQ116">T116*INDEX('5_Goos'!$C$2:$W$151,MATCH($A116&amp;$B116,'5_Goos'!$A$2:$A$151&amp;'5_Goos'!$B$2:$B$151,0),MATCH('5_Price'!AQ$4,'5_Goos'!$C$1:$W$1,0))</f>
        <v>0</v>
      </c>
      <c r="AR116" s="1">
        <f t="array" ref="AR116">U116*INDEX('5_Goos'!$C$2:$W$151,MATCH($A116&amp;$B116,'5_Goos'!$A$2:$A$151&amp;'5_Goos'!$B$2:$B$151,0),MATCH('5_Price'!AR$4,'5_Goos'!$C$1:$W$1,0))</f>
        <v>0</v>
      </c>
      <c r="AS116" s="1">
        <f t="array" ref="AS116">V116*INDEX('5_Goos'!$C$2:$W$151,MATCH($A116&amp;$B116,'5_Goos'!$A$2:$A$151&amp;'5_Goos'!$B$2:$B$151,0),MATCH('5_Price'!AS$4,'5_Goos'!$C$1:$W$1,0))</f>
        <v>0</v>
      </c>
      <c r="AT116" s="1">
        <f t="array" ref="AT116">W116*INDEX('5_Goos'!$C$2:$W$151,MATCH($A116&amp;$B116,'5_Goos'!$A$2:$A$151&amp;'5_Goos'!$B$2:$B$151,0),MATCH('5_Price'!AT$4,'5_Goos'!$C$1:$W$1,0))</f>
        <v>0</v>
      </c>
    </row>
    <row r="117" spans="1:46" x14ac:dyDescent="0.25">
      <c r="A117" s="23" t="s">
        <v>48</v>
      </c>
      <c r="B117" s="14" t="s">
        <v>30</v>
      </c>
      <c r="C117" s="15">
        <v>12.779426953125</v>
      </c>
      <c r="D117" s="16">
        <v>12.779426953125</v>
      </c>
      <c r="E117" s="16">
        <v>13.994521875</v>
      </c>
      <c r="F117" s="16">
        <v>17.912987999999999</v>
      </c>
      <c r="G117" s="16">
        <v>17.912987999999999</v>
      </c>
      <c r="H117" s="16">
        <v>17.912987999999999</v>
      </c>
      <c r="I117" s="16">
        <v>17.912987999999999</v>
      </c>
      <c r="J117" s="16">
        <v>17.912987999999999</v>
      </c>
      <c r="K117" s="16">
        <v>17.912987999999999</v>
      </c>
      <c r="L117" s="16">
        <v>17.912987999999999</v>
      </c>
      <c r="M117" s="16">
        <v>17.912987999999999</v>
      </c>
      <c r="N117" s="16">
        <v>17.912987999999999</v>
      </c>
      <c r="O117" s="16">
        <v>17.912987999999999</v>
      </c>
      <c r="P117" s="16">
        <v>17.912987999999999</v>
      </c>
      <c r="Q117" s="16">
        <v>17.912987999999999</v>
      </c>
      <c r="R117" s="16">
        <v>17.912987999999999</v>
      </c>
      <c r="S117" s="16">
        <v>17.912987999999999</v>
      </c>
      <c r="T117" s="16">
        <v>17.912987999999999</v>
      </c>
      <c r="U117" s="16">
        <v>17.912987999999999</v>
      </c>
      <c r="V117" s="16">
        <v>17.912987999999999</v>
      </c>
      <c r="W117" s="16">
        <v>17.912987999999999</v>
      </c>
      <c r="X117" s="17"/>
      <c r="Y117"/>
      <c r="Z117" s="1">
        <f t="array" ref="Z117">C117*INDEX('5_Goos'!$C$2:$W$151,MATCH($A117&amp;$B117,'5_Goos'!$A$2:$A$151&amp;'5_Goos'!$B$2:$B$151,0),MATCH('5_Price'!Z$4,'5_Goos'!$C$1:$W$1,0))</f>
        <v>5812551.8122815695</v>
      </c>
      <c r="AA117" s="1">
        <f t="array" ref="AA117">D117*INDEX('5_Goos'!$C$2:$W$151,MATCH($A117&amp;$B117,'5_Goos'!$A$2:$A$151&amp;'5_Goos'!$B$2:$B$151,0),MATCH('5_Price'!AA$4,'5_Goos'!$C$1:$W$1,0))</f>
        <v>6510185.1197528085</v>
      </c>
      <c r="AB117" s="1">
        <f t="array" ref="AB117">E117*INDEX('5_Goos'!$C$2:$W$151,MATCH($A117&amp;$B117,'5_Goos'!$A$2:$A$151&amp;'5_Goos'!$B$2:$B$151,0),MATCH('5_Price'!AB$4,'5_Goos'!$C$1:$W$1,0))</f>
        <v>7953636.5576593485</v>
      </c>
      <c r="AC117" s="1">
        <f t="array" ref="AC117">F117*INDEX('5_Goos'!$C$2:$W$151,MATCH($A117&amp;$B117,'5_Goos'!$A$2:$A$151&amp;'5_Goos'!$B$2:$B$151,0),MATCH('5_Price'!AC$4,'5_Goos'!$C$1:$W$1,0))</f>
        <v>10711869.299230212</v>
      </c>
      <c r="AD117" s="1">
        <f t="array" ref="AD117">G117*INDEX('5_Goos'!$C$2:$W$151,MATCH($A117&amp;$B117,'5_Goos'!$A$2:$A$151&amp;'5_Goos'!$B$2:$B$151,0),MATCH('5_Price'!AD$4,'5_Goos'!$C$1:$W$1,0))</f>
        <v>11307128.043474266</v>
      </c>
      <c r="AE117" s="1">
        <f t="array" ref="AE117">H117*INDEX('5_Goos'!$C$2:$W$151,MATCH($A117&amp;$B117,'5_Goos'!$A$2:$A$151&amp;'5_Goos'!$B$2:$B$151,0),MATCH('5_Price'!AE$4,'5_Goos'!$C$1:$W$1,0))</f>
        <v>11902386.78771832</v>
      </c>
      <c r="AF117" s="1">
        <f t="array" ref="AF117">I117*INDEX('5_Goos'!$C$2:$W$151,MATCH($A117&amp;$B117,'5_Goos'!$A$2:$A$151&amp;'5_Goos'!$B$2:$B$151,0),MATCH('5_Price'!AF$4,'5_Goos'!$C$1:$W$1,0))</f>
        <v>12432682.86807064</v>
      </c>
      <c r="AG117" s="1">
        <f t="array" ref="AG117">J117*INDEX('5_Goos'!$C$2:$W$151,MATCH($A117&amp;$B117,'5_Goos'!$A$2:$A$151&amp;'5_Goos'!$B$2:$B$151,0),MATCH('5_Price'!AG$4,'5_Goos'!$C$1:$W$1,0))</f>
        <v>12962978.948422957</v>
      </c>
      <c r="AH117" s="1">
        <f t="array" ref="AH117">K117*INDEX('5_Goos'!$C$2:$W$151,MATCH($A117&amp;$B117,'5_Goos'!$A$2:$A$151&amp;'5_Goos'!$B$2:$B$151,0),MATCH('5_Price'!AH$4,'5_Goos'!$C$1:$W$1,0))</f>
        <v>13493275.028775258</v>
      </c>
      <c r="AI117" s="1">
        <f t="array" ref="AI117">L117*INDEX('5_Goos'!$C$2:$W$151,MATCH($A117&amp;$B117,'5_Goos'!$A$2:$A$151&amp;'5_Goos'!$B$2:$B$151,0),MATCH('5_Price'!AI$4,'5_Goos'!$C$1:$W$1,0))</f>
        <v>14023571.109127577</v>
      </c>
      <c r="AJ117" s="1">
        <f t="array" ref="AJ117">M117*INDEX('5_Goos'!$C$2:$W$151,MATCH($A117&amp;$B117,'5_Goos'!$A$2:$A$151&amp;'5_Goos'!$B$2:$B$151,0),MATCH('5_Price'!AJ$4,'5_Goos'!$C$1:$W$1,0))</f>
        <v>14553867.189479897</v>
      </c>
      <c r="AK117" s="1">
        <f t="array" ref="AK117">N117*INDEX('5_Goos'!$C$2:$W$151,MATCH($A117&amp;$B117,'5_Goos'!$A$2:$A$151&amp;'5_Goos'!$B$2:$B$151,0),MATCH('5_Price'!AK$4,'5_Goos'!$C$1:$W$1,0))</f>
        <v>14934442.452193312</v>
      </c>
      <c r="AL117" s="1">
        <f t="array" ref="AL117">O117*INDEX('5_Goos'!$C$2:$W$151,MATCH($A117&amp;$B117,'5_Goos'!$A$2:$A$151&amp;'5_Goos'!$B$2:$B$151,0),MATCH('5_Price'!AL$4,'5_Goos'!$C$1:$W$1,0))</f>
        <v>15315017.714906711</v>
      </c>
      <c r="AM117" s="1">
        <f t="array" ref="AM117">P117*INDEX('5_Goos'!$C$2:$W$151,MATCH($A117&amp;$B117,'5_Goos'!$A$2:$A$151&amp;'5_Goos'!$B$2:$B$151,0),MATCH('5_Price'!AM$4,'5_Goos'!$C$1:$W$1,0))</f>
        <v>15695592.977620127</v>
      </c>
      <c r="AN117" s="1">
        <f t="array" ref="AN117">Q117*INDEX('5_Goos'!$C$2:$W$151,MATCH($A117&amp;$B117,'5_Goos'!$A$2:$A$151&amp;'5_Goos'!$B$2:$B$151,0),MATCH('5_Price'!AN$4,'5_Goos'!$C$1:$W$1,0))</f>
        <v>16076168.240333544</v>
      </c>
      <c r="AO117" s="1">
        <f t="array" ref="AO117">R117*INDEX('5_Goos'!$C$2:$W$151,MATCH($A117&amp;$B117,'5_Goos'!$A$2:$A$151&amp;'5_Goos'!$B$2:$B$151,0),MATCH('5_Price'!AO$4,'5_Goos'!$C$1:$W$1,0))</f>
        <v>16456743.503046943</v>
      </c>
      <c r="AP117" s="1">
        <f t="array" ref="AP117">S117*INDEX('5_Goos'!$C$2:$W$151,MATCH($A117&amp;$B117,'5_Goos'!$A$2:$A$151&amp;'5_Goos'!$B$2:$B$151,0),MATCH('5_Price'!AP$4,'5_Goos'!$C$1:$W$1,0))</f>
        <v>16837318.765760358</v>
      </c>
      <c r="AQ117" s="1">
        <f t="array" ref="AQ117">T117*INDEX('5_Goos'!$C$2:$W$151,MATCH($A117&amp;$B117,'5_Goos'!$A$2:$A$151&amp;'5_Goos'!$B$2:$B$151,0),MATCH('5_Price'!AQ$4,'5_Goos'!$C$1:$W$1,0))</f>
        <v>17217894.028473772</v>
      </c>
      <c r="AR117" s="1">
        <f t="array" ref="AR117">U117*INDEX('5_Goos'!$C$2:$W$151,MATCH($A117&amp;$B117,'5_Goos'!$A$2:$A$151&amp;'5_Goos'!$B$2:$B$151,0),MATCH('5_Price'!AR$4,'5_Goos'!$C$1:$W$1,0))</f>
        <v>17598469.29118719</v>
      </c>
      <c r="AS117" s="1">
        <f t="array" ref="AS117">V117*INDEX('5_Goos'!$C$2:$W$151,MATCH($A117&amp;$B117,'5_Goos'!$A$2:$A$151&amp;'5_Goos'!$B$2:$B$151,0),MATCH('5_Price'!AS$4,'5_Goos'!$C$1:$W$1,0))</f>
        <v>17979044.55390057</v>
      </c>
      <c r="AT117" s="1">
        <f t="array" ref="AT117">W117*INDEX('5_Goos'!$C$2:$W$151,MATCH($A117&amp;$B117,'5_Goos'!$A$2:$A$151&amp;'5_Goos'!$B$2:$B$151,0),MATCH('5_Price'!AT$4,'5_Goos'!$C$1:$W$1,0))</f>
        <v>18359619.816613879</v>
      </c>
    </row>
    <row r="118" spans="1:46" x14ac:dyDescent="0.25">
      <c r="A118" s="23" t="s">
        <v>48</v>
      </c>
      <c r="B118" s="14" t="s">
        <v>31</v>
      </c>
      <c r="C118" s="15">
        <v>4.8533850000000003</v>
      </c>
      <c r="D118" s="16">
        <v>5.6497500000000009</v>
      </c>
      <c r="E118" s="16">
        <v>12.439575000000003</v>
      </c>
      <c r="F118" s="16">
        <v>12.439575000000003</v>
      </c>
      <c r="G118" s="16">
        <v>14.540147999999999</v>
      </c>
      <c r="H118" s="16">
        <v>15.922655999999998</v>
      </c>
      <c r="I118" s="16">
        <v>15.922655999999998</v>
      </c>
      <c r="J118" s="16">
        <v>15.922655999999998</v>
      </c>
      <c r="K118" s="16">
        <v>15.922655999999998</v>
      </c>
      <c r="L118" s="16">
        <v>15.922655999999998</v>
      </c>
      <c r="M118" s="16">
        <v>15.922655999999998</v>
      </c>
      <c r="N118" s="16">
        <v>15.922655999999998</v>
      </c>
      <c r="O118" s="16">
        <v>15.922655999999998</v>
      </c>
      <c r="P118" s="16">
        <v>15.922655999999998</v>
      </c>
      <c r="Q118" s="16">
        <v>15.922655999999998</v>
      </c>
      <c r="R118" s="16">
        <v>15.922655999999998</v>
      </c>
      <c r="S118" s="16">
        <v>15.922655999999998</v>
      </c>
      <c r="T118" s="16">
        <v>15.922655999999998</v>
      </c>
      <c r="U118" s="16">
        <v>15.922655999999998</v>
      </c>
      <c r="V118" s="16">
        <v>15.922655999999998</v>
      </c>
      <c r="W118" s="16">
        <v>15.922655999999998</v>
      </c>
      <c r="X118" s="17"/>
      <c r="Y118"/>
      <c r="Z118" s="1">
        <f t="array" ref="Z118">C118*INDEX('5_Goos'!$C$2:$W$151,MATCH($A118&amp;$B118,'5_Goos'!$A$2:$A$151&amp;'5_Goos'!$B$2:$B$151,0),MATCH('5_Price'!Z$4,'5_Goos'!$C$1:$W$1,0))</f>
        <v>373913.62036560103</v>
      </c>
      <c r="AA118" s="1">
        <f t="array" ref="AA118">D118*INDEX('5_Goos'!$C$2:$W$151,MATCH($A118&amp;$B118,'5_Goos'!$A$2:$A$151&amp;'5_Goos'!$B$2:$B$151,0),MATCH('5_Price'!AA$4,'5_Goos'!$C$1:$W$1,0))</f>
        <v>487508.59112765209</v>
      </c>
      <c r="AB118" s="1">
        <f t="array" ref="AB118">E118*INDEX('5_Goos'!$C$2:$W$151,MATCH($A118&amp;$B118,'5_Goos'!$A$2:$A$151&amp;'5_Goos'!$B$2:$B$151,0),MATCH('5_Price'!AB$4,'5_Goos'!$C$1:$W$1,0))</f>
        <v>1197524.2149578929</v>
      </c>
      <c r="AC118" s="1">
        <f t="array" ref="AC118">F118*INDEX('5_Goos'!$C$2:$W$151,MATCH($A118&amp;$B118,'5_Goos'!$A$2:$A$151&amp;'5_Goos'!$B$2:$B$151,0),MATCH('5_Price'!AC$4,'5_Goos'!$C$1:$W$1,0))</f>
        <v>1331385.5410118822</v>
      </c>
      <c r="AD118" s="1">
        <f t="array" ref="AD118">G118*INDEX('5_Goos'!$C$2:$W$151,MATCH($A118&amp;$B118,'5_Goos'!$A$2:$A$151&amp;'5_Goos'!$B$2:$B$151,0),MATCH('5_Price'!AD$4,'5_Goos'!$C$1:$W$1,0))</f>
        <v>1724818.7502070309</v>
      </c>
      <c r="AE118" s="1">
        <f t="array" ref="AE118">H118*INDEX('5_Goos'!$C$2:$W$151,MATCH($A118&amp;$B118,'5_Goos'!$A$2:$A$151&amp;'5_Goos'!$B$2:$B$151,0),MATCH('5_Price'!AE$4,'5_Goos'!$C$1:$W$1,0))</f>
        <v>2087666.8649159123</v>
      </c>
      <c r="AF118" s="1">
        <f t="array" ref="AF118">I118*INDEX('5_Goos'!$C$2:$W$151,MATCH($A118&amp;$B118,'5_Goos'!$A$2:$A$151&amp;'5_Goos'!$B$2:$B$151,0),MATCH('5_Price'!AF$4,'5_Goos'!$C$1:$W$1,0))</f>
        <v>2289714.2863046755</v>
      </c>
      <c r="AG118" s="1">
        <f t="array" ref="AG118">J118*INDEX('5_Goos'!$C$2:$W$151,MATCH($A118&amp;$B118,'5_Goos'!$A$2:$A$151&amp;'5_Goos'!$B$2:$B$151,0),MATCH('5_Price'!AG$4,'5_Goos'!$C$1:$W$1,0))</f>
        <v>2506747.282670028</v>
      </c>
      <c r="AH118" s="1">
        <f t="array" ref="AH118">K118*INDEX('5_Goos'!$C$2:$W$151,MATCH($A118&amp;$B118,'5_Goos'!$A$2:$A$151&amp;'5_Goos'!$B$2:$B$151,0),MATCH('5_Price'!AH$4,'5_Goos'!$C$1:$W$1,0))</f>
        <v>2739759.2929561683</v>
      </c>
      <c r="AI118" s="1">
        <f t="array" ref="AI118">L118*INDEX('5_Goos'!$C$2:$W$151,MATCH($A118&amp;$B118,'5_Goos'!$A$2:$A$151&amp;'5_Goos'!$B$2:$B$151,0),MATCH('5_Price'!AI$4,'5_Goos'!$C$1:$W$1,0))</f>
        <v>2989805.6360642374</v>
      </c>
      <c r="AJ118" s="1">
        <f t="array" ref="AJ118">M118*INDEX('5_Goos'!$C$2:$W$151,MATCH($A118&amp;$B118,'5_Goos'!$A$2:$A$151&amp;'5_Goos'!$B$2:$B$151,0),MATCH('5_Price'!AJ$4,'5_Goos'!$C$1:$W$1,0))</f>
        <v>3258007.2152507245</v>
      </c>
      <c r="AK118" s="1">
        <f t="array" ref="AK118">N118*INDEX('5_Goos'!$C$2:$W$151,MATCH($A118&amp;$B118,'5_Goos'!$A$2:$A$151&amp;'5_Goos'!$B$2:$B$151,0),MATCH('5_Price'!AK$4,'5_Goos'!$C$1:$W$1,0))</f>
        <v>3510362.3430871759</v>
      </c>
      <c r="AL118" s="1">
        <f t="array" ref="AL118">O118*INDEX('5_Goos'!$C$2:$W$151,MATCH($A118&amp;$B118,'5_Goos'!$A$2:$A$151&amp;'5_Goos'!$B$2:$B$151,0),MATCH('5_Price'!AL$4,'5_Goos'!$C$1:$W$1,0))</f>
        <v>3779807.9656691314</v>
      </c>
      <c r="AM118" s="1">
        <f t="array" ref="AM118">P118*INDEX('5_Goos'!$C$2:$W$151,MATCH($A118&amp;$B118,'5_Goos'!$A$2:$A$151&amp;'5_Goos'!$B$2:$B$151,0),MATCH('5_Price'!AM$4,'5_Goos'!$C$1:$W$1,0))</f>
        <v>4067422.2446515695</v>
      </c>
      <c r="AN118" s="1">
        <f t="array" ref="AN118">Q118*INDEX('5_Goos'!$C$2:$W$151,MATCH($A118&amp;$B118,'5_Goos'!$A$2:$A$151&amp;'5_Goos'!$B$2:$B$151,0),MATCH('5_Price'!AN$4,'5_Goos'!$C$1:$W$1,0))</f>
        <v>4374348.4316180833</v>
      </c>
      <c r="AO118" s="1">
        <f t="array" ref="AO118">R118*INDEX('5_Goos'!$C$2:$W$151,MATCH($A118&amp;$B118,'5_Goos'!$A$2:$A$151&amp;'5_Goos'!$B$2:$B$151,0),MATCH('5_Price'!AO$4,'5_Goos'!$C$1:$W$1,0))</f>
        <v>4701798.681669632</v>
      </c>
      <c r="AP118" s="1">
        <f t="array" ref="AP118">S118*INDEX('5_Goos'!$C$2:$W$151,MATCH($A118&amp;$B118,'5_Goos'!$A$2:$A$151&amp;'5_Goos'!$B$2:$B$151,0),MATCH('5_Price'!AP$4,'5_Goos'!$C$1:$W$1,0))</f>
        <v>5051058.0856472785</v>
      </c>
      <c r="AQ118" s="1">
        <f t="array" ref="AQ118">T118*INDEX('5_Goos'!$C$2:$W$151,MATCH($A118&amp;$B118,'5_Goos'!$A$2:$A$151&amp;'5_Goos'!$B$2:$B$151,0),MATCH('5_Price'!AQ$4,'5_Goos'!$C$1:$W$1,0))</f>
        <v>5101598.2306588842</v>
      </c>
      <c r="AR118" s="1">
        <f t="array" ref="AR118">U118*INDEX('5_Goos'!$C$2:$W$151,MATCH($A118&amp;$B118,'5_Goos'!$A$2:$A$151&amp;'5_Goos'!$B$2:$B$151,0),MATCH('5_Price'!AR$4,'5_Goos'!$C$1:$W$1,0))</f>
        <v>5214361.2714628652</v>
      </c>
      <c r="AS118" s="1">
        <f t="array" ref="AS118">V118*INDEX('5_Goos'!$C$2:$W$151,MATCH($A118&amp;$B118,'5_Goos'!$A$2:$A$151&amp;'5_Goos'!$B$2:$B$151,0),MATCH('5_Price'!AS$4,'5_Goos'!$C$1:$W$1,0))</f>
        <v>5327124.3122668294</v>
      </c>
      <c r="AT118" s="1">
        <f t="array" ref="AT118">W118*INDEX('5_Goos'!$C$2:$W$151,MATCH($A118&amp;$B118,'5_Goos'!$A$2:$A$151&amp;'5_Goos'!$B$2:$B$151,0),MATCH('5_Price'!AT$4,'5_Goos'!$C$1:$W$1,0))</f>
        <v>5439887.3530708095</v>
      </c>
    </row>
    <row r="119" spans="1:46" x14ac:dyDescent="0.25">
      <c r="A119" s="8" t="s">
        <v>49</v>
      </c>
      <c r="B119" s="8" t="s">
        <v>27</v>
      </c>
      <c r="C119" s="2">
        <v>3.0693304687499996</v>
      </c>
      <c r="D119" s="3">
        <v>5.1155507812500005</v>
      </c>
      <c r="E119" s="3">
        <v>6.5479050000000001</v>
      </c>
      <c r="F119" s="3">
        <v>6.5479050000000001</v>
      </c>
      <c r="G119" s="3">
        <v>6.5479050000000001</v>
      </c>
      <c r="H119" s="3">
        <v>7.8205837499999999</v>
      </c>
      <c r="I119" s="3">
        <v>7.8205837499999999</v>
      </c>
      <c r="J119" s="3">
        <v>7.8205837499999999</v>
      </c>
      <c r="K119" s="3">
        <v>7.8205837499999999</v>
      </c>
      <c r="L119" s="3">
        <v>7.8205837499999999</v>
      </c>
      <c r="M119" s="3">
        <v>7.8205837499999999</v>
      </c>
      <c r="N119" s="3">
        <v>7.8205837499999999</v>
      </c>
      <c r="O119" s="3">
        <v>7.8205837499999999</v>
      </c>
      <c r="P119" s="3">
        <v>7.8205837499999999</v>
      </c>
      <c r="Q119" s="3">
        <v>7.8205837499999999</v>
      </c>
      <c r="R119" s="3">
        <v>7.8205837499999999</v>
      </c>
      <c r="S119" s="3">
        <v>7.8205837499999999</v>
      </c>
      <c r="T119" s="3">
        <v>7.8205837499999999</v>
      </c>
      <c r="U119" s="3">
        <v>7.8205837499999999</v>
      </c>
      <c r="V119" s="3">
        <v>7.8205837499999999</v>
      </c>
      <c r="W119" s="3">
        <v>7.8205837499999999</v>
      </c>
      <c r="X119" s="13"/>
      <c r="Y119"/>
      <c r="Z119" s="1">
        <f t="array" ref="Z119">C119*INDEX('5_Goos'!$C$2:$W$151,MATCH($A119&amp;$B119,'5_Goos'!$A$2:$A$151&amp;'5_Goos'!$B$2:$B$151,0),MATCH('5_Price'!Z$4,'5_Goos'!$C$1:$W$1,0))</f>
        <v>47993.387447275723</v>
      </c>
      <c r="AA119" s="1">
        <f t="array" ref="AA119">D119*INDEX('5_Goos'!$C$2:$W$151,MATCH($A119&amp;$B119,'5_Goos'!$A$2:$A$151&amp;'5_Goos'!$B$2:$B$151,0),MATCH('5_Price'!AA$4,'5_Goos'!$C$1:$W$1,0))</f>
        <v>89589.40550735053</v>
      </c>
      <c r="AB119" s="1">
        <f t="array" ref="AB119">E119*INDEX('5_Goos'!$C$2:$W$151,MATCH($A119&amp;$B119,'5_Goos'!$A$2:$A$151&amp;'5_Goos'!$B$2:$B$151,0),MATCH('5_Price'!AB$4,'5_Goos'!$C$1:$W$1,0))</f>
        <v>127935.87472776501</v>
      </c>
      <c r="AC119" s="1">
        <f t="array" ref="AC119">F119*INDEX('5_Goos'!$C$2:$W$151,MATCH($A119&amp;$B119,'5_Goos'!$A$2:$A$151&amp;'5_Goos'!$B$2:$B$151,0),MATCH('5_Price'!AC$4,'5_Goos'!$C$1:$W$1,0))</f>
        <v>142236.76787633373</v>
      </c>
      <c r="AD119" s="1">
        <f t="array" ref="AD119">G119*INDEX('5_Goos'!$C$2:$W$151,MATCH($A119&amp;$B119,'5_Goos'!$A$2:$A$151&amp;'5_Goos'!$B$2:$B$151,0),MATCH('5_Price'!AD$4,'5_Goos'!$C$1:$W$1,0))</f>
        <v>157647.91065294019</v>
      </c>
      <c r="AE119" s="1">
        <f t="array" ref="AE119">H119*INDEX('5_Goos'!$C$2:$W$151,MATCH($A119&amp;$B119,'5_Goos'!$A$2:$A$151&amp;'5_Goos'!$B$2:$B$151,0),MATCH('5_Price'!AE$4,'5_Goos'!$C$1:$W$1,0))</f>
        <v>208111.49488721855</v>
      </c>
      <c r="AF119" s="1">
        <f t="array" ref="AF119">I119*INDEX('5_Goos'!$C$2:$W$151,MATCH($A119&amp;$B119,'5_Goos'!$A$2:$A$151&amp;'5_Goos'!$B$2:$B$151,0),MATCH('5_Price'!AF$4,'5_Goos'!$C$1:$W$1,0))</f>
        <v>228252.82663413891</v>
      </c>
      <c r="AG119" s="1">
        <f t="array" ref="AG119">J119*INDEX('5_Goos'!$C$2:$W$151,MATCH($A119&amp;$B119,'5_Goos'!$A$2:$A$151&amp;'5_Goos'!$B$2:$B$151,0),MATCH('5_Price'!AG$4,'5_Goos'!$C$1:$W$1,0))</f>
        <v>249888.01281853285</v>
      </c>
      <c r="AH119" s="1">
        <f t="array" ref="AH119">K119*INDEX('5_Goos'!$C$2:$W$151,MATCH($A119&amp;$B119,'5_Goos'!$A$2:$A$151&amp;'5_Goos'!$B$2:$B$151,0),MATCH('5_Price'!AH$4,'5_Goos'!$C$1:$W$1,0))</f>
        <v>273116.08555478172</v>
      </c>
      <c r="AI119" s="1">
        <f t="array" ref="AI119">L119*INDEX('5_Goos'!$C$2:$W$151,MATCH($A119&amp;$B119,'5_Goos'!$A$2:$A$151&amp;'5_Goos'!$B$2:$B$151,0),MATCH('5_Price'!AI$4,'5_Goos'!$C$1:$W$1,0))</f>
        <v>298042.24553260888</v>
      </c>
      <c r="AJ119" s="1">
        <f t="array" ref="AJ119">M119*INDEX('5_Goos'!$C$2:$W$151,MATCH($A119&amp;$B119,'5_Goos'!$A$2:$A$151&amp;'5_Goos'!$B$2:$B$151,0),MATCH('5_Price'!AJ$4,'5_Goos'!$C$1:$W$1,0))</f>
        <v>324778.23129433137</v>
      </c>
      <c r="AK119" s="1">
        <f t="array" ref="AK119">N119*INDEX('5_Goos'!$C$2:$W$151,MATCH($A119&amp;$B119,'5_Goos'!$A$2:$A$151&amp;'5_Goos'!$B$2:$B$151,0),MATCH('5_Price'!AK$4,'5_Goos'!$C$1:$W$1,0))</f>
        <v>349934.54515794833</v>
      </c>
      <c r="AL119" s="1">
        <f t="array" ref="AL119">O119*INDEX('5_Goos'!$C$2:$W$151,MATCH($A119&amp;$B119,'5_Goos'!$A$2:$A$151&amp;'5_Goos'!$B$2:$B$151,0),MATCH('5_Price'!AL$4,'5_Goos'!$C$1:$W$1,0))</f>
        <v>376794.54482969124</v>
      </c>
      <c r="AM119" s="1">
        <f t="array" ref="AM119">P119*INDEX('5_Goos'!$C$2:$W$151,MATCH($A119&amp;$B119,'5_Goos'!$A$2:$A$151&amp;'5_Goos'!$B$2:$B$151,0),MATCH('5_Price'!AM$4,'5_Goos'!$C$1:$W$1,0))</f>
        <v>405465.70810571336</v>
      </c>
      <c r="AN119" s="1">
        <f t="array" ref="AN119">Q119*INDEX('5_Goos'!$C$2:$W$151,MATCH($A119&amp;$B119,'5_Goos'!$A$2:$A$151&amp;'5_Goos'!$B$2:$B$151,0),MATCH('5_Price'!AN$4,'5_Goos'!$C$1:$W$1,0))</f>
        <v>436062.00134726387</v>
      </c>
      <c r="AO119" s="1">
        <f t="array" ref="AO119">R119*INDEX('5_Goos'!$C$2:$W$151,MATCH($A119&amp;$B119,'5_Goos'!$A$2:$A$151&amp;'5_Goos'!$B$2:$B$151,0),MATCH('5_Price'!AO$4,'5_Goos'!$C$1:$W$1,0))</f>
        <v>468704.25964270538</v>
      </c>
      <c r="AP119" s="1">
        <f t="array" ref="AP119">S119*INDEX('5_Goos'!$C$2:$W$151,MATCH($A119&amp;$B119,'5_Goos'!$A$2:$A$151&amp;'5_Goos'!$B$2:$B$151,0),MATCH('5_Price'!AP$4,'5_Goos'!$C$1:$W$1,0))</f>
        <v>503520.58876432234</v>
      </c>
      <c r="AQ119" s="1">
        <f t="array" ref="AQ119">T119*INDEX('5_Goos'!$C$2:$W$151,MATCH($A119&amp;$B119,'5_Goos'!$A$2:$A$151&amp;'5_Goos'!$B$2:$B$151,0),MATCH('5_Price'!AQ$4,'5_Goos'!$C$1:$W$1,0))</f>
        <v>540646.7901489943</v>
      </c>
      <c r="AR119" s="1">
        <f t="array" ref="AR119">U119*INDEX('5_Goos'!$C$2:$W$151,MATCH($A119&amp;$B119,'5_Goos'!$A$2:$A$151&amp;'5_Goos'!$B$2:$B$151,0),MATCH('5_Price'!AR$4,'5_Goos'!$C$1:$W$1,0))</f>
        <v>580226.81020022277</v>
      </c>
      <c r="AS119" s="1">
        <f t="array" ref="AS119">V119*INDEX('5_Goos'!$C$2:$W$151,MATCH($A119&amp;$B119,'5_Goos'!$A$2:$A$151&amp;'5_Goos'!$B$2:$B$151,0),MATCH('5_Price'!AS$4,'5_Goos'!$C$1:$W$1,0))</f>
        <v>622413.21528120094</v>
      </c>
      <c r="AT119" s="1">
        <f t="array" ref="AT119">W119*INDEX('5_Goos'!$C$2:$W$151,MATCH($A119&amp;$B119,'5_Goos'!$A$2:$A$151&amp;'5_Goos'!$B$2:$B$151,0),MATCH('5_Price'!AT$4,'5_Goos'!$C$1:$W$1,0))</f>
        <v>667367.69384477683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C120*INDEX('5_Goos'!$C$2:$W$151,MATCH($A120&amp;$B120,'5_Goos'!$A$2:$A$151&amp;'5_Goos'!$B$2:$B$151,0),MATCH('5_Price'!Z$4,'5_Goos'!$C$1:$W$1,0))</f>
        <v>0</v>
      </c>
      <c r="AA120" s="1">
        <f t="array" ref="AA120">D120*INDEX('5_Goos'!$C$2:$W$151,MATCH($A120&amp;$B120,'5_Goos'!$A$2:$A$151&amp;'5_Goos'!$B$2:$B$151,0),MATCH('5_Price'!AA$4,'5_Goos'!$C$1:$W$1,0))</f>
        <v>0</v>
      </c>
      <c r="AB120" s="1">
        <f t="array" ref="AB120">E120*INDEX('5_Goos'!$C$2:$W$151,MATCH($A120&amp;$B120,'5_Goos'!$A$2:$A$151&amp;'5_Goos'!$B$2:$B$151,0),MATCH('5_Price'!AB$4,'5_Goos'!$C$1:$W$1,0))</f>
        <v>0</v>
      </c>
      <c r="AC120" s="1">
        <f t="array" ref="AC120">F120*INDEX('5_Goos'!$C$2:$W$151,MATCH($A120&amp;$B120,'5_Goos'!$A$2:$A$151&amp;'5_Goos'!$B$2:$B$151,0),MATCH('5_Price'!AC$4,'5_Goos'!$C$1:$W$1,0))</f>
        <v>0</v>
      </c>
      <c r="AD120" s="1">
        <f t="array" ref="AD120">G120*INDEX('5_Goos'!$C$2:$W$151,MATCH($A120&amp;$B120,'5_Goos'!$A$2:$A$151&amp;'5_Goos'!$B$2:$B$151,0),MATCH('5_Price'!AD$4,'5_Goos'!$C$1:$W$1,0))</f>
        <v>0</v>
      </c>
      <c r="AE120" s="1">
        <f t="array" ref="AE120">H120*INDEX('5_Goos'!$C$2:$W$151,MATCH($A120&amp;$B120,'5_Goos'!$A$2:$A$151&amp;'5_Goos'!$B$2:$B$151,0),MATCH('5_Price'!AE$4,'5_Goos'!$C$1:$W$1,0))</f>
        <v>0</v>
      </c>
      <c r="AF120" s="1">
        <f t="array" ref="AF120">I120*INDEX('5_Goos'!$C$2:$W$151,MATCH($A120&amp;$B120,'5_Goos'!$A$2:$A$151&amp;'5_Goos'!$B$2:$B$151,0),MATCH('5_Price'!AF$4,'5_Goos'!$C$1:$W$1,0))</f>
        <v>0</v>
      </c>
      <c r="AG120" s="1">
        <f t="array" ref="AG120">J120*INDEX('5_Goos'!$C$2:$W$151,MATCH($A120&amp;$B120,'5_Goos'!$A$2:$A$151&amp;'5_Goos'!$B$2:$B$151,0),MATCH('5_Price'!AG$4,'5_Goos'!$C$1:$W$1,0))</f>
        <v>0</v>
      </c>
      <c r="AH120" s="1">
        <f t="array" ref="AH120">K120*INDEX('5_Goos'!$C$2:$W$151,MATCH($A120&amp;$B120,'5_Goos'!$A$2:$A$151&amp;'5_Goos'!$B$2:$B$151,0),MATCH('5_Price'!AH$4,'5_Goos'!$C$1:$W$1,0))</f>
        <v>0</v>
      </c>
      <c r="AI120" s="1">
        <f t="array" ref="AI120">L120*INDEX('5_Goos'!$C$2:$W$151,MATCH($A120&amp;$B120,'5_Goos'!$A$2:$A$151&amp;'5_Goos'!$B$2:$B$151,0),MATCH('5_Price'!AI$4,'5_Goos'!$C$1:$W$1,0))</f>
        <v>0</v>
      </c>
      <c r="AJ120" s="1">
        <f t="array" ref="AJ120">M120*INDEX('5_Goos'!$C$2:$W$151,MATCH($A120&amp;$B120,'5_Goos'!$A$2:$A$151&amp;'5_Goos'!$B$2:$B$151,0),MATCH('5_Price'!AJ$4,'5_Goos'!$C$1:$W$1,0))</f>
        <v>0</v>
      </c>
      <c r="AK120" s="1">
        <f t="array" ref="AK120">N120*INDEX('5_Goos'!$C$2:$W$151,MATCH($A120&amp;$B120,'5_Goos'!$A$2:$A$151&amp;'5_Goos'!$B$2:$B$151,0),MATCH('5_Price'!AK$4,'5_Goos'!$C$1:$W$1,0))</f>
        <v>0</v>
      </c>
      <c r="AL120" s="1">
        <f t="array" ref="AL120">O120*INDEX('5_Goos'!$C$2:$W$151,MATCH($A120&amp;$B120,'5_Goos'!$A$2:$A$151&amp;'5_Goos'!$B$2:$B$151,0),MATCH('5_Price'!AL$4,'5_Goos'!$C$1:$W$1,0))</f>
        <v>0</v>
      </c>
      <c r="AM120" s="1">
        <f t="array" ref="AM120">P120*INDEX('5_Goos'!$C$2:$W$151,MATCH($A120&amp;$B120,'5_Goos'!$A$2:$A$151&amp;'5_Goos'!$B$2:$B$151,0),MATCH('5_Price'!AM$4,'5_Goos'!$C$1:$W$1,0))</f>
        <v>0</v>
      </c>
      <c r="AN120" s="1">
        <f t="array" ref="AN120">Q120*INDEX('5_Goos'!$C$2:$W$151,MATCH($A120&amp;$B120,'5_Goos'!$A$2:$A$151&amp;'5_Goos'!$B$2:$B$151,0),MATCH('5_Price'!AN$4,'5_Goos'!$C$1:$W$1,0))</f>
        <v>0</v>
      </c>
      <c r="AO120" s="1">
        <f t="array" ref="AO120">R120*INDEX('5_Goos'!$C$2:$W$151,MATCH($A120&amp;$B120,'5_Goos'!$A$2:$A$151&amp;'5_Goos'!$B$2:$B$151,0),MATCH('5_Price'!AO$4,'5_Goos'!$C$1:$W$1,0))</f>
        <v>0</v>
      </c>
      <c r="AP120" s="1">
        <f t="array" ref="AP120">S120*INDEX('5_Goos'!$C$2:$W$151,MATCH($A120&amp;$B120,'5_Goos'!$A$2:$A$151&amp;'5_Goos'!$B$2:$B$151,0),MATCH('5_Price'!AP$4,'5_Goos'!$C$1:$W$1,0))</f>
        <v>0</v>
      </c>
      <c r="AQ120" s="1">
        <f t="array" ref="AQ120">T120*INDEX('5_Goos'!$C$2:$W$151,MATCH($A120&amp;$B120,'5_Goos'!$A$2:$A$151&amp;'5_Goos'!$B$2:$B$151,0),MATCH('5_Price'!AQ$4,'5_Goos'!$C$1:$W$1,0))</f>
        <v>0</v>
      </c>
      <c r="AR120" s="1">
        <f t="array" ref="AR120">U120*INDEX('5_Goos'!$C$2:$W$151,MATCH($A120&amp;$B120,'5_Goos'!$A$2:$A$151&amp;'5_Goos'!$B$2:$B$151,0),MATCH('5_Price'!AR$4,'5_Goos'!$C$1:$W$1,0))</f>
        <v>0</v>
      </c>
      <c r="AS120" s="1">
        <f t="array" ref="AS120">V120*INDEX('5_Goos'!$C$2:$W$151,MATCH($A120&amp;$B120,'5_Goos'!$A$2:$A$151&amp;'5_Goos'!$B$2:$B$151,0),MATCH('5_Price'!AS$4,'5_Goos'!$C$1:$W$1,0))</f>
        <v>0</v>
      </c>
      <c r="AT120" s="1">
        <f t="array" ref="AT120">W120*INDEX('5_Goos'!$C$2:$W$151,MATCH($A120&amp;$B120,'5_Goos'!$A$2:$A$151&amp;'5_Goos'!$B$2:$B$151,0),MATCH('5_Price'!AT$4,'5_Goos'!$C$1:$W$1,0))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5.5861312500000002</v>
      </c>
      <c r="I121" s="16">
        <v>5.5861312500000002</v>
      </c>
      <c r="J121" s="16">
        <v>5.5861312500000002</v>
      </c>
      <c r="K121" s="16">
        <v>5.5861312500000002</v>
      </c>
      <c r="L121" s="16">
        <v>5.5861312500000002</v>
      </c>
      <c r="M121" s="16">
        <v>5.5861312500000002</v>
      </c>
      <c r="N121" s="16">
        <v>5.5861312500000002</v>
      </c>
      <c r="O121" s="16">
        <v>5.5861312500000002</v>
      </c>
      <c r="P121" s="16">
        <v>5.5861312500000002</v>
      </c>
      <c r="Q121" s="16">
        <v>5.5861312500000002</v>
      </c>
      <c r="R121" s="16">
        <v>5.5861312500000002</v>
      </c>
      <c r="S121" s="16">
        <v>5.5861312500000002</v>
      </c>
      <c r="T121" s="16">
        <v>5.5861312500000002</v>
      </c>
      <c r="U121" s="16">
        <v>5.5861312500000002</v>
      </c>
      <c r="V121" s="16">
        <v>5.5861312500000002</v>
      </c>
      <c r="W121" s="16">
        <v>5.5861312500000002</v>
      </c>
      <c r="X121" s="17"/>
      <c r="Y121"/>
      <c r="Z121" s="1">
        <f t="array" ref="Z121">C121*INDEX('5_Goos'!$C$2:$W$151,MATCH($A121&amp;$B121,'5_Goos'!$A$2:$A$151&amp;'5_Goos'!$B$2:$B$151,0),MATCH('5_Price'!Z$4,'5_Goos'!$C$1:$W$1,0))</f>
        <v>0</v>
      </c>
      <c r="AA121" s="1">
        <f t="array" ref="AA121">D121*INDEX('5_Goos'!$C$2:$W$151,MATCH($A121&amp;$B121,'5_Goos'!$A$2:$A$151&amp;'5_Goos'!$B$2:$B$151,0),MATCH('5_Price'!AA$4,'5_Goos'!$C$1:$W$1,0))</f>
        <v>0</v>
      </c>
      <c r="AB121" s="1">
        <f t="array" ref="AB121">E121*INDEX('5_Goos'!$C$2:$W$151,MATCH($A121&amp;$B121,'5_Goos'!$A$2:$A$151&amp;'5_Goos'!$B$2:$B$151,0),MATCH('5_Price'!AB$4,'5_Goos'!$C$1:$W$1,0))</f>
        <v>0</v>
      </c>
      <c r="AC121" s="1">
        <f t="array" ref="AC121">F121*INDEX('5_Goos'!$C$2:$W$151,MATCH($A121&amp;$B121,'5_Goos'!$A$2:$A$151&amp;'5_Goos'!$B$2:$B$151,0),MATCH('5_Price'!AC$4,'5_Goos'!$C$1:$W$1,0))</f>
        <v>0</v>
      </c>
      <c r="AD121" s="1">
        <f t="array" ref="AD121">G121*INDEX('5_Goos'!$C$2:$W$151,MATCH($A121&amp;$B121,'5_Goos'!$A$2:$A$151&amp;'5_Goos'!$B$2:$B$151,0),MATCH('5_Price'!AD$4,'5_Goos'!$C$1:$W$1,0))</f>
        <v>0</v>
      </c>
      <c r="AE121" s="1">
        <f t="array" ref="AE121">H121*INDEX('5_Goos'!$C$2:$W$151,MATCH($A121&amp;$B121,'5_Goos'!$A$2:$A$151&amp;'5_Goos'!$B$2:$B$151,0),MATCH('5_Price'!AE$4,'5_Goos'!$C$1:$W$1,0))</f>
        <v>10080836.874513533</v>
      </c>
      <c r="AF121" s="1">
        <f t="array" ref="AF121">I121*INDEX('5_Goos'!$C$2:$W$151,MATCH($A121&amp;$B121,'5_Goos'!$A$2:$A$151&amp;'5_Goos'!$B$2:$B$151,0),MATCH('5_Price'!AF$4,'5_Goos'!$C$1:$W$1,0))</f>
        <v>11056474.860710334</v>
      </c>
      <c r="AG121" s="1">
        <f t="array" ref="AG121">J121*INDEX('5_Goos'!$C$2:$W$151,MATCH($A121&amp;$B121,'5_Goos'!$A$2:$A$151&amp;'5_Goos'!$B$2:$B$151,0),MATCH('5_Price'!AG$4,'5_Goos'!$C$1:$W$1,0))</f>
        <v>12104474.553340463</v>
      </c>
      <c r="AH121" s="1">
        <f t="array" ref="AH121">K121*INDEX('5_Goos'!$C$2:$W$151,MATCH($A121&amp;$B121,'5_Goos'!$A$2:$A$151&amp;'5_Goos'!$B$2:$B$151,0),MATCH('5_Price'!AH$4,'5_Goos'!$C$1:$W$1,0))</f>
        <v>13229633.02808192</v>
      </c>
      <c r="AI121" s="1">
        <f t="array" ref="AI121">L121*INDEX('5_Goos'!$C$2:$W$151,MATCH($A121&amp;$B121,'5_Goos'!$A$2:$A$151&amp;'5_Goos'!$B$2:$B$151,0),MATCH('5_Price'!AI$4,'5_Goos'!$C$1:$W$1,0))</f>
        <v>14437046.163914068</v>
      </c>
      <c r="AJ121" s="1">
        <f t="array" ref="AJ121">M121*INDEX('5_Goos'!$C$2:$W$151,MATCH($A121&amp;$B121,'5_Goos'!$A$2:$A$151&amp;'5_Goos'!$B$2:$B$151,0),MATCH('5_Price'!AJ$4,'5_Goos'!$C$1:$W$1,0))</f>
        <v>15732126.530759331</v>
      </c>
      <c r="AK121" s="1">
        <f t="array" ref="AK121">N121*INDEX('5_Goos'!$C$2:$W$151,MATCH($A121&amp;$B121,'5_Goos'!$A$2:$A$151&amp;'5_Goos'!$B$2:$B$151,0),MATCH('5_Price'!AK$4,'5_Goos'!$C$1:$W$1,0))</f>
        <v>16950688.227990981</v>
      </c>
      <c r="AL121" s="1">
        <f t="array" ref="AL121">O121*INDEX('5_Goos'!$C$2:$W$151,MATCH($A121&amp;$B121,'5_Goos'!$A$2:$A$151&amp;'5_Goos'!$B$2:$B$151,0),MATCH('5_Price'!AL$4,'5_Goos'!$C$1:$W$1,0))</f>
        <v>18251775.778618883</v>
      </c>
      <c r="AM121" s="1">
        <f t="array" ref="AM121">P121*INDEX('5_Goos'!$C$2:$W$151,MATCH($A121&amp;$B121,'5_Goos'!$A$2:$A$151&amp;'5_Goos'!$B$2:$B$151,0),MATCH('5_Price'!AM$4,'5_Goos'!$C$1:$W$1,0))</f>
        <v>19640595.363739632</v>
      </c>
      <c r="AN121" s="1">
        <f t="array" ref="AN121">Q121*INDEX('5_Goos'!$C$2:$W$151,MATCH($A121&amp;$B121,'5_Goos'!$A$2:$A$151&amp;'5_Goos'!$B$2:$B$151,0),MATCH('5_Price'!AN$4,'5_Goos'!$C$1:$W$1,0))</f>
        <v>21122667.467925914</v>
      </c>
      <c r="AO121" s="1">
        <f t="array" ref="AO121">R121*INDEX('5_Goos'!$C$2:$W$151,MATCH($A121&amp;$B121,'5_Goos'!$A$2:$A$151&amp;'5_Goos'!$B$2:$B$151,0),MATCH('5_Price'!AO$4,'5_Goos'!$C$1:$W$1,0))</f>
        <v>22703845.294121441</v>
      </c>
      <c r="AP121" s="1">
        <f t="array" ref="AP121">S121*INDEX('5_Goos'!$C$2:$W$151,MATCH($A121&amp;$B121,'5_Goos'!$A$2:$A$151&amp;'5_Goos'!$B$2:$B$151,0),MATCH('5_Price'!AP$4,'5_Goos'!$C$1:$W$1,0))</f>
        <v>24390334.234266777</v>
      </c>
      <c r="AQ121" s="1">
        <f t="array" ref="AQ121">T121*INDEX('5_Goos'!$C$2:$W$151,MATCH($A121&amp;$B121,'5_Goos'!$A$2:$A$151&amp;'5_Goos'!$B$2:$B$151,0),MATCH('5_Price'!AQ$4,'5_Goos'!$C$1:$W$1,0))</f>
        <v>26188712.455191277</v>
      </c>
      <c r="AR121" s="1">
        <f t="array" ref="AR121">U121*INDEX('5_Goos'!$C$2:$W$151,MATCH($A121&amp;$B121,'5_Goos'!$A$2:$A$151&amp;'5_Goos'!$B$2:$B$151,0),MATCH('5_Price'!AR$4,'5_Goos'!$C$1:$W$1,0))</f>
        <v>28105952.662622552</v>
      </c>
      <c r="AS121" s="1">
        <f t="array" ref="AS121">V121*INDEX('5_Goos'!$C$2:$W$151,MATCH($A121&amp;$B121,'5_Goos'!$A$2:$A$151&amp;'5_Goos'!$B$2:$B$151,0),MATCH('5_Price'!AS$4,'5_Goos'!$C$1:$W$1,0))</f>
        <v>30149445.109659053</v>
      </c>
      <c r="AT121" s="1">
        <f t="array" ref="AT121">W121*INDEX('5_Goos'!$C$2:$W$151,MATCH($A121&amp;$B121,'5_Goos'!$A$2:$A$151&amp;'5_Goos'!$B$2:$B$151,0),MATCH('5_Price'!AT$4,'5_Goos'!$C$1:$W$1,0))</f>
        <v>32327021.919742569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C122*INDEX('5_Goos'!$C$2:$W$151,MATCH($A122&amp;$B122,'5_Goos'!$A$2:$A$151&amp;'5_Goos'!$B$2:$B$151,0),MATCH('5_Price'!Z$4,'5_Goos'!$C$1:$W$1,0))</f>
        <v>0</v>
      </c>
      <c r="AA122" s="1">
        <f t="array" ref="AA122">D122*INDEX('5_Goos'!$C$2:$W$151,MATCH($A122&amp;$B122,'5_Goos'!$A$2:$A$151&amp;'5_Goos'!$B$2:$B$151,0),MATCH('5_Price'!AA$4,'5_Goos'!$C$1:$W$1,0))</f>
        <v>0</v>
      </c>
      <c r="AB122" s="1">
        <f t="array" ref="AB122">E122*INDEX('5_Goos'!$C$2:$W$151,MATCH($A122&amp;$B122,'5_Goos'!$A$2:$A$151&amp;'5_Goos'!$B$2:$B$151,0),MATCH('5_Price'!AB$4,'5_Goos'!$C$1:$W$1,0))</f>
        <v>0</v>
      </c>
      <c r="AC122" s="1">
        <f t="array" ref="AC122">F122*INDEX('5_Goos'!$C$2:$W$151,MATCH($A122&amp;$B122,'5_Goos'!$A$2:$A$151&amp;'5_Goos'!$B$2:$B$151,0),MATCH('5_Price'!AC$4,'5_Goos'!$C$1:$W$1,0))</f>
        <v>0</v>
      </c>
      <c r="AD122" s="1">
        <f t="array" ref="AD122">G122*INDEX('5_Goos'!$C$2:$W$151,MATCH($A122&amp;$B122,'5_Goos'!$A$2:$A$151&amp;'5_Goos'!$B$2:$B$151,0),MATCH('5_Price'!AD$4,'5_Goos'!$C$1:$W$1,0))</f>
        <v>0</v>
      </c>
      <c r="AE122" s="1">
        <f t="array" ref="AE122">H122*INDEX('5_Goos'!$C$2:$W$151,MATCH($A122&amp;$B122,'5_Goos'!$A$2:$A$151&amp;'5_Goos'!$B$2:$B$151,0),MATCH('5_Price'!AE$4,'5_Goos'!$C$1:$W$1,0))</f>
        <v>0</v>
      </c>
      <c r="AF122" s="1">
        <f t="array" ref="AF122">I122*INDEX('5_Goos'!$C$2:$W$151,MATCH($A122&amp;$B122,'5_Goos'!$A$2:$A$151&amp;'5_Goos'!$B$2:$B$151,0),MATCH('5_Price'!AF$4,'5_Goos'!$C$1:$W$1,0))</f>
        <v>0</v>
      </c>
      <c r="AG122" s="1">
        <f t="array" ref="AG122">J122*INDEX('5_Goos'!$C$2:$W$151,MATCH($A122&amp;$B122,'5_Goos'!$A$2:$A$151&amp;'5_Goos'!$B$2:$B$151,0),MATCH('5_Price'!AG$4,'5_Goos'!$C$1:$W$1,0))</f>
        <v>0</v>
      </c>
      <c r="AH122" s="1">
        <f t="array" ref="AH122">K122*INDEX('5_Goos'!$C$2:$W$151,MATCH($A122&amp;$B122,'5_Goos'!$A$2:$A$151&amp;'5_Goos'!$B$2:$B$151,0),MATCH('5_Price'!AH$4,'5_Goos'!$C$1:$W$1,0))</f>
        <v>0</v>
      </c>
      <c r="AI122" s="1">
        <f t="array" ref="AI122">L122*INDEX('5_Goos'!$C$2:$W$151,MATCH($A122&amp;$B122,'5_Goos'!$A$2:$A$151&amp;'5_Goos'!$B$2:$B$151,0),MATCH('5_Price'!AI$4,'5_Goos'!$C$1:$W$1,0))</f>
        <v>0</v>
      </c>
      <c r="AJ122" s="1">
        <f t="array" ref="AJ122">M122*INDEX('5_Goos'!$C$2:$W$151,MATCH($A122&amp;$B122,'5_Goos'!$A$2:$A$151&amp;'5_Goos'!$B$2:$B$151,0),MATCH('5_Price'!AJ$4,'5_Goos'!$C$1:$W$1,0))</f>
        <v>0</v>
      </c>
      <c r="AK122" s="1">
        <f t="array" ref="AK122">N122*INDEX('5_Goos'!$C$2:$W$151,MATCH($A122&amp;$B122,'5_Goos'!$A$2:$A$151&amp;'5_Goos'!$B$2:$B$151,0),MATCH('5_Price'!AK$4,'5_Goos'!$C$1:$W$1,0))</f>
        <v>0</v>
      </c>
      <c r="AL122" s="1">
        <f t="array" ref="AL122">O122*INDEX('5_Goos'!$C$2:$W$151,MATCH($A122&amp;$B122,'5_Goos'!$A$2:$A$151&amp;'5_Goos'!$B$2:$B$151,0),MATCH('5_Price'!AL$4,'5_Goos'!$C$1:$W$1,0))</f>
        <v>0</v>
      </c>
      <c r="AM122" s="1">
        <f t="array" ref="AM122">P122*INDEX('5_Goos'!$C$2:$W$151,MATCH($A122&amp;$B122,'5_Goos'!$A$2:$A$151&amp;'5_Goos'!$B$2:$B$151,0),MATCH('5_Price'!AM$4,'5_Goos'!$C$1:$W$1,0))</f>
        <v>0</v>
      </c>
      <c r="AN122" s="1">
        <f t="array" ref="AN122">Q122*INDEX('5_Goos'!$C$2:$W$151,MATCH($A122&amp;$B122,'5_Goos'!$A$2:$A$151&amp;'5_Goos'!$B$2:$B$151,0),MATCH('5_Price'!AN$4,'5_Goos'!$C$1:$W$1,0))</f>
        <v>0</v>
      </c>
      <c r="AO122" s="1">
        <f t="array" ref="AO122">R122*INDEX('5_Goos'!$C$2:$W$151,MATCH($A122&amp;$B122,'5_Goos'!$A$2:$A$151&amp;'5_Goos'!$B$2:$B$151,0),MATCH('5_Price'!AO$4,'5_Goos'!$C$1:$W$1,0))</f>
        <v>0</v>
      </c>
      <c r="AP122" s="1">
        <f t="array" ref="AP122">S122*INDEX('5_Goos'!$C$2:$W$151,MATCH($A122&amp;$B122,'5_Goos'!$A$2:$A$151&amp;'5_Goos'!$B$2:$B$151,0),MATCH('5_Price'!AP$4,'5_Goos'!$C$1:$W$1,0))</f>
        <v>0</v>
      </c>
      <c r="AQ122" s="1">
        <f t="array" ref="AQ122">T122*INDEX('5_Goos'!$C$2:$W$151,MATCH($A122&amp;$B122,'5_Goos'!$A$2:$A$151&amp;'5_Goos'!$B$2:$B$151,0),MATCH('5_Price'!AQ$4,'5_Goos'!$C$1:$W$1,0))</f>
        <v>0</v>
      </c>
      <c r="AR122" s="1">
        <f t="array" ref="AR122">U122*INDEX('5_Goos'!$C$2:$W$151,MATCH($A122&amp;$B122,'5_Goos'!$A$2:$A$151&amp;'5_Goos'!$B$2:$B$151,0),MATCH('5_Price'!AR$4,'5_Goos'!$C$1:$W$1,0))</f>
        <v>0</v>
      </c>
      <c r="AS122" s="1">
        <f t="array" ref="AS122">V122*INDEX('5_Goos'!$C$2:$W$151,MATCH($A122&amp;$B122,'5_Goos'!$A$2:$A$151&amp;'5_Goos'!$B$2:$B$151,0),MATCH('5_Price'!AS$4,'5_Goos'!$C$1:$W$1,0))</f>
        <v>0</v>
      </c>
      <c r="AT122" s="1">
        <f t="array" ref="AT122">W122*INDEX('5_Goos'!$C$2:$W$151,MATCH($A122&amp;$B122,'5_Goos'!$A$2:$A$151&amp;'5_Goos'!$B$2:$B$151,0),MATCH('5_Price'!AT$4,'5_Goos'!$C$1:$W$1,0))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10.055036249999999</v>
      </c>
      <c r="H123" s="16">
        <v>10.055036249999999</v>
      </c>
      <c r="I123" s="16">
        <v>10.055036249999999</v>
      </c>
      <c r="J123" s="16">
        <v>10.055036249999999</v>
      </c>
      <c r="K123" s="16">
        <v>10.055036249999999</v>
      </c>
      <c r="L123" s="16">
        <v>10.055036249999999</v>
      </c>
      <c r="M123" s="16">
        <v>10.055036249999999</v>
      </c>
      <c r="N123" s="16">
        <v>10.055036249999999</v>
      </c>
      <c r="O123" s="16">
        <v>10.055036249999999</v>
      </c>
      <c r="P123" s="16">
        <v>10.055036249999999</v>
      </c>
      <c r="Q123" s="16">
        <v>10.055036249999999</v>
      </c>
      <c r="R123" s="16">
        <v>10.055036249999999</v>
      </c>
      <c r="S123" s="16">
        <v>10.055036249999999</v>
      </c>
      <c r="T123" s="16">
        <v>10.055036249999999</v>
      </c>
      <c r="U123" s="16">
        <v>10.055036249999999</v>
      </c>
      <c r="V123" s="16">
        <v>10.055036249999999</v>
      </c>
      <c r="W123" s="16">
        <v>10.055036249999999</v>
      </c>
      <c r="X123" s="17"/>
      <c r="Y123"/>
      <c r="Z123" s="1">
        <f t="array" ref="Z123">C123*INDEX('5_Goos'!$C$2:$W$151,MATCH($A123&amp;$B123,'5_Goos'!$A$2:$A$151&amp;'5_Goos'!$B$2:$B$151,0),MATCH('5_Price'!Z$4,'5_Goos'!$C$1:$W$1,0))</f>
        <v>4780.3959508821972</v>
      </c>
      <c r="AA123" s="1">
        <f t="array" ref="AA123">D123*INDEX('5_Goos'!$C$2:$W$151,MATCH($A123&amp;$B123,'5_Goos'!$A$2:$A$151&amp;'5_Goos'!$B$2:$B$151,0),MATCH('5_Price'!AA$4,'5_Goos'!$C$1:$W$1,0))</f>
        <v>5354.1479871547226</v>
      </c>
      <c r="AB123" s="1">
        <f t="array" ref="AB123">E123*INDEX('5_Goos'!$C$2:$W$151,MATCH($A123&amp;$B123,'5_Goos'!$A$2:$A$151&amp;'5_Goos'!$B$2:$B$151,0),MATCH('5_Price'!AB$4,'5_Goos'!$C$1:$W$1,0))</f>
        <v>5973.3242371772967</v>
      </c>
      <c r="AC123" s="1">
        <f t="array" ref="AC123">F123*INDEX('5_Goos'!$C$2:$W$151,MATCH($A123&amp;$B123,'5_Goos'!$A$2:$A$151&amp;'5_Goos'!$B$2:$B$151,0),MATCH('5_Price'!AC$4,'5_Goos'!$C$1:$W$1,0))</f>
        <v>6641.032742234238</v>
      </c>
      <c r="AD123" s="1">
        <f t="array" ref="AD123">G123*INDEX('5_Goos'!$C$2:$W$151,MATCH($A123&amp;$B123,'5_Goos'!$A$2:$A$151&amp;'5_Goos'!$B$2:$B$151,0),MATCH('5_Price'!AD$4,'5_Goos'!$C$1:$W$1,0))</f>
        <v>8791.2122814551822</v>
      </c>
      <c r="AE123" s="1">
        <f t="array" ref="AE123">H123*INDEX('5_Goos'!$C$2:$W$151,MATCH($A123&amp;$B123,'5_Goos'!$A$2:$A$151&amp;'5_Goos'!$B$2:$B$151,0),MATCH('5_Price'!AE$4,'5_Goos'!$C$1:$W$1,0))</f>
        <v>9716.7228433013879</v>
      </c>
      <c r="AF123" s="1">
        <f t="array" ref="AF123">I123*INDEX('5_Goos'!$C$2:$W$151,MATCH($A123&amp;$B123,'5_Goos'!$A$2:$A$151&amp;'5_Goos'!$B$2:$B$151,0),MATCH('5_Price'!AF$4,'5_Goos'!$C$1:$W$1,0))</f>
        <v>10657.121346449252</v>
      </c>
      <c r="AG123" s="1">
        <f t="array" ref="AG123">J123*INDEX('5_Goos'!$C$2:$W$151,MATCH($A123&amp;$B123,'5_Goos'!$A$2:$A$151&amp;'5_Goos'!$B$2:$B$151,0),MATCH('5_Price'!AG$4,'5_Goos'!$C$1:$W$1,0))</f>
        <v>11667.267892803678</v>
      </c>
      <c r="AH123" s="1">
        <f t="array" ref="AH123">K123*INDEX('5_Goos'!$C$2:$W$151,MATCH($A123&amp;$B123,'5_Goos'!$A$2:$A$151&amp;'5_Goos'!$B$2:$B$151,0),MATCH('5_Price'!AH$4,'5_Goos'!$C$1:$W$1,0))</f>
        <v>12751.786290427433</v>
      </c>
      <c r="AI123" s="1">
        <f t="array" ref="AI123">L123*INDEX('5_Goos'!$C$2:$W$151,MATCH($A123&amp;$B123,'5_Goos'!$A$2:$A$151&amp;'5_Goos'!$B$2:$B$151,0),MATCH('5_Price'!AI$4,'5_Goos'!$C$1:$W$1,0))</f>
        <v>13915.588358081537</v>
      </c>
      <c r="AJ123" s="1">
        <f t="array" ref="AJ123">M123*INDEX('5_Goos'!$C$2:$W$151,MATCH($A123&amp;$B123,'5_Goos'!$A$2:$A$151&amp;'5_Goos'!$B$2:$B$151,0),MATCH('5_Price'!AJ$4,'5_Goos'!$C$1:$W$1,0))</f>
        <v>15163.891166775073</v>
      </c>
      <c r="AK123" s="1">
        <f t="array" ref="AK123">N123*INDEX('5_Goos'!$C$2:$W$151,MATCH($A123&amp;$B123,'5_Goos'!$A$2:$A$151&amp;'5_Goos'!$B$2:$B$151,0),MATCH('5_Price'!AK$4,'5_Goos'!$C$1:$W$1,0))</f>
        <v>16338.439116201569</v>
      </c>
      <c r="AL123" s="1">
        <f t="array" ref="AL123">O123*INDEX('5_Goos'!$C$2:$W$151,MATCH($A123&amp;$B123,'5_Goos'!$A$2:$A$151&amp;'5_Goos'!$B$2:$B$151,0),MATCH('5_Price'!AL$4,'5_Goos'!$C$1:$W$1,0))</f>
        <v>17592.532132653807</v>
      </c>
      <c r="AM123" s="1">
        <f t="array" ref="AM123">P123*INDEX('5_Goos'!$C$2:$W$151,MATCH($A123&amp;$B123,'5_Goos'!$A$2:$A$151&amp;'5_Goos'!$B$2:$B$151,0),MATCH('5_Price'!AM$4,'5_Goos'!$C$1:$W$1,0))</f>
        <v>18931.188352960751</v>
      </c>
      <c r="AN123" s="1">
        <f t="array" ref="AN123">Q123*INDEX('5_Goos'!$C$2:$W$151,MATCH($A123&amp;$B123,'5_Goos'!$A$2:$A$151&amp;'5_Goos'!$B$2:$B$151,0),MATCH('5_Price'!AN$4,'5_Goos'!$C$1:$W$1,0))</f>
        <v>20359.728864966732</v>
      </c>
      <c r="AO123" s="1">
        <f t="array" ref="AO123">R123*INDEX('5_Goos'!$C$2:$W$151,MATCH($A123&amp;$B123,'5_Goos'!$A$2:$A$151&amp;'5_Goos'!$B$2:$B$151,0),MATCH('5_Price'!AO$4,'5_Goos'!$C$1:$W$1,0))</f>
        <v>21883.795457290846</v>
      </c>
      <c r="AP123" s="1">
        <f t="array" ref="AP123">S123*INDEX('5_Goos'!$C$2:$W$151,MATCH($A123&amp;$B123,'5_Goos'!$A$2:$A$151&amp;'5_Goos'!$B$2:$B$151,0),MATCH('5_Price'!AP$4,'5_Goos'!$C$1:$W$1,0))</f>
        <v>23509.369386685037</v>
      </c>
      <c r="AQ123" s="1">
        <f t="array" ref="AQ123">T123*INDEX('5_Goos'!$C$2:$W$151,MATCH($A123&amp;$B123,'5_Goos'!$A$2:$A$151&amp;'5_Goos'!$B$2:$B$151,0),MATCH('5_Price'!AQ$4,'5_Goos'!$C$1:$W$1,0))</f>
        <v>25242.791220375446</v>
      </c>
      <c r="AR123" s="1">
        <f t="array" ref="AR123">U123*INDEX('5_Goos'!$C$2:$W$151,MATCH($A123&amp;$B123,'5_Goos'!$A$2:$A$151&amp;'5_Goos'!$B$2:$B$151,0),MATCH('5_Price'!AR$4,'5_Goos'!$C$1:$W$1,0))</f>
        <v>27090.781813968199</v>
      </c>
      <c r="AS123" s="1">
        <f t="array" ref="AS123">V123*INDEX('5_Goos'!$C$2:$W$151,MATCH($A123&amp;$B123,'5_Goos'!$A$2:$A$151&amp;'5_Goos'!$B$2:$B$151,0),MATCH('5_Price'!AS$4,'5_Goos'!$C$1:$W$1,0))</f>
        <v>29060.464488869253</v>
      </c>
      <c r="AT123" s="1">
        <f t="array" ref="AT123">W123*INDEX('5_Goos'!$C$2:$W$151,MATCH($A123&amp;$B123,'5_Goos'!$A$2:$A$151&amp;'5_Goos'!$B$2:$B$151,0),MATCH('5_Price'!AT$4,'5_Goos'!$C$1:$W$1,0))</f>
        <v>31159.388476725449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8.9378099999999989</v>
      </c>
      <c r="I124" s="16">
        <v>8.9378099999999989</v>
      </c>
      <c r="J124" s="16">
        <v>8.9378099999999989</v>
      </c>
      <c r="K124" s="16">
        <v>8.9378099999999989</v>
      </c>
      <c r="L124" s="16">
        <v>8.9378099999999989</v>
      </c>
      <c r="M124" s="16">
        <v>8.9378099999999989</v>
      </c>
      <c r="N124" s="16">
        <v>8.9378099999999989</v>
      </c>
      <c r="O124" s="16">
        <v>8.9378099999999989</v>
      </c>
      <c r="P124" s="16">
        <v>8.9378099999999989</v>
      </c>
      <c r="Q124" s="16">
        <v>8.9378099999999989</v>
      </c>
      <c r="R124" s="16">
        <v>8.9378099999999989</v>
      </c>
      <c r="S124" s="16">
        <v>8.9378099999999989</v>
      </c>
      <c r="T124" s="16">
        <v>8.9378099999999989</v>
      </c>
      <c r="U124" s="16">
        <v>8.9378099999999989</v>
      </c>
      <c r="V124" s="16">
        <v>8.9378099999999989</v>
      </c>
      <c r="W124" s="16">
        <v>8.9378099999999989</v>
      </c>
      <c r="X124" s="17"/>
      <c r="Y124"/>
      <c r="Z124" s="1">
        <f t="array" ref="Z124">C124*INDEX('5_Goos'!$C$2:$W$151,MATCH($A124&amp;$B124,'5_Goos'!$A$2:$A$151&amp;'5_Goos'!$B$2:$B$151,0),MATCH('5_Price'!Z$4,'5_Goos'!$C$1:$W$1,0))</f>
        <v>0</v>
      </c>
      <c r="AA124" s="1">
        <f t="array" ref="AA124">D124*INDEX('5_Goos'!$C$2:$W$151,MATCH($A124&amp;$B124,'5_Goos'!$A$2:$A$151&amp;'5_Goos'!$B$2:$B$151,0),MATCH('5_Price'!AA$4,'5_Goos'!$C$1:$W$1,0))</f>
        <v>0</v>
      </c>
      <c r="AB124" s="1">
        <f t="array" ref="AB124">E124*INDEX('5_Goos'!$C$2:$W$151,MATCH($A124&amp;$B124,'5_Goos'!$A$2:$A$151&amp;'5_Goos'!$B$2:$B$151,0),MATCH('5_Price'!AB$4,'5_Goos'!$C$1:$W$1,0))</f>
        <v>0</v>
      </c>
      <c r="AC124" s="1">
        <f t="array" ref="AC124">F124*INDEX('5_Goos'!$C$2:$W$151,MATCH($A124&amp;$B124,'5_Goos'!$A$2:$A$151&amp;'5_Goos'!$B$2:$B$151,0),MATCH('5_Price'!AC$4,'5_Goos'!$C$1:$W$1,0))</f>
        <v>0</v>
      </c>
      <c r="AD124" s="1">
        <f t="array" ref="AD124">G124*INDEX('5_Goos'!$C$2:$W$151,MATCH($A124&amp;$B124,'5_Goos'!$A$2:$A$151&amp;'5_Goos'!$B$2:$B$151,0),MATCH('5_Price'!AD$4,'5_Goos'!$C$1:$W$1,0))</f>
        <v>0</v>
      </c>
      <c r="AE124" s="1">
        <f t="array" ref="AE124">H124*INDEX('5_Goos'!$C$2:$W$151,MATCH($A124&amp;$B124,'5_Goos'!$A$2:$A$151&amp;'5_Goos'!$B$2:$B$151,0),MATCH('5_Price'!AE$4,'5_Goos'!$C$1:$W$1,0))</f>
        <v>574838.61700447649</v>
      </c>
      <c r="AF124" s="1">
        <f t="array" ref="AF124">I124*INDEX('5_Goos'!$C$2:$W$151,MATCH($A124&amp;$B124,'5_Goos'!$A$2:$A$151&amp;'5_Goos'!$B$2:$B$151,0),MATCH('5_Price'!AF$4,'5_Goos'!$C$1:$W$1,0))</f>
        <v>630472.33052089019</v>
      </c>
      <c r="AG124" s="1">
        <f t="array" ref="AG124">J124*INDEX('5_Goos'!$C$2:$W$151,MATCH($A124&amp;$B124,'5_Goos'!$A$2:$A$151&amp;'5_Goos'!$B$2:$B$151,0),MATCH('5_Price'!AG$4,'5_Goos'!$C$1:$W$1,0))</f>
        <v>690232.3188464347</v>
      </c>
      <c r="AH124" s="1">
        <f t="array" ref="AH124">K124*INDEX('5_Goos'!$C$2:$W$151,MATCH($A124&amp;$B124,'5_Goos'!$A$2:$A$151&amp;'5_Goos'!$B$2:$B$151,0),MATCH('5_Price'!AH$4,'5_Goos'!$C$1:$W$1,0))</f>
        <v>754392.12517823</v>
      </c>
      <c r="AI124" s="1">
        <f t="array" ref="AI124">L124*INDEX('5_Goos'!$C$2:$W$151,MATCH($A124&amp;$B124,'5_Goos'!$A$2:$A$151&amp;'5_Goos'!$B$2:$B$151,0),MATCH('5_Price'!AI$4,'5_Goos'!$C$1:$W$1,0))</f>
        <v>823242.33134608972</v>
      </c>
      <c r="AJ124" s="1">
        <f t="array" ref="AJ124">M124*INDEX('5_Goos'!$C$2:$W$151,MATCH($A124&amp;$B124,'5_Goos'!$A$2:$A$151&amp;'5_Goos'!$B$2:$B$151,0),MATCH('5_Price'!AJ$4,'5_Goos'!$C$1:$W$1,0))</f>
        <v>897091.57781778811</v>
      </c>
      <c r="AK124" s="1">
        <f t="array" ref="AK124">N124*INDEX('5_Goos'!$C$2:$W$151,MATCH($A124&amp;$B124,'5_Goos'!$A$2:$A$151&amp;'5_Goos'!$B$2:$B$151,0),MATCH('5_Price'!AK$4,'5_Goos'!$C$1:$W$1,0))</f>
        <v>966577.50735824334</v>
      </c>
      <c r="AL124" s="1">
        <f t="array" ref="AL124">O124*INDEX('5_Goos'!$C$2:$W$151,MATCH($A124&amp;$B124,'5_Goos'!$A$2:$A$151&amp;'5_Goos'!$B$2:$B$151,0),MATCH('5_Price'!AL$4,'5_Goos'!$C$1:$W$1,0))</f>
        <v>1040769.3009081936</v>
      </c>
      <c r="AM124" s="1">
        <f t="array" ref="AM124">P124*INDEX('5_Goos'!$C$2:$W$151,MATCH($A124&amp;$B124,'5_Goos'!$A$2:$A$151&amp;'5_Goos'!$B$2:$B$151,0),MATCH('5_Price'!AM$4,'5_Goos'!$C$1:$W$1,0))</f>
        <v>1119963.8300447506</v>
      </c>
      <c r="AN124" s="1">
        <f t="array" ref="AN124">Q124*INDEX('5_Goos'!$C$2:$W$151,MATCH($A124&amp;$B124,'5_Goos'!$A$2:$A$151&amp;'5_Goos'!$B$2:$B$151,0),MATCH('5_Price'!AN$4,'5_Goos'!$C$1:$W$1,0))</f>
        <v>1204475.8888426966</v>
      </c>
      <c r="AO124" s="1">
        <f t="array" ref="AO124">R124*INDEX('5_Goos'!$C$2:$W$151,MATCH($A124&amp;$B124,'5_Goos'!$A$2:$A$151&amp;'5_Goos'!$B$2:$B$151,0),MATCH('5_Price'!AO$4,'5_Goos'!$C$1:$W$1,0))</f>
        <v>1294639.2439453169</v>
      </c>
      <c r="AP124" s="1">
        <f t="array" ref="AP124">S124*INDEX('5_Goos'!$C$2:$W$151,MATCH($A124&amp;$B124,'5_Goos'!$A$2:$A$151&amp;'5_Goos'!$B$2:$B$151,0),MATCH('5_Price'!AP$4,'5_Goos'!$C$1:$W$1,0))</f>
        <v>1390807.7448360971</v>
      </c>
      <c r="AQ124" s="1">
        <f t="array" ref="AQ124">T124*INDEX('5_Goos'!$C$2:$W$151,MATCH($A124&amp;$B124,'5_Goos'!$A$2:$A$151&amp;'5_Goos'!$B$2:$B$151,0),MATCH('5_Price'!AQ$4,'5_Goos'!$C$1:$W$1,0))</f>
        <v>1493356.4977060996</v>
      </c>
      <c r="AR124" s="1">
        <f t="array" ref="AR124">U124*INDEX('5_Goos'!$C$2:$W$151,MATCH($A124&amp;$B124,'5_Goos'!$A$2:$A$151&amp;'5_Goos'!$B$2:$B$151,0),MATCH('5_Price'!AR$4,'5_Goos'!$C$1:$W$1,0))</f>
        <v>1602683.106500996</v>
      </c>
      <c r="AS124" s="1">
        <f t="array" ref="AS124">V124*INDEX('5_Goos'!$C$2:$W$151,MATCH($A124&amp;$B124,'5_Goos'!$A$2:$A$151&amp;'5_Goos'!$B$2:$B$151,0),MATCH('5_Price'!AS$4,'5_Goos'!$C$1:$W$1,0))</f>
        <v>1719208.9849311283</v>
      </c>
      <c r="AT124" s="1">
        <f t="array" ref="AT124">W124*INDEX('5_Goos'!$C$2:$W$151,MATCH($A124&amp;$B124,'5_Goos'!$A$2:$A$151&amp;'5_Goos'!$B$2:$B$151,0),MATCH('5_Price'!AT$4,'5_Goos'!$C$1:$W$1,0))</f>
        <v>1843380.7434380138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9.086174999999999</v>
      </c>
      <c r="I125" s="3">
        <v>9.2882160000000002</v>
      </c>
      <c r="J125" s="3">
        <v>9.2882160000000002</v>
      </c>
      <c r="K125" s="3">
        <v>9.2882160000000002</v>
      </c>
      <c r="L125" s="3">
        <v>9.2882160000000002</v>
      </c>
      <c r="M125" s="3">
        <v>9.2882160000000002</v>
      </c>
      <c r="N125" s="3">
        <v>9.2882160000000002</v>
      </c>
      <c r="O125" s="3">
        <v>9.2882160000000002</v>
      </c>
      <c r="P125" s="3">
        <v>9.2882160000000002</v>
      </c>
      <c r="Q125" s="3">
        <v>9.2882160000000002</v>
      </c>
      <c r="R125" s="3">
        <v>9.2882160000000002</v>
      </c>
      <c r="S125" s="3">
        <v>9.2882160000000002</v>
      </c>
      <c r="T125" s="3">
        <v>9.2882160000000002</v>
      </c>
      <c r="U125" s="3">
        <v>9.2882160000000002</v>
      </c>
      <c r="V125" s="3">
        <v>9.2882160000000002</v>
      </c>
      <c r="W125" s="3">
        <v>9.2882160000000002</v>
      </c>
      <c r="X125" s="13"/>
      <c r="Y125"/>
      <c r="Z125" s="1">
        <f t="array" ref="Z125">C125*INDEX('5_Goos'!$C$2:$W$151,MATCH($A125&amp;$B125,'5_Goos'!$A$2:$A$151&amp;'5_Goos'!$B$2:$B$151,0),MATCH('5_Price'!Z$4,'5_Goos'!$C$1:$W$1,0))</f>
        <v>0</v>
      </c>
      <c r="AA125" s="1">
        <f t="array" ref="AA125">D125*INDEX('5_Goos'!$C$2:$W$151,MATCH($A125&amp;$B125,'5_Goos'!$A$2:$A$151&amp;'5_Goos'!$B$2:$B$151,0),MATCH('5_Price'!AA$4,'5_Goos'!$C$1:$W$1,0))</f>
        <v>0</v>
      </c>
      <c r="AB125" s="1">
        <f t="array" ref="AB125">E125*INDEX('5_Goos'!$C$2:$W$151,MATCH($A125&amp;$B125,'5_Goos'!$A$2:$A$151&amp;'5_Goos'!$B$2:$B$151,0),MATCH('5_Price'!AB$4,'5_Goos'!$C$1:$W$1,0))</f>
        <v>0</v>
      </c>
      <c r="AC125" s="1">
        <f t="array" ref="AC125">F125*INDEX('5_Goos'!$C$2:$W$151,MATCH($A125&amp;$B125,'5_Goos'!$A$2:$A$151&amp;'5_Goos'!$B$2:$B$151,0),MATCH('5_Price'!AC$4,'5_Goos'!$C$1:$W$1,0))</f>
        <v>0</v>
      </c>
      <c r="AD125" s="1">
        <f t="array" ref="AD125">G125*INDEX('5_Goos'!$C$2:$W$151,MATCH($A125&amp;$B125,'5_Goos'!$A$2:$A$151&amp;'5_Goos'!$B$2:$B$151,0),MATCH('5_Price'!AD$4,'5_Goos'!$C$1:$W$1,0))</f>
        <v>0</v>
      </c>
      <c r="AE125" s="1">
        <f t="array" ref="AE125">H125*INDEX('5_Goos'!$C$2:$W$151,MATCH($A125&amp;$B125,'5_Goos'!$A$2:$A$151&amp;'5_Goos'!$B$2:$B$151,0),MATCH('5_Price'!AE$4,'5_Goos'!$C$1:$W$1,0))</f>
        <v>1450057.4308608731</v>
      </c>
      <c r="AF125" s="1">
        <f t="array" ref="AF125">I125*INDEX('5_Goos'!$C$2:$W$151,MATCH($A125&amp;$B125,'5_Goos'!$A$2:$A$151&amp;'5_Goos'!$B$2:$B$151,0),MATCH('5_Price'!AF$4,'5_Goos'!$C$1:$W$1,0))</f>
        <v>1625760.2778568517</v>
      </c>
      <c r="AG125" s="1">
        <f t="array" ref="AG125">J125*INDEX('5_Goos'!$C$2:$W$151,MATCH($A125&amp;$B125,'5_Goos'!$A$2:$A$151&amp;'5_Goos'!$B$2:$B$151,0),MATCH('5_Price'!AG$4,'5_Goos'!$C$1:$W$1,0))</f>
        <v>1779859.6895544177</v>
      </c>
      <c r="AH125" s="1">
        <f t="array" ref="AH125">K125*INDEX('5_Goos'!$C$2:$W$151,MATCH($A125&amp;$B125,'5_Goos'!$A$2:$A$151&amp;'5_Goos'!$B$2:$B$151,0),MATCH('5_Price'!AH$4,'5_Goos'!$C$1:$W$1,0))</f>
        <v>1945304.6417270885</v>
      </c>
      <c r="AI125" s="1">
        <f t="array" ref="AI125">L125*INDEX('5_Goos'!$C$2:$W$151,MATCH($A125&amp;$B125,'5_Goos'!$A$2:$A$151&amp;'5_Goos'!$B$2:$B$151,0),MATCH('5_Price'!AI$4,'5_Goos'!$C$1:$W$1,0))</f>
        <v>2122844.4398931437</v>
      </c>
      <c r="AJ125" s="1">
        <f t="array" ref="AJ125">M125*INDEX('5_Goos'!$C$2:$W$151,MATCH($A125&amp;$B125,'5_Goos'!$A$2:$A$151&amp;'5_Goos'!$B$2:$B$151,0),MATCH('5_Price'!AJ$4,'5_Goos'!$C$1:$W$1,0))</f>
        <v>2313274.9562714854</v>
      </c>
      <c r="AK125" s="1">
        <f t="array" ref="AK125">N125*INDEX('5_Goos'!$C$2:$W$151,MATCH($A125&amp;$B125,'5_Goos'!$A$2:$A$151&amp;'5_Goos'!$B$2:$B$151,0),MATCH('5_Price'!AK$4,'5_Goos'!$C$1:$W$1,0))</f>
        <v>2492454.055255102</v>
      </c>
      <c r="AL125" s="1">
        <f t="array" ref="AL125">O125*INDEX('5_Goos'!$C$2:$W$151,MATCH($A125&amp;$B125,'5_Goos'!$A$2:$A$151&amp;'5_Goos'!$B$2:$B$151,0),MATCH('5_Price'!AL$4,'5_Goos'!$C$1:$W$1,0))</f>
        <v>2683767.8767463979</v>
      </c>
      <c r="AM125" s="1">
        <f t="array" ref="AM125">P125*INDEX('5_Goos'!$C$2:$W$151,MATCH($A125&amp;$B125,'5_Goos'!$A$2:$A$151&amp;'5_Goos'!$B$2:$B$151,0),MATCH('5_Price'!AM$4,'5_Goos'!$C$1:$W$1,0))</f>
        <v>2887981.9452486914</v>
      </c>
      <c r="AN125" s="1">
        <f t="array" ref="AN125">Q125*INDEX('5_Goos'!$C$2:$W$151,MATCH($A125&amp;$B125,'5_Goos'!$A$2:$A$151&amp;'5_Goos'!$B$2:$B$151,0),MATCH('5_Price'!AN$4,'5_Goos'!$C$1:$W$1,0))</f>
        <v>3105908.0009093396</v>
      </c>
      <c r="AO125" s="1">
        <f t="array" ref="AO125">R125*INDEX('5_Goos'!$C$2:$W$151,MATCH($A125&amp;$B125,'5_Goos'!$A$2:$A$151&amp;'5_Goos'!$B$2:$B$151,0),MATCH('5_Price'!AO$4,'5_Goos'!$C$1:$W$1,0))</f>
        <v>3338406.7072729436</v>
      </c>
      <c r="AP125" s="1">
        <f t="array" ref="AP125">S125*INDEX('5_Goos'!$C$2:$W$151,MATCH($A125&amp;$B125,'5_Goos'!$A$2:$A$151&amp;'5_Goos'!$B$2:$B$151,0),MATCH('5_Price'!AP$4,'5_Goos'!$C$1:$W$1,0))</f>
        <v>3586390.514270626</v>
      </c>
      <c r="AQ125" s="1">
        <f t="array" ref="AQ125">T125*INDEX('5_Goos'!$C$2:$W$151,MATCH($A125&amp;$B125,'5_Goos'!$A$2:$A$151&amp;'5_Goos'!$B$2:$B$151,0),MATCH('5_Price'!AQ$4,'5_Goos'!$C$1:$W$1,0))</f>
        <v>3850826.6851998894</v>
      </c>
      <c r="AR125" s="1">
        <f t="array" ref="AR125">U125*INDEX('5_Goos'!$C$2:$W$151,MATCH($A125&amp;$B125,'5_Goos'!$A$2:$A$151&amp;'5_Goos'!$B$2:$B$151,0),MATCH('5_Price'!AR$4,'5_Goos'!$C$1:$W$1,0))</f>
        <v>4132740.496936406</v>
      </c>
      <c r="AS125" s="1">
        <f t="array" ref="AS125">V125*INDEX('5_Goos'!$C$2:$W$151,MATCH($A125&amp;$B125,'5_Goos'!$A$2:$A$151&amp;'5_Goos'!$B$2:$B$151,0),MATCH('5_Price'!AS$4,'5_Goos'!$C$1:$W$1,0))</f>
        <v>4433218.6231335821</v>
      </c>
      <c r="AT125" s="1">
        <f t="array" ref="AT125">W125*INDEX('5_Goos'!$C$2:$W$151,MATCH($A125&amp;$B125,'5_Goos'!$A$2:$A$151&amp;'5_Goos'!$B$2:$B$151,0),MATCH('5_Price'!AT$4,'5_Goos'!$C$1:$W$1,0))</f>
        <v>4753412.7107081246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C126*INDEX('5_Goos'!$C$2:$W$151,MATCH($A126&amp;$B126,'5_Goos'!$A$2:$A$151&amp;'5_Goos'!$B$2:$B$151,0),MATCH('5_Price'!Z$4,'5_Goos'!$C$1:$W$1,0))</f>
        <v>0</v>
      </c>
      <c r="AA126" s="1">
        <f t="array" ref="AA126">D126*INDEX('5_Goos'!$C$2:$W$151,MATCH($A126&amp;$B126,'5_Goos'!$A$2:$A$151&amp;'5_Goos'!$B$2:$B$151,0),MATCH('5_Price'!AA$4,'5_Goos'!$C$1:$W$1,0))</f>
        <v>0</v>
      </c>
      <c r="AB126" s="1">
        <f t="array" ref="AB126">E126*INDEX('5_Goos'!$C$2:$W$151,MATCH($A126&amp;$B126,'5_Goos'!$A$2:$A$151&amp;'5_Goos'!$B$2:$B$151,0),MATCH('5_Price'!AB$4,'5_Goos'!$C$1:$W$1,0))</f>
        <v>0</v>
      </c>
      <c r="AC126" s="1">
        <f t="array" ref="AC126">F126*INDEX('5_Goos'!$C$2:$W$151,MATCH($A126&amp;$B126,'5_Goos'!$A$2:$A$151&amp;'5_Goos'!$B$2:$B$151,0),MATCH('5_Price'!AC$4,'5_Goos'!$C$1:$W$1,0))</f>
        <v>0</v>
      </c>
      <c r="AD126" s="1">
        <f t="array" ref="AD126">G126*INDEX('5_Goos'!$C$2:$W$151,MATCH($A126&amp;$B126,'5_Goos'!$A$2:$A$151&amp;'5_Goos'!$B$2:$B$151,0),MATCH('5_Price'!AD$4,'5_Goos'!$C$1:$W$1,0))</f>
        <v>0</v>
      </c>
      <c r="AE126" s="1">
        <f t="array" ref="AE126">H126*INDEX('5_Goos'!$C$2:$W$151,MATCH($A126&amp;$B126,'5_Goos'!$A$2:$A$151&amp;'5_Goos'!$B$2:$B$151,0),MATCH('5_Price'!AE$4,'5_Goos'!$C$1:$W$1,0))</f>
        <v>0</v>
      </c>
      <c r="AF126" s="1">
        <f t="array" ref="AF126">I126*INDEX('5_Goos'!$C$2:$W$151,MATCH($A126&amp;$B126,'5_Goos'!$A$2:$A$151&amp;'5_Goos'!$B$2:$B$151,0),MATCH('5_Price'!AF$4,'5_Goos'!$C$1:$W$1,0))</f>
        <v>0</v>
      </c>
      <c r="AG126" s="1">
        <f t="array" ref="AG126">J126*INDEX('5_Goos'!$C$2:$W$151,MATCH($A126&amp;$B126,'5_Goos'!$A$2:$A$151&amp;'5_Goos'!$B$2:$B$151,0),MATCH('5_Price'!AG$4,'5_Goos'!$C$1:$W$1,0))</f>
        <v>0</v>
      </c>
      <c r="AH126" s="1">
        <f t="array" ref="AH126">K126*INDEX('5_Goos'!$C$2:$W$151,MATCH($A126&amp;$B126,'5_Goos'!$A$2:$A$151&amp;'5_Goos'!$B$2:$B$151,0),MATCH('5_Price'!AH$4,'5_Goos'!$C$1:$W$1,0))</f>
        <v>0</v>
      </c>
      <c r="AI126" s="1">
        <f t="array" ref="AI126">L126*INDEX('5_Goos'!$C$2:$W$151,MATCH($A126&amp;$B126,'5_Goos'!$A$2:$A$151&amp;'5_Goos'!$B$2:$B$151,0),MATCH('5_Price'!AI$4,'5_Goos'!$C$1:$W$1,0))</f>
        <v>0</v>
      </c>
      <c r="AJ126" s="1">
        <f t="array" ref="AJ126">M126*INDEX('5_Goos'!$C$2:$W$151,MATCH($A126&amp;$B126,'5_Goos'!$A$2:$A$151&amp;'5_Goos'!$B$2:$B$151,0),MATCH('5_Price'!AJ$4,'5_Goos'!$C$1:$W$1,0))</f>
        <v>0</v>
      </c>
      <c r="AK126" s="1">
        <f t="array" ref="AK126">N126*INDEX('5_Goos'!$C$2:$W$151,MATCH($A126&amp;$B126,'5_Goos'!$A$2:$A$151&amp;'5_Goos'!$B$2:$B$151,0),MATCH('5_Price'!AK$4,'5_Goos'!$C$1:$W$1,0))</f>
        <v>0</v>
      </c>
      <c r="AL126" s="1">
        <f t="array" ref="AL126">O126*INDEX('5_Goos'!$C$2:$W$151,MATCH($A126&amp;$B126,'5_Goos'!$A$2:$A$151&amp;'5_Goos'!$B$2:$B$151,0),MATCH('5_Price'!AL$4,'5_Goos'!$C$1:$W$1,0))</f>
        <v>0</v>
      </c>
      <c r="AM126" s="1">
        <f t="array" ref="AM126">P126*INDEX('5_Goos'!$C$2:$W$151,MATCH($A126&amp;$B126,'5_Goos'!$A$2:$A$151&amp;'5_Goos'!$B$2:$B$151,0),MATCH('5_Price'!AM$4,'5_Goos'!$C$1:$W$1,0))</f>
        <v>0</v>
      </c>
      <c r="AN126" s="1">
        <f t="array" ref="AN126">Q126*INDEX('5_Goos'!$C$2:$W$151,MATCH($A126&amp;$B126,'5_Goos'!$A$2:$A$151&amp;'5_Goos'!$B$2:$B$151,0),MATCH('5_Price'!AN$4,'5_Goos'!$C$1:$W$1,0))</f>
        <v>0</v>
      </c>
      <c r="AO126" s="1">
        <f t="array" ref="AO126">R126*INDEX('5_Goos'!$C$2:$W$151,MATCH($A126&amp;$B126,'5_Goos'!$A$2:$A$151&amp;'5_Goos'!$B$2:$B$151,0),MATCH('5_Price'!AO$4,'5_Goos'!$C$1:$W$1,0))</f>
        <v>0</v>
      </c>
      <c r="AP126" s="1">
        <f t="array" ref="AP126">S126*INDEX('5_Goos'!$C$2:$W$151,MATCH($A126&amp;$B126,'5_Goos'!$A$2:$A$151&amp;'5_Goos'!$B$2:$B$151,0),MATCH('5_Price'!AP$4,'5_Goos'!$C$1:$W$1,0))</f>
        <v>0</v>
      </c>
      <c r="AQ126" s="1">
        <f t="array" ref="AQ126">T126*INDEX('5_Goos'!$C$2:$W$151,MATCH($A126&amp;$B126,'5_Goos'!$A$2:$A$151&amp;'5_Goos'!$B$2:$B$151,0),MATCH('5_Price'!AQ$4,'5_Goos'!$C$1:$W$1,0))</f>
        <v>0</v>
      </c>
      <c r="AR126" s="1">
        <f t="array" ref="AR126">U126*INDEX('5_Goos'!$C$2:$W$151,MATCH($A126&amp;$B126,'5_Goos'!$A$2:$A$151&amp;'5_Goos'!$B$2:$B$151,0),MATCH('5_Price'!AR$4,'5_Goos'!$C$1:$W$1,0))</f>
        <v>0</v>
      </c>
      <c r="AS126" s="1">
        <f t="array" ref="AS126">V126*INDEX('5_Goos'!$C$2:$W$151,MATCH($A126&amp;$B126,'5_Goos'!$A$2:$A$151&amp;'5_Goos'!$B$2:$B$151,0),MATCH('5_Price'!AS$4,'5_Goos'!$C$1:$W$1,0))</f>
        <v>0</v>
      </c>
      <c r="AT126" s="1">
        <f t="array" ref="AT126">W126*INDEX('5_Goos'!$C$2:$W$151,MATCH($A126&amp;$B126,'5_Goos'!$A$2:$A$151&amp;'5_Goos'!$B$2:$B$151,0),MATCH('5_Price'!AT$4,'5_Goos'!$C$1:$W$1,0))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6.4901249999999981</v>
      </c>
      <c r="I127" s="16">
        <v>6.6344399999999997</v>
      </c>
      <c r="J127" s="16">
        <v>6.6344399999999997</v>
      </c>
      <c r="K127" s="16">
        <v>6.6344399999999997</v>
      </c>
      <c r="L127" s="16">
        <v>6.6344399999999997</v>
      </c>
      <c r="M127" s="16">
        <v>6.6344399999999997</v>
      </c>
      <c r="N127" s="16">
        <v>6.6344399999999997</v>
      </c>
      <c r="O127" s="16">
        <v>6.6344399999999997</v>
      </c>
      <c r="P127" s="16">
        <v>6.6344399999999997</v>
      </c>
      <c r="Q127" s="16">
        <v>6.6344399999999997</v>
      </c>
      <c r="R127" s="16">
        <v>6.6344399999999997</v>
      </c>
      <c r="S127" s="16">
        <v>6.6344399999999997</v>
      </c>
      <c r="T127" s="16">
        <v>6.6344399999999997</v>
      </c>
      <c r="U127" s="16">
        <v>6.6344399999999997</v>
      </c>
      <c r="V127" s="16">
        <v>6.6344399999999997</v>
      </c>
      <c r="W127" s="16">
        <v>6.6344399999999997</v>
      </c>
      <c r="X127" s="17"/>
      <c r="Y127"/>
      <c r="Z127" s="1">
        <f t="array" ref="Z127">C127*INDEX('5_Goos'!$C$2:$W$151,MATCH($A127&amp;$B127,'5_Goos'!$A$2:$A$151&amp;'5_Goos'!$B$2:$B$151,0),MATCH('5_Price'!Z$4,'5_Goos'!$C$1:$W$1,0))</f>
        <v>0</v>
      </c>
      <c r="AA127" s="1">
        <f t="array" ref="AA127">D127*INDEX('5_Goos'!$C$2:$W$151,MATCH($A127&amp;$B127,'5_Goos'!$A$2:$A$151&amp;'5_Goos'!$B$2:$B$151,0),MATCH('5_Price'!AA$4,'5_Goos'!$C$1:$W$1,0))</f>
        <v>0</v>
      </c>
      <c r="AB127" s="1">
        <f t="array" ref="AB127">E127*INDEX('5_Goos'!$C$2:$W$151,MATCH($A127&amp;$B127,'5_Goos'!$A$2:$A$151&amp;'5_Goos'!$B$2:$B$151,0),MATCH('5_Price'!AB$4,'5_Goos'!$C$1:$W$1,0))</f>
        <v>0</v>
      </c>
      <c r="AC127" s="1">
        <f t="array" ref="AC127">F127*INDEX('5_Goos'!$C$2:$W$151,MATCH($A127&amp;$B127,'5_Goos'!$A$2:$A$151&amp;'5_Goos'!$B$2:$B$151,0),MATCH('5_Price'!AC$4,'5_Goos'!$C$1:$W$1,0))</f>
        <v>0</v>
      </c>
      <c r="AD127" s="1">
        <f t="array" ref="AD127">G127*INDEX('5_Goos'!$C$2:$W$151,MATCH($A127&amp;$B127,'5_Goos'!$A$2:$A$151&amp;'5_Goos'!$B$2:$B$151,0),MATCH('5_Price'!AD$4,'5_Goos'!$C$1:$W$1,0))</f>
        <v>0</v>
      </c>
      <c r="AE127" s="1">
        <f t="array" ref="AE127">H127*INDEX('5_Goos'!$C$2:$W$151,MATCH($A127&amp;$B127,'5_Goos'!$A$2:$A$151&amp;'5_Goos'!$B$2:$B$151,0),MATCH('5_Price'!AE$4,'5_Goos'!$C$1:$W$1,0))</f>
        <v>6850871.09001844</v>
      </c>
      <c r="AF127" s="1">
        <f t="array" ref="AF127">I127*INDEX('5_Goos'!$C$2:$W$151,MATCH($A127&amp;$B127,'5_Goos'!$A$2:$A$151&amp;'5_Goos'!$B$2:$B$151,0),MATCH('5_Price'!AF$4,'5_Goos'!$C$1:$W$1,0))</f>
        <v>7680988.2490361081</v>
      </c>
      <c r="AG127" s="1">
        <f t="array" ref="AG127">J127*INDEX('5_Goos'!$C$2:$W$151,MATCH($A127&amp;$B127,'5_Goos'!$A$2:$A$151&amp;'5_Goos'!$B$2:$B$151,0),MATCH('5_Price'!AG$4,'5_Goos'!$C$1:$W$1,0))</f>
        <v>8409038.8642182201</v>
      </c>
      <c r="AH127" s="1">
        <f t="array" ref="AH127">K127*INDEX('5_Goos'!$C$2:$W$151,MATCH($A127&amp;$B127,'5_Goos'!$A$2:$A$151&amp;'5_Goos'!$B$2:$B$151,0),MATCH('5_Price'!AH$4,'5_Goos'!$C$1:$W$1,0))</f>
        <v>9190692.0702959709</v>
      </c>
      <c r="AI127" s="1">
        <f t="array" ref="AI127">L127*INDEX('5_Goos'!$C$2:$W$151,MATCH($A127&amp;$B127,'5_Goos'!$A$2:$A$151&amp;'5_Goos'!$B$2:$B$151,0),MATCH('5_Price'!AI$4,'5_Goos'!$C$1:$W$1,0))</f>
        <v>10029487.999820929</v>
      </c>
      <c r="AJ127" s="1">
        <f t="array" ref="AJ127">M127*INDEX('5_Goos'!$C$2:$W$151,MATCH($A127&amp;$B127,'5_Goos'!$A$2:$A$151&amp;'5_Goos'!$B$2:$B$151,0),MATCH('5_Price'!AJ$4,'5_Goos'!$C$1:$W$1,0))</f>
        <v>10929186.792122638</v>
      </c>
      <c r="AK127" s="1">
        <f t="array" ref="AK127">N127*INDEX('5_Goos'!$C$2:$W$151,MATCH($A127&amp;$B127,'5_Goos'!$A$2:$A$151&amp;'5_Goos'!$B$2:$B$151,0),MATCH('5_Price'!AK$4,'5_Goos'!$C$1:$W$1,0))</f>
        <v>11775727.682874566</v>
      </c>
      <c r="AL127" s="1">
        <f t="array" ref="AL127">O127*INDEX('5_Goos'!$C$2:$W$151,MATCH($A127&amp;$B127,'5_Goos'!$A$2:$A$151&amp;'5_Goos'!$B$2:$B$151,0),MATCH('5_Price'!AL$4,'5_Goos'!$C$1:$W$1,0))</f>
        <v>12679599.695721369</v>
      </c>
      <c r="AM127" s="1">
        <f t="array" ref="AM127">P127*INDEX('5_Goos'!$C$2:$W$151,MATCH($A127&amp;$B127,'5_Goos'!$A$2:$A$151&amp;'5_Goos'!$B$2:$B$151,0),MATCH('5_Price'!AM$4,'5_Goos'!$C$1:$W$1,0))</f>
        <v>13644419.590645658</v>
      </c>
      <c r="AN127" s="1">
        <f t="array" ref="AN127">Q127*INDEX('5_Goos'!$C$2:$W$151,MATCH($A127&amp;$B127,'5_Goos'!$A$2:$A$151&amp;'5_Goos'!$B$2:$B$151,0),MATCH('5_Price'!AN$4,'5_Goos'!$C$1:$W$1,0))</f>
        <v>14674022.475823089</v>
      </c>
      <c r="AO127" s="1">
        <f t="array" ref="AO127">R127*INDEX('5_Goos'!$C$2:$W$151,MATCH($A127&amp;$B127,'5_Goos'!$A$2:$A$151&amp;'5_Goos'!$B$2:$B$151,0),MATCH('5_Price'!AO$4,'5_Goos'!$C$1:$W$1,0))</f>
        <v>15772474.60054162</v>
      </c>
      <c r="AP127" s="1">
        <f t="array" ref="AP127">S127*INDEX('5_Goos'!$C$2:$W$151,MATCH($A127&amp;$B127,'5_Goos'!$A$2:$A$151&amp;'5_Goos'!$B$2:$B$151,0),MATCH('5_Price'!AP$4,'5_Goos'!$C$1:$W$1,0))</f>
        <v>16944086.88154247</v>
      </c>
      <c r="AQ127" s="1">
        <f t="array" ref="AQ127">T127*INDEX('5_Goos'!$C$2:$W$151,MATCH($A127&amp;$B127,'5_Goos'!$A$2:$A$151&amp;'5_Goos'!$B$2:$B$151,0),MATCH('5_Price'!AQ$4,'5_Goos'!$C$1:$W$1,0))</f>
        <v>18193429.204142064</v>
      </c>
      <c r="AR127" s="1">
        <f t="array" ref="AR127">U127*INDEX('5_Goos'!$C$2:$W$151,MATCH($A127&amp;$B127,'5_Goos'!$A$2:$A$151&amp;'5_Goos'!$B$2:$B$151,0),MATCH('5_Price'!AR$4,'5_Goos'!$C$1:$W$1,0))</f>
        <v>19525345.541797724</v>
      </c>
      <c r="AS127" s="1">
        <f t="array" ref="AS127">V127*INDEX('5_Goos'!$C$2:$W$151,MATCH($A127&amp;$B127,'5_Goos'!$A$2:$A$151&amp;'5_Goos'!$B$2:$B$151,0),MATCH('5_Price'!AS$4,'5_Goos'!$C$1:$W$1,0))</f>
        <v>20944969.940208614</v>
      </c>
      <c r="AT127" s="1">
        <f t="array" ref="AT127">W127*INDEX('5_Goos'!$C$2:$W$151,MATCH($A127&amp;$B127,'5_Goos'!$A$2:$A$151&amp;'5_Goos'!$B$2:$B$151,0),MATCH('5_Price'!AT$4,'5_Goos'!$C$1:$W$1,0))</f>
        <v>22457743.414606158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C128*INDEX('5_Goos'!$C$2:$W$151,MATCH($A128&amp;$B128,'5_Goos'!$A$2:$A$151&amp;'5_Goos'!$B$2:$B$151,0),MATCH('5_Price'!Z$4,'5_Goos'!$C$1:$W$1,0))</f>
        <v>0</v>
      </c>
      <c r="AA128" s="1">
        <f t="array" ref="AA128">D128*INDEX('5_Goos'!$C$2:$W$151,MATCH($A128&amp;$B128,'5_Goos'!$A$2:$A$151&amp;'5_Goos'!$B$2:$B$151,0),MATCH('5_Price'!AA$4,'5_Goos'!$C$1:$W$1,0))</f>
        <v>0</v>
      </c>
      <c r="AB128" s="1">
        <f t="array" ref="AB128">E128*INDEX('5_Goos'!$C$2:$W$151,MATCH($A128&amp;$B128,'5_Goos'!$A$2:$A$151&amp;'5_Goos'!$B$2:$B$151,0),MATCH('5_Price'!AB$4,'5_Goos'!$C$1:$W$1,0))</f>
        <v>0</v>
      </c>
      <c r="AC128" s="1">
        <f t="array" ref="AC128">F128*INDEX('5_Goos'!$C$2:$W$151,MATCH($A128&amp;$B128,'5_Goos'!$A$2:$A$151&amp;'5_Goos'!$B$2:$B$151,0),MATCH('5_Price'!AC$4,'5_Goos'!$C$1:$W$1,0))</f>
        <v>0</v>
      </c>
      <c r="AD128" s="1">
        <f t="array" ref="AD128">G128*INDEX('5_Goos'!$C$2:$W$151,MATCH($A128&amp;$B128,'5_Goos'!$A$2:$A$151&amp;'5_Goos'!$B$2:$B$151,0),MATCH('5_Price'!AD$4,'5_Goos'!$C$1:$W$1,0))</f>
        <v>0</v>
      </c>
      <c r="AE128" s="1">
        <f t="array" ref="AE128">H128*INDEX('5_Goos'!$C$2:$W$151,MATCH($A128&amp;$B128,'5_Goos'!$A$2:$A$151&amp;'5_Goos'!$B$2:$B$151,0),MATCH('5_Price'!AE$4,'5_Goos'!$C$1:$W$1,0))</f>
        <v>0</v>
      </c>
      <c r="AF128" s="1">
        <f t="array" ref="AF128">I128*INDEX('5_Goos'!$C$2:$W$151,MATCH($A128&amp;$B128,'5_Goos'!$A$2:$A$151&amp;'5_Goos'!$B$2:$B$151,0),MATCH('5_Price'!AF$4,'5_Goos'!$C$1:$W$1,0))</f>
        <v>0</v>
      </c>
      <c r="AG128" s="1">
        <f t="array" ref="AG128">J128*INDEX('5_Goos'!$C$2:$W$151,MATCH($A128&amp;$B128,'5_Goos'!$A$2:$A$151&amp;'5_Goos'!$B$2:$B$151,0),MATCH('5_Price'!AG$4,'5_Goos'!$C$1:$W$1,0))</f>
        <v>0</v>
      </c>
      <c r="AH128" s="1">
        <f t="array" ref="AH128">K128*INDEX('5_Goos'!$C$2:$W$151,MATCH($A128&amp;$B128,'5_Goos'!$A$2:$A$151&amp;'5_Goos'!$B$2:$B$151,0),MATCH('5_Price'!AH$4,'5_Goos'!$C$1:$W$1,0))</f>
        <v>0</v>
      </c>
      <c r="AI128" s="1">
        <f t="array" ref="AI128">L128*INDEX('5_Goos'!$C$2:$W$151,MATCH($A128&amp;$B128,'5_Goos'!$A$2:$A$151&amp;'5_Goos'!$B$2:$B$151,0),MATCH('5_Price'!AI$4,'5_Goos'!$C$1:$W$1,0))</f>
        <v>0</v>
      </c>
      <c r="AJ128" s="1">
        <f t="array" ref="AJ128">M128*INDEX('5_Goos'!$C$2:$W$151,MATCH($A128&amp;$B128,'5_Goos'!$A$2:$A$151&amp;'5_Goos'!$B$2:$B$151,0),MATCH('5_Price'!AJ$4,'5_Goos'!$C$1:$W$1,0))</f>
        <v>0</v>
      </c>
      <c r="AK128" s="1">
        <f t="array" ref="AK128">N128*INDEX('5_Goos'!$C$2:$W$151,MATCH($A128&amp;$B128,'5_Goos'!$A$2:$A$151&amp;'5_Goos'!$B$2:$B$151,0),MATCH('5_Price'!AK$4,'5_Goos'!$C$1:$W$1,0))</f>
        <v>0</v>
      </c>
      <c r="AL128" s="1">
        <f t="array" ref="AL128">O128*INDEX('5_Goos'!$C$2:$W$151,MATCH($A128&amp;$B128,'5_Goos'!$A$2:$A$151&amp;'5_Goos'!$B$2:$B$151,0),MATCH('5_Price'!AL$4,'5_Goos'!$C$1:$W$1,0))</f>
        <v>0</v>
      </c>
      <c r="AM128" s="1">
        <f t="array" ref="AM128">P128*INDEX('5_Goos'!$C$2:$W$151,MATCH($A128&amp;$B128,'5_Goos'!$A$2:$A$151&amp;'5_Goos'!$B$2:$B$151,0),MATCH('5_Price'!AM$4,'5_Goos'!$C$1:$W$1,0))</f>
        <v>0</v>
      </c>
      <c r="AN128" s="1">
        <f t="array" ref="AN128">Q128*INDEX('5_Goos'!$C$2:$W$151,MATCH($A128&amp;$B128,'5_Goos'!$A$2:$A$151&amp;'5_Goos'!$B$2:$B$151,0),MATCH('5_Price'!AN$4,'5_Goos'!$C$1:$W$1,0))</f>
        <v>0</v>
      </c>
      <c r="AO128" s="1">
        <f t="array" ref="AO128">R128*INDEX('5_Goos'!$C$2:$W$151,MATCH($A128&amp;$B128,'5_Goos'!$A$2:$A$151&amp;'5_Goos'!$B$2:$B$151,0),MATCH('5_Price'!AO$4,'5_Goos'!$C$1:$W$1,0))</f>
        <v>0</v>
      </c>
      <c r="AP128" s="1">
        <f t="array" ref="AP128">S128*INDEX('5_Goos'!$C$2:$W$151,MATCH($A128&amp;$B128,'5_Goos'!$A$2:$A$151&amp;'5_Goos'!$B$2:$B$151,0),MATCH('5_Price'!AP$4,'5_Goos'!$C$1:$W$1,0))</f>
        <v>0</v>
      </c>
      <c r="AQ128" s="1">
        <f t="array" ref="AQ128">T128*INDEX('5_Goos'!$C$2:$W$151,MATCH($A128&amp;$B128,'5_Goos'!$A$2:$A$151&amp;'5_Goos'!$B$2:$B$151,0),MATCH('5_Price'!AQ$4,'5_Goos'!$C$1:$W$1,0))</f>
        <v>0</v>
      </c>
      <c r="AR128" s="1">
        <f t="array" ref="AR128">U128*INDEX('5_Goos'!$C$2:$W$151,MATCH($A128&amp;$B128,'5_Goos'!$A$2:$A$151&amp;'5_Goos'!$B$2:$B$151,0),MATCH('5_Price'!AR$4,'5_Goos'!$C$1:$W$1,0))</f>
        <v>0</v>
      </c>
      <c r="AS128" s="1">
        <f t="array" ref="AS128">V128*INDEX('5_Goos'!$C$2:$W$151,MATCH($A128&amp;$B128,'5_Goos'!$A$2:$A$151&amp;'5_Goos'!$B$2:$B$151,0),MATCH('5_Price'!AS$4,'5_Goos'!$C$1:$W$1,0))</f>
        <v>0</v>
      </c>
      <c r="AT128" s="1">
        <f t="array" ref="AT128">W128*INDEX('5_Goos'!$C$2:$W$151,MATCH($A128&amp;$B128,'5_Goos'!$A$2:$A$151&amp;'5_Goos'!$B$2:$B$151,0),MATCH('5_Price'!AT$4,'5_Goos'!$C$1:$W$1,0))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11.941992000000001</v>
      </c>
      <c r="I129" s="16">
        <v>11.941992000000001</v>
      </c>
      <c r="J129" s="16">
        <v>11.941992000000001</v>
      </c>
      <c r="K129" s="16">
        <v>11.941992000000001</v>
      </c>
      <c r="L129" s="16">
        <v>11.941992000000001</v>
      </c>
      <c r="M129" s="16">
        <v>11.941992000000001</v>
      </c>
      <c r="N129" s="16">
        <v>11.941992000000001</v>
      </c>
      <c r="O129" s="16">
        <v>11.941992000000001</v>
      </c>
      <c r="P129" s="16">
        <v>11.941992000000001</v>
      </c>
      <c r="Q129" s="16">
        <v>11.941992000000001</v>
      </c>
      <c r="R129" s="16">
        <v>11.941992000000001</v>
      </c>
      <c r="S129" s="16">
        <v>11.941992000000001</v>
      </c>
      <c r="T129" s="16">
        <v>11.941992000000001</v>
      </c>
      <c r="U129" s="16">
        <v>11.941992000000001</v>
      </c>
      <c r="V129" s="16">
        <v>11.941992000000001</v>
      </c>
      <c r="W129" s="16">
        <v>11.941992000000001</v>
      </c>
      <c r="X129" s="17"/>
      <c r="Y129"/>
      <c r="Z129" s="1">
        <f t="array" ref="Z129">C129*INDEX('5_Goos'!$C$2:$W$151,MATCH($A129&amp;$B129,'5_Goos'!$A$2:$A$151&amp;'5_Goos'!$B$2:$B$151,0),MATCH('5_Price'!Z$4,'5_Goos'!$C$1:$W$1,0))</f>
        <v>0</v>
      </c>
      <c r="AA129" s="1">
        <f t="array" ref="AA129">D129*INDEX('5_Goos'!$C$2:$W$151,MATCH($A129&amp;$B129,'5_Goos'!$A$2:$A$151&amp;'5_Goos'!$B$2:$B$151,0),MATCH('5_Price'!AA$4,'5_Goos'!$C$1:$W$1,0))</f>
        <v>0</v>
      </c>
      <c r="AB129" s="1">
        <f t="array" ref="AB129">E129*INDEX('5_Goos'!$C$2:$W$151,MATCH($A129&amp;$B129,'5_Goos'!$A$2:$A$151&amp;'5_Goos'!$B$2:$B$151,0),MATCH('5_Price'!AB$4,'5_Goos'!$C$1:$W$1,0))</f>
        <v>0</v>
      </c>
      <c r="AC129" s="1">
        <f t="array" ref="AC129">F129*INDEX('5_Goos'!$C$2:$W$151,MATCH($A129&amp;$B129,'5_Goos'!$A$2:$A$151&amp;'5_Goos'!$B$2:$B$151,0),MATCH('5_Price'!AC$4,'5_Goos'!$C$1:$W$1,0))</f>
        <v>0</v>
      </c>
      <c r="AD129" s="1">
        <f t="array" ref="AD129">G129*INDEX('5_Goos'!$C$2:$W$151,MATCH($A129&amp;$B129,'5_Goos'!$A$2:$A$151&amp;'5_Goos'!$B$2:$B$151,0),MATCH('5_Price'!AD$4,'5_Goos'!$C$1:$W$1,0))</f>
        <v>0</v>
      </c>
      <c r="AE129" s="1">
        <f t="array" ref="AE129">H129*INDEX('5_Goos'!$C$2:$W$151,MATCH($A129&amp;$B129,'5_Goos'!$A$2:$A$151&amp;'5_Goos'!$B$2:$B$151,0),MATCH('5_Price'!AE$4,'5_Goos'!$C$1:$W$1,0))</f>
        <v>1316231.8127201074</v>
      </c>
      <c r="AF129" s="1">
        <f t="array" ref="AF129">I129*INDEX('5_Goos'!$C$2:$W$151,MATCH($A129&amp;$B129,'5_Goos'!$A$2:$A$151&amp;'5_Goos'!$B$2:$B$151,0),MATCH('5_Price'!AF$4,'5_Goos'!$C$1:$W$1,0))</f>
        <v>1443618.6329926432</v>
      </c>
      <c r="AG129" s="1">
        <f t="array" ref="AG129">J129*INDEX('5_Goos'!$C$2:$W$151,MATCH($A129&amp;$B129,'5_Goos'!$A$2:$A$151&amp;'5_Goos'!$B$2:$B$151,0),MATCH('5_Price'!AG$4,'5_Goos'!$C$1:$W$1,0))</f>
        <v>1580453.5557606257</v>
      </c>
      <c r="AH129" s="1">
        <f t="array" ref="AH129">K129*INDEX('5_Goos'!$C$2:$W$151,MATCH($A129&amp;$B129,'5_Goos'!$A$2:$A$151&amp;'5_Goos'!$B$2:$B$151,0),MATCH('5_Price'!AH$4,'5_Goos'!$C$1:$W$1,0))</f>
        <v>1727362.924222931</v>
      </c>
      <c r="AI129" s="1">
        <f t="array" ref="AI129">L129*INDEX('5_Goos'!$C$2:$W$151,MATCH($A129&amp;$B129,'5_Goos'!$A$2:$A$151&amp;'5_Goos'!$B$2:$B$151,0),MATCH('5_Price'!AI$4,'5_Goos'!$C$1:$W$1,0))</f>
        <v>1885012.0956420603</v>
      </c>
      <c r="AJ129" s="1">
        <f t="array" ref="AJ129">M129*INDEX('5_Goos'!$C$2:$W$151,MATCH($A129&amp;$B129,'5_Goos'!$A$2:$A$151&amp;'5_Goos'!$B$2:$B$151,0),MATCH('5_Price'!AJ$4,'5_Goos'!$C$1:$W$1,0))</f>
        <v>2054107.7768925491</v>
      </c>
      <c r="AK129" s="1">
        <f t="array" ref="AK129">N129*INDEX('5_Goos'!$C$2:$W$151,MATCH($A129&amp;$B129,'5_Goos'!$A$2:$A$151&amp;'5_Goos'!$B$2:$B$151,0),MATCH('5_Price'!AK$4,'5_Goos'!$C$1:$W$1,0))</f>
        <v>2213212.5904734069</v>
      </c>
      <c r="AL129" s="1">
        <f t="array" ref="AL129">O129*INDEX('5_Goos'!$C$2:$W$151,MATCH($A129&amp;$B129,'5_Goos'!$A$2:$A$151&amp;'5_Goos'!$B$2:$B$151,0),MATCH('5_Price'!AL$4,'5_Goos'!$C$1:$W$1,0))</f>
        <v>2383092.615970124</v>
      </c>
      <c r="AM129" s="1">
        <f t="array" ref="AM129">P129*INDEX('5_Goos'!$C$2:$W$151,MATCH($A129&amp;$B129,'5_Goos'!$A$2:$A$151&amp;'5_Goos'!$B$2:$B$151,0),MATCH('5_Price'!AM$4,'5_Goos'!$C$1:$W$1,0))</f>
        <v>2564427.6125403214</v>
      </c>
      <c r="AN129" s="1">
        <f t="array" ref="AN129">Q129*INDEX('5_Goos'!$C$2:$W$151,MATCH($A129&amp;$B129,'5_Goos'!$A$2:$A$151&amp;'5_Goos'!$B$2:$B$151,0),MATCH('5_Price'!AN$4,'5_Goos'!$C$1:$W$1,0))</f>
        <v>2757938.3772276216</v>
      </c>
      <c r="AO129" s="1">
        <f t="array" ref="AO129">R129*INDEX('5_Goos'!$C$2:$W$151,MATCH($A129&amp;$B129,'5_Goos'!$A$2:$A$151&amp;'5_Goos'!$B$2:$B$151,0),MATCH('5_Price'!AO$4,'5_Goos'!$C$1:$W$1,0))</f>
        <v>2964389.1493522967</v>
      </c>
      <c r="AP129" s="1">
        <f t="array" ref="AP129">S129*INDEX('5_Goos'!$C$2:$W$151,MATCH($A129&amp;$B129,'5_Goos'!$A$2:$A$151&amp;'5_Goos'!$B$2:$B$151,0),MATCH('5_Price'!AP$4,'5_Goos'!$C$1:$W$1,0))</f>
        <v>3184590.1527463668</v>
      </c>
      <c r="AQ129" s="1">
        <f t="array" ref="AQ129">T129*INDEX('5_Goos'!$C$2:$W$151,MATCH($A129&amp;$B129,'5_Goos'!$A$2:$A$151&amp;'5_Goos'!$B$2:$B$151,0),MATCH('5_Price'!AQ$4,'5_Goos'!$C$1:$W$1,0))</f>
        <v>3419400.2836064734</v>
      </c>
      <c r="AR129" s="1">
        <f t="array" ref="AR129">U129*INDEX('5_Goos'!$C$2:$W$151,MATCH($A129&amp;$B129,'5_Goos'!$A$2:$A$151&amp;'5_Goos'!$B$2:$B$151,0),MATCH('5_Price'!AR$4,'5_Goos'!$C$1:$W$1,0))</f>
        <v>3669729.9521707203</v>
      </c>
      <c r="AS129" s="1">
        <f t="array" ref="AS129">V129*INDEX('5_Goos'!$C$2:$W$151,MATCH($A129&amp;$B129,'5_Goos'!$A$2:$A$151&amp;'5_Goos'!$B$2:$B$151,0),MATCH('5_Price'!AS$4,'5_Goos'!$C$1:$W$1,0))</f>
        <v>3936544.0868823668</v>
      </c>
      <c r="AT129" s="1">
        <f t="array" ref="AT129">W129*INDEX('5_Goos'!$C$2:$W$151,MATCH($A129&amp;$B129,'5_Goos'!$A$2:$A$151&amp;'5_Goos'!$B$2:$B$151,0),MATCH('5_Price'!AT$4,'5_Goos'!$C$1:$W$1,0))</f>
        <v>4220865.3101847591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10.615103999999999</v>
      </c>
      <c r="I130" s="16">
        <v>10.615103999999999</v>
      </c>
      <c r="J130" s="16">
        <v>10.615103999999999</v>
      </c>
      <c r="K130" s="16">
        <v>10.615103999999999</v>
      </c>
      <c r="L130" s="16">
        <v>10.615103999999999</v>
      </c>
      <c r="M130" s="16">
        <v>10.615103999999999</v>
      </c>
      <c r="N130" s="16">
        <v>10.615103999999999</v>
      </c>
      <c r="O130" s="16">
        <v>10.615103999999999</v>
      </c>
      <c r="P130" s="16">
        <v>10.615103999999999</v>
      </c>
      <c r="Q130" s="16">
        <v>10.615103999999999</v>
      </c>
      <c r="R130" s="16">
        <v>10.615103999999999</v>
      </c>
      <c r="S130" s="16">
        <v>10.615103999999999</v>
      </c>
      <c r="T130" s="16">
        <v>10.615103999999999</v>
      </c>
      <c r="U130" s="16">
        <v>10.615103999999999</v>
      </c>
      <c r="V130" s="16">
        <v>10.615103999999999</v>
      </c>
      <c r="W130" s="16">
        <v>10.615103999999999</v>
      </c>
      <c r="X130" s="17"/>
      <c r="Y130"/>
      <c r="Z130" s="1">
        <f t="array" ref="Z130">C130*INDEX('5_Goos'!$C$2:$W$151,MATCH($A130&amp;$B130,'5_Goos'!$A$2:$A$151&amp;'5_Goos'!$B$2:$B$151,0),MATCH('5_Price'!Z$4,'5_Goos'!$C$1:$W$1,0))</f>
        <v>0</v>
      </c>
      <c r="AA130" s="1">
        <f t="array" ref="AA130">D130*INDEX('5_Goos'!$C$2:$W$151,MATCH($A130&amp;$B130,'5_Goos'!$A$2:$A$151&amp;'5_Goos'!$B$2:$B$151,0),MATCH('5_Price'!AA$4,'5_Goos'!$C$1:$W$1,0))</f>
        <v>0</v>
      </c>
      <c r="AB130" s="1">
        <f t="array" ref="AB130">E130*INDEX('5_Goos'!$C$2:$W$151,MATCH($A130&amp;$B130,'5_Goos'!$A$2:$A$151&amp;'5_Goos'!$B$2:$B$151,0),MATCH('5_Price'!AB$4,'5_Goos'!$C$1:$W$1,0))</f>
        <v>0</v>
      </c>
      <c r="AC130" s="1">
        <f t="array" ref="AC130">F130*INDEX('5_Goos'!$C$2:$W$151,MATCH($A130&amp;$B130,'5_Goos'!$A$2:$A$151&amp;'5_Goos'!$B$2:$B$151,0),MATCH('5_Price'!AC$4,'5_Goos'!$C$1:$W$1,0))</f>
        <v>0</v>
      </c>
      <c r="AD130" s="1">
        <f t="array" ref="AD130">G130*INDEX('5_Goos'!$C$2:$W$151,MATCH($A130&amp;$B130,'5_Goos'!$A$2:$A$151&amp;'5_Goos'!$B$2:$B$151,0),MATCH('5_Price'!AD$4,'5_Goos'!$C$1:$W$1,0))</f>
        <v>0</v>
      </c>
      <c r="AE130" s="1">
        <f t="array" ref="AE130">H130*INDEX('5_Goos'!$C$2:$W$151,MATCH($A130&amp;$B130,'5_Goos'!$A$2:$A$151&amp;'5_Goos'!$B$2:$B$151,0),MATCH('5_Price'!AE$4,'5_Goos'!$C$1:$W$1,0))</f>
        <v>4826.4537962519917</v>
      </c>
      <c r="AF130" s="1">
        <f t="array" ref="AF130">I130*INDEX('5_Goos'!$C$2:$W$151,MATCH($A130&amp;$B130,'5_Goos'!$A$2:$A$151&amp;'5_Goos'!$B$2:$B$151,0),MATCH('5_Price'!AF$4,'5_Goos'!$C$1:$W$1,0))</f>
        <v>5293.5649816489122</v>
      </c>
      <c r="AG130" s="1">
        <f t="array" ref="AG130">J130*INDEX('5_Goos'!$C$2:$W$151,MATCH($A130&amp;$B130,'5_Goos'!$A$2:$A$151&amp;'5_Goos'!$B$2:$B$151,0),MATCH('5_Price'!AG$4,'5_Goos'!$C$1:$W$1,0))</f>
        <v>5795.3211510949013</v>
      </c>
      <c r="AH130" s="1">
        <f t="array" ref="AH130">K130*INDEX('5_Goos'!$C$2:$W$151,MATCH($A130&amp;$B130,'5_Goos'!$A$2:$A$151&amp;'5_Goos'!$B$2:$B$151,0),MATCH('5_Price'!AH$4,'5_Goos'!$C$1:$W$1,0))</f>
        <v>6334.0190250313644</v>
      </c>
      <c r="AI130" s="1">
        <f t="array" ref="AI130">L130*INDEX('5_Goos'!$C$2:$W$151,MATCH($A130&amp;$B130,'5_Goos'!$A$2:$A$151&amp;'5_Goos'!$B$2:$B$151,0),MATCH('5_Price'!AI$4,'5_Goos'!$C$1:$W$1,0))</f>
        <v>6912.0983834837416</v>
      </c>
      <c r="AJ130" s="1">
        <f t="array" ref="AJ130">M130*INDEX('5_Goos'!$C$2:$W$151,MATCH($A130&amp;$B130,'5_Goos'!$A$2:$A$151&amp;'5_Goos'!$B$2:$B$151,0),MATCH('5_Price'!AJ$4,'5_Goos'!$C$1:$W$1,0))</f>
        <v>7532.15063021878</v>
      </c>
      <c r="AK130" s="1">
        <f t="array" ref="AK130">N130*INDEX('5_Goos'!$C$2:$W$151,MATCH($A130&amp;$B130,'5_Goos'!$A$2:$A$151&amp;'5_Goos'!$B$2:$B$151,0),MATCH('5_Price'!AK$4,'5_Goos'!$C$1:$W$1,0))</f>
        <v>8115.5676423956411</v>
      </c>
      <c r="AL130" s="1">
        <f t="array" ref="AL130">O130*INDEX('5_Goos'!$C$2:$W$151,MATCH($A130&amp;$B130,'5_Goos'!$A$2:$A$151&amp;'5_Goos'!$B$2:$B$151,0),MATCH('5_Price'!AL$4,'5_Goos'!$C$1:$W$1,0))</f>
        <v>8738.4959792146365</v>
      </c>
      <c r="AM130" s="1">
        <f t="array" ref="AM130">P130*INDEX('5_Goos'!$C$2:$W$151,MATCH($A130&amp;$B130,'5_Goos'!$A$2:$A$151&amp;'5_Goos'!$B$2:$B$151,0),MATCH('5_Price'!AM$4,'5_Goos'!$C$1:$W$1,0))</f>
        <v>9403.4282306095502</v>
      </c>
      <c r="AN130" s="1">
        <f t="array" ref="AN130">Q130*INDEX('5_Goos'!$C$2:$W$151,MATCH($A130&amp;$B130,'5_Goos'!$A$2:$A$151&amp;'5_Goos'!$B$2:$B$151,0),MATCH('5_Price'!AN$4,'5_Goos'!$C$1:$W$1,0))</f>
        <v>10113.00746719591</v>
      </c>
      <c r="AO130" s="1">
        <f t="array" ref="AO130">R130*INDEX('5_Goos'!$C$2:$W$151,MATCH($A130&amp;$B130,'5_Goos'!$A$2:$A$151&amp;'5_Goos'!$B$2:$B$151,0),MATCH('5_Price'!AO$4,'5_Goos'!$C$1:$W$1,0))</f>
        <v>10870.036056864352</v>
      </c>
      <c r="AP130" s="1">
        <f t="array" ref="AP130">S130*INDEX('5_Goos'!$C$2:$W$151,MATCH($A130&amp;$B130,'5_Goos'!$A$2:$A$151&amp;'5_Goos'!$B$2:$B$151,0),MATCH('5_Price'!AP$4,'5_Goos'!$C$1:$W$1,0))</f>
        <v>11677.484986831721</v>
      </c>
      <c r="AQ130" s="1">
        <f t="array" ref="AQ130">T130*INDEX('5_Goos'!$C$2:$W$151,MATCH($A130&amp;$B130,'5_Goos'!$A$2:$A$151&amp;'5_Goos'!$B$2:$B$151,0),MATCH('5_Price'!AQ$4,'5_Goos'!$C$1:$W$1,0))</f>
        <v>12538.503719653596</v>
      </c>
      <c r="AR130" s="1">
        <f t="array" ref="AR130">U130*INDEX('5_Goos'!$C$2:$W$151,MATCH($A130&amp;$B130,'5_Goos'!$A$2:$A$151&amp;'5_Goos'!$B$2:$B$151,0),MATCH('5_Price'!AR$4,'5_Goos'!$C$1:$W$1,0))</f>
        <v>13456.430613290593</v>
      </c>
      <c r="AS130" s="1">
        <f t="array" ref="AS130">V130*INDEX('5_Goos'!$C$2:$W$151,MATCH($A130&amp;$B130,'5_Goos'!$A$2:$A$151&amp;'5_Goos'!$B$2:$B$151,0),MATCH('5_Price'!AS$4,'5_Goos'!$C$1:$W$1,0))</f>
        <v>14434.803936992172</v>
      </c>
      <c r="AT130" s="1">
        <f t="array" ref="AT130">W130*INDEX('5_Goos'!$C$2:$W$151,MATCH($A130&amp;$B130,'5_Goos'!$A$2:$A$151&amp;'5_Goos'!$B$2:$B$151,0),MATCH('5_Price'!AT$4,'5_Goos'!$C$1:$W$1,0))</f>
        <v>15477.373516530755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10.055036249999999</v>
      </c>
      <c r="I131" s="3">
        <v>10.055036249999999</v>
      </c>
      <c r="J131" s="3">
        <v>10.055036249999999</v>
      </c>
      <c r="K131" s="3">
        <v>10.055036249999999</v>
      </c>
      <c r="L131" s="3">
        <v>10.055036249999999</v>
      </c>
      <c r="M131" s="3">
        <v>10.055036249999999</v>
      </c>
      <c r="N131" s="3">
        <v>10.055036249999999</v>
      </c>
      <c r="O131" s="3">
        <v>10.055036249999999</v>
      </c>
      <c r="P131" s="3">
        <v>10.055036249999999</v>
      </c>
      <c r="Q131" s="3">
        <v>10.055036249999999</v>
      </c>
      <c r="R131" s="3">
        <v>10.055036249999999</v>
      </c>
      <c r="S131" s="3">
        <v>10.055036249999999</v>
      </c>
      <c r="T131" s="3">
        <v>10.055036249999999</v>
      </c>
      <c r="U131" s="3">
        <v>10.055036249999999</v>
      </c>
      <c r="V131" s="3">
        <v>10.055036249999999</v>
      </c>
      <c r="W131" s="3">
        <v>10.055036249999999</v>
      </c>
      <c r="X131" s="13"/>
      <c r="Y131"/>
      <c r="Z131" s="1">
        <f t="array" ref="Z131">C131*INDEX('5_Goos'!$C$2:$W$151,MATCH($A131&amp;$B131,'5_Goos'!$A$2:$A$151&amp;'5_Goos'!$B$2:$B$151,0),MATCH('5_Price'!Z$4,'5_Goos'!$C$1:$W$1,0))</f>
        <v>0</v>
      </c>
      <c r="AA131" s="1">
        <f t="array" ref="AA131">D131*INDEX('5_Goos'!$C$2:$W$151,MATCH($A131&amp;$B131,'5_Goos'!$A$2:$A$151&amp;'5_Goos'!$B$2:$B$151,0),MATCH('5_Price'!AA$4,'5_Goos'!$C$1:$W$1,0))</f>
        <v>0</v>
      </c>
      <c r="AB131" s="1">
        <f t="array" ref="AB131">E131*INDEX('5_Goos'!$C$2:$W$151,MATCH($A131&amp;$B131,'5_Goos'!$A$2:$A$151&amp;'5_Goos'!$B$2:$B$151,0),MATCH('5_Price'!AB$4,'5_Goos'!$C$1:$W$1,0))</f>
        <v>0</v>
      </c>
      <c r="AC131" s="1">
        <f t="array" ref="AC131">F131*INDEX('5_Goos'!$C$2:$W$151,MATCH($A131&amp;$B131,'5_Goos'!$A$2:$A$151&amp;'5_Goos'!$B$2:$B$151,0),MATCH('5_Price'!AC$4,'5_Goos'!$C$1:$W$1,0))</f>
        <v>0</v>
      </c>
      <c r="AD131" s="1">
        <f t="array" ref="AD131">G131*INDEX('5_Goos'!$C$2:$W$151,MATCH($A131&amp;$B131,'5_Goos'!$A$2:$A$151&amp;'5_Goos'!$B$2:$B$151,0),MATCH('5_Price'!AD$4,'5_Goos'!$C$1:$W$1,0))</f>
        <v>0</v>
      </c>
      <c r="AE131" s="1">
        <f t="array" ref="AE131">H131*INDEX('5_Goos'!$C$2:$W$151,MATCH($A131&amp;$B131,'5_Goos'!$A$2:$A$151&amp;'5_Goos'!$B$2:$B$151,0),MATCH('5_Price'!AE$4,'5_Goos'!$C$1:$W$1,0))</f>
        <v>314993.26190160098</v>
      </c>
      <c r="AF131" s="1">
        <f t="array" ref="AF131">I131*INDEX('5_Goos'!$C$2:$W$151,MATCH($A131&amp;$B131,'5_Goos'!$A$2:$A$151&amp;'5_Goos'!$B$2:$B$151,0),MATCH('5_Price'!AF$4,'5_Goos'!$C$1:$W$1,0))</f>
        <v>345478.76578711678</v>
      </c>
      <c r="AG131" s="1">
        <f t="array" ref="AG131">J131*INDEX('5_Goos'!$C$2:$W$151,MATCH($A131&amp;$B131,'5_Goos'!$A$2:$A$151&amp;'5_Goos'!$B$2:$B$151,0),MATCH('5_Price'!AG$4,'5_Goos'!$C$1:$W$1,0))</f>
        <v>378225.33690642973</v>
      </c>
      <c r="AH131" s="1">
        <f t="array" ref="AH131">K131*INDEX('5_Goos'!$C$2:$W$151,MATCH($A131&amp;$B131,'5_Goos'!$A$2:$A$151&amp;'5_Goos'!$B$2:$B$151,0),MATCH('5_Price'!AH$4,'5_Goos'!$C$1:$W$1,0))</f>
        <v>413382.86822320608</v>
      </c>
      <c r="AI131" s="1">
        <f t="array" ref="AI131">L131*INDEX('5_Goos'!$C$2:$W$151,MATCH($A131&amp;$B131,'5_Goos'!$A$2:$A$151&amp;'5_Goos'!$B$2:$B$151,0),MATCH('5_Price'!AI$4,'5_Goos'!$C$1:$W$1,0))</f>
        <v>451110.58932939416</v>
      </c>
      <c r="AJ131" s="1">
        <f t="array" ref="AJ131">M131*INDEX('5_Goos'!$C$2:$W$151,MATCH($A131&amp;$B131,'5_Goos'!$A$2:$A$151&amp;'5_Goos'!$B$2:$B$151,0),MATCH('5_Price'!AJ$4,'5_Goos'!$C$1:$W$1,0))</f>
        <v>491577.62537564384</v>
      </c>
      <c r="AK131" s="1">
        <f t="array" ref="AK131">N131*INDEX('5_Goos'!$C$2:$W$151,MATCH($A131&amp;$B131,'5_Goos'!$A$2:$A$151&amp;'5_Goos'!$B$2:$B$151,0),MATCH('5_Price'!AK$4,'5_Goos'!$C$1:$W$1,0))</f>
        <v>529653.70265150745</v>
      </c>
      <c r="AL131" s="1">
        <f t="array" ref="AL131">O131*INDEX('5_Goos'!$C$2:$W$151,MATCH($A131&amp;$B131,'5_Goos'!$A$2:$A$151&amp;'5_Goos'!$B$2:$B$151,0),MATCH('5_Price'!AL$4,'5_Goos'!$C$1:$W$1,0))</f>
        <v>570308.44359151786</v>
      </c>
      <c r="AM131" s="1">
        <f t="array" ref="AM131">P131*INDEX('5_Goos'!$C$2:$W$151,MATCH($A131&amp;$B131,'5_Goos'!$A$2:$A$151&amp;'5_Goos'!$B$2:$B$151,0),MATCH('5_Price'!AM$4,'5_Goos'!$C$1:$W$1,0))</f>
        <v>613704.52436890104</v>
      </c>
      <c r="AN131" s="1">
        <f t="array" ref="AN131">Q131*INDEX('5_Goos'!$C$2:$W$151,MATCH($A131&amp;$B131,'5_Goos'!$A$2:$A$151&amp;'5_Goos'!$B$2:$B$151,0),MATCH('5_Price'!AN$4,'5_Goos'!$C$1:$W$1,0))</f>
        <v>660014.44211504376</v>
      </c>
      <c r="AO131" s="1">
        <f t="array" ref="AO131">R131*INDEX('5_Goos'!$C$2:$W$151,MATCH($A131&amp;$B131,'5_Goos'!$A$2:$A$151&amp;'5_Goos'!$B$2:$B$151,0),MATCH('5_Price'!AO$4,'5_Goos'!$C$1:$W$1,0))</f>
        <v>709421.09032487753</v>
      </c>
      <c r="AP131" s="1">
        <f t="array" ref="AP131">S131*INDEX('5_Goos'!$C$2:$W$151,MATCH($A131&amp;$B131,'5_Goos'!$A$2:$A$151&amp;'5_Goos'!$B$2:$B$151,0),MATCH('5_Price'!AP$4,'5_Goos'!$C$1:$W$1,0))</f>
        <v>762118.36725040816</v>
      </c>
      <c r="AQ131" s="1">
        <f t="array" ref="AQ131">T131*INDEX('5_Goos'!$C$2:$W$151,MATCH($A131&amp;$B131,'5_Goos'!$A$2:$A$151&amp;'5_Goos'!$B$2:$B$151,0),MATCH('5_Price'!AQ$4,'5_Goos'!$C$1:$W$1,0))</f>
        <v>818311.81914267933</v>
      </c>
      <c r="AR131" s="1">
        <f t="array" ref="AR131">U131*INDEX('5_Goos'!$C$2:$W$151,MATCH($A131&amp;$B131,'5_Goos'!$A$2:$A$151&amp;'5_Goos'!$B$2:$B$151,0),MATCH('5_Price'!AR$4,'5_Goos'!$C$1:$W$1,0))</f>
        <v>878219.32030605187</v>
      </c>
      <c r="AS131" s="1">
        <f t="array" ref="AS131">V131*INDEX('5_Goos'!$C$2:$W$151,MATCH($A131&amp;$B131,'5_Goos'!$A$2:$A$151&amp;'5_Goos'!$B$2:$B$151,0),MATCH('5_Price'!AS$4,'5_Goos'!$C$1:$W$1,0))</f>
        <v>942071.7920379045</v>
      </c>
      <c r="AT131" s="1">
        <f t="array" ref="AT131">W131*INDEX('5_Goos'!$C$2:$W$151,MATCH($A131&amp;$B131,'5_Goos'!$A$2:$A$151&amp;'5_Goos'!$B$2:$B$151,0),MATCH('5_Price'!AT$4,'5_Goos'!$C$1:$W$1,0))</f>
        <v>1010113.9626421701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C132*INDEX('5_Goos'!$C$2:$W$151,MATCH($A132&amp;$B132,'5_Goos'!$A$2:$A$151&amp;'5_Goos'!$B$2:$B$151,0),MATCH('5_Price'!Z$4,'5_Goos'!$C$1:$W$1,0))</f>
        <v>0</v>
      </c>
      <c r="AA132" s="1">
        <f t="array" ref="AA132">D132*INDEX('5_Goos'!$C$2:$W$151,MATCH($A132&amp;$B132,'5_Goos'!$A$2:$A$151&amp;'5_Goos'!$B$2:$B$151,0),MATCH('5_Price'!AA$4,'5_Goos'!$C$1:$W$1,0))</f>
        <v>0</v>
      </c>
      <c r="AB132" s="1">
        <f t="array" ref="AB132">E132*INDEX('5_Goos'!$C$2:$W$151,MATCH($A132&amp;$B132,'5_Goos'!$A$2:$A$151&amp;'5_Goos'!$B$2:$B$151,0),MATCH('5_Price'!AB$4,'5_Goos'!$C$1:$W$1,0))</f>
        <v>0</v>
      </c>
      <c r="AC132" s="1">
        <f t="array" ref="AC132">F132*INDEX('5_Goos'!$C$2:$W$151,MATCH($A132&amp;$B132,'5_Goos'!$A$2:$A$151&amp;'5_Goos'!$B$2:$B$151,0),MATCH('5_Price'!AC$4,'5_Goos'!$C$1:$W$1,0))</f>
        <v>0</v>
      </c>
      <c r="AD132" s="1">
        <f t="array" ref="AD132">G132*INDEX('5_Goos'!$C$2:$W$151,MATCH($A132&amp;$B132,'5_Goos'!$A$2:$A$151&amp;'5_Goos'!$B$2:$B$151,0),MATCH('5_Price'!AD$4,'5_Goos'!$C$1:$W$1,0))</f>
        <v>0</v>
      </c>
      <c r="AE132" s="1">
        <f t="array" ref="AE132">H132*INDEX('5_Goos'!$C$2:$W$151,MATCH($A132&amp;$B132,'5_Goos'!$A$2:$A$151&amp;'5_Goos'!$B$2:$B$151,0),MATCH('5_Price'!AE$4,'5_Goos'!$C$1:$W$1,0))</f>
        <v>0</v>
      </c>
      <c r="AF132" s="1">
        <f t="array" ref="AF132">I132*INDEX('5_Goos'!$C$2:$W$151,MATCH($A132&amp;$B132,'5_Goos'!$A$2:$A$151&amp;'5_Goos'!$B$2:$B$151,0),MATCH('5_Price'!AF$4,'5_Goos'!$C$1:$W$1,0))</f>
        <v>0</v>
      </c>
      <c r="AG132" s="1">
        <f t="array" ref="AG132">J132*INDEX('5_Goos'!$C$2:$W$151,MATCH($A132&amp;$B132,'5_Goos'!$A$2:$A$151&amp;'5_Goos'!$B$2:$B$151,0),MATCH('5_Price'!AG$4,'5_Goos'!$C$1:$W$1,0))</f>
        <v>0</v>
      </c>
      <c r="AH132" s="1">
        <f t="array" ref="AH132">K132*INDEX('5_Goos'!$C$2:$W$151,MATCH($A132&amp;$B132,'5_Goos'!$A$2:$A$151&amp;'5_Goos'!$B$2:$B$151,0),MATCH('5_Price'!AH$4,'5_Goos'!$C$1:$W$1,0))</f>
        <v>0</v>
      </c>
      <c r="AI132" s="1">
        <f t="array" ref="AI132">L132*INDEX('5_Goos'!$C$2:$W$151,MATCH($A132&amp;$B132,'5_Goos'!$A$2:$A$151&amp;'5_Goos'!$B$2:$B$151,0),MATCH('5_Price'!AI$4,'5_Goos'!$C$1:$W$1,0))</f>
        <v>0</v>
      </c>
      <c r="AJ132" s="1">
        <f t="array" ref="AJ132">M132*INDEX('5_Goos'!$C$2:$W$151,MATCH($A132&amp;$B132,'5_Goos'!$A$2:$A$151&amp;'5_Goos'!$B$2:$B$151,0),MATCH('5_Price'!AJ$4,'5_Goos'!$C$1:$W$1,0))</f>
        <v>0</v>
      </c>
      <c r="AK132" s="1">
        <f t="array" ref="AK132">N132*INDEX('5_Goos'!$C$2:$W$151,MATCH($A132&amp;$B132,'5_Goos'!$A$2:$A$151&amp;'5_Goos'!$B$2:$B$151,0),MATCH('5_Price'!AK$4,'5_Goos'!$C$1:$W$1,0))</f>
        <v>0</v>
      </c>
      <c r="AL132" s="1">
        <f t="array" ref="AL132">O132*INDEX('5_Goos'!$C$2:$W$151,MATCH($A132&amp;$B132,'5_Goos'!$A$2:$A$151&amp;'5_Goos'!$B$2:$B$151,0),MATCH('5_Price'!AL$4,'5_Goos'!$C$1:$W$1,0))</f>
        <v>0</v>
      </c>
      <c r="AM132" s="1">
        <f t="array" ref="AM132">P132*INDEX('5_Goos'!$C$2:$W$151,MATCH($A132&amp;$B132,'5_Goos'!$A$2:$A$151&amp;'5_Goos'!$B$2:$B$151,0),MATCH('5_Price'!AM$4,'5_Goos'!$C$1:$W$1,0))</f>
        <v>0</v>
      </c>
      <c r="AN132" s="1">
        <f t="array" ref="AN132">Q132*INDEX('5_Goos'!$C$2:$W$151,MATCH($A132&amp;$B132,'5_Goos'!$A$2:$A$151&amp;'5_Goos'!$B$2:$B$151,0),MATCH('5_Price'!AN$4,'5_Goos'!$C$1:$W$1,0))</f>
        <v>0</v>
      </c>
      <c r="AO132" s="1">
        <f t="array" ref="AO132">R132*INDEX('5_Goos'!$C$2:$W$151,MATCH($A132&amp;$B132,'5_Goos'!$A$2:$A$151&amp;'5_Goos'!$B$2:$B$151,0),MATCH('5_Price'!AO$4,'5_Goos'!$C$1:$W$1,0))</f>
        <v>0</v>
      </c>
      <c r="AP132" s="1">
        <f t="array" ref="AP132">S132*INDEX('5_Goos'!$C$2:$W$151,MATCH($A132&amp;$B132,'5_Goos'!$A$2:$A$151&amp;'5_Goos'!$B$2:$B$151,0),MATCH('5_Price'!AP$4,'5_Goos'!$C$1:$W$1,0))</f>
        <v>0</v>
      </c>
      <c r="AQ132" s="1">
        <f t="array" ref="AQ132">T132*INDEX('5_Goos'!$C$2:$W$151,MATCH($A132&amp;$B132,'5_Goos'!$A$2:$A$151&amp;'5_Goos'!$B$2:$B$151,0),MATCH('5_Price'!AQ$4,'5_Goos'!$C$1:$W$1,0))</f>
        <v>0</v>
      </c>
      <c r="AR132" s="1">
        <f t="array" ref="AR132">U132*INDEX('5_Goos'!$C$2:$W$151,MATCH($A132&amp;$B132,'5_Goos'!$A$2:$A$151&amp;'5_Goos'!$B$2:$B$151,0),MATCH('5_Price'!AR$4,'5_Goos'!$C$1:$W$1,0))</f>
        <v>0</v>
      </c>
      <c r="AS132" s="1">
        <f t="array" ref="AS132">V132*INDEX('5_Goos'!$C$2:$W$151,MATCH($A132&amp;$B132,'5_Goos'!$A$2:$A$151&amp;'5_Goos'!$B$2:$B$151,0),MATCH('5_Price'!AS$4,'5_Goos'!$C$1:$W$1,0))</f>
        <v>0</v>
      </c>
      <c r="AT132" s="1">
        <f t="array" ref="AT132">W132*INDEX('5_Goos'!$C$2:$W$151,MATCH($A132&amp;$B132,'5_Goos'!$A$2:$A$151&amp;'5_Goos'!$B$2:$B$151,0),MATCH('5_Price'!AT$4,'5_Goos'!$C$1:$W$1,0))</f>
        <v>0</v>
      </c>
    </row>
    <row r="133" spans="1:46" x14ac:dyDescent="0.25">
      <c r="A133" s="23" t="s">
        <v>51</v>
      </c>
      <c r="B133" s="14" t="s">
        <v>55</v>
      </c>
      <c r="C133" s="15">
        <v>0.5115550781249999</v>
      </c>
      <c r="D133" s="16">
        <v>1.7756598214285715</v>
      </c>
      <c r="E133" s="16">
        <v>2.8944281249999997</v>
      </c>
      <c r="F133" s="16">
        <v>5.0441484374999996</v>
      </c>
      <c r="G133" s="16">
        <v>6.4565100000000015</v>
      </c>
      <c r="H133" s="16">
        <v>7.1821687499999998</v>
      </c>
      <c r="I133" s="16">
        <v>7.1821687499999998</v>
      </c>
      <c r="J133" s="16">
        <v>7.1821687499999998</v>
      </c>
      <c r="K133" s="16">
        <v>7.1821687499999998</v>
      </c>
      <c r="L133" s="16">
        <v>7.1821687499999998</v>
      </c>
      <c r="M133" s="16">
        <v>7.1821687499999998</v>
      </c>
      <c r="N133" s="16">
        <v>7.1821687499999998</v>
      </c>
      <c r="O133" s="16">
        <v>7.1821687499999998</v>
      </c>
      <c r="P133" s="16">
        <v>7.1821687499999998</v>
      </c>
      <c r="Q133" s="16">
        <v>7.1821687499999998</v>
      </c>
      <c r="R133" s="16">
        <v>7.1821687499999998</v>
      </c>
      <c r="S133" s="16">
        <v>7.1821687499999998</v>
      </c>
      <c r="T133" s="16">
        <v>7.1821687499999998</v>
      </c>
      <c r="U133" s="16">
        <v>7.1821687499999998</v>
      </c>
      <c r="V133" s="16">
        <v>7.1821687499999998</v>
      </c>
      <c r="W133" s="16">
        <v>7.1821687499999998</v>
      </c>
      <c r="X133" s="17"/>
      <c r="Y133"/>
      <c r="Z133" s="1">
        <f t="array" ref="Z133">C133*INDEX('5_Goos'!$C$2:$W$151,MATCH($A133&amp;$B133,'5_Goos'!$A$2:$A$151&amp;'5_Goos'!$B$2:$B$151,0),MATCH('5_Price'!Z$4,'5_Goos'!$C$1:$W$1,0))</f>
        <v>1255217.3674279028</v>
      </c>
      <c r="AA133" s="1">
        <f t="array" ref="AA133">D133*INDEX('5_Goos'!$C$2:$W$151,MATCH($A133&amp;$B133,'5_Goos'!$A$2:$A$151&amp;'5_Goos'!$B$2:$B$151,0),MATCH('5_Price'!AA$4,'5_Goos'!$C$1:$W$1,0))</f>
        <v>4879921.1890176097</v>
      </c>
      <c r="AB133" s="1">
        <f t="array" ref="AB133">E133*INDEX('5_Goos'!$C$2:$W$151,MATCH($A133&amp;$B133,'5_Goos'!$A$2:$A$151&amp;'5_Goos'!$B$2:$B$151,0),MATCH('5_Price'!AB$4,'5_Goos'!$C$1:$W$1,0))</f>
        <v>8874451.6651325244</v>
      </c>
      <c r="AC133" s="1">
        <f t="array" ref="AC133">F133*INDEX('5_Goos'!$C$2:$W$151,MATCH($A133&amp;$B133,'5_Goos'!$A$2:$A$151&amp;'5_Goos'!$B$2:$B$151,0),MATCH('5_Price'!AC$4,'5_Goos'!$C$1:$W$1,0))</f>
        <v>17194365.304457221</v>
      </c>
      <c r="AD133" s="1">
        <f t="array" ref="AD133">G133*INDEX('5_Goos'!$C$2:$W$151,MATCH($A133&amp;$B133,'5_Goos'!$A$2:$A$151&amp;'5_Goos'!$B$2:$B$151,0),MATCH('5_Price'!AD$4,'5_Goos'!$C$1:$W$1,0))</f>
        <v>24393407.072762195</v>
      </c>
      <c r="AE133" s="1">
        <f t="array" ref="AE133">H133*INDEX('5_Goos'!$C$2:$W$151,MATCH($A133&amp;$B133,'5_Goos'!$A$2:$A$151&amp;'5_Goos'!$B$2:$B$151,0),MATCH('5_Price'!AE$4,'5_Goos'!$C$1:$W$1,0))</f>
        <v>29991714.161819417</v>
      </c>
      <c r="AF133" s="1">
        <f t="array" ref="AF133">I133*INDEX('5_Goos'!$C$2:$W$151,MATCH($A133&amp;$B133,'5_Goos'!$A$2:$A$151&amp;'5_Goos'!$B$2:$B$151,0),MATCH('5_Price'!AF$4,'5_Goos'!$C$1:$W$1,0))</f>
        <v>32894355.675779872</v>
      </c>
      <c r="AG133" s="1">
        <f t="array" ref="AG133">J133*INDEX('5_Goos'!$C$2:$W$151,MATCH($A133&amp;$B133,'5_Goos'!$A$2:$A$151&amp;'5_Goos'!$B$2:$B$151,0),MATCH('5_Price'!AG$4,'5_Goos'!$C$1:$W$1,0))</f>
        <v>36012282.05573187</v>
      </c>
      <c r="AH133" s="1">
        <f t="array" ref="AH133">K133*INDEX('5_Goos'!$C$2:$W$151,MATCH($A133&amp;$B133,'5_Goos'!$A$2:$A$151&amp;'5_Goos'!$B$2:$B$151,0),MATCH('5_Price'!AH$4,'5_Goos'!$C$1:$W$1,0))</f>
        <v>39359765.184489653</v>
      </c>
      <c r="AI133" s="1">
        <f t="array" ref="AI133">L133*INDEX('5_Goos'!$C$2:$W$151,MATCH($A133&amp;$B133,'5_Goos'!$A$2:$A$151&amp;'5_Goos'!$B$2:$B$151,0),MATCH('5_Price'!AI$4,'5_Goos'!$C$1:$W$1,0))</f>
        <v>42951965.920983806</v>
      </c>
      <c r="AJ133" s="1">
        <f t="array" ref="AJ133">M133*INDEX('5_Goos'!$C$2:$W$151,MATCH($A133&amp;$B133,'5_Goos'!$A$2:$A$151&amp;'5_Goos'!$B$2:$B$151,0),MATCH('5_Price'!AJ$4,'5_Goos'!$C$1:$W$1,0))</f>
        <v>46804987.318166189</v>
      </c>
      <c r="AK133" s="1">
        <f t="array" ref="AK133">N133*INDEX('5_Goos'!$C$2:$W$151,MATCH($A133&amp;$B133,'5_Goos'!$A$2:$A$151&amp;'5_Goos'!$B$2:$B$151,0),MATCH('5_Price'!AK$4,'5_Goos'!$C$1:$W$1,0))</f>
        <v>50430356.378974155</v>
      </c>
      <c r="AL133" s="1">
        <f t="array" ref="AL133">O133*INDEX('5_Goos'!$C$2:$W$151,MATCH($A133&amp;$B133,'5_Goos'!$A$2:$A$151&amp;'5_Goos'!$B$2:$B$151,0),MATCH('5_Price'!AL$4,'5_Goos'!$C$1:$W$1,0))</f>
        <v>54301249.87756747</v>
      </c>
      <c r="AM133" s="1">
        <f t="array" ref="AM133">P133*INDEX('5_Goos'!$C$2:$W$151,MATCH($A133&amp;$B133,'5_Goos'!$A$2:$A$151&amp;'5_Goos'!$B$2:$B$151,0),MATCH('5_Price'!AM$4,'5_Goos'!$C$1:$W$1,0))</f>
        <v>58433156.835072711</v>
      </c>
      <c r="AN133" s="1">
        <f t="array" ref="AN133">Q133*INDEX('5_Goos'!$C$2:$W$151,MATCH($A133&amp;$B133,'5_Goos'!$A$2:$A$151&amp;'5_Goos'!$B$2:$B$151,0),MATCH('5_Price'!AN$4,'5_Goos'!$C$1:$W$1,0))</f>
        <v>62842501.363634601</v>
      </c>
      <c r="AO133" s="1">
        <f t="array" ref="AO133">R133*INDEX('5_Goos'!$C$2:$W$151,MATCH($A133&amp;$B133,'5_Goos'!$A$2:$A$151&amp;'5_Goos'!$B$2:$B$151,0),MATCH('5_Price'!AO$4,'5_Goos'!$C$1:$W$1,0))</f>
        <v>67546697.452964932</v>
      </c>
      <c r="AP133" s="1">
        <f t="array" ref="AP133">S133*INDEX('5_Goos'!$C$2:$W$151,MATCH($A133&amp;$B133,'5_Goos'!$A$2:$A$151&amp;'5_Goos'!$B$2:$B$151,0),MATCH('5_Price'!AP$4,'5_Goos'!$C$1:$W$1,0))</f>
        <v>72564206.897819176</v>
      </c>
      <c r="AQ133" s="1">
        <f t="array" ref="AQ133">T133*INDEX('5_Goos'!$C$2:$W$151,MATCH($A133&amp;$B133,'5_Goos'!$A$2:$A$151&amp;'5_Goos'!$B$2:$B$151,0),MATCH('5_Price'!AQ$4,'5_Goos'!$C$1:$W$1,0))</f>
        <v>77914600.543526366</v>
      </c>
      <c r="AR133" s="1">
        <f t="array" ref="AR133">U133*INDEX('5_Goos'!$C$2:$W$151,MATCH($A133&amp;$B133,'5_Goos'!$A$2:$A$151&amp;'5_Goos'!$B$2:$B$151,0),MATCH('5_Price'!AR$4,'5_Goos'!$C$1:$W$1,0))</f>
        <v>77496207.068983257</v>
      </c>
      <c r="AS133" s="1">
        <f t="array" ref="AS133">V133*INDEX('5_Goos'!$C$2:$W$151,MATCH($A133&amp;$B133,'5_Goos'!$A$2:$A$151&amp;'5_Goos'!$B$2:$B$151,0),MATCH('5_Price'!AS$4,'5_Goos'!$C$1:$W$1,0))</f>
        <v>79172099.379648581</v>
      </c>
      <c r="AT133" s="1">
        <f t="array" ref="AT133">W133*INDEX('5_Goos'!$C$2:$W$151,MATCH($A133&amp;$B133,'5_Goos'!$A$2:$A$151&amp;'5_Goos'!$B$2:$B$151,0),MATCH('5_Price'!AT$4,'5_Goos'!$C$1:$W$1,0))</f>
        <v>80847991.690313175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C134*INDEX('5_Goos'!$C$2:$W$151,MATCH($A134&amp;$B134,'5_Goos'!$A$2:$A$151&amp;'5_Goos'!$B$2:$B$151,0),MATCH('5_Price'!Z$4,'5_Goos'!$C$1:$W$1,0))</f>
        <v>0</v>
      </c>
      <c r="AA134" s="1">
        <f t="array" ref="AA134">D134*INDEX('5_Goos'!$C$2:$W$151,MATCH($A134&amp;$B134,'5_Goos'!$A$2:$A$151&amp;'5_Goos'!$B$2:$B$151,0),MATCH('5_Price'!AA$4,'5_Goos'!$C$1:$W$1,0))</f>
        <v>0</v>
      </c>
      <c r="AB134" s="1">
        <f t="array" ref="AB134">E134*INDEX('5_Goos'!$C$2:$W$151,MATCH($A134&amp;$B134,'5_Goos'!$A$2:$A$151&amp;'5_Goos'!$B$2:$B$151,0),MATCH('5_Price'!AB$4,'5_Goos'!$C$1:$W$1,0))</f>
        <v>0</v>
      </c>
      <c r="AC134" s="1">
        <f t="array" ref="AC134">F134*INDEX('5_Goos'!$C$2:$W$151,MATCH($A134&amp;$B134,'5_Goos'!$A$2:$A$151&amp;'5_Goos'!$B$2:$B$151,0),MATCH('5_Price'!AC$4,'5_Goos'!$C$1:$W$1,0))</f>
        <v>0</v>
      </c>
      <c r="AD134" s="1">
        <f t="array" ref="AD134">G134*INDEX('5_Goos'!$C$2:$W$151,MATCH($A134&amp;$B134,'5_Goos'!$A$2:$A$151&amp;'5_Goos'!$B$2:$B$151,0),MATCH('5_Price'!AD$4,'5_Goos'!$C$1:$W$1,0))</f>
        <v>0</v>
      </c>
      <c r="AE134" s="1">
        <f t="array" ref="AE134">H134*INDEX('5_Goos'!$C$2:$W$151,MATCH($A134&amp;$B134,'5_Goos'!$A$2:$A$151&amp;'5_Goos'!$B$2:$B$151,0),MATCH('5_Price'!AE$4,'5_Goos'!$C$1:$W$1,0))</f>
        <v>0</v>
      </c>
      <c r="AF134" s="1">
        <f t="array" ref="AF134">I134*INDEX('5_Goos'!$C$2:$W$151,MATCH($A134&amp;$B134,'5_Goos'!$A$2:$A$151&amp;'5_Goos'!$B$2:$B$151,0),MATCH('5_Price'!AF$4,'5_Goos'!$C$1:$W$1,0))</f>
        <v>0</v>
      </c>
      <c r="AG134" s="1">
        <f t="array" ref="AG134">J134*INDEX('5_Goos'!$C$2:$W$151,MATCH($A134&amp;$B134,'5_Goos'!$A$2:$A$151&amp;'5_Goos'!$B$2:$B$151,0),MATCH('5_Price'!AG$4,'5_Goos'!$C$1:$W$1,0))</f>
        <v>0</v>
      </c>
      <c r="AH134" s="1">
        <f t="array" ref="AH134">K134*INDEX('5_Goos'!$C$2:$W$151,MATCH($A134&amp;$B134,'5_Goos'!$A$2:$A$151&amp;'5_Goos'!$B$2:$B$151,0),MATCH('5_Price'!AH$4,'5_Goos'!$C$1:$W$1,0))</f>
        <v>0</v>
      </c>
      <c r="AI134" s="1">
        <f t="array" ref="AI134">L134*INDEX('5_Goos'!$C$2:$W$151,MATCH($A134&amp;$B134,'5_Goos'!$A$2:$A$151&amp;'5_Goos'!$B$2:$B$151,0),MATCH('5_Price'!AI$4,'5_Goos'!$C$1:$W$1,0))</f>
        <v>0</v>
      </c>
      <c r="AJ134" s="1">
        <f t="array" ref="AJ134">M134*INDEX('5_Goos'!$C$2:$W$151,MATCH($A134&amp;$B134,'5_Goos'!$A$2:$A$151&amp;'5_Goos'!$B$2:$B$151,0),MATCH('5_Price'!AJ$4,'5_Goos'!$C$1:$W$1,0))</f>
        <v>0</v>
      </c>
      <c r="AK134" s="1">
        <f t="array" ref="AK134">N134*INDEX('5_Goos'!$C$2:$W$151,MATCH($A134&amp;$B134,'5_Goos'!$A$2:$A$151&amp;'5_Goos'!$B$2:$B$151,0),MATCH('5_Price'!AK$4,'5_Goos'!$C$1:$W$1,0))</f>
        <v>0</v>
      </c>
      <c r="AL134" s="1">
        <f t="array" ref="AL134">O134*INDEX('5_Goos'!$C$2:$W$151,MATCH($A134&amp;$B134,'5_Goos'!$A$2:$A$151&amp;'5_Goos'!$B$2:$B$151,0),MATCH('5_Price'!AL$4,'5_Goos'!$C$1:$W$1,0))</f>
        <v>0</v>
      </c>
      <c r="AM134" s="1">
        <f t="array" ref="AM134">P134*INDEX('5_Goos'!$C$2:$W$151,MATCH($A134&amp;$B134,'5_Goos'!$A$2:$A$151&amp;'5_Goos'!$B$2:$B$151,0),MATCH('5_Price'!AM$4,'5_Goos'!$C$1:$W$1,0))</f>
        <v>0</v>
      </c>
      <c r="AN134" s="1">
        <f t="array" ref="AN134">Q134*INDEX('5_Goos'!$C$2:$W$151,MATCH($A134&amp;$B134,'5_Goos'!$A$2:$A$151&amp;'5_Goos'!$B$2:$B$151,0),MATCH('5_Price'!AN$4,'5_Goos'!$C$1:$W$1,0))</f>
        <v>0</v>
      </c>
      <c r="AO134" s="1">
        <f t="array" ref="AO134">R134*INDEX('5_Goos'!$C$2:$W$151,MATCH($A134&amp;$B134,'5_Goos'!$A$2:$A$151&amp;'5_Goos'!$B$2:$B$151,0),MATCH('5_Price'!AO$4,'5_Goos'!$C$1:$W$1,0))</f>
        <v>0</v>
      </c>
      <c r="AP134" s="1">
        <f t="array" ref="AP134">S134*INDEX('5_Goos'!$C$2:$W$151,MATCH($A134&amp;$B134,'5_Goos'!$A$2:$A$151&amp;'5_Goos'!$B$2:$B$151,0),MATCH('5_Price'!AP$4,'5_Goos'!$C$1:$W$1,0))</f>
        <v>0</v>
      </c>
      <c r="AQ134" s="1">
        <f t="array" ref="AQ134">T134*INDEX('5_Goos'!$C$2:$W$151,MATCH($A134&amp;$B134,'5_Goos'!$A$2:$A$151&amp;'5_Goos'!$B$2:$B$151,0),MATCH('5_Price'!AQ$4,'5_Goos'!$C$1:$W$1,0))</f>
        <v>0</v>
      </c>
      <c r="AR134" s="1">
        <f t="array" ref="AR134">U134*INDEX('5_Goos'!$C$2:$W$151,MATCH($A134&amp;$B134,'5_Goos'!$A$2:$A$151&amp;'5_Goos'!$B$2:$B$151,0),MATCH('5_Price'!AR$4,'5_Goos'!$C$1:$W$1,0))</f>
        <v>0</v>
      </c>
      <c r="AS134" s="1">
        <f t="array" ref="AS134">V134*INDEX('5_Goos'!$C$2:$W$151,MATCH($A134&amp;$B134,'5_Goos'!$A$2:$A$151&amp;'5_Goos'!$B$2:$B$151,0),MATCH('5_Price'!AS$4,'5_Goos'!$C$1:$W$1,0))</f>
        <v>0</v>
      </c>
      <c r="AT134" s="1">
        <f t="array" ref="AT134">W134*INDEX('5_Goos'!$C$2:$W$151,MATCH($A134&amp;$B134,'5_Goos'!$A$2:$A$151&amp;'5_Goos'!$B$2:$B$151,0),MATCH('5_Price'!AT$4,'5_Goos'!$C$1:$W$1,0))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12.927903749999997</v>
      </c>
      <c r="I135" s="16">
        <v>12.927903749999997</v>
      </c>
      <c r="J135" s="16">
        <v>12.927903749999997</v>
      </c>
      <c r="K135" s="16">
        <v>12.927903749999997</v>
      </c>
      <c r="L135" s="16">
        <v>12.927903749999997</v>
      </c>
      <c r="M135" s="16">
        <v>12.927903749999997</v>
      </c>
      <c r="N135" s="16">
        <v>12.927903749999997</v>
      </c>
      <c r="O135" s="16">
        <v>12.927903749999997</v>
      </c>
      <c r="P135" s="16">
        <v>12.927903749999997</v>
      </c>
      <c r="Q135" s="16">
        <v>12.927903749999997</v>
      </c>
      <c r="R135" s="16">
        <v>12.927903749999997</v>
      </c>
      <c r="S135" s="16">
        <v>12.927903749999997</v>
      </c>
      <c r="T135" s="16">
        <v>12.927903749999997</v>
      </c>
      <c r="U135" s="16">
        <v>12.927903749999997</v>
      </c>
      <c r="V135" s="16">
        <v>12.927903749999997</v>
      </c>
      <c r="W135" s="16">
        <v>12.927903749999997</v>
      </c>
      <c r="X135" s="17"/>
      <c r="Y135"/>
      <c r="Z135" s="1">
        <f t="array" ref="Z135">C135*INDEX('5_Goos'!$C$2:$W$151,MATCH($A135&amp;$B135,'5_Goos'!$A$2:$A$151&amp;'5_Goos'!$B$2:$B$151,0),MATCH('5_Price'!Z$4,'5_Goos'!$C$1:$W$1,0))</f>
        <v>0</v>
      </c>
      <c r="AA135" s="1">
        <f t="array" ref="AA135">D135*INDEX('5_Goos'!$C$2:$W$151,MATCH($A135&amp;$B135,'5_Goos'!$A$2:$A$151&amp;'5_Goos'!$B$2:$B$151,0),MATCH('5_Price'!AA$4,'5_Goos'!$C$1:$W$1,0))</f>
        <v>0</v>
      </c>
      <c r="AB135" s="1">
        <f t="array" ref="AB135">E135*INDEX('5_Goos'!$C$2:$W$151,MATCH($A135&amp;$B135,'5_Goos'!$A$2:$A$151&amp;'5_Goos'!$B$2:$B$151,0),MATCH('5_Price'!AB$4,'5_Goos'!$C$1:$W$1,0))</f>
        <v>0</v>
      </c>
      <c r="AC135" s="1">
        <f t="array" ref="AC135">F135*INDEX('5_Goos'!$C$2:$W$151,MATCH($A135&amp;$B135,'5_Goos'!$A$2:$A$151&amp;'5_Goos'!$B$2:$B$151,0),MATCH('5_Price'!AC$4,'5_Goos'!$C$1:$W$1,0))</f>
        <v>0</v>
      </c>
      <c r="AD135" s="1">
        <f t="array" ref="AD135">G135*INDEX('5_Goos'!$C$2:$W$151,MATCH($A135&amp;$B135,'5_Goos'!$A$2:$A$151&amp;'5_Goos'!$B$2:$B$151,0),MATCH('5_Price'!AD$4,'5_Goos'!$C$1:$W$1,0))</f>
        <v>0</v>
      </c>
      <c r="AE135" s="1">
        <f t="array" ref="AE135">H135*INDEX('5_Goos'!$C$2:$W$151,MATCH($A135&amp;$B135,'5_Goos'!$A$2:$A$151&amp;'5_Goos'!$B$2:$B$151,0),MATCH('5_Price'!AE$4,'5_Goos'!$C$1:$W$1,0))</f>
        <v>461874.32677746192</v>
      </c>
      <c r="AF135" s="1">
        <f t="array" ref="AF135">I135*INDEX('5_Goos'!$C$2:$W$151,MATCH($A135&amp;$B135,'5_Goos'!$A$2:$A$151&amp;'5_Goos'!$B$2:$B$151,0),MATCH('5_Price'!AF$4,'5_Goos'!$C$1:$W$1,0))</f>
        <v>506575.19275342196</v>
      </c>
      <c r="AG135" s="1">
        <f t="array" ref="AG135">J135*INDEX('5_Goos'!$C$2:$W$151,MATCH($A135&amp;$B135,'5_Goos'!$A$2:$A$151&amp;'5_Goos'!$B$2:$B$151,0),MATCH('5_Price'!AG$4,'5_Goos'!$C$1:$W$1,0))</f>
        <v>554591.45951003488</v>
      </c>
      <c r="AH135" s="1">
        <f t="array" ref="AH135">K135*INDEX('5_Goos'!$C$2:$W$151,MATCH($A135&amp;$B135,'5_Goos'!$A$2:$A$151&amp;'5_Goos'!$B$2:$B$151,0),MATCH('5_Price'!AH$4,'5_Goos'!$C$1:$W$1,0))</f>
        <v>606142.91496042628</v>
      </c>
      <c r="AI135" s="1">
        <f t="array" ref="AI135">L135*INDEX('5_Goos'!$C$2:$W$151,MATCH($A135&amp;$B135,'5_Goos'!$A$2:$A$151&amp;'5_Goos'!$B$2:$B$151,0),MATCH('5_Price'!AI$4,'5_Goos'!$C$1:$W$1,0))</f>
        <v>661463.03730708058</v>
      </c>
      <c r="AJ135" s="1">
        <f t="array" ref="AJ135">M135*INDEX('5_Goos'!$C$2:$W$151,MATCH($A135&amp;$B135,'5_Goos'!$A$2:$A$151&amp;'5_Goos'!$B$2:$B$151,0),MATCH('5_Price'!AJ$4,'5_Goos'!$C$1:$W$1,0))</f>
        <v>720799.81460099993</v>
      </c>
      <c r="AK135" s="1">
        <f t="array" ref="AK135">N135*INDEX('5_Goos'!$C$2:$W$151,MATCH($A135&amp;$B135,'5_Goos'!$A$2:$A$151&amp;'5_Goos'!$B$2:$B$151,0),MATCH('5_Price'!AK$4,'5_Goos'!$C$1:$W$1,0))</f>
        <v>776630.7312750523</v>
      </c>
      <c r="AL135" s="1">
        <f t="array" ref="AL135">O135*INDEX('5_Goos'!$C$2:$W$151,MATCH($A135&amp;$B135,'5_Goos'!$A$2:$A$151&amp;'5_Goos'!$B$2:$B$151,0),MATCH('5_Price'!AL$4,'5_Goos'!$C$1:$W$1,0))</f>
        <v>836242.74008000619</v>
      </c>
      <c r="AM135" s="1">
        <f t="array" ref="AM135">P135*INDEX('5_Goos'!$C$2:$W$151,MATCH($A135&amp;$B135,'5_Goos'!$A$2:$A$151&amp;'5_Goos'!$B$2:$B$151,0),MATCH('5_Price'!AM$4,'5_Goos'!$C$1:$W$1,0))</f>
        <v>899874.37293726893</v>
      </c>
      <c r="AN135" s="1">
        <f t="array" ref="AN135">Q135*INDEX('5_Goos'!$C$2:$W$151,MATCH($A135&amp;$B135,'5_Goos'!$A$2:$A$151&amp;'5_Goos'!$B$2:$B$151,0),MATCH('5_Price'!AN$4,'5_Goos'!$C$1:$W$1,0))</f>
        <v>967778.56223005767</v>
      </c>
      <c r="AO135" s="1">
        <f t="array" ref="AO135">R135*INDEX('5_Goos'!$C$2:$W$151,MATCH($A135&amp;$B135,'5_Goos'!$A$2:$A$151&amp;'5_Goos'!$B$2:$B$151,0),MATCH('5_Price'!AO$4,'5_Goos'!$C$1:$W$1,0))</f>
        <v>1040223.4845197821</v>
      </c>
      <c r="AP135" s="1">
        <f t="array" ref="AP135">S135*INDEX('5_Goos'!$C$2:$W$151,MATCH($A135&amp;$B135,'5_Goos'!$A$2:$A$151&amp;'5_Goos'!$B$2:$B$151,0),MATCH('5_Price'!AP$4,'5_Goos'!$C$1:$W$1,0))</f>
        <v>1117493.4526329022</v>
      </c>
      <c r="AQ135" s="1">
        <f t="array" ref="AQ135">T135*INDEX('5_Goos'!$C$2:$W$151,MATCH($A135&amp;$B135,'5_Goos'!$A$2:$A$151&amp;'5_Goos'!$B$2:$B$151,0),MATCH('5_Price'!AQ$4,'5_Goos'!$C$1:$W$1,0))</f>
        <v>1199889.8588460372</v>
      </c>
      <c r="AR135" s="1">
        <f t="array" ref="AR135">U135*INDEX('5_Goos'!$C$2:$W$151,MATCH($A135&amp;$B135,'5_Goos'!$A$2:$A$151&amp;'5_Goos'!$B$2:$B$151,0),MATCH('5_Price'!AR$4,'5_Goos'!$C$1:$W$1,0))</f>
        <v>1287732.1720489021</v>
      </c>
      <c r="AS135" s="1">
        <f t="array" ref="AS135">V135*INDEX('5_Goos'!$C$2:$W$151,MATCH($A135&amp;$B135,'5_Goos'!$A$2:$A$151&amp;'5_Goos'!$B$2:$B$151,0),MATCH('5_Price'!AS$4,'5_Goos'!$C$1:$W$1,0))</f>
        <v>1381358.9919249264</v>
      </c>
      <c r="AT135" s="1">
        <f t="array" ref="AT135">W135*INDEX('5_Goos'!$C$2:$W$151,MATCH($A135&amp;$B135,'5_Goos'!$A$2:$A$151&amp;'5_Goos'!$B$2:$B$151,0),MATCH('5_Price'!AT$4,'5_Goos'!$C$1:$W$1,0))</f>
        <v>1481129.1633584476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11.491470000000001</v>
      </c>
      <c r="I136" s="16">
        <v>11.491470000000001</v>
      </c>
      <c r="J136" s="16">
        <v>11.491470000000001</v>
      </c>
      <c r="K136" s="16">
        <v>11.491470000000001</v>
      </c>
      <c r="L136" s="16">
        <v>11.491470000000001</v>
      </c>
      <c r="M136" s="16">
        <v>11.491470000000001</v>
      </c>
      <c r="N136" s="16">
        <v>11.491470000000001</v>
      </c>
      <c r="O136" s="16">
        <v>11.491470000000001</v>
      </c>
      <c r="P136" s="16">
        <v>11.491470000000001</v>
      </c>
      <c r="Q136" s="16">
        <v>11.491470000000001</v>
      </c>
      <c r="R136" s="16">
        <v>11.491470000000001</v>
      </c>
      <c r="S136" s="16">
        <v>11.491470000000001</v>
      </c>
      <c r="T136" s="16">
        <v>11.491470000000001</v>
      </c>
      <c r="U136" s="16">
        <v>11.491470000000001</v>
      </c>
      <c r="V136" s="16">
        <v>11.491470000000001</v>
      </c>
      <c r="W136" s="16">
        <v>11.491470000000001</v>
      </c>
      <c r="X136" s="17"/>
      <c r="Y136"/>
      <c r="Z136" s="1">
        <f t="array" ref="Z136">C136*INDEX('5_Goos'!$C$2:$W$151,MATCH($A136&amp;$B136,'5_Goos'!$A$2:$A$151&amp;'5_Goos'!$B$2:$B$151,0),MATCH('5_Price'!Z$4,'5_Goos'!$C$1:$W$1,0))</f>
        <v>0</v>
      </c>
      <c r="AA136" s="1">
        <f t="array" ref="AA136">D136*INDEX('5_Goos'!$C$2:$W$151,MATCH($A136&amp;$B136,'5_Goos'!$A$2:$A$151&amp;'5_Goos'!$B$2:$B$151,0),MATCH('5_Price'!AA$4,'5_Goos'!$C$1:$W$1,0))</f>
        <v>0</v>
      </c>
      <c r="AB136" s="1">
        <f t="array" ref="AB136">E136*INDEX('5_Goos'!$C$2:$W$151,MATCH($A136&amp;$B136,'5_Goos'!$A$2:$A$151&amp;'5_Goos'!$B$2:$B$151,0),MATCH('5_Price'!AB$4,'5_Goos'!$C$1:$W$1,0))</f>
        <v>0</v>
      </c>
      <c r="AC136" s="1">
        <f t="array" ref="AC136">F136*INDEX('5_Goos'!$C$2:$W$151,MATCH($A136&amp;$B136,'5_Goos'!$A$2:$A$151&amp;'5_Goos'!$B$2:$B$151,0),MATCH('5_Price'!AC$4,'5_Goos'!$C$1:$W$1,0))</f>
        <v>0</v>
      </c>
      <c r="AD136" s="1">
        <f t="array" ref="AD136">G136*INDEX('5_Goos'!$C$2:$W$151,MATCH($A136&amp;$B136,'5_Goos'!$A$2:$A$151&amp;'5_Goos'!$B$2:$B$151,0),MATCH('5_Price'!AD$4,'5_Goos'!$C$1:$W$1,0))</f>
        <v>0</v>
      </c>
      <c r="AE136" s="1">
        <f t="array" ref="AE136">H136*INDEX('5_Goos'!$C$2:$W$151,MATCH($A136&amp;$B136,'5_Goos'!$A$2:$A$151&amp;'5_Goos'!$B$2:$B$151,0),MATCH('5_Price'!AE$4,'5_Goos'!$C$1:$W$1,0))</f>
        <v>12606.627108889897</v>
      </c>
      <c r="AF136" s="1">
        <f t="array" ref="AF136">I136*INDEX('5_Goos'!$C$2:$W$151,MATCH($A136&amp;$B136,'5_Goos'!$A$2:$A$151&amp;'5_Goos'!$B$2:$B$151,0),MATCH('5_Price'!AF$4,'5_Goos'!$C$1:$W$1,0))</f>
        <v>13826.714730419313</v>
      </c>
      <c r="AG136" s="1">
        <f t="array" ref="AG136">J136*INDEX('5_Goos'!$C$2:$W$151,MATCH($A136&amp;$B136,'5_Goos'!$A$2:$A$151&amp;'5_Goos'!$B$2:$B$151,0),MATCH('5_Price'!AG$4,'5_Goos'!$C$1:$W$1,0))</f>
        <v>15137.294546329351</v>
      </c>
      <c r="AH136" s="1">
        <f t="array" ref="AH136">K136*INDEX('5_Goos'!$C$2:$W$151,MATCH($A136&amp;$B136,'5_Goos'!$A$2:$A$151&amp;'5_Goos'!$B$2:$B$151,0),MATCH('5_Price'!AH$4,'5_Goos'!$C$1:$W$1,0))</f>
        <v>16544.365557004439</v>
      </c>
      <c r="AI136" s="1">
        <f t="array" ref="AI136">L136*INDEX('5_Goos'!$C$2:$W$151,MATCH($A136&amp;$B136,'5_Goos'!$A$2:$A$151&amp;'5_Goos'!$B$2:$B$151,0),MATCH('5_Price'!AI$4,'5_Goos'!$C$1:$W$1,0))</f>
        <v>18054.300432381173</v>
      </c>
      <c r="AJ136" s="1">
        <f t="array" ref="AJ136">M136*INDEX('5_Goos'!$C$2:$W$151,MATCH($A136&amp;$B136,'5_Goos'!$A$2:$A$151&amp;'5_Goos'!$B$2:$B$151,0),MATCH('5_Price'!AJ$4,'5_Goos'!$C$1:$W$1,0))</f>
        <v>19673.867881403105</v>
      </c>
      <c r="AK136" s="1">
        <f t="array" ref="AK136">N136*INDEX('5_Goos'!$C$2:$W$151,MATCH($A136&amp;$B136,'5_Goos'!$A$2:$A$151&amp;'5_Goos'!$B$2:$B$151,0),MATCH('5_Price'!AK$4,'5_Goos'!$C$1:$W$1,0))</f>
        <v>21197.744630665322</v>
      </c>
      <c r="AL136" s="1">
        <f t="array" ref="AL136">O136*INDEX('5_Goos'!$C$2:$W$151,MATCH($A136&amp;$B136,'5_Goos'!$A$2:$A$151&amp;'5_Goos'!$B$2:$B$151,0),MATCH('5_Price'!AL$4,'5_Goos'!$C$1:$W$1,0))</f>
        <v>22824.824385150107</v>
      </c>
      <c r="AM136" s="1">
        <f t="array" ref="AM136">P136*INDEX('5_Goos'!$C$2:$W$151,MATCH($A136&amp;$B136,'5_Goos'!$A$2:$A$151&amp;'5_Goos'!$B$2:$B$151,0),MATCH('5_Price'!AM$4,'5_Goos'!$C$1:$W$1,0))</f>
        <v>24561.617753506758</v>
      </c>
      <c r="AN136" s="1">
        <f t="array" ref="AN136">Q136*INDEX('5_Goos'!$C$2:$W$151,MATCH($A136&amp;$B136,'5_Goos'!$A$2:$A$151&amp;'5_Goos'!$B$2:$B$151,0),MATCH('5_Price'!AN$4,'5_Goos'!$C$1:$W$1,0))</f>
        <v>26415.028397736271</v>
      </c>
      <c r="AO136" s="1">
        <f t="array" ref="AO136">R136*INDEX('5_Goos'!$C$2:$W$151,MATCH($A136&amp;$B136,'5_Goos'!$A$2:$A$151&amp;'5_Goos'!$B$2:$B$151,0),MATCH('5_Price'!AO$4,'5_Goos'!$C$1:$W$1,0))</f>
        <v>28392.376062004842</v>
      </c>
      <c r="AP136" s="1">
        <f t="array" ref="AP136">S136*INDEX('5_Goos'!$C$2:$W$151,MATCH($A136&amp;$B136,'5_Goos'!$A$2:$A$151&amp;'5_Goos'!$B$2:$B$151,0),MATCH('5_Price'!AP$4,'5_Goos'!$C$1:$W$1,0))</f>
        <v>30501.420921706009</v>
      </c>
      <c r="AQ136" s="1">
        <f t="array" ref="AQ136">T136*INDEX('5_Goos'!$C$2:$W$151,MATCH($A136&amp;$B136,'5_Goos'!$A$2:$A$151&amp;'5_Goos'!$B$2:$B$151,0),MATCH('5_Price'!AQ$4,'5_Goos'!$C$1:$W$1,0))</f>
        <v>32750.389327222318</v>
      </c>
      <c r="AR136" s="1">
        <f t="array" ref="AR136">U136*INDEX('5_Goos'!$C$2:$W$151,MATCH($A136&amp;$B136,'5_Goos'!$A$2:$A$151&amp;'5_Goos'!$B$2:$B$151,0),MATCH('5_Price'!AR$4,'5_Goos'!$C$1:$W$1,0))</f>
        <v>35148.001020985903</v>
      </c>
      <c r="AS136" s="1">
        <f t="array" ref="AS136">V136*INDEX('5_Goos'!$C$2:$W$151,MATCH($A136&amp;$B136,'5_Goos'!$A$2:$A$151&amp;'5_Goos'!$B$2:$B$151,0),MATCH('5_Price'!AS$4,'5_Goos'!$C$1:$W$1,0))</f>
        <v>37703.49791080787</v>
      </c>
      <c r="AT136" s="1">
        <f t="array" ref="AT136">W136*INDEX('5_Goos'!$C$2:$W$151,MATCH($A136&amp;$B136,'5_Goos'!$A$2:$A$151&amp;'5_Goos'!$B$2:$B$151,0),MATCH('5_Price'!AT$4,'5_Goos'!$C$1:$W$1,0))</f>
        <v>40426.674487059419</v>
      </c>
    </row>
    <row r="137" spans="1:46" x14ac:dyDescent="0.25">
      <c r="A137" s="8" t="s">
        <v>52</v>
      </c>
      <c r="B137" s="8" t="s">
        <v>27</v>
      </c>
      <c r="C137" s="2">
        <v>1.1447625000000001</v>
      </c>
      <c r="D137" s="3">
        <v>2.1936255468749999</v>
      </c>
      <c r="E137" s="3">
        <v>4.6243968750000004</v>
      </c>
      <c r="F137" s="3">
        <v>8.5559414062499997</v>
      </c>
      <c r="G137" s="3">
        <v>9.6991649999999989</v>
      </c>
      <c r="H137" s="3">
        <v>10.951604999999997</v>
      </c>
      <c r="I137" s="3">
        <v>10.951604999999997</v>
      </c>
      <c r="J137" s="3">
        <v>10.951604999999997</v>
      </c>
      <c r="K137" s="3">
        <v>10.951604999999997</v>
      </c>
      <c r="L137" s="3">
        <v>10.951604999999997</v>
      </c>
      <c r="M137" s="3">
        <v>10.951604999999997</v>
      </c>
      <c r="N137" s="3">
        <v>10.951604999999997</v>
      </c>
      <c r="O137" s="3">
        <v>10.951604999999997</v>
      </c>
      <c r="P137" s="3">
        <v>10.951604999999997</v>
      </c>
      <c r="Q137" s="3">
        <v>10.951604999999997</v>
      </c>
      <c r="R137" s="3">
        <v>10.951604999999997</v>
      </c>
      <c r="S137" s="3">
        <v>10.951604999999997</v>
      </c>
      <c r="T137" s="3">
        <v>10.951604999999997</v>
      </c>
      <c r="U137" s="3">
        <v>10.951604999999997</v>
      </c>
      <c r="V137" s="3">
        <v>10.951604999999997</v>
      </c>
      <c r="W137" s="3">
        <v>10.951604999999997</v>
      </c>
      <c r="X137" s="13"/>
      <c r="Y137"/>
      <c r="Z137" s="1">
        <f t="array" ref="Z137">C137*INDEX('5_Goos'!$C$2:$W$151,MATCH($A137&amp;$B137,'5_Goos'!$A$2:$A$151&amp;'5_Goos'!$B$2:$B$151,0),MATCH('5_Price'!Z$4,'5_Goos'!$C$1:$W$1,0))</f>
        <v>3411872.6152298446</v>
      </c>
      <c r="AA137" s="1">
        <f t="array" ref="AA137">D137*INDEX('5_Goos'!$C$2:$W$151,MATCH($A137&amp;$B137,'5_Goos'!$A$2:$A$151&amp;'5_Goos'!$B$2:$B$151,0),MATCH('5_Price'!AA$4,'5_Goos'!$C$1:$W$1,0))</f>
        <v>7322618.5231710598</v>
      </c>
      <c r="AB137" s="1">
        <f t="array" ref="AB137">E137*INDEX('5_Goos'!$C$2:$W$151,MATCH($A137&amp;$B137,'5_Goos'!$A$2:$A$151&amp;'5_Goos'!$B$2:$B$151,0),MATCH('5_Price'!AB$4,'5_Goos'!$C$1:$W$1,0))</f>
        <v>17222045.493030399</v>
      </c>
      <c r="AC137" s="1">
        <f t="array" ref="AC137">F137*INDEX('5_Goos'!$C$2:$W$151,MATCH($A137&amp;$B137,'5_Goos'!$A$2:$A$151&amp;'5_Goos'!$B$2:$B$151,0),MATCH('5_Price'!AC$4,'5_Goos'!$C$1:$W$1,0))</f>
        <v>35425579.802717142</v>
      </c>
      <c r="AD137" s="1">
        <f t="array" ref="AD137">G137*INDEX('5_Goos'!$C$2:$W$151,MATCH($A137&amp;$B137,'5_Goos'!$A$2:$A$151&amp;'5_Goos'!$B$2:$B$151,0),MATCH('5_Price'!AD$4,'5_Goos'!$C$1:$W$1,0))</f>
        <v>44510231.907185592</v>
      </c>
      <c r="AE137" s="1">
        <f t="array" ref="AE137">H137*INDEX('5_Goos'!$C$2:$W$151,MATCH($A137&amp;$B137,'5_Goos'!$A$2:$A$151&amp;'5_Goos'!$B$2:$B$151,0),MATCH('5_Price'!AE$4,'5_Goos'!$C$1:$W$1,0))</f>
        <v>55548754.92215275</v>
      </c>
      <c r="AF137" s="1">
        <f t="array" ref="AF137">I137*INDEX('5_Goos'!$C$2:$W$151,MATCH($A137&amp;$B137,'5_Goos'!$A$2:$A$151&amp;'5_Goos'!$B$2:$B$151,0),MATCH('5_Price'!AF$4,'5_Goos'!$C$1:$W$1,0))</f>
        <v>55593204.68293044</v>
      </c>
      <c r="AG137" s="1">
        <f t="array" ref="AG137">J137*INDEX('5_Goos'!$C$2:$W$151,MATCH($A137&amp;$B137,'5_Goos'!$A$2:$A$151&amp;'5_Goos'!$B$2:$B$151,0),MATCH('5_Price'!AG$4,'5_Goos'!$C$1:$W$1,0))</f>
        <v>57964443.364912257</v>
      </c>
      <c r="AH137" s="1">
        <f t="array" ref="AH137">K137*INDEX('5_Goos'!$C$2:$W$151,MATCH($A137&amp;$B137,'5_Goos'!$A$2:$A$151&amp;'5_Goos'!$B$2:$B$151,0),MATCH('5_Price'!AH$4,'5_Goos'!$C$1:$W$1,0))</f>
        <v>60335682.046894088</v>
      </c>
      <c r="AI137" s="1">
        <f t="array" ref="AI137">L137*INDEX('5_Goos'!$C$2:$W$151,MATCH($A137&amp;$B137,'5_Goos'!$A$2:$A$151&amp;'5_Goos'!$B$2:$B$151,0),MATCH('5_Price'!AI$4,'5_Goos'!$C$1:$W$1,0))</f>
        <v>62706920.728875905</v>
      </c>
      <c r="AJ137" s="1">
        <f t="array" ref="AJ137">M137*INDEX('5_Goos'!$C$2:$W$151,MATCH($A137&amp;$B137,'5_Goos'!$A$2:$A$151&amp;'5_Goos'!$B$2:$B$151,0),MATCH('5_Price'!AJ$4,'5_Goos'!$C$1:$W$1,0))</f>
        <v>65078159.41085773</v>
      </c>
      <c r="AK137" s="1">
        <f t="array" ref="AK137">N137*INDEX('5_Goos'!$C$2:$W$151,MATCH($A137&amp;$B137,'5_Goos'!$A$2:$A$151&amp;'5_Goos'!$B$2:$B$151,0),MATCH('5_Price'!AK$4,'5_Goos'!$C$1:$W$1,0))</f>
        <v>66779915.878210701</v>
      </c>
      <c r="AL137" s="1">
        <f t="array" ref="AL137">O137*INDEX('5_Goos'!$C$2:$W$151,MATCH($A137&amp;$B137,'5_Goos'!$A$2:$A$151&amp;'5_Goos'!$B$2:$B$151,0),MATCH('5_Price'!AL$4,'5_Goos'!$C$1:$W$1,0))</f>
        <v>68481672.345563561</v>
      </c>
      <c r="AM137" s="1">
        <f t="array" ref="AM137">P137*INDEX('5_Goos'!$C$2:$W$151,MATCH($A137&amp;$B137,'5_Goos'!$A$2:$A$151&amp;'5_Goos'!$B$2:$B$151,0),MATCH('5_Price'!AM$4,'5_Goos'!$C$1:$W$1,0))</f>
        <v>70183428.812916413</v>
      </c>
      <c r="AN137" s="1">
        <f t="array" ref="AN137">Q137*INDEX('5_Goos'!$C$2:$W$151,MATCH($A137&amp;$B137,'5_Goos'!$A$2:$A$151&amp;'5_Goos'!$B$2:$B$151,0),MATCH('5_Price'!AN$4,'5_Goos'!$C$1:$W$1,0))</f>
        <v>71885185.280269384</v>
      </c>
      <c r="AO137" s="1">
        <f t="array" ref="AO137">R137*INDEX('5_Goos'!$C$2:$W$151,MATCH($A137&amp;$B137,'5_Goos'!$A$2:$A$151&amp;'5_Goos'!$B$2:$B$151,0),MATCH('5_Price'!AO$4,'5_Goos'!$C$1:$W$1,0))</f>
        <v>73586941.747622252</v>
      </c>
      <c r="AP137" s="1">
        <f t="array" ref="AP137">S137*INDEX('5_Goos'!$C$2:$W$151,MATCH($A137&amp;$B137,'5_Goos'!$A$2:$A$151&amp;'5_Goos'!$B$2:$B$151,0),MATCH('5_Price'!AP$4,'5_Goos'!$C$1:$W$1,0))</f>
        <v>75288698.214975104</v>
      </c>
      <c r="AQ137" s="1">
        <f t="array" ref="AQ137">T137*INDEX('5_Goos'!$C$2:$W$151,MATCH($A137&amp;$B137,'5_Goos'!$A$2:$A$151&amp;'5_Goos'!$B$2:$B$151,0),MATCH('5_Price'!AQ$4,'5_Goos'!$C$1:$W$1,0))</f>
        <v>76990454.682327971</v>
      </c>
      <c r="AR137" s="1">
        <f t="array" ref="AR137">U137*INDEX('5_Goos'!$C$2:$W$151,MATCH($A137&amp;$B137,'5_Goos'!$A$2:$A$151&amp;'5_Goos'!$B$2:$B$151,0),MATCH('5_Price'!AR$4,'5_Goos'!$C$1:$W$1,0))</f>
        <v>78692211.149680942</v>
      </c>
      <c r="AS137" s="1">
        <f t="array" ref="AS137">V137*INDEX('5_Goos'!$C$2:$W$151,MATCH($A137&amp;$B137,'5_Goos'!$A$2:$A$151&amp;'5_Goos'!$B$2:$B$151,0),MATCH('5_Price'!AS$4,'5_Goos'!$C$1:$W$1,0))</f>
        <v>80393967.617033795</v>
      </c>
      <c r="AT137" s="1">
        <f t="array" ref="AT137">W137*INDEX('5_Goos'!$C$2:$W$151,MATCH($A137&amp;$B137,'5_Goos'!$A$2:$A$151&amp;'5_Goos'!$B$2:$B$151,0),MATCH('5_Price'!AT$4,'5_Goos'!$C$1:$W$1,0))</f>
        <v>82095724.084386662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C138*INDEX('5_Goos'!$C$2:$W$151,MATCH($A138&amp;$B138,'5_Goos'!$A$2:$A$151&amp;'5_Goos'!$B$2:$B$151,0),MATCH('5_Price'!Z$4,'5_Goos'!$C$1:$W$1,0))</f>
        <v>0</v>
      </c>
      <c r="AA138" s="1">
        <f t="array" ref="AA138">D138*INDEX('5_Goos'!$C$2:$W$151,MATCH($A138&amp;$B138,'5_Goos'!$A$2:$A$151&amp;'5_Goos'!$B$2:$B$151,0),MATCH('5_Price'!AA$4,'5_Goos'!$C$1:$W$1,0))</f>
        <v>0</v>
      </c>
      <c r="AB138" s="1">
        <f t="array" ref="AB138">E138*INDEX('5_Goos'!$C$2:$W$151,MATCH($A138&amp;$B138,'5_Goos'!$A$2:$A$151&amp;'5_Goos'!$B$2:$B$151,0),MATCH('5_Price'!AB$4,'5_Goos'!$C$1:$W$1,0))</f>
        <v>0</v>
      </c>
      <c r="AC138" s="1">
        <f t="array" ref="AC138">F138*INDEX('5_Goos'!$C$2:$W$151,MATCH($A138&amp;$B138,'5_Goos'!$A$2:$A$151&amp;'5_Goos'!$B$2:$B$151,0),MATCH('5_Price'!AC$4,'5_Goos'!$C$1:$W$1,0))</f>
        <v>0</v>
      </c>
      <c r="AD138" s="1">
        <f t="array" ref="AD138">G138*INDEX('5_Goos'!$C$2:$W$151,MATCH($A138&amp;$B138,'5_Goos'!$A$2:$A$151&amp;'5_Goos'!$B$2:$B$151,0),MATCH('5_Price'!AD$4,'5_Goos'!$C$1:$W$1,0))</f>
        <v>0</v>
      </c>
      <c r="AE138" s="1">
        <f t="array" ref="AE138">H138*INDEX('5_Goos'!$C$2:$W$151,MATCH($A138&amp;$B138,'5_Goos'!$A$2:$A$151&amp;'5_Goos'!$B$2:$B$151,0),MATCH('5_Price'!AE$4,'5_Goos'!$C$1:$W$1,0))</f>
        <v>0</v>
      </c>
      <c r="AF138" s="1">
        <f t="array" ref="AF138">I138*INDEX('5_Goos'!$C$2:$W$151,MATCH($A138&amp;$B138,'5_Goos'!$A$2:$A$151&amp;'5_Goos'!$B$2:$B$151,0),MATCH('5_Price'!AF$4,'5_Goos'!$C$1:$W$1,0))</f>
        <v>0</v>
      </c>
      <c r="AG138" s="1">
        <f t="array" ref="AG138">J138*INDEX('5_Goos'!$C$2:$W$151,MATCH($A138&amp;$B138,'5_Goos'!$A$2:$A$151&amp;'5_Goos'!$B$2:$B$151,0),MATCH('5_Price'!AG$4,'5_Goos'!$C$1:$W$1,0))</f>
        <v>0</v>
      </c>
      <c r="AH138" s="1">
        <f t="array" ref="AH138">K138*INDEX('5_Goos'!$C$2:$W$151,MATCH($A138&amp;$B138,'5_Goos'!$A$2:$A$151&amp;'5_Goos'!$B$2:$B$151,0),MATCH('5_Price'!AH$4,'5_Goos'!$C$1:$W$1,0))</f>
        <v>0</v>
      </c>
      <c r="AI138" s="1">
        <f t="array" ref="AI138">L138*INDEX('5_Goos'!$C$2:$W$151,MATCH($A138&amp;$B138,'5_Goos'!$A$2:$A$151&amp;'5_Goos'!$B$2:$B$151,0),MATCH('5_Price'!AI$4,'5_Goos'!$C$1:$W$1,0))</f>
        <v>0</v>
      </c>
      <c r="AJ138" s="1">
        <f t="array" ref="AJ138">M138*INDEX('5_Goos'!$C$2:$W$151,MATCH($A138&amp;$B138,'5_Goos'!$A$2:$A$151&amp;'5_Goos'!$B$2:$B$151,0),MATCH('5_Price'!AJ$4,'5_Goos'!$C$1:$W$1,0))</f>
        <v>0</v>
      </c>
      <c r="AK138" s="1">
        <f t="array" ref="AK138">N138*INDEX('5_Goos'!$C$2:$W$151,MATCH($A138&amp;$B138,'5_Goos'!$A$2:$A$151&amp;'5_Goos'!$B$2:$B$151,0),MATCH('5_Price'!AK$4,'5_Goos'!$C$1:$W$1,0))</f>
        <v>0</v>
      </c>
      <c r="AL138" s="1">
        <f t="array" ref="AL138">O138*INDEX('5_Goos'!$C$2:$W$151,MATCH($A138&amp;$B138,'5_Goos'!$A$2:$A$151&amp;'5_Goos'!$B$2:$B$151,0),MATCH('5_Price'!AL$4,'5_Goos'!$C$1:$W$1,0))</f>
        <v>0</v>
      </c>
      <c r="AM138" s="1">
        <f t="array" ref="AM138">P138*INDEX('5_Goos'!$C$2:$W$151,MATCH($A138&amp;$B138,'5_Goos'!$A$2:$A$151&amp;'5_Goos'!$B$2:$B$151,0),MATCH('5_Price'!AM$4,'5_Goos'!$C$1:$W$1,0))</f>
        <v>0</v>
      </c>
      <c r="AN138" s="1">
        <f t="array" ref="AN138">Q138*INDEX('5_Goos'!$C$2:$W$151,MATCH($A138&amp;$B138,'5_Goos'!$A$2:$A$151&amp;'5_Goos'!$B$2:$B$151,0),MATCH('5_Price'!AN$4,'5_Goos'!$C$1:$W$1,0))</f>
        <v>0</v>
      </c>
      <c r="AO138" s="1">
        <f t="array" ref="AO138">R138*INDEX('5_Goos'!$C$2:$W$151,MATCH($A138&amp;$B138,'5_Goos'!$A$2:$A$151&amp;'5_Goos'!$B$2:$B$151,0),MATCH('5_Price'!AO$4,'5_Goos'!$C$1:$W$1,0))</f>
        <v>0</v>
      </c>
      <c r="AP138" s="1">
        <f t="array" ref="AP138">S138*INDEX('5_Goos'!$C$2:$W$151,MATCH($A138&amp;$B138,'5_Goos'!$A$2:$A$151&amp;'5_Goos'!$B$2:$B$151,0),MATCH('5_Price'!AP$4,'5_Goos'!$C$1:$W$1,0))</f>
        <v>0</v>
      </c>
      <c r="AQ138" s="1">
        <f t="array" ref="AQ138">T138*INDEX('5_Goos'!$C$2:$W$151,MATCH($A138&amp;$B138,'5_Goos'!$A$2:$A$151&amp;'5_Goos'!$B$2:$B$151,0),MATCH('5_Price'!AQ$4,'5_Goos'!$C$1:$W$1,0))</f>
        <v>0</v>
      </c>
      <c r="AR138" s="1">
        <f t="array" ref="AR138">U138*INDEX('5_Goos'!$C$2:$W$151,MATCH($A138&amp;$B138,'5_Goos'!$A$2:$A$151&amp;'5_Goos'!$B$2:$B$151,0),MATCH('5_Price'!AR$4,'5_Goos'!$C$1:$W$1,0))</f>
        <v>0</v>
      </c>
      <c r="AS138" s="1">
        <f t="array" ref="AS138">V138*INDEX('5_Goos'!$C$2:$W$151,MATCH($A138&amp;$B138,'5_Goos'!$A$2:$A$151&amp;'5_Goos'!$B$2:$B$151,0),MATCH('5_Price'!AS$4,'5_Goos'!$C$1:$W$1,0))</f>
        <v>0</v>
      </c>
      <c r="AT138" s="1">
        <f t="array" ref="AT138">W138*INDEX('5_Goos'!$C$2:$W$151,MATCH($A138&amp;$B138,'5_Goos'!$A$2:$A$151&amp;'5_Goos'!$B$2:$B$151,0),MATCH('5_Price'!AT$4,'5_Goos'!$C$1:$W$1,0))</f>
        <v>0</v>
      </c>
    </row>
    <row r="139" spans="1:46" x14ac:dyDescent="0.25">
      <c r="A139" s="23" t="s">
        <v>52</v>
      </c>
      <c r="B139" s="14" t="s">
        <v>55</v>
      </c>
      <c r="C139" s="15">
        <v>0.31114494140624999</v>
      </c>
      <c r="D139" s="16">
        <v>1.2222773437499999</v>
      </c>
      <c r="E139" s="16">
        <v>3.2474882812499999</v>
      </c>
      <c r="F139" s="16">
        <v>5.4124804687499992</v>
      </c>
      <c r="G139" s="16">
        <v>6.9279750000000009</v>
      </c>
      <c r="H139" s="16">
        <v>7.8225749999999996</v>
      </c>
      <c r="I139" s="16">
        <v>7.8225749999999996</v>
      </c>
      <c r="J139" s="16">
        <v>7.8225749999999996</v>
      </c>
      <c r="K139" s="16">
        <v>7.8225749999999996</v>
      </c>
      <c r="L139" s="16">
        <v>7.8225749999999996</v>
      </c>
      <c r="M139" s="16">
        <v>7.8225749999999996</v>
      </c>
      <c r="N139" s="16">
        <v>7.8225749999999996</v>
      </c>
      <c r="O139" s="16">
        <v>7.8225749999999996</v>
      </c>
      <c r="P139" s="16">
        <v>7.8225749999999996</v>
      </c>
      <c r="Q139" s="16">
        <v>7.8225749999999996</v>
      </c>
      <c r="R139" s="16">
        <v>7.8225749999999996</v>
      </c>
      <c r="S139" s="16">
        <v>7.8225749999999996</v>
      </c>
      <c r="T139" s="16">
        <v>7.8225749999999996</v>
      </c>
      <c r="U139" s="16">
        <v>7.8225749999999996</v>
      </c>
      <c r="V139" s="16">
        <v>7.8225749999999996</v>
      </c>
      <c r="W139" s="16">
        <v>7.8225749999999996</v>
      </c>
      <c r="X139" s="17"/>
      <c r="Y139"/>
      <c r="Z139" s="1">
        <f t="array" ref="Z139">C139*INDEX('5_Goos'!$C$2:$W$151,MATCH($A139&amp;$B139,'5_Goos'!$A$2:$A$151&amp;'5_Goos'!$B$2:$B$151,0),MATCH('5_Price'!Z$4,'5_Goos'!$C$1:$W$1,0))</f>
        <v>9665192.4475023225</v>
      </c>
      <c r="AA139" s="1">
        <f t="array" ref="AA139">D139*INDEX('5_Goos'!$C$2:$W$151,MATCH($A139&amp;$B139,'5_Goos'!$A$2:$A$151&amp;'5_Goos'!$B$2:$B$151,0),MATCH('5_Price'!AA$4,'5_Goos'!$C$1:$W$1,0))</f>
        <v>42524970.781102605</v>
      </c>
      <c r="AB139" s="1">
        <f t="array" ref="AB139">E139*INDEX('5_Goos'!$C$2:$W$151,MATCH($A139&amp;$B139,'5_Goos'!$A$2:$A$151&amp;'5_Goos'!$B$2:$B$151,0),MATCH('5_Price'!AB$4,'5_Goos'!$C$1:$W$1,0))</f>
        <v>126051370.87245494</v>
      </c>
      <c r="AC139" s="1">
        <f t="array" ref="AC139">F139*INDEX('5_Goos'!$C$2:$W$151,MATCH($A139&amp;$B139,'5_Goos'!$A$2:$A$151&amp;'5_Goos'!$B$2:$B$151,0),MATCH('5_Price'!AC$4,'5_Goos'!$C$1:$W$1,0))</f>
        <v>217174597.83944705</v>
      </c>
      <c r="AD139" s="1">
        <f t="array" ref="AD139">G139*INDEX('5_Goos'!$C$2:$W$151,MATCH($A139&amp;$B139,'5_Goos'!$A$2:$A$151&amp;'5_Goos'!$B$2:$B$151,0),MATCH('5_Price'!AD$4,'5_Goos'!$C$1:$W$1,0))</f>
        <v>293431031.85020345</v>
      </c>
      <c r="AE139" s="1">
        <f t="array" ref="AE139">H139*INDEX('5_Goos'!$C$2:$W$151,MATCH($A139&amp;$B139,'5_Goos'!$A$2:$A$151&amp;'5_Goos'!$B$2:$B$151,0),MATCH('5_Price'!AE$4,'5_Goos'!$C$1:$W$1,0))</f>
        <v>348763649.68739164</v>
      </c>
      <c r="AF139" s="1">
        <f t="array" ref="AF139">I139*INDEX('5_Goos'!$C$2:$W$151,MATCH($A139&amp;$B139,'5_Goos'!$A$2:$A$151&amp;'5_Goos'!$B$2:$B$151,0),MATCH('5_Price'!AF$4,'5_Goos'!$C$1:$W$1,0))</f>
        <v>364302381.51464456</v>
      </c>
      <c r="AG139" s="1">
        <f t="array" ref="AG139">J139*INDEX('5_Goos'!$C$2:$W$151,MATCH($A139&amp;$B139,'5_Goos'!$A$2:$A$151&amp;'5_Goos'!$B$2:$B$151,0),MATCH('5_Price'!AG$4,'5_Goos'!$C$1:$W$1,0))</f>
        <v>379841113.34189749</v>
      </c>
      <c r="AH139" s="1">
        <f t="array" ref="AH139">K139*INDEX('5_Goos'!$C$2:$W$151,MATCH($A139&amp;$B139,'5_Goos'!$A$2:$A$151&amp;'5_Goos'!$B$2:$B$151,0),MATCH('5_Price'!AH$4,'5_Goos'!$C$1:$W$1,0))</f>
        <v>395379845.16914964</v>
      </c>
      <c r="AI139" s="1">
        <f t="array" ref="AI139">L139*INDEX('5_Goos'!$C$2:$W$151,MATCH($A139&amp;$B139,'5_Goos'!$A$2:$A$151&amp;'5_Goos'!$B$2:$B$151,0),MATCH('5_Price'!AI$4,'5_Goos'!$C$1:$W$1,0))</f>
        <v>410918576.99640256</v>
      </c>
      <c r="AJ139" s="1">
        <f t="array" ref="AJ139">M139*INDEX('5_Goos'!$C$2:$W$151,MATCH($A139&amp;$B139,'5_Goos'!$A$2:$A$151&amp;'5_Goos'!$B$2:$B$151,0),MATCH('5_Price'!AJ$4,'5_Goos'!$C$1:$W$1,0))</f>
        <v>426457308.82365549</v>
      </c>
      <c r="AK139" s="1">
        <f t="array" ref="AK139">N139*INDEX('5_Goos'!$C$2:$W$151,MATCH($A139&amp;$B139,'5_Goos'!$A$2:$A$151&amp;'5_Goos'!$B$2:$B$151,0),MATCH('5_Price'!AK$4,'5_Goos'!$C$1:$W$1,0))</f>
        <v>437608922.35898668</v>
      </c>
      <c r="AL139" s="1">
        <f t="array" ref="AL139">O139*INDEX('5_Goos'!$C$2:$W$151,MATCH($A139&amp;$B139,'5_Goos'!$A$2:$A$151&amp;'5_Goos'!$B$2:$B$151,0),MATCH('5_Price'!AL$4,'5_Goos'!$C$1:$W$1,0))</f>
        <v>448760535.89431787</v>
      </c>
      <c r="AM139" s="1">
        <f t="array" ref="AM139">P139*INDEX('5_Goos'!$C$2:$W$151,MATCH($A139&amp;$B139,'5_Goos'!$A$2:$A$151&amp;'5_Goos'!$B$2:$B$151,0),MATCH('5_Price'!AM$4,'5_Goos'!$C$1:$W$1,0))</f>
        <v>459912149.42964906</v>
      </c>
      <c r="AN139" s="1">
        <f t="array" ref="AN139">Q139*INDEX('5_Goos'!$C$2:$W$151,MATCH($A139&amp;$B139,'5_Goos'!$A$2:$A$151&amp;'5_Goos'!$B$2:$B$151,0),MATCH('5_Price'!AN$4,'5_Goos'!$C$1:$W$1,0))</f>
        <v>471063762.96498024</v>
      </c>
      <c r="AO139" s="1">
        <f t="array" ref="AO139">R139*INDEX('5_Goos'!$C$2:$W$151,MATCH($A139&amp;$B139,'5_Goos'!$A$2:$A$151&amp;'5_Goos'!$B$2:$B$151,0),MATCH('5_Price'!AO$4,'5_Goos'!$C$1:$W$1,0))</f>
        <v>482215376.50031143</v>
      </c>
      <c r="AP139" s="1">
        <f t="array" ref="AP139">S139*INDEX('5_Goos'!$C$2:$W$151,MATCH($A139&amp;$B139,'5_Goos'!$A$2:$A$151&amp;'5_Goos'!$B$2:$B$151,0),MATCH('5_Price'!AP$4,'5_Goos'!$C$1:$W$1,0))</f>
        <v>493366990.03564256</v>
      </c>
      <c r="AQ139" s="1">
        <f t="array" ref="AQ139">T139*INDEX('5_Goos'!$C$2:$W$151,MATCH($A139&amp;$B139,'5_Goos'!$A$2:$A$151&amp;'5_Goos'!$B$2:$B$151,0),MATCH('5_Price'!AQ$4,'5_Goos'!$C$1:$W$1,0))</f>
        <v>504518603.57097375</v>
      </c>
      <c r="AR139" s="1">
        <f t="array" ref="AR139">U139*INDEX('5_Goos'!$C$2:$W$151,MATCH($A139&amp;$B139,'5_Goos'!$A$2:$A$151&amp;'5_Goos'!$B$2:$B$151,0),MATCH('5_Price'!AR$4,'5_Goos'!$C$1:$W$1,0))</f>
        <v>515670217.10630494</v>
      </c>
      <c r="AS139" s="1">
        <f t="array" ref="AS139">V139*INDEX('5_Goos'!$C$2:$W$151,MATCH($A139&amp;$B139,'5_Goos'!$A$2:$A$151&amp;'5_Goos'!$B$2:$B$151,0),MATCH('5_Price'!AS$4,'5_Goos'!$C$1:$W$1,0))</f>
        <v>526821830.64163613</v>
      </c>
      <c r="AT139" s="1">
        <f t="array" ref="AT139">W139*INDEX('5_Goos'!$C$2:$W$151,MATCH($A139&amp;$B139,'5_Goos'!$A$2:$A$151&amp;'5_Goos'!$B$2:$B$151,0),MATCH('5_Price'!AT$4,'5_Goos'!$C$1:$W$1,0))</f>
        <v>537973444.17696738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C140*INDEX('5_Goos'!$C$2:$W$151,MATCH($A140&amp;$B140,'5_Goos'!$A$2:$A$151&amp;'5_Goos'!$B$2:$B$151,0),MATCH('5_Price'!Z$4,'5_Goos'!$C$1:$W$1,0))</f>
        <v>0</v>
      </c>
      <c r="AA140" s="1">
        <f t="array" ref="AA140">D140*INDEX('5_Goos'!$C$2:$W$151,MATCH($A140&amp;$B140,'5_Goos'!$A$2:$A$151&amp;'5_Goos'!$B$2:$B$151,0),MATCH('5_Price'!AA$4,'5_Goos'!$C$1:$W$1,0))</f>
        <v>0</v>
      </c>
      <c r="AB140" s="1">
        <f t="array" ref="AB140">E140*INDEX('5_Goos'!$C$2:$W$151,MATCH($A140&amp;$B140,'5_Goos'!$A$2:$A$151&amp;'5_Goos'!$B$2:$B$151,0),MATCH('5_Price'!AB$4,'5_Goos'!$C$1:$W$1,0))</f>
        <v>0</v>
      </c>
      <c r="AC140" s="1">
        <f t="array" ref="AC140">F140*INDEX('5_Goos'!$C$2:$W$151,MATCH($A140&amp;$B140,'5_Goos'!$A$2:$A$151&amp;'5_Goos'!$B$2:$B$151,0),MATCH('5_Price'!AC$4,'5_Goos'!$C$1:$W$1,0))</f>
        <v>0</v>
      </c>
      <c r="AD140" s="1">
        <f t="array" ref="AD140">G140*INDEX('5_Goos'!$C$2:$W$151,MATCH($A140&amp;$B140,'5_Goos'!$A$2:$A$151&amp;'5_Goos'!$B$2:$B$151,0),MATCH('5_Price'!AD$4,'5_Goos'!$C$1:$W$1,0))</f>
        <v>0</v>
      </c>
      <c r="AE140" s="1">
        <f t="array" ref="AE140">H140*INDEX('5_Goos'!$C$2:$W$151,MATCH($A140&amp;$B140,'5_Goos'!$A$2:$A$151&amp;'5_Goos'!$B$2:$B$151,0),MATCH('5_Price'!AE$4,'5_Goos'!$C$1:$W$1,0))</f>
        <v>0</v>
      </c>
      <c r="AF140" s="1">
        <f t="array" ref="AF140">I140*INDEX('5_Goos'!$C$2:$W$151,MATCH($A140&amp;$B140,'5_Goos'!$A$2:$A$151&amp;'5_Goos'!$B$2:$B$151,0),MATCH('5_Price'!AF$4,'5_Goos'!$C$1:$W$1,0))</f>
        <v>0</v>
      </c>
      <c r="AG140" s="1">
        <f t="array" ref="AG140">J140*INDEX('5_Goos'!$C$2:$W$151,MATCH($A140&amp;$B140,'5_Goos'!$A$2:$A$151&amp;'5_Goos'!$B$2:$B$151,0),MATCH('5_Price'!AG$4,'5_Goos'!$C$1:$W$1,0))</f>
        <v>0</v>
      </c>
      <c r="AH140" s="1">
        <f t="array" ref="AH140">K140*INDEX('5_Goos'!$C$2:$W$151,MATCH($A140&amp;$B140,'5_Goos'!$A$2:$A$151&amp;'5_Goos'!$B$2:$B$151,0),MATCH('5_Price'!AH$4,'5_Goos'!$C$1:$W$1,0))</f>
        <v>0</v>
      </c>
      <c r="AI140" s="1">
        <f t="array" ref="AI140">L140*INDEX('5_Goos'!$C$2:$W$151,MATCH($A140&amp;$B140,'5_Goos'!$A$2:$A$151&amp;'5_Goos'!$B$2:$B$151,0),MATCH('5_Price'!AI$4,'5_Goos'!$C$1:$W$1,0))</f>
        <v>0</v>
      </c>
      <c r="AJ140" s="1">
        <f t="array" ref="AJ140">M140*INDEX('5_Goos'!$C$2:$W$151,MATCH($A140&amp;$B140,'5_Goos'!$A$2:$A$151&amp;'5_Goos'!$B$2:$B$151,0),MATCH('5_Price'!AJ$4,'5_Goos'!$C$1:$W$1,0))</f>
        <v>0</v>
      </c>
      <c r="AK140" s="1">
        <f t="array" ref="AK140">N140*INDEX('5_Goos'!$C$2:$W$151,MATCH($A140&amp;$B140,'5_Goos'!$A$2:$A$151&amp;'5_Goos'!$B$2:$B$151,0),MATCH('5_Price'!AK$4,'5_Goos'!$C$1:$W$1,0))</f>
        <v>0</v>
      </c>
      <c r="AL140" s="1">
        <f t="array" ref="AL140">O140*INDEX('5_Goos'!$C$2:$W$151,MATCH($A140&amp;$B140,'5_Goos'!$A$2:$A$151&amp;'5_Goos'!$B$2:$B$151,0),MATCH('5_Price'!AL$4,'5_Goos'!$C$1:$W$1,0))</f>
        <v>0</v>
      </c>
      <c r="AM140" s="1">
        <f t="array" ref="AM140">P140*INDEX('5_Goos'!$C$2:$W$151,MATCH($A140&amp;$B140,'5_Goos'!$A$2:$A$151&amp;'5_Goos'!$B$2:$B$151,0),MATCH('5_Price'!AM$4,'5_Goos'!$C$1:$W$1,0))</f>
        <v>0</v>
      </c>
      <c r="AN140" s="1">
        <f t="array" ref="AN140">Q140*INDEX('5_Goos'!$C$2:$W$151,MATCH($A140&amp;$B140,'5_Goos'!$A$2:$A$151&amp;'5_Goos'!$B$2:$B$151,0),MATCH('5_Price'!AN$4,'5_Goos'!$C$1:$W$1,0))</f>
        <v>0</v>
      </c>
      <c r="AO140" s="1">
        <f t="array" ref="AO140">R140*INDEX('5_Goos'!$C$2:$W$151,MATCH($A140&amp;$B140,'5_Goos'!$A$2:$A$151&amp;'5_Goos'!$B$2:$B$151,0),MATCH('5_Price'!AO$4,'5_Goos'!$C$1:$W$1,0))</f>
        <v>0</v>
      </c>
      <c r="AP140" s="1">
        <f t="array" ref="AP140">S140*INDEX('5_Goos'!$C$2:$W$151,MATCH($A140&amp;$B140,'5_Goos'!$A$2:$A$151&amp;'5_Goos'!$B$2:$B$151,0),MATCH('5_Price'!AP$4,'5_Goos'!$C$1:$W$1,0))</f>
        <v>0</v>
      </c>
      <c r="AQ140" s="1">
        <f t="array" ref="AQ140">T140*INDEX('5_Goos'!$C$2:$W$151,MATCH($A140&amp;$B140,'5_Goos'!$A$2:$A$151&amp;'5_Goos'!$B$2:$B$151,0),MATCH('5_Price'!AQ$4,'5_Goos'!$C$1:$W$1,0))</f>
        <v>0</v>
      </c>
      <c r="AR140" s="1">
        <f t="array" ref="AR140">U140*INDEX('5_Goos'!$C$2:$W$151,MATCH($A140&amp;$B140,'5_Goos'!$A$2:$A$151&amp;'5_Goos'!$B$2:$B$151,0),MATCH('5_Price'!AR$4,'5_Goos'!$C$1:$W$1,0))</f>
        <v>0</v>
      </c>
      <c r="AS140" s="1">
        <f t="array" ref="AS140">V140*INDEX('5_Goos'!$C$2:$W$151,MATCH($A140&amp;$B140,'5_Goos'!$A$2:$A$151&amp;'5_Goos'!$B$2:$B$151,0),MATCH('5_Price'!AS$4,'5_Goos'!$C$1:$W$1,0))</f>
        <v>0</v>
      </c>
      <c r="AT140" s="1">
        <f t="array" ref="AT140">W140*INDEX('5_Goos'!$C$2:$W$151,MATCH($A140&amp;$B140,'5_Goos'!$A$2:$A$151&amp;'5_Goos'!$B$2:$B$151,0),MATCH('5_Price'!AT$4,'5_Goos'!$C$1:$W$1,0))</f>
        <v>0</v>
      </c>
    </row>
    <row r="141" spans="1:46" x14ac:dyDescent="0.25">
      <c r="A141" s="23" t="s">
        <v>52</v>
      </c>
      <c r="B141" s="14" t="s">
        <v>30</v>
      </c>
      <c r="C141" s="15">
        <v>2.2000992187499997</v>
      </c>
      <c r="D141" s="16">
        <v>6.1192124999999997</v>
      </c>
      <c r="E141" s="16">
        <v>11.00049609375</v>
      </c>
      <c r="F141" s="16">
        <v>12.470355</v>
      </c>
      <c r="G141" s="16">
        <v>14.080635000000001</v>
      </c>
      <c r="H141" s="16">
        <v>14.080635000000001</v>
      </c>
      <c r="I141" s="16">
        <v>14.080635000000001</v>
      </c>
      <c r="J141" s="16">
        <v>14.080635000000001</v>
      </c>
      <c r="K141" s="16">
        <v>14.080635000000001</v>
      </c>
      <c r="L141" s="16">
        <v>14.080635000000001</v>
      </c>
      <c r="M141" s="16">
        <v>14.080635000000001</v>
      </c>
      <c r="N141" s="16">
        <v>14.080635000000001</v>
      </c>
      <c r="O141" s="16">
        <v>14.080635000000001</v>
      </c>
      <c r="P141" s="16">
        <v>14.080635000000001</v>
      </c>
      <c r="Q141" s="16">
        <v>14.080635000000001</v>
      </c>
      <c r="R141" s="16">
        <v>14.080635000000001</v>
      </c>
      <c r="S141" s="16">
        <v>14.080635000000001</v>
      </c>
      <c r="T141" s="16">
        <v>14.080635000000001</v>
      </c>
      <c r="U141" s="16">
        <v>14.080635000000001</v>
      </c>
      <c r="V141" s="16">
        <v>14.080635000000001</v>
      </c>
      <c r="W141" s="16">
        <v>14.080635000000001</v>
      </c>
      <c r="X141" s="17"/>
      <c r="Y141"/>
      <c r="Z141" s="1">
        <f t="array" ref="Z141">C141*INDEX('5_Goos'!$C$2:$W$151,MATCH($A141&amp;$B141,'5_Goos'!$A$2:$A$151&amp;'5_Goos'!$B$2:$B$151,0),MATCH('5_Price'!Z$4,'5_Goos'!$C$1:$W$1,0))</f>
        <v>22393901.027598735</v>
      </c>
      <c r="AA141" s="1">
        <f t="array" ref="AA141">D141*INDEX('5_Goos'!$C$2:$W$151,MATCH($A141&amp;$B141,'5_Goos'!$A$2:$A$151&amp;'5_Goos'!$B$2:$B$151,0),MATCH('5_Price'!AA$4,'5_Goos'!$C$1:$W$1,0))</f>
        <v>69760490.194315657</v>
      </c>
      <c r="AB141" s="1">
        <f t="array" ref="AB141">E141*INDEX('5_Goos'!$C$2:$W$151,MATCH($A141&amp;$B141,'5_Goos'!$A$2:$A$151&amp;'5_Goos'!$B$2:$B$151,0),MATCH('5_Price'!AB$4,'5_Goos'!$C$1:$W$1,0))</f>
        <v>139911037.85913298</v>
      </c>
      <c r="AC141" s="1">
        <f t="array" ref="AC141">F141*INDEX('5_Goos'!$C$2:$W$151,MATCH($A141&amp;$B141,'5_Goos'!$A$2:$A$151&amp;'5_Goos'!$B$2:$B$151,0),MATCH('5_Price'!AC$4,'5_Goos'!$C$1:$W$1,0))</f>
        <v>176334810.7929627</v>
      </c>
      <c r="AD141" s="1">
        <f t="array" ref="AD141">G141*INDEX('5_Goos'!$C$2:$W$151,MATCH($A141&amp;$B141,'5_Goos'!$A$2:$A$151&amp;'5_Goos'!$B$2:$B$151,0),MATCH('5_Price'!AD$4,'5_Goos'!$C$1:$W$1,0))</f>
        <v>220677382.62367874</v>
      </c>
      <c r="AE141" s="1">
        <f t="array" ref="AE141">H141*INDEX('5_Goos'!$C$2:$W$151,MATCH($A141&amp;$B141,'5_Goos'!$A$2:$A$151&amp;'5_Goos'!$B$2:$B$151,0),MATCH('5_Price'!AE$4,'5_Goos'!$C$1:$W$1,0))</f>
        <v>230764267.1039111</v>
      </c>
      <c r="AF141" s="1">
        <f t="array" ref="AF141">I141*INDEX('5_Goos'!$C$2:$W$151,MATCH($A141&amp;$B141,'5_Goos'!$A$2:$A$151&amp;'5_Goos'!$B$2:$B$151,0),MATCH('5_Price'!AF$4,'5_Goos'!$C$1:$W$1,0))</f>
        <v>241045682.79919377</v>
      </c>
      <c r="AG141" s="1">
        <f t="array" ref="AG141">J141*INDEX('5_Goos'!$C$2:$W$151,MATCH($A141&amp;$B141,'5_Goos'!$A$2:$A$151&amp;'5_Goos'!$B$2:$B$151,0),MATCH('5_Price'!AG$4,'5_Goos'!$C$1:$W$1,0))</f>
        <v>251327098.49447778</v>
      </c>
      <c r="AH141" s="1">
        <f t="array" ref="AH141">K141*INDEX('5_Goos'!$C$2:$W$151,MATCH($A141&amp;$B141,'5_Goos'!$A$2:$A$151&amp;'5_Goos'!$B$2:$B$151,0),MATCH('5_Price'!AH$4,'5_Goos'!$C$1:$W$1,0))</f>
        <v>261608514.18976042</v>
      </c>
      <c r="AI141" s="1">
        <f t="array" ref="AI141">L141*INDEX('5_Goos'!$C$2:$W$151,MATCH($A141&amp;$B141,'5_Goos'!$A$2:$A$151&amp;'5_Goos'!$B$2:$B$151,0),MATCH('5_Price'!AI$4,'5_Goos'!$C$1:$W$1,0))</f>
        <v>271889929.88504308</v>
      </c>
      <c r="AJ141" s="1">
        <f t="array" ref="AJ141">M141*INDEX('5_Goos'!$C$2:$W$151,MATCH($A141&amp;$B141,'5_Goos'!$A$2:$A$151&amp;'5_Goos'!$B$2:$B$151,0),MATCH('5_Price'!AJ$4,'5_Goos'!$C$1:$W$1,0))</f>
        <v>282171345.58032709</v>
      </c>
      <c r="AK141" s="1">
        <f t="array" ref="AK141">N141*INDEX('5_Goos'!$C$2:$W$151,MATCH($A141&amp;$B141,'5_Goos'!$A$2:$A$151&amp;'5_Goos'!$B$2:$B$151,0),MATCH('5_Price'!AK$4,'5_Goos'!$C$1:$W$1,0))</f>
        <v>289549964.09981161</v>
      </c>
      <c r="AL141" s="1">
        <f t="array" ref="AL141">O141*INDEX('5_Goos'!$C$2:$W$151,MATCH($A141&amp;$B141,'5_Goos'!$A$2:$A$151&amp;'5_Goos'!$B$2:$B$151,0),MATCH('5_Price'!AL$4,'5_Goos'!$C$1:$W$1,0))</f>
        <v>296928582.6192975</v>
      </c>
      <c r="AM141" s="1">
        <f t="array" ref="AM141">P141*INDEX('5_Goos'!$C$2:$W$151,MATCH($A141&amp;$B141,'5_Goos'!$A$2:$A$151&amp;'5_Goos'!$B$2:$B$151,0),MATCH('5_Price'!AM$4,'5_Goos'!$C$1:$W$1,0))</f>
        <v>304307201.13878345</v>
      </c>
      <c r="AN141" s="1">
        <f t="array" ref="AN141">Q141*INDEX('5_Goos'!$C$2:$W$151,MATCH($A141&amp;$B141,'5_Goos'!$A$2:$A$151&amp;'5_Goos'!$B$2:$B$151,0),MATCH('5_Price'!AN$4,'5_Goos'!$C$1:$W$1,0))</f>
        <v>311685819.65826929</v>
      </c>
      <c r="AO141" s="1">
        <f t="array" ref="AO141">R141*INDEX('5_Goos'!$C$2:$W$151,MATCH($A141&amp;$B141,'5_Goos'!$A$2:$A$151&amp;'5_Goos'!$B$2:$B$151,0),MATCH('5_Price'!AO$4,'5_Goos'!$C$1:$W$1,0))</f>
        <v>319064438.17775524</v>
      </c>
      <c r="AP141" s="1">
        <f t="array" ref="AP141">S141*INDEX('5_Goos'!$C$2:$W$151,MATCH($A141&amp;$B141,'5_Goos'!$A$2:$A$151&amp;'5_Goos'!$B$2:$B$151,0),MATCH('5_Price'!AP$4,'5_Goos'!$C$1:$W$1,0))</f>
        <v>326443056.69723976</v>
      </c>
      <c r="AQ141" s="1">
        <f t="array" ref="AQ141">T141*INDEX('5_Goos'!$C$2:$W$151,MATCH($A141&amp;$B141,'5_Goos'!$A$2:$A$151&amp;'5_Goos'!$B$2:$B$151,0),MATCH('5_Price'!AQ$4,'5_Goos'!$C$1:$W$1,0))</f>
        <v>333821675.21672565</v>
      </c>
      <c r="AR141" s="1">
        <f t="array" ref="AR141">U141*INDEX('5_Goos'!$C$2:$W$151,MATCH($A141&amp;$B141,'5_Goos'!$A$2:$A$151&amp;'5_Goos'!$B$2:$B$151,0),MATCH('5_Price'!AR$4,'5_Goos'!$C$1:$W$1,0))</f>
        <v>341200293.7362116</v>
      </c>
      <c r="AS141" s="1">
        <f t="array" ref="AS141">V141*INDEX('5_Goos'!$C$2:$W$151,MATCH($A141&amp;$B141,'5_Goos'!$A$2:$A$151&amp;'5_Goos'!$B$2:$B$151,0),MATCH('5_Price'!AS$4,'5_Goos'!$C$1:$W$1,0))</f>
        <v>348578912.25569749</v>
      </c>
      <c r="AT141" s="1">
        <f t="array" ref="AT141">W141*INDEX('5_Goos'!$C$2:$W$151,MATCH($A141&amp;$B141,'5_Goos'!$A$2:$A$151&amp;'5_Goos'!$B$2:$B$151,0),MATCH('5_Price'!AT$4,'5_Goos'!$C$1:$W$1,0))</f>
        <v>355957530.77518201</v>
      </c>
    </row>
    <row r="142" spans="1:46" x14ac:dyDescent="0.25">
      <c r="A142" s="23" t="s">
        <v>52</v>
      </c>
      <c r="B142" s="14" t="s">
        <v>31</v>
      </c>
      <c r="C142" s="15">
        <v>1.49349571875</v>
      </c>
      <c r="D142" s="16">
        <v>3.1861242000000005</v>
      </c>
      <c r="E142" s="16">
        <v>5.2901999999999996</v>
      </c>
      <c r="F142" s="16">
        <v>9.7782187499999988</v>
      </c>
      <c r="G142" s="16">
        <v>11.084759999999999</v>
      </c>
      <c r="H142" s="16">
        <v>12.516120000000003</v>
      </c>
      <c r="I142" s="16">
        <v>12.516120000000003</v>
      </c>
      <c r="J142" s="16">
        <v>12.516120000000003</v>
      </c>
      <c r="K142" s="16">
        <v>12.516120000000003</v>
      </c>
      <c r="L142" s="16">
        <v>12.516120000000003</v>
      </c>
      <c r="M142" s="16">
        <v>12.516120000000003</v>
      </c>
      <c r="N142" s="16">
        <v>12.516120000000003</v>
      </c>
      <c r="O142" s="16">
        <v>12.516120000000003</v>
      </c>
      <c r="P142" s="16">
        <v>12.516120000000003</v>
      </c>
      <c r="Q142" s="16">
        <v>12.516120000000003</v>
      </c>
      <c r="R142" s="16">
        <v>12.516120000000003</v>
      </c>
      <c r="S142" s="16">
        <v>12.516120000000003</v>
      </c>
      <c r="T142" s="16">
        <v>12.516120000000003</v>
      </c>
      <c r="U142" s="16">
        <v>12.516120000000003</v>
      </c>
      <c r="V142" s="16">
        <v>12.516120000000003</v>
      </c>
      <c r="W142" s="16">
        <v>12.516120000000003</v>
      </c>
      <c r="X142" s="17"/>
      <c r="Y142"/>
      <c r="Z142" s="1">
        <f t="array" ref="Z142">C142*INDEX('5_Goos'!$C$2:$W$151,MATCH($A142&amp;$B142,'5_Goos'!$A$2:$A$151&amp;'5_Goos'!$B$2:$B$151,0),MATCH('5_Price'!Z$4,'5_Goos'!$C$1:$W$1,0))</f>
        <v>80700362.647909671</v>
      </c>
      <c r="AA142" s="1">
        <f t="array" ref="AA142">D142*INDEX('5_Goos'!$C$2:$W$151,MATCH($A142&amp;$B142,'5_Goos'!$A$2:$A$151&amp;'5_Goos'!$B$2:$B$151,0),MATCH('5_Price'!AA$4,'5_Goos'!$C$1:$W$1,0))</f>
        <v>192823830.73916921</v>
      </c>
      <c r="AB142" s="1">
        <f t="array" ref="AB142">E142*INDEX('5_Goos'!$C$2:$W$151,MATCH($A142&amp;$B142,'5_Goos'!$A$2:$A$151&amp;'5_Goos'!$B$2:$B$151,0),MATCH('5_Price'!AB$4,'5_Goos'!$C$1:$W$1,0))</f>
        <v>327748538.29622233</v>
      </c>
      <c r="AC142" s="1">
        <f t="array" ref="AC142">F142*INDEX('5_Goos'!$C$2:$W$151,MATCH($A142&amp;$B142,'5_Goos'!$A$2:$A$151&amp;'5_Goos'!$B$2:$B$151,0),MATCH('5_Price'!AC$4,'5_Goos'!$C$1:$W$1,0))</f>
        <v>641443862.60598457</v>
      </c>
      <c r="AD142" s="1">
        <f t="array" ref="AD142">G142*INDEX('5_Goos'!$C$2:$W$151,MATCH($A142&amp;$B142,'5_Goos'!$A$2:$A$151&amp;'5_Goos'!$B$2:$B$151,0),MATCH('5_Price'!AD$4,'5_Goos'!$C$1:$W$1,0))</f>
        <v>767559842.59399378</v>
      </c>
      <c r="AE142" s="1">
        <f t="array" ref="AE142">H142*INDEX('5_Goos'!$C$2:$W$151,MATCH($A142&amp;$B142,'5_Goos'!$A$2:$A$151&amp;'5_Goos'!$B$2:$B$151,0),MATCH('5_Price'!AE$4,'5_Goos'!$C$1:$W$1,0))</f>
        <v>912299460.51929641</v>
      </c>
      <c r="AF142" s="1">
        <f t="array" ref="AF142">I142*INDEX('5_Goos'!$C$2:$W$151,MATCH($A142&amp;$B142,'5_Goos'!$A$2:$A$151&amp;'5_Goos'!$B$2:$B$151,0),MATCH('5_Price'!AF$4,'5_Goos'!$C$1:$W$1,0))</f>
        <v>952945831.42367005</v>
      </c>
      <c r="AG142" s="1">
        <f t="array" ref="AG142">J142*INDEX('5_Goos'!$C$2:$W$151,MATCH($A142&amp;$B142,'5_Goos'!$A$2:$A$151&amp;'5_Goos'!$B$2:$B$151,0),MATCH('5_Price'!AG$4,'5_Goos'!$C$1:$W$1,0))</f>
        <v>993592202.32804334</v>
      </c>
      <c r="AH142" s="1">
        <f t="array" ref="AH142">K142*INDEX('5_Goos'!$C$2:$W$151,MATCH($A142&amp;$B142,'5_Goos'!$A$2:$A$151&amp;'5_Goos'!$B$2:$B$151,0),MATCH('5_Price'!AH$4,'5_Goos'!$C$1:$W$1,0))</f>
        <v>1034238573.232417</v>
      </c>
      <c r="AI142" s="1">
        <f t="array" ref="AI142">L142*INDEX('5_Goos'!$C$2:$W$151,MATCH($A142&amp;$B142,'5_Goos'!$A$2:$A$151&amp;'5_Goos'!$B$2:$B$151,0),MATCH('5_Price'!AI$4,'5_Goos'!$C$1:$W$1,0))</f>
        <v>1074884944.1367903</v>
      </c>
      <c r="AJ142" s="1">
        <f t="array" ref="AJ142">M142*INDEX('5_Goos'!$C$2:$W$151,MATCH($A142&amp;$B142,'5_Goos'!$A$2:$A$151&amp;'5_Goos'!$B$2:$B$151,0),MATCH('5_Price'!AJ$4,'5_Goos'!$C$1:$W$1,0))</f>
        <v>1115531315.0411625</v>
      </c>
      <c r="AK142" s="1">
        <f t="array" ref="AK142">N142*INDEX('5_Goos'!$C$2:$W$151,MATCH($A142&amp;$B142,'5_Goos'!$A$2:$A$151&amp;'5_Goos'!$B$2:$B$151,0),MATCH('5_Price'!AK$4,'5_Goos'!$C$1:$W$1,0))</f>
        <v>1144701817.8195386</v>
      </c>
      <c r="AL142" s="1">
        <f t="array" ref="AL142">O142*INDEX('5_Goos'!$C$2:$W$151,MATCH($A142&amp;$B142,'5_Goos'!$A$2:$A$151&amp;'5_Goos'!$B$2:$B$151,0),MATCH('5_Price'!AL$4,'5_Goos'!$C$1:$W$1,0))</f>
        <v>1173872320.5979135</v>
      </c>
      <c r="AM142" s="1">
        <f t="array" ref="AM142">P142*INDEX('5_Goos'!$C$2:$W$151,MATCH($A142&amp;$B142,'5_Goos'!$A$2:$A$151&amp;'5_Goos'!$B$2:$B$151,0),MATCH('5_Price'!AM$4,'5_Goos'!$C$1:$W$1,0))</f>
        <v>1203042823.3762894</v>
      </c>
      <c r="AN142" s="1">
        <f t="array" ref="AN142">Q142*INDEX('5_Goos'!$C$2:$W$151,MATCH($A142&amp;$B142,'5_Goos'!$A$2:$A$151&amp;'5_Goos'!$B$2:$B$151,0),MATCH('5_Price'!AN$4,'5_Goos'!$C$1:$W$1,0))</f>
        <v>1232213326.1546643</v>
      </c>
      <c r="AO142" s="1">
        <f t="array" ref="AO142">R142*INDEX('5_Goos'!$C$2:$W$151,MATCH($A142&amp;$B142,'5_Goos'!$A$2:$A$151&amp;'5_Goos'!$B$2:$B$151,0),MATCH('5_Price'!AO$4,'5_Goos'!$C$1:$W$1,0))</f>
        <v>1261383828.9330304</v>
      </c>
      <c r="AP142" s="1">
        <f t="array" ref="AP142">S142*INDEX('5_Goos'!$C$2:$W$151,MATCH($A142&amp;$B142,'5_Goos'!$A$2:$A$151&amp;'5_Goos'!$B$2:$B$151,0),MATCH('5_Price'!AP$4,'5_Goos'!$C$1:$W$1,0))</f>
        <v>1290554331.71141</v>
      </c>
      <c r="AQ142" s="1">
        <f t="array" ref="AQ142">T142*INDEX('5_Goos'!$C$2:$W$151,MATCH($A142&amp;$B142,'5_Goos'!$A$2:$A$151&amp;'5_Goos'!$B$2:$B$151,0),MATCH('5_Price'!AQ$4,'5_Goos'!$C$1:$W$1,0))</f>
        <v>1319724834.48979</v>
      </c>
      <c r="AR142" s="1">
        <f t="array" ref="AR142">U142*INDEX('5_Goos'!$C$2:$W$151,MATCH($A142&amp;$B142,'5_Goos'!$A$2:$A$151&amp;'5_Goos'!$B$2:$B$151,0),MATCH('5_Price'!AR$4,'5_Goos'!$C$1:$W$1,0))</f>
        <v>1348895337.2681572</v>
      </c>
      <c r="AS142" s="1">
        <f t="array" ref="AS142">V142*INDEX('5_Goos'!$C$2:$W$151,MATCH($A142&amp;$B142,'5_Goos'!$A$2:$A$151&amp;'5_Goos'!$B$2:$B$151,0),MATCH('5_Price'!AS$4,'5_Goos'!$C$1:$W$1,0))</f>
        <v>1378065840.0465372</v>
      </c>
      <c r="AT142" s="1">
        <f t="array" ref="AT142">W142*INDEX('5_Goos'!$C$2:$W$151,MATCH($A142&amp;$B142,'5_Goos'!$A$2:$A$151&amp;'5_Goos'!$B$2:$B$151,0),MATCH('5_Price'!AT$4,'5_Goos'!$C$1:$W$1,0))</f>
        <v>1407236342.8249044</v>
      </c>
    </row>
    <row r="143" spans="1:46" x14ac:dyDescent="0.25">
      <c r="A143" s="8" t="s">
        <v>53</v>
      </c>
      <c r="B143" s="8" t="s">
        <v>27</v>
      </c>
      <c r="C143" s="2">
        <v>1.3068087539062496</v>
      </c>
      <c r="D143" s="3">
        <v>3.3558869531249997</v>
      </c>
      <c r="E143" s="3">
        <v>6.5307768749999999</v>
      </c>
      <c r="F143" s="3">
        <v>9.9395542968750004</v>
      </c>
      <c r="G143" s="3">
        <v>12.722629499999996</v>
      </c>
      <c r="H143" s="3">
        <v>13.932323999999999</v>
      </c>
      <c r="I143" s="3">
        <v>13.932323999999999</v>
      </c>
      <c r="J143" s="3">
        <v>13.932323999999999</v>
      </c>
      <c r="K143" s="3">
        <v>13.932323999999999</v>
      </c>
      <c r="L143" s="3">
        <v>13.932323999999999</v>
      </c>
      <c r="M143" s="3">
        <v>13.932323999999999</v>
      </c>
      <c r="N143" s="3">
        <v>13.932323999999999</v>
      </c>
      <c r="O143" s="3">
        <v>13.932323999999999</v>
      </c>
      <c r="P143" s="3">
        <v>13.932323999999999</v>
      </c>
      <c r="Q143" s="3">
        <v>13.932323999999999</v>
      </c>
      <c r="R143" s="3">
        <v>13.932323999999999</v>
      </c>
      <c r="S143" s="3">
        <v>13.932323999999999</v>
      </c>
      <c r="T143" s="3">
        <v>13.932323999999999</v>
      </c>
      <c r="U143" s="3">
        <v>13.932323999999999</v>
      </c>
      <c r="V143" s="3">
        <v>13.932323999999999</v>
      </c>
      <c r="W143" s="3">
        <v>13.932323999999999</v>
      </c>
      <c r="X143" s="13"/>
      <c r="Y143"/>
      <c r="Z143" s="1">
        <f t="array" ref="Z143">C143*INDEX('5_Goos'!$C$2:$W$151,MATCH($A143&amp;$B143,'5_Goos'!$A$2:$A$151&amp;'5_Goos'!$B$2:$B$151,0),MATCH('5_Price'!Z$4,'5_Goos'!$C$1:$W$1,0))</f>
        <v>8083941.6129018106</v>
      </c>
      <c r="AA143" s="1">
        <f t="array" ref="AA143">D143*INDEX('5_Goos'!$C$2:$W$151,MATCH($A143&amp;$B143,'5_Goos'!$A$2:$A$151&amp;'5_Goos'!$B$2:$B$151,0),MATCH('5_Price'!AA$4,'5_Goos'!$C$1:$W$1,0))</f>
        <v>23251177.775394466</v>
      </c>
      <c r="AB143" s="1">
        <f t="array" ref="AB143">E143*INDEX('5_Goos'!$C$2:$W$151,MATCH($A143&amp;$B143,'5_Goos'!$A$2:$A$151&amp;'5_Goos'!$B$2:$B$151,0),MATCH('5_Price'!AB$4,'5_Goos'!$C$1:$W$1,0))</f>
        <v>50481028.980822928</v>
      </c>
      <c r="AC143" s="1">
        <f t="array" ref="AC143">F143*INDEX('5_Goos'!$C$2:$W$151,MATCH($A143&amp;$B143,'5_Goos'!$A$2:$A$151&amp;'5_Goos'!$B$2:$B$151,0),MATCH('5_Price'!AC$4,'5_Goos'!$C$1:$W$1,0))</f>
        <v>85418078.010731682</v>
      </c>
      <c r="AD143" s="1">
        <f t="array" ref="AD143">G143*INDEX('5_Goos'!$C$2:$W$151,MATCH($A143&amp;$B143,'5_Goos'!$A$2:$A$151&amp;'5_Goos'!$B$2:$B$151,0),MATCH('5_Price'!AD$4,'5_Goos'!$C$1:$W$1,0))</f>
        <v>121181440.04702495</v>
      </c>
      <c r="AE143" s="1">
        <f t="array" ref="AE143">H143*INDEX('5_Goos'!$C$2:$W$151,MATCH($A143&amp;$B143,'5_Goos'!$A$2:$A$151&amp;'5_Goos'!$B$2:$B$151,0),MATCH('5_Price'!AE$4,'5_Goos'!$C$1:$W$1,0))</f>
        <v>146674238.66919306</v>
      </c>
      <c r="AF143" s="1">
        <f t="array" ref="AF143">I143*INDEX('5_Goos'!$C$2:$W$151,MATCH($A143&amp;$B143,'5_Goos'!$A$2:$A$151&amp;'5_Goos'!$B$2:$B$151,0),MATCH('5_Price'!AF$4,'5_Goos'!$C$1:$W$1,0))</f>
        <v>160869583.81994718</v>
      </c>
      <c r="AG143" s="1">
        <f t="array" ref="AG143">J143*INDEX('5_Goos'!$C$2:$W$151,MATCH($A143&amp;$B143,'5_Goos'!$A$2:$A$151&amp;'5_Goos'!$B$2:$B$151,0),MATCH('5_Price'!AG$4,'5_Goos'!$C$1:$W$1,0))</f>
        <v>176117777.88910168</v>
      </c>
      <c r="AH143" s="1">
        <f t="array" ref="AH143">K143*INDEX('5_Goos'!$C$2:$W$151,MATCH($A143&amp;$B143,'5_Goos'!$A$2:$A$151&amp;'5_Goos'!$B$2:$B$151,0),MATCH('5_Price'!AH$4,'5_Goos'!$C$1:$W$1,0))</f>
        <v>192488617.40562224</v>
      </c>
      <c r="AI143" s="1">
        <f t="array" ref="AI143">L143*INDEX('5_Goos'!$C$2:$W$151,MATCH($A143&amp;$B143,'5_Goos'!$A$2:$A$151&amp;'5_Goos'!$B$2:$B$151,0),MATCH('5_Price'!AI$4,'5_Goos'!$C$1:$W$1,0))</f>
        <v>210056246.42907351</v>
      </c>
      <c r="AJ143" s="1">
        <f t="array" ref="AJ143">M143*INDEX('5_Goos'!$C$2:$W$151,MATCH($A143&amp;$B143,'5_Goos'!$A$2:$A$151&amp;'5_Goos'!$B$2:$B$151,0),MATCH('5_Price'!AJ$4,'5_Goos'!$C$1:$W$1,0))</f>
        <v>228899416.81135422</v>
      </c>
      <c r="AK143" s="1">
        <f t="array" ref="AK143">N143*INDEX('5_Goos'!$C$2:$W$151,MATCH($A143&amp;$B143,'5_Goos'!$A$2:$A$151&amp;'5_Goos'!$B$2:$B$151,0),MATCH('5_Price'!AK$4,'5_Goos'!$C$1:$W$1,0))</f>
        <v>246629255.26006082</v>
      </c>
      <c r="AL143" s="1">
        <f t="array" ref="AL143">O143*INDEX('5_Goos'!$C$2:$W$151,MATCH($A143&amp;$B143,'5_Goos'!$A$2:$A$151&amp;'5_Goos'!$B$2:$B$151,0),MATCH('5_Price'!AL$4,'5_Goos'!$C$1:$W$1,0))</f>
        <v>265559829.0116106</v>
      </c>
      <c r="AM143" s="1">
        <f t="array" ref="AM143">P143*INDEX('5_Goos'!$C$2:$W$151,MATCH($A143&amp;$B143,'5_Goos'!$A$2:$A$151&amp;'5_Goos'!$B$2:$B$151,0),MATCH('5_Price'!AM$4,'5_Goos'!$C$1:$W$1,0))</f>
        <v>269709929.33672708</v>
      </c>
      <c r="AN143" s="1">
        <f t="array" ref="AN143">Q143*INDEX('5_Goos'!$C$2:$W$151,MATCH($A143&amp;$B143,'5_Goos'!$A$2:$A$151&amp;'5_Goos'!$B$2:$B$151,0),MATCH('5_Price'!AN$4,'5_Goos'!$C$1:$W$1,0))</f>
        <v>276249658.50529641</v>
      </c>
      <c r="AO143" s="1">
        <f t="array" ref="AO143">R143*INDEX('5_Goos'!$C$2:$W$151,MATCH($A143&amp;$B143,'5_Goos'!$A$2:$A$151&amp;'5_Goos'!$B$2:$B$151,0),MATCH('5_Price'!AO$4,'5_Goos'!$C$1:$W$1,0))</f>
        <v>282789387.67386574</v>
      </c>
      <c r="AP143" s="1">
        <f t="array" ref="AP143">S143*INDEX('5_Goos'!$C$2:$W$151,MATCH($A143&amp;$B143,'5_Goos'!$A$2:$A$151&amp;'5_Goos'!$B$2:$B$151,0),MATCH('5_Price'!AP$4,'5_Goos'!$C$1:$W$1,0))</f>
        <v>289329116.84243643</v>
      </c>
      <c r="AQ143" s="1">
        <f t="array" ref="AQ143">T143*INDEX('5_Goos'!$C$2:$W$151,MATCH($A143&amp;$B143,'5_Goos'!$A$2:$A$151&amp;'5_Goos'!$B$2:$B$151,0),MATCH('5_Price'!AQ$4,'5_Goos'!$C$1:$W$1,0))</f>
        <v>295868846.0110057</v>
      </c>
      <c r="AR143" s="1">
        <f t="array" ref="AR143">U143*INDEX('5_Goos'!$C$2:$W$151,MATCH($A143&amp;$B143,'5_Goos'!$A$2:$A$151&amp;'5_Goos'!$B$2:$B$151,0),MATCH('5_Price'!AR$4,'5_Goos'!$C$1:$W$1,0))</f>
        <v>302408575.17957503</v>
      </c>
      <c r="AS143" s="1">
        <f t="array" ref="AS143">V143*INDEX('5_Goos'!$C$2:$W$151,MATCH($A143&amp;$B143,'5_Goos'!$A$2:$A$151&amp;'5_Goos'!$B$2:$B$151,0),MATCH('5_Price'!AS$4,'5_Goos'!$C$1:$W$1,0))</f>
        <v>308948304.34814578</v>
      </c>
      <c r="AT143" s="1">
        <f t="array" ref="AT143">W143*INDEX('5_Goos'!$C$2:$W$151,MATCH($A143&amp;$B143,'5_Goos'!$A$2:$A$151&amp;'5_Goos'!$B$2:$B$151,0),MATCH('5_Price'!AT$4,'5_Goos'!$C$1:$W$1,0))</f>
        <v>315488033.51671511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C144*INDEX('5_Goos'!$C$2:$W$151,MATCH($A144&amp;$B144,'5_Goos'!$A$2:$A$151&amp;'5_Goos'!$B$2:$B$151,0),MATCH('5_Price'!Z$4,'5_Goos'!$C$1:$W$1,0))</f>
        <v>0</v>
      </c>
      <c r="AA144" s="1">
        <f t="array" ref="AA144">D144*INDEX('5_Goos'!$C$2:$W$151,MATCH($A144&amp;$B144,'5_Goos'!$A$2:$A$151&amp;'5_Goos'!$B$2:$B$151,0),MATCH('5_Price'!AA$4,'5_Goos'!$C$1:$W$1,0))</f>
        <v>0</v>
      </c>
      <c r="AB144" s="1">
        <f t="array" ref="AB144">E144*INDEX('5_Goos'!$C$2:$W$151,MATCH($A144&amp;$B144,'5_Goos'!$A$2:$A$151&amp;'5_Goos'!$B$2:$B$151,0),MATCH('5_Price'!AB$4,'5_Goos'!$C$1:$W$1,0))</f>
        <v>0</v>
      </c>
      <c r="AC144" s="1">
        <f t="array" ref="AC144">F144*INDEX('5_Goos'!$C$2:$W$151,MATCH($A144&amp;$B144,'5_Goos'!$A$2:$A$151&amp;'5_Goos'!$B$2:$B$151,0),MATCH('5_Price'!AC$4,'5_Goos'!$C$1:$W$1,0))</f>
        <v>0</v>
      </c>
      <c r="AD144" s="1">
        <f t="array" ref="AD144">G144*INDEX('5_Goos'!$C$2:$W$151,MATCH($A144&amp;$B144,'5_Goos'!$A$2:$A$151&amp;'5_Goos'!$B$2:$B$151,0),MATCH('5_Price'!AD$4,'5_Goos'!$C$1:$W$1,0))</f>
        <v>0</v>
      </c>
      <c r="AE144" s="1">
        <f t="array" ref="AE144">H144*INDEX('5_Goos'!$C$2:$W$151,MATCH($A144&amp;$B144,'5_Goos'!$A$2:$A$151&amp;'5_Goos'!$B$2:$B$151,0),MATCH('5_Price'!AE$4,'5_Goos'!$C$1:$W$1,0))</f>
        <v>0</v>
      </c>
      <c r="AF144" s="1">
        <f t="array" ref="AF144">I144*INDEX('5_Goos'!$C$2:$W$151,MATCH($A144&amp;$B144,'5_Goos'!$A$2:$A$151&amp;'5_Goos'!$B$2:$B$151,0),MATCH('5_Price'!AF$4,'5_Goos'!$C$1:$W$1,0))</f>
        <v>0</v>
      </c>
      <c r="AG144" s="1">
        <f t="array" ref="AG144">J144*INDEX('5_Goos'!$C$2:$W$151,MATCH($A144&amp;$B144,'5_Goos'!$A$2:$A$151&amp;'5_Goos'!$B$2:$B$151,0),MATCH('5_Price'!AG$4,'5_Goos'!$C$1:$W$1,0))</f>
        <v>0</v>
      </c>
      <c r="AH144" s="1">
        <f t="array" ref="AH144">K144*INDEX('5_Goos'!$C$2:$W$151,MATCH($A144&amp;$B144,'5_Goos'!$A$2:$A$151&amp;'5_Goos'!$B$2:$B$151,0),MATCH('5_Price'!AH$4,'5_Goos'!$C$1:$W$1,0))</f>
        <v>0</v>
      </c>
      <c r="AI144" s="1">
        <f t="array" ref="AI144">L144*INDEX('5_Goos'!$C$2:$W$151,MATCH($A144&amp;$B144,'5_Goos'!$A$2:$A$151&amp;'5_Goos'!$B$2:$B$151,0),MATCH('5_Price'!AI$4,'5_Goos'!$C$1:$W$1,0))</f>
        <v>0</v>
      </c>
      <c r="AJ144" s="1">
        <f t="array" ref="AJ144">M144*INDEX('5_Goos'!$C$2:$W$151,MATCH($A144&amp;$B144,'5_Goos'!$A$2:$A$151&amp;'5_Goos'!$B$2:$B$151,0),MATCH('5_Price'!AJ$4,'5_Goos'!$C$1:$W$1,0))</f>
        <v>0</v>
      </c>
      <c r="AK144" s="1">
        <f t="array" ref="AK144">N144*INDEX('5_Goos'!$C$2:$W$151,MATCH($A144&amp;$B144,'5_Goos'!$A$2:$A$151&amp;'5_Goos'!$B$2:$B$151,0),MATCH('5_Price'!AK$4,'5_Goos'!$C$1:$W$1,0))</f>
        <v>0</v>
      </c>
      <c r="AL144" s="1">
        <f t="array" ref="AL144">O144*INDEX('5_Goos'!$C$2:$W$151,MATCH($A144&amp;$B144,'5_Goos'!$A$2:$A$151&amp;'5_Goos'!$B$2:$B$151,0),MATCH('5_Price'!AL$4,'5_Goos'!$C$1:$W$1,0))</f>
        <v>0</v>
      </c>
      <c r="AM144" s="1">
        <f t="array" ref="AM144">P144*INDEX('5_Goos'!$C$2:$W$151,MATCH($A144&amp;$B144,'5_Goos'!$A$2:$A$151&amp;'5_Goos'!$B$2:$B$151,0),MATCH('5_Price'!AM$4,'5_Goos'!$C$1:$W$1,0))</f>
        <v>0</v>
      </c>
      <c r="AN144" s="1">
        <f t="array" ref="AN144">Q144*INDEX('5_Goos'!$C$2:$W$151,MATCH($A144&amp;$B144,'5_Goos'!$A$2:$A$151&amp;'5_Goos'!$B$2:$B$151,0),MATCH('5_Price'!AN$4,'5_Goos'!$C$1:$W$1,0))</f>
        <v>0</v>
      </c>
      <c r="AO144" s="1">
        <f t="array" ref="AO144">R144*INDEX('5_Goos'!$C$2:$W$151,MATCH($A144&amp;$B144,'5_Goos'!$A$2:$A$151&amp;'5_Goos'!$B$2:$B$151,0),MATCH('5_Price'!AO$4,'5_Goos'!$C$1:$W$1,0))</f>
        <v>0</v>
      </c>
      <c r="AP144" s="1">
        <f t="array" ref="AP144">S144*INDEX('5_Goos'!$C$2:$W$151,MATCH($A144&amp;$B144,'5_Goos'!$A$2:$A$151&amp;'5_Goos'!$B$2:$B$151,0),MATCH('5_Price'!AP$4,'5_Goos'!$C$1:$W$1,0))</f>
        <v>0</v>
      </c>
      <c r="AQ144" s="1">
        <f t="array" ref="AQ144">T144*INDEX('5_Goos'!$C$2:$W$151,MATCH($A144&amp;$B144,'5_Goos'!$A$2:$A$151&amp;'5_Goos'!$B$2:$B$151,0),MATCH('5_Price'!AQ$4,'5_Goos'!$C$1:$W$1,0))</f>
        <v>0</v>
      </c>
      <c r="AR144" s="1">
        <f t="array" ref="AR144">U144*INDEX('5_Goos'!$C$2:$W$151,MATCH($A144&amp;$B144,'5_Goos'!$A$2:$A$151&amp;'5_Goos'!$B$2:$B$151,0),MATCH('5_Price'!AR$4,'5_Goos'!$C$1:$W$1,0))</f>
        <v>0</v>
      </c>
      <c r="AS144" s="1">
        <f t="array" ref="AS144">V144*INDEX('5_Goos'!$C$2:$W$151,MATCH($A144&amp;$B144,'5_Goos'!$A$2:$A$151&amp;'5_Goos'!$B$2:$B$151,0),MATCH('5_Price'!AS$4,'5_Goos'!$C$1:$W$1,0))</f>
        <v>0</v>
      </c>
      <c r="AT144" s="1">
        <f t="array" ref="AT144">W144*INDEX('5_Goos'!$C$2:$W$151,MATCH($A144&amp;$B144,'5_Goos'!$A$2:$A$151&amp;'5_Goos'!$B$2:$B$151,0),MATCH('5_Price'!AT$4,'5_Goos'!$C$1:$W$1,0))</f>
        <v>0</v>
      </c>
    </row>
    <row r="145" spans="1:46" x14ac:dyDescent="0.25">
      <c r="A145" s="23" t="s">
        <v>53</v>
      </c>
      <c r="B145" s="14" t="s">
        <v>55</v>
      </c>
      <c r="C145" s="15">
        <v>0.66664687500000008</v>
      </c>
      <c r="D145" s="16">
        <v>1.7130375000000007</v>
      </c>
      <c r="E145" s="16">
        <v>4.0395902343749999</v>
      </c>
      <c r="F145" s="16">
        <v>7.0996816406250005</v>
      </c>
      <c r="G145" s="16">
        <v>7.7747343749999995</v>
      </c>
      <c r="H145" s="16">
        <v>9.9516599999999986</v>
      </c>
      <c r="I145" s="16">
        <v>9.9516599999999986</v>
      </c>
      <c r="J145" s="16">
        <v>9.9516599999999986</v>
      </c>
      <c r="K145" s="16">
        <v>9.9516599999999986</v>
      </c>
      <c r="L145" s="16">
        <v>9.9516599999999986</v>
      </c>
      <c r="M145" s="16">
        <v>9.9516599999999986</v>
      </c>
      <c r="N145" s="16">
        <v>9.9516599999999986</v>
      </c>
      <c r="O145" s="16">
        <v>9.9516599999999986</v>
      </c>
      <c r="P145" s="16">
        <v>9.9516599999999986</v>
      </c>
      <c r="Q145" s="16">
        <v>9.9516599999999986</v>
      </c>
      <c r="R145" s="16">
        <v>9.9516599999999986</v>
      </c>
      <c r="S145" s="16">
        <v>9.9516599999999986</v>
      </c>
      <c r="T145" s="16">
        <v>9.9516599999999986</v>
      </c>
      <c r="U145" s="16">
        <v>9.9516599999999986</v>
      </c>
      <c r="V145" s="16">
        <v>9.9516599999999986</v>
      </c>
      <c r="W145" s="16">
        <v>9.9516599999999986</v>
      </c>
      <c r="X145" s="17"/>
      <c r="Y145"/>
      <c r="Z145" s="1">
        <f t="array" ref="Z145">C145*INDEX('5_Goos'!$C$2:$W$151,MATCH($A145&amp;$B145,'5_Goos'!$A$2:$A$151&amp;'5_Goos'!$B$2:$B$151,0),MATCH('5_Price'!Z$4,'5_Goos'!$C$1:$W$1,0))</f>
        <v>4365606.371133673</v>
      </c>
      <c r="AA145" s="1">
        <f t="array" ref="AA145">D145*INDEX('5_Goos'!$C$2:$W$151,MATCH($A145&amp;$B145,'5_Goos'!$A$2:$A$151&amp;'5_Goos'!$B$2:$B$151,0),MATCH('5_Price'!AA$4,'5_Goos'!$C$1:$W$1,0))</f>
        <v>12564409.949810131</v>
      </c>
      <c r="AB145" s="1">
        <f t="array" ref="AB145">E145*INDEX('5_Goos'!$C$2:$W$151,MATCH($A145&amp;$B145,'5_Goos'!$A$2:$A$151&amp;'5_Goos'!$B$2:$B$151,0),MATCH('5_Price'!AB$4,'5_Goos'!$C$1:$W$1,0))</f>
        <v>33055083.607411053</v>
      </c>
      <c r="AC145" s="1">
        <f t="array" ref="AC145">F145*INDEX('5_Goos'!$C$2:$W$151,MATCH($A145&amp;$B145,'5_Goos'!$A$2:$A$151&amp;'5_Goos'!$B$2:$B$151,0),MATCH('5_Price'!AC$4,'5_Goos'!$C$1:$W$1,0))</f>
        <v>64589117.891307712</v>
      </c>
      <c r="AD145" s="1">
        <f t="array" ref="AD145">G145*INDEX('5_Goos'!$C$2:$W$151,MATCH($A145&amp;$B145,'5_Goos'!$A$2:$A$151&amp;'5_Goos'!$B$2:$B$151,0),MATCH('5_Price'!AD$4,'5_Goos'!$C$1:$W$1,0))</f>
        <v>78393920.292214334</v>
      </c>
      <c r="AE145" s="1">
        <f t="array" ref="AE145">H145*INDEX('5_Goos'!$C$2:$W$151,MATCH($A145&amp;$B145,'5_Goos'!$A$2:$A$151&amp;'5_Goos'!$B$2:$B$151,0),MATCH('5_Price'!AE$4,'5_Goos'!$C$1:$W$1,0))</f>
        <v>110908134.5968958</v>
      </c>
      <c r="AF145" s="1">
        <f t="array" ref="AF145">I145*INDEX('5_Goos'!$C$2:$W$151,MATCH($A145&amp;$B145,'5_Goos'!$A$2:$A$151&amp;'5_Goos'!$B$2:$B$151,0),MATCH('5_Price'!AF$4,'5_Goos'!$C$1:$W$1,0))</f>
        <v>121641984.41888048</v>
      </c>
      <c r="AG145" s="1">
        <f t="array" ref="AG145">J145*INDEX('5_Goos'!$C$2:$W$151,MATCH($A145&amp;$B145,'5_Goos'!$A$2:$A$151&amp;'5_Goos'!$B$2:$B$151,0),MATCH('5_Price'!AG$4,'5_Goos'!$C$1:$W$1,0))</f>
        <v>133171948.8865713</v>
      </c>
      <c r="AH145" s="1">
        <f t="array" ref="AH145">K145*INDEX('5_Goos'!$C$2:$W$151,MATCH($A145&amp;$B145,'5_Goos'!$A$2:$A$151&amp;'5_Goos'!$B$2:$B$151,0),MATCH('5_Price'!AH$4,'5_Goos'!$C$1:$W$1,0))</f>
        <v>145550804.8399843</v>
      </c>
      <c r="AI145" s="1">
        <f t="array" ref="AI145">L145*INDEX('5_Goos'!$C$2:$W$151,MATCH($A145&amp;$B145,'5_Goos'!$A$2:$A$151&amp;'5_Goos'!$B$2:$B$151,0),MATCH('5_Price'!AI$4,'5_Goos'!$C$1:$W$1,0))</f>
        <v>158834616.51652291</v>
      </c>
      <c r="AJ145" s="1">
        <f t="array" ref="AJ145">M145*INDEX('5_Goos'!$C$2:$W$151,MATCH($A145&amp;$B145,'5_Goos'!$A$2:$A$151&amp;'5_Goos'!$B$2:$B$151,0),MATCH('5_Price'!AJ$4,'5_Goos'!$C$1:$W$1,0))</f>
        <v>173082932.34861434</v>
      </c>
      <c r="AK145" s="1">
        <f t="array" ref="AK145">N145*INDEX('5_Goos'!$C$2:$W$151,MATCH($A145&amp;$B145,'5_Goos'!$A$2:$A$151&amp;'5_Goos'!$B$2:$B$151,0),MATCH('5_Price'!AK$4,'5_Goos'!$C$1:$W$1,0))</f>
        <v>186489399.13441041</v>
      </c>
      <c r="AL145" s="1">
        <f t="array" ref="AL145">O145*INDEX('5_Goos'!$C$2:$W$151,MATCH($A145&amp;$B145,'5_Goos'!$A$2:$A$151&amp;'5_Goos'!$B$2:$B$151,0),MATCH('5_Price'!AL$4,'5_Goos'!$C$1:$W$1,0))</f>
        <v>200803805.26791424</v>
      </c>
      <c r="AM145" s="1">
        <f t="array" ref="AM145">P145*INDEX('5_Goos'!$C$2:$W$151,MATCH($A145&amp;$B145,'5_Goos'!$A$2:$A$151&amp;'5_Goos'!$B$2:$B$151,0),MATCH('5_Price'!AM$4,'5_Goos'!$C$1:$W$1,0))</f>
        <v>216083428.51693228</v>
      </c>
      <c r="AN145" s="1">
        <f t="array" ref="AN145">Q145*INDEX('5_Goos'!$C$2:$W$151,MATCH($A145&amp;$B145,'5_Goos'!$A$2:$A$151&amp;'5_Goos'!$B$2:$B$151,0),MATCH('5_Price'!AN$4,'5_Goos'!$C$1:$W$1,0))</f>
        <v>232389004.57768238</v>
      </c>
      <c r="AO145" s="1">
        <f t="array" ref="AO145">R145*INDEX('5_Goos'!$C$2:$W$151,MATCH($A145&amp;$B145,'5_Goos'!$A$2:$A$151&amp;'5_Goos'!$B$2:$B$151,0),MATCH('5_Price'!AO$4,'5_Goos'!$C$1:$W$1,0))</f>
        <v>249784929.67321545</v>
      </c>
      <c r="AP145" s="1">
        <f t="array" ref="AP145">S145*INDEX('5_Goos'!$C$2:$W$151,MATCH($A145&amp;$B145,'5_Goos'!$A$2:$A$151&amp;'5_Goos'!$B$2:$B$151,0),MATCH('5_Price'!AP$4,'5_Goos'!$C$1:$W$1,0))</f>
        <v>246647010.37807328</v>
      </c>
      <c r="AQ145" s="1">
        <f t="array" ref="AQ145">T145*INDEX('5_Goos'!$C$2:$W$151,MATCH($A145&amp;$B145,'5_Goos'!$A$2:$A$151&amp;'5_Goos'!$B$2:$B$151,0),MATCH('5_Price'!AQ$4,'5_Goos'!$C$1:$W$1,0))</f>
        <v>252221992.48050854</v>
      </c>
      <c r="AR145" s="1">
        <f t="array" ref="AR145">U145*INDEX('5_Goos'!$C$2:$W$151,MATCH($A145&amp;$B145,'5_Goos'!$A$2:$A$151&amp;'5_Goos'!$B$2:$B$151,0),MATCH('5_Price'!AR$4,'5_Goos'!$C$1:$W$1,0))</f>
        <v>257796974.58294383</v>
      </c>
      <c r="AS145" s="1">
        <f t="array" ref="AS145">V145*INDEX('5_Goos'!$C$2:$W$151,MATCH($A145&amp;$B145,'5_Goos'!$A$2:$A$151&amp;'5_Goos'!$B$2:$B$151,0),MATCH('5_Price'!AS$4,'5_Goos'!$C$1:$W$1,0))</f>
        <v>263371956.68537912</v>
      </c>
      <c r="AT145" s="1">
        <f t="array" ref="AT145">W145*INDEX('5_Goos'!$C$2:$W$151,MATCH($A145&amp;$B145,'5_Goos'!$A$2:$A$151&amp;'5_Goos'!$B$2:$B$151,0),MATCH('5_Price'!AT$4,'5_Goos'!$C$1:$W$1,0))</f>
        <v>268946938.78781438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C146*INDEX('5_Goos'!$C$2:$W$151,MATCH($A146&amp;$B146,'5_Goos'!$A$2:$A$151&amp;'5_Goos'!$B$2:$B$151,0),MATCH('5_Price'!Z$4,'5_Goos'!$C$1:$W$1,0))</f>
        <v>0</v>
      </c>
      <c r="AA146" s="1">
        <f t="array" ref="AA146">D146*INDEX('5_Goos'!$C$2:$W$151,MATCH($A146&amp;$B146,'5_Goos'!$A$2:$A$151&amp;'5_Goos'!$B$2:$B$151,0),MATCH('5_Price'!AA$4,'5_Goos'!$C$1:$W$1,0))</f>
        <v>0</v>
      </c>
      <c r="AB146" s="1">
        <f t="array" ref="AB146">E146*INDEX('5_Goos'!$C$2:$W$151,MATCH($A146&amp;$B146,'5_Goos'!$A$2:$A$151&amp;'5_Goos'!$B$2:$B$151,0),MATCH('5_Price'!AB$4,'5_Goos'!$C$1:$W$1,0))</f>
        <v>0</v>
      </c>
      <c r="AC146" s="1">
        <f t="array" ref="AC146">F146*INDEX('5_Goos'!$C$2:$W$151,MATCH($A146&amp;$B146,'5_Goos'!$A$2:$A$151&amp;'5_Goos'!$B$2:$B$151,0),MATCH('5_Price'!AC$4,'5_Goos'!$C$1:$W$1,0))</f>
        <v>0</v>
      </c>
      <c r="AD146" s="1">
        <f t="array" ref="AD146">G146*INDEX('5_Goos'!$C$2:$W$151,MATCH($A146&amp;$B146,'5_Goos'!$A$2:$A$151&amp;'5_Goos'!$B$2:$B$151,0),MATCH('5_Price'!AD$4,'5_Goos'!$C$1:$W$1,0))</f>
        <v>0</v>
      </c>
      <c r="AE146" s="1">
        <f t="array" ref="AE146">H146*INDEX('5_Goos'!$C$2:$W$151,MATCH($A146&amp;$B146,'5_Goos'!$A$2:$A$151&amp;'5_Goos'!$B$2:$B$151,0),MATCH('5_Price'!AE$4,'5_Goos'!$C$1:$W$1,0))</f>
        <v>0</v>
      </c>
      <c r="AF146" s="1">
        <f t="array" ref="AF146">I146*INDEX('5_Goos'!$C$2:$W$151,MATCH($A146&amp;$B146,'5_Goos'!$A$2:$A$151&amp;'5_Goos'!$B$2:$B$151,0),MATCH('5_Price'!AF$4,'5_Goos'!$C$1:$W$1,0))</f>
        <v>0</v>
      </c>
      <c r="AG146" s="1">
        <f t="array" ref="AG146">J146*INDEX('5_Goos'!$C$2:$W$151,MATCH($A146&amp;$B146,'5_Goos'!$A$2:$A$151&amp;'5_Goos'!$B$2:$B$151,0),MATCH('5_Price'!AG$4,'5_Goos'!$C$1:$W$1,0))</f>
        <v>0</v>
      </c>
      <c r="AH146" s="1">
        <f t="array" ref="AH146">K146*INDEX('5_Goos'!$C$2:$W$151,MATCH($A146&amp;$B146,'5_Goos'!$A$2:$A$151&amp;'5_Goos'!$B$2:$B$151,0),MATCH('5_Price'!AH$4,'5_Goos'!$C$1:$W$1,0))</f>
        <v>0</v>
      </c>
      <c r="AI146" s="1">
        <f t="array" ref="AI146">L146*INDEX('5_Goos'!$C$2:$W$151,MATCH($A146&amp;$B146,'5_Goos'!$A$2:$A$151&amp;'5_Goos'!$B$2:$B$151,0),MATCH('5_Price'!AI$4,'5_Goos'!$C$1:$W$1,0))</f>
        <v>0</v>
      </c>
      <c r="AJ146" s="1">
        <f t="array" ref="AJ146">M146*INDEX('5_Goos'!$C$2:$W$151,MATCH($A146&amp;$B146,'5_Goos'!$A$2:$A$151&amp;'5_Goos'!$B$2:$B$151,0),MATCH('5_Price'!AJ$4,'5_Goos'!$C$1:$W$1,0))</f>
        <v>0</v>
      </c>
      <c r="AK146" s="1">
        <f t="array" ref="AK146">N146*INDEX('5_Goos'!$C$2:$W$151,MATCH($A146&amp;$B146,'5_Goos'!$A$2:$A$151&amp;'5_Goos'!$B$2:$B$151,0),MATCH('5_Price'!AK$4,'5_Goos'!$C$1:$W$1,0))</f>
        <v>0</v>
      </c>
      <c r="AL146" s="1">
        <f t="array" ref="AL146">O146*INDEX('5_Goos'!$C$2:$W$151,MATCH($A146&amp;$B146,'5_Goos'!$A$2:$A$151&amp;'5_Goos'!$B$2:$B$151,0),MATCH('5_Price'!AL$4,'5_Goos'!$C$1:$W$1,0))</f>
        <v>0</v>
      </c>
      <c r="AM146" s="1">
        <f t="array" ref="AM146">P146*INDEX('5_Goos'!$C$2:$W$151,MATCH($A146&amp;$B146,'5_Goos'!$A$2:$A$151&amp;'5_Goos'!$B$2:$B$151,0),MATCH('5_Price'!AM$4,'5_Goos'!$C$1:$W$1,0))</f>
        <v>0</v>
      </c>
      <c r="AN146" s="1">
        <f t="array" ref="AN146">Q146*INDEX('5_Goos'!$C$2:$W$151,MATCH($A146&amp;$B146,'5_Goos'!$A$2:$A$151&amp;'5_Goos'!$B$2:$B$151,0),MATCH('5_Price'!AN$4,'5_Goos'!$C$1:$W$1,0))</f>
        <v>0</v>
      </c>
      <c r="AO146" s="1">
        <f t="array" ref="AO146">R146*INDEX('5_Goos'!$C$2:$W$151,MATCH($A146&amp;$B146,'5_Goos'!$A$2:$A$151&amp;'5_Goos'!$B$2:$B$151,0),MATCH('5_Price'!AO$4,'5_Goos'!$C$1:$W$1,0))</f>
        <v>0</v>
      </c>
      <c r="AP146" s="1">
        <f t="array" ref="AP146">S146*INDEX('5_Goos'!$C$2:$W$151,MATCH($A146&amp;$B146,'5_Goos'!$A$2:$A$151&amp;'5_Goos'!$B$2:$B$151,0),MATCH('5_Price'!AP$4,'5_Goos'!$C$1:$W$1,0))</f>
        <v>0</v>
      </c>
      <c r="AQ146" s="1">
        <f t="array" ref="AQ146">T146*INDEX('5_Goos'!$C$2:$W$151,MATCH($A146&amp;$B146,'5_Goos'!$A$2:$A$151&amp;'5_Goos'!$B$2:$B$151,0),MATCH('5_Price'!AQ$4,'5_Goos'!$C$1:$W$1,0))</f>
        <v>0</v>
      </c>
      <c r="AR146" s="1">
        <f t="array" ref="AR146">U146*INDEX('5_Goos'!$C$2:$W$151,MATCH($A146&amp;$B146,'5_Goos'!$A$2:$A$151&amp;'5_Goos'!$B$2:$B$151,0),MATCH('5_Price'!AR$4,'5_Goos'!$C$1:$W$1,0))</f>
        <v>0</v>
      </c>
      <c r="AS146" s="1">
        <f t="array" ref="AS146">V146*INDEX('5_Goos'!$C$2:$W$151,MATCH($A146&amp;$B146,'5_Goos'!$A$2:$A$151&amp;'5_Goos'!$B$2:$B$151,0),MATCH('5_Price'!AS$4,'5_Goos'!$C$1:$W$1,0))</f>
        <v>0</v>
      </c>
      <c r="AT146" s="1">
        <f t="array" ref="AT146">W146*INDEX('5_Goos'!$C$2:$W$151,MATCH($A146&amp;$B146,'5_Goos'!$A$2:$A$151&amp;'5_Goos'!$B$2:$B$151,0),MATCH('5_Price'!AT$4,'5_Goos'!$C$1:$W$1,0))</f>
        <v>0</v>
      </c>
    </row>
    <row r="147" spans="1:46" x14ac:dyDescent="0.25">
      <c r="A147" s="23" t="s">
        <v>53</v>
      </c>
      <c r="B147" s="14" t="s">
        <v>30</v>
      </c>
      <c r="C147" s="15">
        <v>7.6676561718749996</v>
      </c>
      <c r="D147" s="16">
        <v>12.779426953125</v>
      </c>
      <c r="E147" s="16">
        <v>16.357666500000001</v>
      </c>
      <c r="F147" s="16">
        <v>16.357666500000001</v>
      </c>
      <c r="G147" s="16">
        <v>17.912987999999999</v>
      </c>
      <c r="H147" s="16">
        <v>17.912987999999999</v>
      </c>
      <c r="I147" s="16">
        <v>17.912987999999999</v>
      </c>
      <c r="J147" s="16">
        <v>17.912987999999999</v>
      </c>
      <c r="K147" s="16">
        <v>17.912987999999999</v>
      </c>
      <c r="L147" s="16">
        <v>17.912987999999999</v>
      </c>
      <c r="M147" s="16">
        <v>17.912987999999999</v>
      </c>
      <c r="N147" s="16">
        <v>17.912987999999999</v>
      </c>
      <c r="O147" s="16">
        <v>17.912987999999999</v>
      </c>
      <c r="P147" s="16">
        <v>17.912987999999999</v>
      </c>
      <c r="Q147" s="16">
        <v>17.912987999999999</v>
      </c>
      <c r="R147" s="16">
        <v>17.912987999999999</v>
      </c>
      <c r="S147" s="16">
        <v>17.912987999999999</v>
      </c>
      <c r="T147" s="16">
        <v>17.912987999999999</v>
      </c>
      <c r="U147" s="16">
        <v>17.912987999999999</v>
      </c>
      <c r="V147" s="16">
        <v>17.912987999999999</v>
      </c>
      <c r="W147" s="16">
        <v>17.912987999999999</v>
      </c>
      <c r="X147" s="17"/>
      <c r="Y147"/>
      <c r="Z147" s="1">
        <f t="array" ref="Z147">C147*INDEX('5_Goos'!$C$2:$W$151,MATCH($A147&amp;$B147,'5_Goos'!$A$2:$A$151&amp;'5_Goos'!$B$2:$B$151,0),MATCH('5_Price'!Z$4,'5_Goos'!$C$1:$W$1,0))</f>
        <v>16519958.668643327</v>
      </c>
      <c r="AA147" s="1">
        <f t="array" ref="AA147">D147*INDEX('5_Goos'!$C$2:$W$151,MATCH($A147&amp;$B147,'5_Goos'!$A$2:$A$151&amp;'5_Goos'!$B$2:$B$151,0),MATCH('5_Price'!AA$4,'5_Goos'!$C$1:$W$1,0))</f>
        <v>30837858.189436082</v>
      </c>
      <c r="AB147" s="1">
        <f t="array" ref="AB147">E147*INDEX('5_Goos'!$C$2:$W$151,MATCH($A147&amp;$B147,'5_Goos'!$A$2:$A$151&amp;'5_Goos'!$B$2:$B$151,0),MATCH('5_Price'!AB$4,'5_Goos'!$C$1:$W$1,0))</f>
        <v>44037220.024555258</v>
      </c>
      <c r="AC147" s="1">
        <f t="array" ref="AC147">F147*INDEX('5_Goos'!$C$2:$W$151,MATCH($A147&amp;$B147,'5_Goos'!$A$2:$A$151&amp;'5_Goos'!$B$2:$B$151,0),MATCH('5_Price'!AC$4,'5_Goos'!$C$1:$W$1,0))</f>
        <v>48959776.57463371</v>
      </c>
      <c r="AD147" s="1">
        <f t="array" ref="AD147">G147*INDEX('5_Goos'!$C$2:$W$151,MATCH($A147&amp;$B147,'5_Goos'!$A$2:$A$151&amp;'5_Goos'!$B$2:$B$151,0),MATCH('5_Price'!AD$4,'5_Goos'!$C$1:$W$1,0))</f>
        <v>59424078.662529595</v>
      </c>
      <c r="AE147" s="1">
        <f t="array" ref="AE147">H147*INDEX('5_Goos'!$C$2:$W$151,MATCH($A147&amp;$B147,'5_Goos'!$A$2:$A$151&amp;'5_Goos'!$B$2:$B$151,0),MATCH('5_Price'!AE$4,'5_Goos'!$C$1:$W$1,0))</f>
        <v>65680054.592739649</v>
      </c>
      <c r="AF147" s="1">
        <f t="array" ref="AF147">I147*INDEX('5_Goos'!$C$2:$W$151,MATCH($A147&amp;$B147,'5_Goos'!$A$2:$A$151&amp;'5_Goos'!$B$2:$B$151,0),MATCH('5_Price'!AF$4,'5_Goos'!$C$1:$W$1,0))</f>
        <v>72036665.357681453</v>
      </c>
      <c r="AG147" s="1">
        <f t="array" ref="AG147">J147*INDEX('5_Goos'!$C$2:$W$151,MATCH($A147&amp;$B147,'5_Goos'!$A$2:$A$151&amp;'5_Goos'!$B$2:$B$151,0),MATCH('5_Price'!AG$4,'5_Goos'!$C$1:$W$1,0))</f>
        <v>78864737.062635481</v>
      </c>
      <c r="AH147" s="1">
        <f t="array" ref="AH147">K147*INDEX('5_Goos'!$C$2:$W$151,MATCH($A147&amp;$B147,'5_Goos'!$A$2:$A$151&amp;'5_Goos'!$B$2:$B$151,0),MATCH('5_Price'!AH$4,'5_Goos'!$C$1:$W$1,0))</f>
        <v>86195524.274690777</v>
      </c>
      <c r="AI147" s="1">
        <f t="array" ref="AI147">L147*INDEX('5_Goos'!$C$2:$W$151,MATCH($A147&amp;$B147,'5_Goos'!$A$2:$A$151&amp;'5_Goos'!$B$2:$B$151,0),MATCH('5_Price'!AI$4,'5_Goos'!$C$1:$W$1,0))</f>
        <v>94062228.365295112</v>
      </c>
      <c r="AJ147" s="1">
        <f t="array" ref="AJ147">M147*INDEX('5_Goos'!$C$2:$W$151,MATCH($A147&amp;$B147,'5_Goos'!$A$2:$A$151&amp;'5_Goos'!$B$2:$B$151,0),MATCH('5_Price'!AJ$4,'5_Goos'!$C$1:$W$1,0))</f>
        <v>102500114.05427289</v>
      </c>
      <c r="AK147" s="1">
        <f t="array" ref="AK147">N147*INDEX('5_Goos'!$C$2:$W$151,MATCH($A147&amp;$B147,'5_Goos'!$A$2:$A$151&amp;'5_Goos'!$B$2:$B$151,0),MATCH('5_Price'!AK$4,'5_Goos'!$C$1:$W$1,0))</f>
        <v>110439454.78511474</v>
      </c>
      <c r="AL147" s="1">
        <f t="array" ref="AL147">O147*INDEX('5_Goos'!$C$2:$W$151,MATCH($A147&amp;$B147,'5_Goos'!$A$2:$A$151&amp;'5_Goos'!$B$2:$B$151,0),MATCH('5_Price'!AL$4,'5_Goos'!$C$1:$W$1,0))</f>
        <v>118916479.30390497</v>
      </c>
      <c r="AM147" s="1">
        <f t="array" ref="AM147">P147*INDEX('5_Goos'!$C$2:$W$151,MATCH($A147&amp;$B147,'5_Goos'!$A$2:$A$151&amp;'5_Goos'!$B$2:$B$151,0),MATCH('5_Price'!AM$4,'5_Goos'!$C$1:$W$1,0))</f>
        <v>127965107.6376114</v>
      </c>
      <c r="AN147" s="1">
        <f t="array" ref="AN147">Q147*INDEX('5_Goos'!$C$2:$W$151,MATCH($A147&amp;$B147,'5_Goos'!$A$2:$A$151&amp;'5_Goos'!$B$2:$B$151,0),MATCH('5_Price'!AN$4,'5_Goos'!$C$1:$W$1,0))</f>
        <v>137621307.60642874</v>
      </c>
      <c r="AO147" s="1">
        <f t="array" ref="AO147">R147*INDEX('5_Goos'!$C$2:$W$151,MATCH($A147&amp;$B147,'5_Goos'!$A$2:$A$151&amp;'5_Goos'!$B$2:$B$151,0),MATCH('5_Price'!AO$4,'5_Goos'!$C$1:$W$1,0))</f>
        <v>147923214.80303392</v>
      </c>
      <c r="AP147" s="1">
        <f t="array" ref="AP147">S147*INDEX('5_Goos'!$C$2:$W$151,MATCH($A147&amp;$B147,'5_Goos'!$A$2:$A$151&amp;'5_Goos'!$B$2:$B$151,0),MATCH('5_Price'!AP$4,'5_Goos'!$C$1:$W$1,0))</f>
        <v>158911259.45028344</v>
      </c>
      <c r="AQ147" s="1">
        <f t="array" ref="AQ147">T147*INDEX('5_Goos'!$C$2:$W$151,MATCH($A147&amp;$B147,'5_Goos'!$A$2:$A$151&amp;'5_Goos'!$B$2:$B$151,0),MATCH('5_Price'!AQ$4,'5_Goos'!$C$1:$W$1,0))</f>
        <v>170628300.52525023</v>
      </c>
      <c r="AR147" s="1">
        <f t="array" ref="AR147">U147*INDEX('5_Goos'!$C$2:$W$151,MATCH($A147&amp;$B147,'5_Goos'!$A$2:$A$151&amp;'5_Goos'!$B$2:$B$151,0),MATCH('5_Price'!AR$4,'5_Goos'!$C$1:$W$1,0))</f>
        <v>183119767.55908698</v>
      </c>
      <c r="AS147" s="1">
        <f t="array" ref="AS147">V147*INDEX('5_Goos'!$C$2:$W$151,MATCH($A147&amp;$B147,'5_Goos'!$A$2:$A$151&amp;'5_Goos'!$B$2:$B$151,0),MATCH('5_Price'!AS$4,'5_Goos'!$C$1:$W$1,0))</f>
        <v>196433810.54499581</v>
      </c>
      <c r="AT147" s="1">
        <f t="array" ref="AT147">W147*INDEX('5_Goos'!$C$2:$W$151,MATCH($A147&amp;$B147,'5_Goos'!$A$2:$A$151&amp;'5_Goos'!$B$2:$B$151,0),MATCH('5_Price'!AT$4,'5_Goos'!$C$1:$W$1,0))</f>
        <v>194069658.70865917</v>
      </c>
    </row>
    <row r="148" spans="1:46" x14ac:dyDescent="0.25">
      <c r="A148" s="23" t="s">
        <v>53</v>
      </c>
      <c r="B148" s="14" t="s">
        <v>31</v>
      </c>
      <c r="C148" s="15">
        <v>2.8451249999999999</v>
      </c>
      <c r="D148" s="16">
        <v>6.8156943749999996</v>
      </c>
      <c r="E148" s="16">
        <v>10.772240625000002</v>
      </c>
      <c r="F148" s="16">
        <v>12.439575000000003</v>
      </c>
      <c r="G148" s="16">
        <v>14.540147999999999</v>
      </c>
      <c r="H148" s="16">
        <v>15.922655999999998</v>
      </c>
      <c r="I148" s="16">
        <v>15.922655999999998</v>
      </c>
      <c r="J148" s="16">
        <v>15.922655999999998</v>
      </c>
      <c r="K148" s="16">
        <v>15.922655999999998</v>
      </c>
      <c r="L148" s="16">
        <v>15.922655999999998</v>
      </c>
      <c r="M148" s="16">
        <v>15.922655999999998</v>
      </c>
      <c r="N148" s="16">
        <v>15.922655999999998</v>
      </c>
      <c r="O148" s="16">
        <v>15.922655999999998</v>
      </c>
      <c r="P148" s="16">
        <v>15.922655999999998</v>
      </c>
      <c r="Q148" s="16">
        <v>15.922655999999998</v>
      </c>
      <c r="R148" s="16">
        <v>15.922655999999998</v>
      </c>
      <c r="S148" s="16">
        <v>15.922655999999998</v>
      </c>
      <c r="T148" s="16">
        <v>15.922655999999998</v>
      </c>
      <c r="U148" s="16">
        <v>15.922655999999998</v>
      </c>
      <c r="V148" s="16">
        <v>15.922655999999998</v>
      </c>
      <c r="W148" s="16">
        <v>15.922655999999998</v>
      </c>
      <c r="X148" s="17"/>
      <c r="Y148"/>
      <c r="Z148" s="1">
        <f t="array" ref="Z148">C148*INDEX('5_Goos'!$C$2:$W$151,MATCH($A148&amp;$B148,'5_Goos'!$A$2:$A$151&amp;'5_Goos'!$B$2:$B$151,0),MATCH('5_Price'!Z$4,'5_Goos'!$C$1:$W$1,0))</f>
        <v>6753715.3710170975</v>
      </c>
      <c r="AA148" s="1">
        <f t="array" ref="AA148">D148*INDEX('5_Goos'!$C$2:$W$151,MATCH($A148&amp;$B148,'5_Goos'!$A$2:$A$151&amp;'5_Goos'!$B$2:$B$151,0),MATCH('5_Price'!AA$4,'5_Goos'!$C$1:$W$1,0))</f>
        <v>18120826.856596433</v>
      </c>
      <c r="AB148" s="1">
        <f t="array" ref="AB148">E148*INDEX('5_Goos'!$C$2:$W$151,MATCH($A148&amp;$B148,'5_Goos'!$A$2:$A$151&amp;'5_Goos'!$B$2:$B$151,0),MATCH('5_Price'!AB$4,'5_Goos'!$C$1:$W$1,0))</f>
        <v>30402501.218165468</v>
      </c>
      <c r="AC148" s="1">
        <f t="array" ref="AC148">F148*INDEX('5_Goos'!$C$2:$W$151,MATCH($A148&amp;$B148,'5_Goos'!$A$2:$A$151&amp;'5_Goos'!$B$2:$B$151,0),MATCH('5_Price'!AC$4,'5_Goos'!$C$1:$W$1,0))</f>
        <v>37173978.602636583</v>
      </c>
      <c r="AD148" s="1">
        <f t="array" ref="AD148">G148*INDEX('5_Goos'!$C$2:$W$151,MATCH($A148&amp;$B148,'5_Goos'!$A$2:$A$151&amp;'5_Goos'!$B$2:$B$151,0),MATCH('5_Price'!AD$4,'5_Goos'!$C$1:$W$1,0))</f>
        <v>45865842.361406691</v>
      </c>
      <c r="AE148" s="1">
        <f t="array" ref="AE148">H148*INDEX('5_Goos'!$C$2:$W$151,MATCH($A148&amp;$B148,'5_Goos'!$A$2:$A$151&amp;'5_Goos'!$B$2:$B$151,0),MATCH('5_Price'!AE$4,'5_Goos'!$C$1:$W$1,0))</f>
        <v>52871034.554388069</v>
      </c>
      <c r="AF148" s="1">
        <f t="array" ref="AF148">I148*INDEX('5_Goos'!$C$2:$W$151,MATCH($A148&amp;$B148,'5_Goos'!$A$2:$A$151&amp;'5_Goos'!$B$2:$B$151,0),MATCH('5_Price'!AF$4,'5_Goos'!$C$1:$W$1,0))</f>
        <v>55226637.921041846</v>
      </c>
      <c r="AG148" s="1">
        <f t="array" ref="AG148">J148*INDEX('5_Goos'!$C$2:$W$151,MATCH($A148&amp;$B148,'5_Goos'!$A$2:$A$151&amp;'5_Goos'!$B$2:$B$151,0),MATCH('5_Price'!AG$4,'5_Goos'!$C$1:$W$1,0))</f>
        <v>57582241.28769546</v>
      </c>
      <c r="AH148" s="1">
        <f t="array" ref="AH148">K148*INDEX('5_Goos'!$C$2:$W$151,MATCH($A148&amp;$B148,'5_Goos'!$A$2:$A$151&amp;'5_Goos'!$B$2:$B$151,0),MATCH('5_Price'!AH$4,'5_Goos'!$C$1:$W$1,0))</f>
        <v>59937844.654349238</v>
      </c>
      <c r="AI148" s="1">
        <f t="array" ref="AI148">L148*INDEX('5_Goos'!$C$2:$W$151,MATCH($A148&amp;$B148,'5_Goos'!$A$2:$A$151&amp;'5_Goos'!$B$2:$B$151,0),MATCH('5_Price'!AI$4,'5_Goos'!$C$1:$W$1,0))</f>
        <v>62293448.021002851</v>
      </c>
      <c r="AJ148" s="1">
        <f t="array" ref="AJ148">M148*INDEX('5_Goos'!$C$2:$W$151,MATCH($A148&amp;$B148,'5_Goos'!$A$2:$A$151&amp;'5_Goos'!$B$2:$B$151,0),MATCH('5_Price'!AJ$4,'5_Goos'!$C$1:$W$1,0))</f>
        <v>64649051.387656629</v>
      </c>
      <c r="AK148" s="1">
        <f t="array" ref="AK148">N148*INDEX('5_Goos'!$C$2:$W$151,MATCH($A148&amp;$B148,'5_Goos'!$A$2:$A$151&amp;'5_Goos'!$B$2:$B$151,0),MATCH('5_Price'!AK$4,'5_Goos'!$C$1:$W$1,0))</f>
        <v>66339586.926816538</v>
      </c>
      <c r="AL148" s="1">
        <f t="array" ref="AL148">O148*INDEX('5_Goos'!$C$2:$W$151,MATCH($A148&amp;$B148,'5_Goos'!$A$2:$A$151&amp;'5_Goos'!$B$2:$B$151,0),MATCH('5_Price'!AL$4,'5_Goos'!$C$1:$W$1,0))</f>
        <v>68030122.465976596</v>
      </c>
      <c r="AM148" s="1">
        <f t="array" ref="AM148">P148*INDEX('5_Goos'!$C$2:$W$151,MATCH($A148&amp;$B148,'5_Goos'!$A$2:$A$151&amp;'5_Goos'!$B$2:$B$151,0),MATCH('5_Price'!AM$4,'5_Goos'!$C$1:$W$1,0))</f>
        <v>69720658.005136505</v>
      </c>
      <c r="AN148" s="1">
        <f t="array" ref="AN148">Q148*INDEX('5_Goos'!$C$2:$W$151,MATCH($A148&amp;$B148,'5_Goos'!$A$2:$A$151&amp;'5_Goos'!$B$2:$B$151,0),MATCH('5_Price'!AN$4,'5_Goos'!$C$1:$W$1,0))</f>
        <v>71411193.544296563</v>
      </c>
      <c r="AO148" s="1">
        <f t="array" ref="AO148">R148*INDEX('5_Goos'!$C$2:$W$151,MATCH($A148&amp;$B148,'5_Goos'!$A$2:$A$151&amp;'5_Goos'!$B$2:$B$151,0),MATCH('5_Price'!AO$4,'5_Goos'!$C$1:$W$1,0))</f>
        <v>73101729.083456621</v>
      </c>
      <c r="AP148" s="1">
        <f t="array" ref="AP148">S148*INDEX('5_Goos'!$C$2:$W$151,MATCH($A148&amp;$B148,'5_Goos'!$A$2:$A$151&amp;'5_Goos'!$B$2:$B$151,0),MATCH('5_Price'!AP$4,'5_Goos'!$C$1:$W$1,0))</f>
        <v>74792264.622616529</v>
      </c>
      <c r="AQ148" s="1">
        <f t="array" ref="AQ148">T148*INDEX('5_Goos'!$C$2:$W$151,MATCH($A148&amp;$B148,'5_Goos'!$A$2:$A$151&amp;'5_Goos'!$B$2:$B$151,0),MATCH('5_Price'!AQ$4,'5_Goos'!$C$1:$W$1,0))</f>
        <v>76482800.161776587</v>
      </c>
      <c r="AR148" s="1">
        <f t="array" ref="AR148">U148*INDEX('5_Goos'!$C$2:$W$151,MATCH($A148&amp;$B148,'5_Goos'!$A$2:$A$151&amp;'5_Goos'!$B$2:$B$151,0),MATCH('5_Price'!AR$4,'5_Goos'!$C$1:$W$1,0))</f>
        <v>78173335.700936481</v>
      </c>
      <c r="AS148" s="1">
        <f t="array" ref="AS148">V148*INDEX('5_Goos'!$C$2:$W$151,MATCH($A148&amp;$B148,'5_Goos'!$A$2:$A$151&amp;'5_Goos'!$B$2:$B$151,0),MATCH('5_Price'!AS$4,'5_Goos'!$C$1:$W$1,0))</f>
        <v>79863871.240096554</v>
      </c>
      <c r="AT148" s="1">
        <f t="array" ref="AT148">W148*INDEX('5_Goos'!$C$2:$W$151,MATCH($A148&amp;$B148,'5_Goos'!$A$2:$A$151&amp;'5_Goos'!$B$2:$B$151,0),MATCH('5_Price'!AT$4,'5_Goos'!$C$1:$W$1,0))</f>
        <v>81554406.779256448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10.719449999999997</v>
      </c>
      <c r="I149" s="3">
        <v>10.719449999999997</v>
      </c>
      <c r="J149" s="3">
        <v>10.719449999999997</v>
      </c>
      <c r="K149" s="3">
        <v>10.719449999999997</v>
      </c>
      <c r="L149" s="3">
        <v>10.719449999999997</v>
      </c>
      <c r="M149" s="3">
        <v>10.719449999999997</v>
      </c>
      <c r="N149" s="3">
        <v>10.719449999999997</v>
      </c>
      <c r="O149" s="3">
        <v>10.719449999999997</v>
      </c>
      <c r="P149" s="3">
        <v>10.719449999999997</v>
      </c>
      <c r="Q149" s="3">
        <v>10.719449999999997</v>
      </c>
      <c r="R149" s="3">
        <v>10.719449999999997</v>
      </c>
      <c r="S149" s="3">
        <v>10.719449999999997</v>
      </c>
      <c r="T149" s="3">
        <v>10.719449999999997</v>
      </c>
      <c r="U149" s="3">
        <v>10.719449999999997</v>
      </c>
      <c r="V149" s="3">
        <v>10.719449999999997</v>
      </c>
      <c r="W149" s="3">
        <v>10.719449999999997</v>
      </c>
      <c r="X149" s="13"/>
      <c r="Y149"/>
      <c r="Z149" s="1">
        <f t="array" ref="Z149">C149*INDEX('5_Goos'!$C$2:$W$151,MATCH($A149&amp;$B149,'5_Goos'!$A$2:$A$151&amp;'5_Goos'!$B$2:$B$151,0),MATCH('5_Price'!Z$4,'5_Goos'!$C$1:$W$1,0))</f>
        <v>0</v>
      </c>
      <c r="AA149" s="1">
        <f t="array" ref="AA149">D149*INDEX('5_Goos'!$C$2:$W$151,MATCH($A149&amp;$B149,'5_Goos'!$A$2:$A$151&amp;'5_Goos'!$B$2:$B$151,0),MATCH('5_Price'!AA$4,'5_Goos'!$C$1:$W$1,0))</f>
        <v>0</v>
      </c>
      <c r="AB149" s="1">
        <f t="array" ref="AB149">E149*INDEX('5_Goos'!$C$2:$W$151,MATCH($A149&amp;$B149,'5_Goos'!$A$2:$A$151&amp;'5_Goos'!$B$2:$B$151,0),MATCH('5_Price'!AB$4,'5_Goos'!$C$1:$W$1,0))</f>
        <v>0</v>
      </c>
      <c r="AC149" s="1">
        <f t="array" ref="AC149">F149*INDEX('5_Goos'!$C$2:$W$151,MATCH($A149&amp;$B149,'5_Goos'!$A$2:$A$151&amp;'5_Goos'!$B$2:$B$151,0),MATCH('5_Price'!AC$4,'5_Goos'!$C$1:$W$1,0))</f>
        <v>0</v>
      </c>
      <c r="AD149" s="1">
        <f t="array" ref="AD149">G149*INDEX('5_Goos'!$C$2:$W$151,MATCH($A149&amp;$B149,'5_Goos'!$A$2:$A$151&amp;'5_Goos'!$B$2:$B$151,0),MATCH('5_Price'!AD$4,'5_Goos'!$C$1:$W$1,0))</f>
        <v>0</v>
      </c>
      <c r="AE149" s="1">
        <f t="array" ref="AE149">H149*INDEX('5_Goos'!$C$2:$W$151,MATCH($A149&amp;$B149,'5_Goos'!$A$2:$A$151&amp;'5_Goos'!$B$2:$B$151,0),MATCH('5_Price'!AE$4,'5_Goos'!$C$1:$W$1,0))</f>
        <v>172147.13948383261</v>
      </c>
      <c r="AF149" s="1">
        <f t="array" ref="AF149">I149*INDEX('5_Goos'!$C$2:$W$151,MATCH($A149&amp;$B149,'5_Goos'!$A$2:$A$151&amp;'5_Goos'!$B$2:$B$151,0),MATCH('5_Price'!AF$4,'5_Goos'!$C$1:$W$1,0))</f>
        <v>188807.7888511655</v>
      </c>
      <c r="AG149" s="1">
        <f t="array" ref="AG149">J149*INDEX('5_Goos'!$C$2:$W$151,MATCH($A149&amp;$B149,'5_Goos'!$A$2:$A$151&amp;'5_Goos'!$B$2:$B$151,0),MATCH('5_Price'!AG$4,'5_Goos'!$C$1:$W$1,0))</f>
        <v>206704.13530652036</v>
      </c>
      <c r="AH149" s="1">
        <f t="array" ref="AH149">K149*INDEX('5_Goos'!$C$2:$W$151,MATCH($A149&amp;$B149,'5_Goos'!$A$2:$A$151&amp;'5_Goos'!$B$2:$B$151,0),MATCH('5_Price'!AH$4,'5_Goos'!$C$1:$W$1,0))</f>
        <v>225918.09693528438</v>
      </c>
      <c r="AI149" s="1">
        <f t="array" ref="AI149">L149*INDEX('5_Goos'!$C$2:$W$151,MATCH($A149&amp;$B149,'5_Goos'!$A$2:$A$151&amp;'5_Goos'!$B$2:$B$151,0),MATCH('5_Price'!AI$4,'5_Goos'!$C$1:$W$1,0))</f>
        <v>246536.69438865749</v>
      </c>
      <c r="AJ149" s="1">
        <f t="array" ref="AJ149">M149*INDEX('5_Goos'!$C$2:$W$151,MATCH($A149&amp;$B149,'5_Goos'!$A$2:$A$151&amp;'5_Goos'!$B$2:$B$151,0),MATCH('5_Price'!AJ$4,'5_Goos'!$C$1:$W$1,0))</f>
        <v>268652.35634502955</v>
      </c>
      <c r="AK149" s="1">
        <f t="array" ref="AK149">N149*INDEX('5_Goos'!$C$2:$W$151,MATCH($A149&amp;$B149,'5_Goos'!$A$2:$A$151&amp;'5_Goos'!$B$2:$B$151,0),MATCH('5_Price'!AK$4,'5_Goos'!$C$1:$W$1,0))</f>
        <v>289461.33411882387</v>
      </c>
      <c r="AL149" s="1">
        <f t="array" ref="AL149">O149*INDEX('5_Goos'!$C$2:$W$151,MATCH($A149&amp;$B149,'5_Goos'!$A$2:$A$151&amp;'5_Goos'!$B$2:$B$151,0),MATCH('5_Price'!AL$4,'5_Goos'!$C$1:$W$1,0))</f>
        <v>311679.57877913438</v>
      </c>
      <c r="AM149" s="1">
        <f t="array" ref="AM149">P149*INDEX('5_Goos'!$C$2:$W$151,MATCH($A149&amp;$B149,'5_Goos'!$A$2:$A$151&amp;'5_Goos'!$B$2:$B$151,0),MATCH('5_Price'!AM$4,'5_Goos'!$C$1:$W$1,0))</f>
        <v>335395.99457017938</v>
      </c>
      <c r="AN149" s="1">
        <f t="array" ref="AN149">Q149*INDEX('5_Goos'!$C$2:$W$151,MATCH($A149&amp;$B149,'5_Goos'!$A$2:$A$151&amp;'5_Goos'!$B$2:$B$151,0),MATCH('5_Price'!AN$4,'5_Goos'!$C$1:$W$1,0))</f>
        <v>360704.85299338074</v>
      </c>
      <c r="AO149" s="1">
        <f t="array" ref="AO149">R149*INDEX('5_Goos'!$C$2:$W$151,MATCH($A149&amp;$B149,'5_Goos'!$A$2:$A$151&amp;'5_Goos'!$B$2:$B$151,0),MATCH('5_Price'!AO$4,'5_Goos'!$C$1:$W$1,0))</f>
        <v>387706.10727247747</v>
      </c>
      <c r="AP149" s="1">
        <f t="array" ref="AP149">S149*INDEX('5_Goos'!$C$2:$W$151,MATCH($A149&amp;$B149,'5_Goos'!$A$2:$A$151&amp;'5_Goos'!$B$2:$B$151,0),MATCH('5_Price'!AP$4,'5_Goos'!$C$1:$W$1,0))</f>
        <v>416505.72484699945</v>
      </c>
      <c r="AQ149" s="1">
        <f t="array" ref="AQ149">T149*INDEX('5_Goos'!$C$2:$W$151,MATCH($A149&amp;$B149,'5_Goos'!$A$2:$A$151&amp;'5_Goos'!$B$2:$B$151,0),MATCH('5_Price'!AQ$4,'5_Goos'!$C$1:$W$1,0))</f>
        <v>447216.03891079285</v>
      </c>
      <c r="AR149" s="1">
        <f t="array" ref="AR149">U149*INDEX('5_Goos'!$C$2:$W$151,MATCH($A149&amp;$B149,'5_Goos'!$A$2:$A$151&amp;'5_Goos'!$B$2:$B$151,0),MATCH('5_Price'!AR$4,'5_Goos'!$C$1:$W$1,0))</f>
        <v>479956.12006884813</v>
      </c>
      <c r="AS149" s="1">
        <f t="array" ref="AS149">V149*INDEX('5_Goos'!$C$2:$W$151,MATCH($A149&amp;$B149,'5_Goos'!$A$2:$A$151&amp;'5_Goos'!$B$2:$B$151,0),MATCH('5_Price'!AS$4,'5_Goos'!$C$1:$W$1,0))</f>
        <v>514852.16924543196</v>
      </c>
      <c r="AT149" s="1">
        <f t="array" ref="AT149">W149*INDEX('5_Goos'!$C$2:$W$151,MATCH($A149&amp;$B149,'5_Goos'!$A$2:$A$151&amp;'5_Goos'!$B$2:$B$151,0),MATCH('5_Price'!AT$4,'5_Goos'!$C$1:$W$1,0))</f>
        <v>552037.93303950119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C150*INDEX('5_Goos'!$C$2:$W$151,MATCH($A150&amp;$B150,'5_Goos'!$A$2:$A$151&amp;'5_Goos'!$B$2:$B$151,0),MATCH('5_Price'!Z$4,'5_Goos'!$C$1:$W$1,0))</f>
        <v>0</v>
      </c>
      <c r="AA150" s="1">
        <f t="array" ref="AA150">D150*INDEX('5_Goos'!$C$2:$W$151,MATCH($A150&amp;$B150,'5_Goos'!$A$2:$A$151&amp;'5_Goos'!$B$2:$B$151,0),MATCH('5_Price'!AA$4,'5_Goos'!$C$1:$W$1,0))</f>
        <v>0</v>
      </c>
      <c r="AB150" s="1">
        <f t="array" ref="AB150">E150*INDEX('5_Goos'!$C$2:$W$151,MATCH($A150&amp;$B150,'5_Goos'!$A$2:$A$151&amp;'5_Goos'!$B$2:$B$151,0),MATCH('5_Price'!AB$4,'5_Goos'!$C$1:$W$1,0))</f>
        <v>0</v>
      </c>
      <c r="AC150" s="1">
        <f t="array" ref="AC150">F150*INDEX('5_Goos'!$C$2:$W$151,MATCH($A150&amp;$B150,'5_Goos'!$A$2:$A$151&amp;'5_Goos'!$B$2:$B$151,0),MATCH('5_Price'!AC$4,'5_Goos'!$C$1:$W$1,0))</f>
        <v>0</v>
      </c>
      <c r="AD150" s="1">
        <f t="array" ref="AD150">G150*INDEX('5_Goos'!$C$2:$W$151,MATCH($A150&amp;$B150,'5_Goos'!$A$2:$A$151&amp;'5_Goos'!$B$2:$B$151,0),MATCH('5_Price'!AD$4,'5_Goos'!$C$1:$W$1,0))</f>
        <v>0</v>
      </c>
      <c r="AE150" s="1">
        <f t="array" ref="AE150">H150*INDEX('5_Goos'!$C$2:$W$151,MATCH($A150&amp;$B150,'5_Goos'!$A$2:$A$151&amp;'5_Goos'!$B$2:$B$151,0),MATCH('5_Price'!AE$4,'5_Goos'!$C$1:$W$1,0))</f>
        <v>0</v>
      </c>
      <c r="AF150" s="1">
        <f t="array" ref="AF150">I150*INDEX('5_Goos'!$C$2:$W$151,MATCH($A150&amp;$B150,'5_Goos'!$A$2:$A$151&amp;'5_Goos'!$B$2:$B$151,0),MATCH('5_Price'!AF$4,'5_Goos'!$C$1:$W$1,0))</f>
        <v>0</v>
      </c>
      <c r="AG150" s="1">
        <f t="array" ref="AG150">J150*INDEX('5_Goos'!$C$2:$W$151,MATCH($A150&amp;$B150,'5_Goos'!$A$2:$A$151&amp;'5_Goos'!$B$2:$B$151,0),MATCH('5_Price'!AG$4,'5_Goos'!$C$1:$W$1,0))</f>
        <v>0</v>
      </c>
      <c r="AH150" s="1">
        <f t="array" ref="AH150">K150*INDEX('5_Goos'!$C$2:$W$151,MATCH($A150&amp;$B150,'5_Goos'!$A$2:$A$151&amp;'5_Goos'!$B$2:$B$151,0),MATCH('5_Price'!AH$4,'5_Goos'!$C$1:$W$1,0))</f>
        <v>0</v>
      </c>
      <c r="AI150" s="1">
        <f t="array" ref="AI150">L150*INDEX('5_Goos'!$C$2:$W$151,MATCH($A150&amp;$B150,'5_Goos'!$A$2:$A$151&amp;'5_Goos'!$B$2:$B$151,0),MATCH('5_Price'!AI$4,'5_Goos'!$C$1:$W$1,0))</f>
        <v>0</v>
      </c>
      <c r="AJ150" s="1">
        <f t="array" ref="AJ150">M150*INDEX('5_Goos'!$C$2:$W$151,MATCH($A150&amp;$B150,'5_Goos'!$A$2:$A$151&amp;'5_Goos'!$B$2:$B$151,0),MATCH('5_Price'!AJ$4,'5_Goos'!$C$1:$W$1,0))</f>
        <v>0</v>
      </c>
      <c r="AK150" s="1">
        <f t="array" ref="AK150">N150*INDEX('5_Goos'!$C$2:$W$151,MATCH($A150&amp;$B150,'5_Goos'!$A$2:$A$151&amp;'5_Goos'!$B$2:$B$151,0),MATCH('5_Price'!AK$4,'5_Goos'!$C$1:$W$1,0))</f>
        <v>0</v>
      </c>
      <c r="AL150" s="1">
        <f t="array" ref="AL150">O150*INDEX('5_Goos'!$C$2:$W$151,MATCH($A150&amp;$B150,'5_Goos'!$A$2:$A$151&amp;'5_Goos'!$B$2:$B$151,0),MATCH('5_Price'!AL$4,'5_Goos'!$C$1:$W$1,0))</f>
        <v>0</v>
      </c>
      <c r="AM150" s="1">
        <f t="array" ref="AM150">P150*INDEX('5_Goos'!$C$2:$W$151,MATCH($A150&amp;$B150,'5_Goos'!$A$2:$A$151&amp;'5_Goos'!$B$2:$B$151,0),MATCH('5_Price'!AM$4,'5_Goos'!$C$1:$W$1,0))</f>
        <v>0</v>
      </c>
      <c r="AN150" s="1">
        <f t="array" ref="AN150">Q150*INDEX('5_Goos'!$C$2:$W$151,MATCH($A150&amp;$B150,'5_Goos'!$A$2:$A$151&amp;'5_Goos'!$B$2:$B$151,0),MATCH('5_Price'!AN$4,'5_Goos'!$C$1:$W$1,0))</f>
        <v>0</v>
      </c>
      <c r="AO150" s="1">
        <f t="array" ref="AO150">R150*INDEX('5_Goos'!$C$2:$W$151,MATCH($A150&amp;$B150,'5_Goos'!$A$2:$A$151&amp;'5_Goos'!$B$2:$B$151,0),MATCH('5_Price'!AO$4,'5_Goos'!$C$1:$W$1,0))</f>
        <v>0</v>
      </c>
      <c r="AP150" s="1">
        <f t="array" ref="AP150">S150*INDEX('5_Goos'!$C$2:$W$151,MATCH($A150&amp;$B150,'5_Goos'!$A$2:$A$151&amp;'5_Goos'!$B$2:$B$151,0),MATCH('5_Price'!AP$4,'5_Goos'!$C$1:$W$1,0))</f>
        <v>0</v>
      </c>
      <c r="AQ150" s="1">
        <f t="array" ref="AQ150">T150*INDEX('5_Goos'!$C$2:$W$151,MATCH($A150&amp;$B150,'5_Goos'!$A$2:$A$151&amp;'5_Goos'!$B$2:$B$151,0),MATCH('5_Price'!AQ$4,'5_Goos'!$C$1:$W$1,0))</f>
        <v>0</v>
      </c>
      <c r="AR150" s="1">
        <f t="array" ref="AR150">U150*INDEX('5_Goos'!$C$2:$W$151,MATCH($A150&amp;$B150,'5_Goos'!$A$2:$A$151&amp;'5_Goos'!$B$2:$B$151,0),MATCH('5_Price'!AR$4,'5_Goos'!$C$1:$W$1,0))</f>
        <v>0</v>
      </c>
      <c r="AS150" s="1">
        <f t="array" ref="AS150">V150*INDEX('5_Goos'!$C$2:$W$151,MATCH($A150&amp;$B150,'5_Goos'!$A$2:$A$151&amp;'5_Goos'!$B$2:$B$151,0),MATCH('5_Price'!AS$4,'5_Goos'!$C$1:$W$1,0))</f>
        <v>0</v>
      </c>
      <c r="AT150" s="1">
        <f t="array" ref="AT150">W150*INDEX('5_Goos'!$C$2:$W$151,MATCH($A150&amp;$B150,'5_Goos'!$A$2:$A$151&amp;'5_Goos'!$B$2:$B$151,0),MATCH('5_Price'!AT$4,'5_Goos'!$C$1:$W$1,0))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C151*INDEX('5_Goos'!$C$2:$W$151,MATCH($A151&amp;$B151,'5_Goos'!$A$2:$A$151&amp;'5_Goos'!$B$2:$B$151,0),MATCH('5_Price'!Z$4,'5_Goos'!$C$1:$W$1,0))</f>
        <v>0</v>
      </c>
      <c r="AA151" s="1">
        <f t="array" ref="AA151">D151*INDEX('5_Goos'!$C$2:$W$151,MATCH($A151&amp;$B151,'5_Goos'!$A$2:$A$151&amp;'5_Goos'!$B$2:$B$151,0),MATCH('5_Price'!AA$4,'5_Goos'!$C$1:$W$1,0))</f>
        <v>0</v>
      </c>
      <c r="AB151" s="1">
        <f t="array" ref="AB151">E151*INDEX('5_Goos'!$C$2:$W$151,MATCH($A151&amp;$B151,'5_Goos'!$A$2:$A$151&amp;'5_Goos'!$B$2:$B$151,0),MATCH('5_Price'!AB$4,'5_Goos'!$C$1:$W$1,0))</f>
        <v>0</v>
      </c>
      <c r="AC151" s="1">
        <f t="array" ref="AC151">F151*INDEX('5_Goos'!$C$2:$W$151,MATCH($A151&amp;$B151,'5_Goos'!$A$2:$A$151&amp;'5_Goos'!$B$2:$B$151,0),MATCH('5_Price'!AC$4,'5_Goos'!$C$1:$W$1,0))</f>
        <v>0</v>
      </c>
      <c r="AD151" s="1">
        <f t="array" ref="AD151">G151*INDEX('5_Goos'!$C$2:$W$151,MATCH($A151&amp;$B151,'5_Goos'!$A$2:$A$151&amp;'5_Goos'!$B$2:$B$151,0),MATCH('5_Price'!AD$4,'5_Goos'!$C$1:$W$1,0))</f>
        <v>0</v>
      </c>
      <c r="AE151" s="1">
        <f t="array" ref="AE151">H151*INDEX('5_Goos'!$C$2:$W$151,MATCH($A151&amp;$B151,'5_Goos'!$A$2:$A$151&amp;'5_Goos'!$B$2:$B$151,0),MATCH('5_Price'!AE$4,'5_Goos'!$C$1:$W$1,0))</f>
        <v>0</v>
      </c>
      <c r="AF151" s="1">
        <f t="array" ref="AF151">I151*INDEX('5_Goos'!$C$2:$W$151,MATCH($A151&amp;$B151,'5_Goos'!$A$2:$A$151&amp;'5_Goos'!$B$2:$B$151,0),MATCH('5_Price'!AF$4,'5_Goos'!$C$1:$W$1,0))</f>
        <v>0</v>
      </c>
      <c r="AG151" s="1">
        <f t="array" ref="AG151">J151*INDEX('5_Goos'!$C$2:$W$151,MATCH($A151&amp;$B151,'5_Goos'!$A$2:$A$151&amp;'5_Goos'!$B$2:$B$151,0),MATCH('5_Price'!AG$4,'5_Goos'!$C$1:$W$1,0))</f>
        <v>0</v>
      </c>
      <c r="AH151" s="1">
        <f t="array" ref="AH151">K151*INDEX('5_Goos'!$C$2:$W$151,MATCH($A151&amp;$B151,'5_Goos'!$A$2:$A$151&amp;'5_Goos'!$B$2:$B$151,0),MATCH('5_Price'!AH$4,'5_Goos'!$C$1:$W$1,0))</f>
        <v>0</v>
      </c>
      <c r="AI151" s="1">
        <f t="array" ref="AI151">L151*INDEX('5_Goos'!$C$2:$W$151,MATCH($A151&amp;$B151,'5_Goos'!$A$2:$A$151&amp;'5_Goos'!$B$2:$B$151,0),MATCH('5_Price'!AI$4,'5_Goos'!$C$1:$W$1,0))</f>
        <v>0</v>
      </c>
      <c r="AJ151" s="1">
        <f t="array" ref="AJ151">M151*INDEX('5_Goos'!$C$2:$W$151,MATCH($A151&amp;$B151,'5_Goos'!$A$2:$A$151&amp;'5_Goos'!$B$2:$B$151,0),MATCH('5_Price'!AJ$4,'5_Goos'!$C$1:$W$1,0))</f>
        <v>0</v>
      </c>
      <c r="AK151" s="1">
        <f t="array" ref="AK151">N151*INDEX('5_Goos'!$C$2:$W$151,MATCH($A151&amp;$B151,'5_Goos'!$A$2:$A$151&amp;'5_Goos'!$B$2:$B$151,0),MATCH('5_Price'!AK$4,'5_Goos'!$C$1:$W$1,0))</f>
        <v>0</v>
      </c>
      <c r="AL151" s="1">
        <f t="array" ref="AL151">O151*INDEX('5_Goos'!$C$2:$W$151,MATCH($A151&amp;$B151,'5_Goos'!$A$2:$A$151&amp;'5_Goos'!$B$2:$B$151,0),MATCH('5_Price'!AL$4,'5_Goos'!$C$1:$W$1,0))</f>
        <v>0</v>
      </c>
      <c r="AM151" s="1">
        <f t="array" ref="AM151">P151*INDEX('5_Goos'!$C$2:$W$151,MATCH($A151&amp;$B151,'5_Goos'!$A$2:$A$151&amp;'5_Goos'!$B$2:$B$151,0),MATCH('5_Price'!AM$4,'5_Goos'!$C$1:$W$1,0))</f>
        <v>0</v>
      </c>
      <c r="AN151" s="1">
        <f t="array" ref="AN151">Q151*INDEX('5_Goos'!$C$2:$W$151,MATCH($A151&amp;$B151,'5_Goos'!$A$2:$A$151&amp;'5_Goos'!$B$2:$B$151,0),MATCH('5_Price'!AN$4,'5_Goos'!$C$1:$W$1,0))</f>
        <v>0</v>
      </c>
      <c r="AO151" s="1">
        <f t="array" ref="AO151">R151*INDEX('5_Goos'!$C$2:$W$151,MATCH($A151&amp;$B151,'5_Goos'!$A$2:$A$151&amp;'5_Goos'!$B$2:$B$151,0),MATCH('5_Price'!AO$4,'5_Goos'!$C$1:$W$1,0))</f>
        <v>0</v>
      </c>
      <c r="AP151" s="1">
        <f t="array" ref="AP151">S151*INDEX('5_Goos'!$C$2:$W$151,MATCH($A151&amp;$B151,'5_Goos'!$A$2:$A$151&amp;'5_Goos'!$B$2:$B$151,0),MATCH('5_Price'!AP$4,'5_Goos'!$C$1:$W$1,0))</f>
        <v>0</v>
      </c>
      <c r="AQ151" s="1">
        <f t="array" ref="AQ151">T151*INDEX('5_Goos'!$C$2:$W$151,MATCH($A151&amp;$B151,'5_Goos'!$A$2:$A$151&amp;'5_Goos'!$B$2:$B$151,0),MATCH('5_Price'!AQ$4,'5_Goos'!$C$1:$W$1,0))</f>
        <v>0</v>
      </c>
      <c r="AR151" s="1">
        <f t="array" ref="AR151">U151*INDEX('5_Goos'!$C$2:$W$151,MATCH($A151&amp;$B151,'5_Goos'!$A$2:$A$151&amp;'5_Goos'!$B$2:$B$151,0),MATCH('5_Price'!AR$4,'5_Goos'!$C$1:$W$1,0))</f>
        <v>0</v>
      </c>
      <c r="AS151" s="1">
        <f t="array" ref="AS151">V151*INDEX('5_Goos'!$C$2:$W$151,MATCH($A151&amp;$B151,'5_Goos'!$A$2:$A$151&amp;'5_Goos'!$B$2:$B$151,0),MATCH('5_Price'!AS$4,'5_Goos'!$C$1:$W$1,0))</f>
        <v>0</v>
      </c>
      <c r="AT151" s="1">
        <f t="array" ref="AT151">W151*INDEX('5_Goos'!$C$2:$W$151,MATCH($A151&amp;$B151,'5_Goos'!$A$2:$A$151&amp;'5_Goos'!$B$2:$B$151,0),MATCH('5_Price'!AT$4,'5_Goos'!$C$1:$W$1,0))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C152*INDEX('5_Goos'!$C$2:$W$151,MATCH($A152&amp;$B152,'5_Goos'!$A$2:$A$151&amp;'5_Goos'!$B$2:$B$151,0),MATCH('5_Price'!Z$4,'5_Goos'!$C$1:$W$1,0))</f>
        <v>0</v>
      </c>
      <c r="AA152" s="1">
        <f t="array" ref="AA152">D152*INDEX('5_Goos'!$C$2:$W$151,MATCH($A152&amp;$B152,'5_Goos'!$A$2:$A$151&amp;'5_Goos'!$B$2:$B$151,0),MATCH('5_Price'!AA$4,'5_Goos'!$C$1:$W$1,0))</f>
        <v>0</v>
      </c>
      <c r="AB152" s="1">
        <f t="array" ref="AB152">E152*INDEX('5_Goos'!$C$2:$W$151,MATCH($A152&amp;$B152,'5_Goos'!$A$2:$A$151&amp;'5_Goos'!$B$2:$B$151,0),MATCH('5_Price'!AB$4,'5_Goos'!$C$1:$W$1,0))</f>
        <v>0</v>
      </c>
      <c r="AC152" s="1">
        <f t="array" ref="AC152">F152*INDEX('5_Goos'!$C$2:$W$151,MATCH($A152&amp;$B152,'5_Goos'!$A$2:$A$151&amp;'5_Goos'!$B$2:$B$151,0),MATCH('5_Price'!AC$4,'5_Goos'!$C$1:$W$1,0))</f>
        <v>0</v>
      </c>
      <c r="AD152" s="1">
        <f t="array" ref="AD152">G152*INDEX('5_Goos'!$C$2:$W$151,MATCH($A152&amp;$B152,'5_Goos'!$A$2:$A$151&amp;'5_Goos'!$B$2:$B$151,0),MATCH('5_Price'!AD$4,'5_Goos'!$C$1:$W$1,0))</f>
        <v>0</v>
      </c>
      <c r="AE152" s="1">
        <f t="array" ref="AE152">H152*INDEX('5_Goos'!$C$2:$W$151,MATCH($A152&amp;$B152,'5_Goos'!$A$2:$A$151&amp;'5_Goos'!$B$2:$B$151,0),MATCH('5_Price'!AE$4,'5_Goos'!$C$1:$W$1,0))</f>
        <v>0</v>
      </c>
      <c r="AF152" s="1">
        <f t="array" ref="AF152">I152*INDEX('5_Goos'!$C$2:$W$151,MATCH($A152&amp;$B152,'5_Goos'!$A$2:$A$151&amp;'5_Goos'!$B$2:$B$151,0),MATCH('5_Price'!AF$4,'5_Goos'!$C$1:$W$1,0))</f>
        <v>0</v>
      </c>
      <c r="AG152" s="1">
        <f t="array" ref="AG152">J152*INDEX('5_Goos'!$C$2:$W$151,MATCH($A152&amp;$B152,'5_Goos'!$A$2:$A$151&amp;'5_Goos'!$B$2:$B$151,0),MATCH('5_Price'!AG$4,'5_Goos'!$C$1:$W$1,0))</f>
        <v>0</v>
      </c>
      <c r="AH152" s="1">
        <f t="array" ref="AH152">K152*INDEX('5_Goos'!$C$2:$W$151,MATCH($A152&amp;$B152,'5_Goos'!$A$2:$A$151&amp;'5_Goos'!$B$2:$B$151,0),MATCH('5_Price'!AH$4,'5_Goos'!$C$1:$W$1,0))</f>
        <v>0</v>
      </c>
      <c r="AI152" s="1">
        <f t="array" ref="AI152">L152*INDEX('5_Goos'!$C$2:$W$151,MATCH($A152&amp;$B152,'5_Goos'!$A$2:$A$151&amp;'5_Goos'!$B$2:$B$151,0),MATCH('5_Price'!AI$4,'5_Goos'!$C$1:$W$1,0))</f>
        <v>0</v>
      </c>
      <c r="AJ152" s="1">
        <f t="array" ref="AJ152">M152*INDEX('5_Goos'!$C$2:$W$151,MATCH($A152&amp;$B152,'5_Goos'!$A$2:$A$151&amp;'5_Goos'!$B$2:$B$151,0),MATCH('5_Price'!AJ$4,'5_Goos'!$C$1:$W$1,0))</f>
        <v>0</v>
      </c>
      <c r="AK152" s="1">
        <f t="array" ref="AK152">N152*INDEX('5_Goos'!$C$2:$W$151,MATCH($A152&amp;$B152,'5_Goos'!$A$2:$A$151&amp;'5_Goos'!$B$2:$B$151,0),MATCH('5_Price'!AK$4,'5_Goos'!$C$1:$W$1,0))</f>
        <v>0</v>
      </c>
      <c r="AL152" s="1">
        <f t="array" ref="AL152">O152*INDEX('5_Goos'!$C$2:$W$151,MATCH($A152&amp;$B152,'5_Goos'!$A$2:$A$151&amp;'5_Goos'!$B$2:$B$151,0),MATCH('5_Price'!AL$4,'5_Goos'!$C$1:$W$1,0))</f>
        <v>0</v>
      </c>
      <c r="AM152" s="1">
        <f t="array" ref="AM152">P152*INDEX('5_Goos'!$C$2:$W$151,MATCH($A152&amp;$B152,'5_Goos'!$A$2:$A$151&amp;'5_Goos'!$B$2:$B$151,0),MATCH('5_Price'!AM$4,'5_Goos'!$C$1:$W$1,0))</f>
        <v>0</v>
      </c>
      <c r="AN152" s="1">
        <f t="array" ref="AN152">Q152*INDEX('5_Goos'!$C$2:$W$151,MATCH($A152&amp;$B152,'5_Goos'!$A$2:$A$151&amp;'5_Goos'!$B$2:$B$151,0),MATCH('5_Price'!AN$4,'5_Goos'!$C$1:$W$1,0))</f>
        <v>0</v>
      </c>
      <c r="AO152" s="1">
        <f t="array" ref="AO152">R152*INDEX('5_Goos'!$C$2:$W$151,MATCH($A152&amp;$B152,'5_Goos'!$A$2:$A$151&amp;'5_Goos'!$B$2:$B$151,0),MATCH('5_Price'!AO$4,'5_Goos'!$C$1:$W$1,0))</f>
        <v>0</v>
      </c>
      <c r="AP152" s="1">
        <f t="array" ref="AP152">S152*INDEX('5_Goos'!$C$2:$W$151,MATCH($A152&amp;$B152,'5_Goos'!$A$2:$A$151&amp;'5_Goos'!$B$2:$B$151,0),MATCH('5_Price'!AP$4,'5_Goos'!$C$1:$W$1,0))</f>
        <v>0</v>
      </c>
      <c r="AQ152" s="1">
        <f t="array" ref="AQ152">T152*INDEX('5_Goos'!$C$2:$W$151,MATCH($A152&amp;$B152,'5_Goos'!$A$2:$A$151&amp;'5_Goos'!$B$2:$B$151,0),MATCH('5_Price'!AQ$4,'5_Goos'!$C$1:$W$1,0))</f>
        <v>0</v>
      </c>
      <c r="AR152" s="1">
        <f t="array" ref="AR152">U152*INDEX('5_Goos'!$C$2:$W$151,MATCH($A152&amp;$B152,'5_Goos'!$A$2:$A$151&amp;'5_Goos'!$B$2:$B$151,0),MATCH('5_Price'!AR$4,'5_Goos'!$C$1:$W$1,0))</f>
        <v>0</v>
      </c>
      <c r="AS152" s="1">
        <f t="array" ref="AS152">V152*INDEX('5_Goos'!$C$2:$W$151,MATCH($A152&amp;$B152,'5_Goos'!$A$2:$A$151&amp;'5_Goos'!$B$2:$B$151,0),MATCH('5_Price'!AS$4,'5_Goos'!$C$1:$W$1,0))</f>
        <v>0</v>
      </c>
      <c r="AT152" s="1">
        <f t="array" ref="AT152">W152*INDEX('5_Goos'!$C$2:$W$151,MATCH($A152&amp;$B152,'5_Goos'!$A$2:$A$151&amp;'5_Goos'!$B$2:$B$151,0),MATCH('5_Price'!AT$4,'5_Goos'!$C$1:$W$1,0))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13.78215</v>
      </c>
      <c r="I153" s="16">
        <v>13.78215</v>
      </c>
      <c r="J153" s="16">
        <v>13.78215</v>
      </c>
      <c r="K153" s="16">
        <v>13.78215</v>
      </c>
      <c r="L153" s="16">
        <v>13.78215</v>
      </c>
      <c r="M153" s="16">
        <v>13.78215</v>
      </c>
      <c r="N153" s="16">
        <v>13.78215</v>
      </c>
      <c r="O153" s="16">
        <v>13.78215</v>
      </c>
      <c r="P153" s="16">
        <v>13.78215</v>
      </c>
      <c r="Q153" s="16">
        <v>13.78215</v>
      </c>
      <c r="R153" s="16">
        <v>13.78215</v>
      </c>
      <c r="S153" s="16">
        <v>13.78215</v>
      </c>
      <c r="T153" s="16">
        <v>13.78215</v>
      </c>
      <c r="U153" s="16">
        <v>13.78215</v>
      </c>
      <c r="V153" s="16">
        <v>13.78215</v>
      </c>
      <c r="W153" s="16">
        <v>13.78215</v>
      </c>
      <c r="X153" s="17"/>
      <c r="Z153" s="1">
        <f t="array" ref="Z153">C153*INDEX('5_Goos'!$C$2:$W$151,MATCH($A153&amp;$B153,'5_Goos'!$A$2:$A$151&amp;'5_Goos'!$B$2:$B$151,0),MATCH('5_Price'!Z$4,'5_Goos'!$C$1:$W$1,0))</f>
        <v>0</v>
      </c>
      <c r="AA153" s="1">
        <f t="array" ref="AA153">D153*INDEX('5_Goos'!$C$2:$W$151,MATCH($A153&amp;$B153,'5_Goos'!$A$2:$A$151&amp;'5_Goos'!$B$2:$B$151,0),MATCH('5_Price'!AA$4,'5_Goos'!$C$1:$W$1,0))</f>
        <v>0</v>
      </c>
      <c r="AB153" s="1">
        <f t="array" ref="AB153">E153*INDEX('5_Goos'!$C$2:$W$151,MATCH($A153&amp;$B153,'5_Goos'!$A$2:$A$151&amp;'5_Goos'!$B$2:$B$151,0),MATCH('5_Price'!AB$4,'5_Goos'!$C$1:$W$1,0))</f>
        <v>0</v>
      </c>
      <c r="AC153" s="1">
        <f t="array" ref="AC153">F153*INDEX('5_Goos'!$C$2:$W$151,MATCH($A153&amp;$B153,'5_Goos'!$A$2:$A$151&amp;'5_Goos'!$B$2:$B$151,0),MATCH('5_Price'!AC$4,'5_Goos'!$C$1:$W$1,0))</f>
        <v>0</v>
      </c>
      <c r="AD153" s="1">
        <f t="array" ref="AD153">G153*INDEX('5_Goos'!$C$2:$W$151,MATCH($A153&amp;$B153,'5_Goos'!$A$2:$A$151&amp;'5_Goos'!$B$2:$B$151,0),MATCH('5_Price'!AD$4,'5_Goos'!$C$1:$W$1,0))</f>
        <v>0</v>
      </c>
      <c r="AE153" s="1">
        <f t="array" ref="AE153">H153*INDEX('5_Goos'!$C$2:$W$151,MATCH($A153&amp;$B153,'5_Goos'!$A$2:$A$151&amp;'5_Goos'!$B$2:$B$151,0),MATCH('5_Price'!AE$4,'5_Goos'!$C$1:$W$1,0))</f>
        <v>1149990.4080782505</v>
      </c>
      <c r="AF153" s="1">
        <f t="array" ref="AF153">I153*INDEX('5_Goos'!$C$2:$W$151,MATCH($A153&amp;$B153,'5_Goos'!$A$2:$A$151&amp;'5_Goos'!$B$2:$B$151,0),MATCH('5_Price'!AF$4,'5_Goos'!$C$1:$W$1,0))</f>
        <v>1261288.1445508699</v>
      </c>
      <c r="AG153" s="1">
        <f t="array" ref="AG153">J153*INDEX('5_Goos'!$C$2:$W$151,MATCH($A153&amp;$B153,'5_Goos'!$A$2:$A$151&amp;'5_Goos'!$B$2:$B$151,0),MATCH('5_Price'!AG$4,'5_Goos'!$C$1:$W$1,0))</f>
        <v>1380840.6786505545</v>
      </c>
      <c r="AH153" s="1">
        <f t="array" ref="AH153">K153*INDEX('5_Goos'!$C$2:$W$151,MATCH($A153&amp;$B153,'5_Goos'!$A$2:$A$151&amp;'5_Goos'!$B$2:$B$151,0),MATCH('5_Price'!AH$4,'5_Goos'!$C$1:$W$1,0))</f>
        <v>1509195.2457988213</v>
      </c>
      <c r="AI153" s="1">
        <f t="array" ref="AI153">L153*INDEX('5_Goos'!$C$2:$W$151,MATCH($A153&amp;$B153,'5_Goos'!$A$2:$A$151&amp;'5_Goos'!$B$2:$B$151,0),MATCH('5_Price'!AI$4,'5_Goos'!$C$1:$W$1,0))</f>
        <v>1646933.1679652999</v>
      </c>
      <c r="AJ153" s="1">
        <f t="array" ref="AJ153">M153*INDEX('5_Goos'!$C$2:$W$151,MATCH($A153&amp;$B153,'5_Goos'!$A$2:$A$151&amp;'5_Goos'!$B$2:$B$151,0),MATCH('5_Price'!AJ$4,'5_Goos'!$C$1:$W$1,0))</f>
        <v>1794671.894233936</v>
      </c>
      <c r="AK153" s="1">
        <f t="array" ref="AK153">N153*INDEX('5_Goos'!$C$2:$W$151,MATCH($A153&amp;$B153,'5_Goos'!$A$2:$A$151&amp;'5_Goos'!$B$2:$B$151,0),MATCH('5_Price'!AK$4,'5_Goos'!$C$1:$W$1,0))</f>
        <v>1933681.6094898949</v>
      </c>
      <c r="AL153" s="1">
        <f t="array" ref="AL153">O153*INDEX('5_Goos'!$C$2:$W$151,MATCH($A153&amp;$B153,'5_Goos'!$A$2:$A$151&amp;'5_Goos'!$B$2:$B$151,0),MATCH('5_Price'!AL$4,'5_Goos'!$C$1:$W$1,0))</f>
        <v>2082105.6165358694</v>
      </c>
      <c r="AM153" s="1">
        <f t="array" ref="AM153">P153*INDEX('5_Goos'!$C$2:$W$151,MATCH($A153&amp;$B153,'5_Goos'!$A$2:$A$151&amp;'5_Goos'!$B$2:$B$151,0),MATCH('5_Price'!AM$4,'5_Goos'!$C$1:$W$1,0))</f>
        <v>2240537.820262718</v>
      </c>
      <c r="AN153" s="1">
        <f t="array" ref="AN153">Q153*INDEX('5_Goos'!$C$2:$W$151,MATCH($A153&amp;$B153,'5_Goos'!$A$2:$A$151&amp;'5_Goos'!$B$2:$B$151,0),MATCH('5_Price'!AN$4,'5_Goos'!$C$1:$W$1,0))</f>
        <v>2409607.9803209137</v>
      </c>
      <c r="AO153" s="1">
        <f t="array" ref="AO153">R153*INDEX('5_Goos'!$C$2:$W$151,MATCH($A153&amp;$B153,'5_Goos'!$A$2:$A$151&amp;'5_Goos'!$B$2:$B$151,0),MATCH('5_Price'!AO$4,'5_Goos'!$C$1:$W$1,0))</f>
        <v>2589983.8118342767</v>
      </c>
      <c r="AP153" s="1">
        <f t="array" ref="AP153">S153*INDEX('5_Goos'!$C$2:$W$151,MATCH($A153&amp;$B153,'5_Goos'!$A$2:$A$151&amp;'5_Goos'!$B$2:$B$151,0),MATCH('5_Price'!AP$4,'5_Goos'!$C$1:$W$1,0))</f>
        <v>2782373.2065481739</v>
      </c>
      <c r="AQ153" s="1">
        <f t="array" ref="AQ153">T153*INDEX('5_Goos'!$C$2:$W$151,MATCH($A153&amp;$B153,'5_Goos'!$A$2:$A$151&amp;'5_Goos'!$B$2:$B$151,0),MATCH('5_Price'!AQ$4,'5_Goos'!$C$1:$W$1,0))</f>
        <v>2987526.5812038556</v>
      </c>
      <c r="AR153" s="1">
        <f t="array" ref="AR153">U153*INDEX('5_Goos'!$C$2:$W$151,MATCH($A153&amp;$B153,'5_Goos'!$A$2:$A$151&amp;'5_Goos'!$B$2:$B$151,0),MATCH('5_Price'!AR$4,'5_Goos'!$C$1:$W$1,0))</f>
        <v>3206239.3603087575</v>
      </c>
      <c r="AS153" s="1">
        <f t="array" ref="AS153">V153*INDEX('5_Goos'!$C$2:$W$151,MATCH($A153&amp;$B153,'5_Goos'!$A$2:$A$151&amp;'5_Goos'!$B$2:$B$151,0),MATCH('5_Price'!AS$4,'5_Goos'!$C$1:$W$1,0))</f>
        <v>3439354.6008711294</v>
      </c>
      <c r="AT153" s="1">
        <f t="array" ref="AT153">W153*INDEX('5_Goos'!$C$2:$W$151,MATCH($A153&amp;$B153,'5_Goos'!$A$2:$A$151&amp;'5_Goos'!$B$2:$B$151,0),MATCH('5_Price'!AT$4,'5_Goos'!$C$1:$W$1,0))</f>
        <v>3687765.7670889702</v>
      </c>
    </row>
    <row r="154" spans="1:46" x14ac:dyDescent="0.25">
      <c r="A154" s="23" t="s">
        <v>54</v>
      </c>
      <c r="B154" s="14" t="s">
        <v>31</v>
      </c>
      <c r="C154" s="15">
        <v>2.6539499999999996</v>
      </c>
      <c r="D154" s="16">
        <v>5.571112499999999</v>
      </c>
      <c r="E154" s="16">
        <v>8.8315500000000018</v>
      </c>
      <c r="F154" s="16">
        <v>9.5709375000000012</v>
      </c>
      <c r="G154" s="16">
        <v>12.2508</v>
      </c>
      <c r="H154" s="16">
        <v>12.2508</v>
      </c>
      <c r="I154" s="16">
        <v>12.2508</v>
      </c>
      <c r="J154" s="16">
        <v>12.2508</v>
      </c>
      <c r="K154" s="16">
        <v>12.2508</v>
      </c>
      <c r="L154" s="16">
        <v>12.2508</v>
      </c>
      <c r="M154" s="16">
        <v>12.2508</v>
      </c>
      <c r="N154" s="16">
        <v>12.2508</v>
      </c>
      <c r="O154" s="16">
        <v>12.2508</v>
      </c>
      <c r="P154" s="16">
        <v>12.2508</v>
      </c>
      <c r="Q154" s="16">
        <v>12.2508</v>
      </c>
      <c r="R154" s="16">
        <v>12.2508</v>
      </c>
      <c r="S154" s="16">
        <v>12.2508</v>
      </c>
      <c r="T154" s="16">
        <v>12.2508</v>
      </c>
      <c r="U154" s="16">
        <v>12.2508</v>
      </c>
      <c r="V154" s="16">
        <v>12.2508</v>
      </c>
      <c r="W154" s="16">
        <v>12.2508</v>
      </c>
      <c r="X154" s="17"/>
      <c r="Z154" s="1">
        <f t="array" ref="Z154">C154*INDEX('5_Goos'!$C$2:$W$151,MATCH($A154&amp;$B154,'5_Goos'!$A$2:$A$151&amp;'5_Goos'!$B$2:$B$151,0),MATCH('5_Price'!Z$4,'5_Goos'!$C$1:$W$1,0))</f>
        <v>3176212.1309176153</v>
      </c>
      <c r="AA154" s="1">
        <f t="array" ref="AA154">D154*INDEX('5_Goos'!$C$2:$W$151,MATCH($A154&amp;$B154,'5_Goos'!$A$2:$A$151&amp;'5_Goos'!$B$2:$B$151,0),MATCH('5_Price'!AA$4,'5_Goos'!$C$1:$W$1,0))</f>
        <v>6821751.0328853279</v>
      </c>
      <c r="AB154" s="1">
        <f t="array" ref="AB154">E154*INDEX('5_Goos'!$C$2:$W$151,MATCH($A154&amp;$B154,'5_Goos'!$A$2:$A$151&amp;'5_Goos'!$B$2:$B$151,0),MATCH('5_Price'!AB$4,'5_Goos'!$C$1:$W$1,0))</f>
        <v>11490192.067264784</v>
      </c>
      <c r="AC154" s="1">
        <f t="array" ref="AC154">F154*INDEX('5_Goos'!$C$2:$W$151,MATCH($A154&amp;$B154,'5_Goos'!$A$2:$A$151&amp;'5_Goos'!$B$2:$B$151,0),MATCH('5_Price'!AC$4,'5_Goos'!$C$1:$W$1,0))</f>
        <v>13184846.243525347</v>
      </c>
      <c r="AD154" s="1">
        <f t="array" ref="AD154">G154*INDEX('5_Goos'!$C$2:$W$151,MATCH($A154&amp;$B154,'5_Goos'!$A$2:$A$151&amp;'5_Goos'!$B$2:$B$151,0),MATCH('5_Price'!AD$4,'5_Goos'!$C$1:$W$1,0))</f>
        <v>17814436.294635553</v>
      </c>
      <c r="AE154" s="1">
        <f t="array" ref="AE154">H154*INDEX('5_Goos'!$C$2:$W$151,MATCH($A154&amp;$B154,'5_Goos'!$A$2:$A$151&amp;'5_Goos'!$B$2:$B$151,0),MATCH('5_Price'!AE$4,'5_Goos'!$C$1:$W$1,0))</f>
        <v>18752269.397558786</v>
      </c>
      <c r="AF154" s="1">
        <f t="array" ref="AF154">I154*INDEX('5_Goos'!$C$2:$W$151,MATCH($A154&amp;$B154,'5_Goos'!$A$2:$A$151&amp;'5_Goos'!$B$2:$B$151,0),MATCH('5_Price'!AF$4,'5_Goos'!$C$1:$W$1,0))</f>
        <v>19587753.50142752</v>
      </c>
      <c r="AG154" s="1">
        <f t="array" ref="AG154">J154*INDEX('5_Goos'!$C$2:$W$151,MATCH($A154&amp;$B154,'5_Goos'!$A$2:$A$151&amp;'5_Goos'!$B$2:$B$151,0),MATCH('5_Price'!AG$4,'5_Goos'!$C$1:$W$1,0))</f>
        <v>20423237.605296254</v>
      </c>
      <c r="AH154" s="1">
        <f t="array" ref="AH154">K154*INDEX('5_Goos'!$C$2:$W$151,MATCH($A154&amp;$B154,'5_Goos'!$A$2:$A$151&amp;'5_Goos'!$B$2:$B$151,0),MATCH('5_Price'!AH$4,'5_Goos'!$C$1:$W$1,0))</f>
        <v>21258721.709164985</v>
      </c>
      <c r="AI154" s="1">
        <f t="array" ref="AI154">L154*INDEX('5_Goos'!$C$2:$W$151,MATCH($A154&amp;$B154,'5_Goos'!$A$2:$A$151&amp;'5_Goos'!$B$2:$B$151,0),MATCH('5_Price'!AI$4,'5_Goos'!$C$1:$W$1,0))</f>
        <v>22094205.813033715</v>
      </c>
      <c r="AJ154" s="1">
        <f t="array" ref="AJ154">M154*INDEX('5_Goos'!$C$2:$W$151,MATCH($A154&amp;$B154,'5_Goos'!$A$2:$A$151&amp;'5_Goos'!$B$2:$B$151,0),MATCH('5_Price'!AJ$4,'5_Goos'!$C$1:$W$1,0))</f>
        <v>22929689.916902445</v>
      </c>
      <c r="AK154" s="1">
        <f t="array" ref="AK154">N154*INDEX('5_Goos'!$C$2:$W$151,MATCH($A154&amp;$B154,'5_Goos'!$A$2:$A$151&amp;'5_Goos'!$B$2:$B$151,0),MATCH('5_Price'!AK$4,'5_Goos'!$C$1:$W$1,0))</f>
        <v>23529288.130246721</v>
      </c>
      <c r="AL154" s="1">
        <f t="array" ref="AL154">O154*INDEX('5_Goos'!$C$2:$W$151,MATCH($A154&amp;$B154,'5_Goos'!$A$2:$A$151&amp;'5_Goos'!$B$2:$B$151,0),MATCH('5_Price'!AL$4,'5_Goos'!$C$1:$W$1,0))</f>
        <v>24128886.343590997</v>
      </c>
      <c r="AM154" s="1">
        <f t="array" ref="AM154">P154*INDEX('5_Goos'!$C$2:$W$151,MATCH($A154&amp;$B154,'5_Goos'!$A$2:$A$151&amp;'5_Goos'!$B$2:$B$151,0),MATCH('5_Price'!AM$4,'5_Goos'!$C$1:$W$1,0))</f>
        <v>24728484.556935392</v>
      </c>
      <c r="AN154" s="1">
        <f t="array" ref="AN154">Q154*INDEX('5_Goos'!$C$2:$W$151,MATCH($A154&amp;$B154,'5_Goos'!$A$2:$A$151&amp;'5_Goos'!$B$2:$B$151,0),MATCH('5_Price'!AN$4,'5_Goos'!$C$1:$W$1,0))</f>
        <v>25328082.770279668</v>
      </c>
      <c r="AO154" s="1">
        <f t="array" ref="AO154">R154*INDEX('5_Goos'!$C$2:$W$151,MATCH($A154&amp;$B154,'5_Goos'!$A$2:$A$151&amp;'5_Goos'!$B$2:$B$151,0),MATCH('5_Price'!AO$4,'5_Goos'!$C$1:$W$1,0))</f>
        <v>25927680.983623944</v>
      </c>
      <c r="AP154" s="1">
        <f t="array" ref="AP154">S154*INDEX('5_Goos'!$C$2:$W$151,MATCH($A154&amp;$B154,'5_Goos'!$A$2:$A$151&amp;'5_Goos'!$B$2:$B$151,0),MATCH('5_Price'!AP$4,'5_Goos'!$C$1:$W$1,0))</f>
        <v>26527279.19696822</v>
      </c>
      <c r="AQ154" s="1">
        <f t="array" ref="AQ154">T154*INDEX('5_Goos'!$C$2:$W$151,MATCH($A154&amp;$B154,'5_Goos'!$A$2:$A$151&amp;'5_Goos'!$B$2:$B$151,0),MATCH('5_Price'!AQ$4,'5_Goos'!$C$1:$W$1,0))</f>
        <v>27126877.410312496</v>
      </c>
      <c r="AR154" s="1">
        <f t="array" ref="AR154">U154*INDEX('5_Goos'!$C$2:$W$151,MATCH($A154&amp;$B154,'5_Goos'!$A$2:$A$151&amp;'5_Goos'!$B$2:$B$151,0),MATCH('5_Price'!AR$4,'5_Goos'!$C$1:$W$1,0))</f>
        <v>27726475.623656768</v>
      </c>
      <c r="AS154" s="1">
        <f t="array" ref="AS154">V154*INDEX('5_Goos'!$C$2:$W$151,MATCH($A154&amp;$B154,'5_Goos'!$A$2:$A$151&amp;'5_Goos'!$B$2:$B$151,0),MATCH('5_Price'!AS$4,'5_Goos'!$C$1:$W$1,0))</f>
        <v>28326073.837001044</v>
      </c>
      <c r="AT154" s="1">
        <f t="array" ref="AT154">W154*INDEX('5_Goos'!$C$2:$W$151,MATCH($A154&amp;$B154,'5_Goos'!$A$2:$A$151&amp;'5_Goos'!$B$2:$B$151,0),MATCH('5_Price'!AT$4,'5_Goos'!$C$1:$W$1,0))</f>
        <v>28925672.05034532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1815281228.9840846</v>
      </c>
      <c r="AB155" s="1">
        <f t="shared" si="0"/>
        <v>3540128688.6391621</v>
      </c>
      <c r="AC155" s="1">
        <f t="shared" si="0"/>
        <v>6055292124.973053</v>
      </c>
      <c r="AD155" s="1">
        <f t="shared" si="0"/>
        <v>8170087822.6365013</v>
      </c>
      <c r="AE155" s="1">
        <f t="shared" si="0"/>
        <v>9774933433.3660183</v>
      </c>
      <c r="AF155" s="1">
        <f t="shared" si="0"/>
        <v>10813489917.908424</v>
      </c>
      <c r="AG155" s="1">
        <f t="shared" si="0"/>
        <v>11445495589.670048</v>
      </c>
      <c r="AH155" s="1">
        <f t="shared" si="0"/>
        <v>12083367901.557739</v>
      </c>
      <c r="AI155" s="1">
        <f t="shared" si="0"/>
        <v>12670509128.884226</v>
      </c>
      <c r="AJ155" s="1">
        <f t="shared" si="0"/>
        <v>13309134588.697935</v>
      </c>
      <c r="AK155" s="1">
        <f t="shared" si="0"/>
        <v>13829009700.681309</v>
      </c>
      <c r="AL155" s="1">
        <f t="shared" si="0"/>
        <v>14310222133.353842</v>
      </c>
      <c r="AM155" s="1">
        <f t="shared" si="0"/>
        <v>14770433388.61306</v>
      </c>
      <c r="AN155" s="1">
        <f t="shared" si="0"/>
        <v>15261964428.694593</v>
      </c>
      <c r="AO155" s="1">
        <f t="shared" si="0"/>
        <v>15766862679.295086</v>
      </c>
      <c r="AP155" s="1">
        <f t="shared" si="0"/>
        <v>16264056026.777781</v>
      </c>
      <c r="AQ155" s="1">
        <f t="shared" si="0"/>
        <v>16783270674.849266</v>
      </c>
      <c r="AR155" s="1">
        <f t="shared" si="0"/>
        <v>17310825154.740822</v>
      </c>
      <c r="AS155" s="1">
        <f t="shared" si="0"/>
        <v>17855469532.960033</v>
      </c>
      <c r="AT155" s="1">
        <f t="shared" si="0"/>
        <v>18255039008.399742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/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1.7541562500000001</v>
      </c>
      <c r="D5" s="3">
        <v>3.8819250000000003</v>
      </c>
      <c r="E5" s="3">
        <v>9.9395542968750004</v>
      </c>
      <c r="F5" s="3">
        <v>12.722629499999996</v>
      </c>
      <c r="G5" s="3">
        <v>13.932323999999999</v>
      </c>
      <c r="H5" s="3">
        <v>13.932323999999999</v>
      </c>
      <c r="I5" s="3">
        <v>13.932323999999999</v>
      </c>
      <c r="J5" s="3">
        <v>13.932323999999999</v>
      </c>
      <c r="K5" s="3">
        <v>13.932323999999999</v>
      </c>
      <c r="L5" s="3">
        <v>13.932323999999999</v>
      </c>
      <c r="M5" s="3">
        <v>13.932323999999999</v>
      </c>
      <c r="N5" s="3">
        <v>13.932323999999999</v>
      </c>
      <c r="O5" s="3">
        <v>13.932323999999999</v>
      </c>
      <c r="P5" s="3">
        <v>13.932323999999999</v>
      </c>
      <c r="Q5" s="3">
        <v>13.932323999999999</v>
      </c>
      <c r="R5" s="3">
        <v>13.932323999999999</v>
      </c>
      <c r="S5" s="3">
        <v>13.932323999999999</v>
      </c>
      <c r="T5" s="3">
        <v>13.932323999999999</v>
      </c>
      <c r="U5" s="3">
        <v>13.932323999999999</v>
      </c>
      <c r="V5" s="3">
        <v>13.932323999999999</v>
      </c>
      <c r="W5" s="3">
        <v>13.932323999999999</v>
      </c>
      <c r="X5" s="13"/>
      <c r="Y5"/>
      <c r="Z5" s="1">
        <f t="array" ref="Z5">C5*INDEX('10_Goos'!$C$2:$W$151,MATCH($A5&amp;$B5,'10_Goos'!$A$2:$A$151&amp;'10_Goos'!$B$2:$B$151,0),MATCH('10_Price'!Z$4,'10_Goos'!$C$1:$W$1,0))</f>
        <v>8155936.4097213093</v>
      </c>
      <c r="AA5" s="1">
        <f t="array" ref="AA5">D5*INDEX('10_Goos'!$C$2:$W$151,MATCH($A5&amp;$B5,'10_Goos'!$A$2:$A$151&amp;'10_Goos'!$B$2:$B$151,0),MATCH('10_Price'!AA$4,'10_Goos'!$C$1:$W$1,0))</f>
        <v>20215253.752357803</v>
      </c>
      <c r="AB5" s="1">
        <f t="array" ref="AB5">E5*INDEX('10_Goos'!$C$2:$W$151,MATCH($A5&amp;$B5,'10_Goos'!$A$2:$A$151&amp;'10_Goos'!$B$2:$B$151,0),MATCH('10_Price'!AB$4,'10_Goos'!$C$1:$W$1,0))</f>
        <v>57746369.537013471</v>
      </c>
      <c r="AC5" s="1">
        <f t="array" ref="AC5">F5*INDEX('10_Goos'!$C$2:$W$151,MATCH($A5&amp;$B5,'10_Goos'!$A$2:$A$151&amp;'10_Goos'!$B$2:$B$151,0),MATCH('10_Price'!AC$4,'10_Goos'!$C$1:$W$1,0))</f>
        <v>82177738.891294077</v>
      </c>
      <c r="AD5" s="1">
        <f t="array" ref="AD5">G5*INDEX('10_Goos'!$C$2:$W$151,MATCH($A5&amp;$B5,'10_Goos'!$A$2:$A$151&amp;'10_Goos'!$B$2:$B$151,0),MATCH('10_Price'!AD$4,'10_Goos'!$C$1:$W$1,0))</f>
        <v>99741803.61589238</v>
      </c>
      <c r="AE5" s="1">
        <f t="array" ref="AE5">H5*INDEX('10_Goos'!$C$2:$W$151,MATCH($A5&amp;$B5,'10_Goos'!$A$2:$A$151&amp;'10_Goos'!$B$2:$B$151,0),MATCH('10_Price'!AE$4,'10_Goos'!$C$1:$W$1,0))</f>
        <v>110242299.99212351</v>
      </c>
      <c r="AF5" s="1">
        <f t="array" ref="AF5">I5*INDEX('10_Goos'!$C$2:$W$151,MATCH($A5&amp;$B5,'10_Goos'!$A$2:$A$151&amp;'10_Goos'!$B$2:$B$151,0),MATCH('10_Price'!AF$4,'10_Goos'!$C$1:$W$1,0))</f>
        <v>120911709.37716581</v>
      </c>
      <c r="AG5" s="1">
        <f t="array" ref="AG5">J5*INDEX('10_Goos'!$C$2:$W$151,MATCH($A5&amp;$B5,'10_Goos'!$A$2:$A$151&amp;'10_Goos'!$B$2:$B$151,0),MATCH('10_Price'!AG$4,'10_Goos'!$C$1:$W$1,0))</f>
        <v>132372453.95073217</v>
      </c>
      <c r="AH5" s="1">
        <f t="array" ref="AH5">K5*INDEX('10_Goos'!$C$2:$W$151,MATCH($A5&amp;$B5,'10_Goos'!$A$2:$A$151&amp;'10_Goos'!$B$2:$B$151,0),MATCH('10_Price'!AH$4,'10_Goos'!$C$1:$W$1,0))</f>
        <v>144676993.70821172</v>
      </c>
      <c r="AI5" s="1">
        <f t="array" ref="AI5">L5*INDEX('10_Goos'!$C$2:$W$151,MATCH($A5&amp;$B5,'10_Goos'!$A$2:$A$151&amp;'10_Goos'!$B$2:$B$151,0),MATCH('10_Price'!AI$4,'10_Goos'!$C$1:$W$1,0))</f>
        <v>147379377.58594382</v>
      </c>
      <c r="AJ5" s="1">
        <f t="array" ref="AJ5">M5*INDEX('10_Goos'!$C$2:$W$151,MATCH($A5&amp;$B5,'10_Goos'!$A$2:$A$151&amp;'10_Goos'!$B$2:$B$151,0),MATCH('10_Price'!AJ$4,'10_Goos'!$C$1:$W$1,0))</f>
        <v>152952473.45791528</v>
      </c>
      <c r="AK5" s="1">
        <f t="array" ref="AK5">N5*INDEX('10_Goos'!$C$2:$W$151,MATCH($A5&amp;$B5,'10_Goos'!$A$2:$A$151&amp;'10_Goos'!$B$2:$B$151,0),MATCH('10_Price'!AK$4,'10_Goos'!$C$1:$W$1,0))</f>
        <v>156952092.73511961</v>
      </c>
      <c r="AL5" s="1">
        <f t="array" ref="AL5">O5*INDEX('10_Goos'!$C$2:$W$151,MATCH($A5&amp;$B5,'10_Goos'!$A$2:$A$151&amp;'10_Goos'!$B$2:$B$151,0),MATCH('10_Price'!AL$4,'10_Goos'!$C$1:$W$1,0))</f>
        <v>160951712.01232392</v>
      </c>
      <c r="AM5" s="1">
        <f t="array" ref="AM5">P5*INDEX('10_Goos'!$C$2:$W$151,MATCH($A5&amp;$B5,'10_Goos'!$A$2:$A$151&amp;'10_Goos'!$B$2:$B$151,0),MATCH('10_Price'!AM$4,'10_Goos'!$C$1:$W$1,0))</f>
        <v>164951331.28952828</v>
      </c>
      <c r="AN5" s="1">
        <f t="array" ref="AN5">Q5*INDEX('10_Goos'!$C$2:$W$151,MATCH($A5&amp;$B5,'10_Goos'!$A$2:$A$151&amp;'10_Goos'!$B$2:$B$151,0),MATCH('10_Price'!AN$4,'10_Goos'!$C$1:$W$1,0))</f>
        <v>168950950.56673259</v>
      </c>
      <c r="AO5" s="1">
        <f t="array" ref="AO5">R5*INDEX('10_Goos'!$C$2:$W$151,MATCH($A5&amp;$B5,'10_Goos'!$A$2:$A$151&amp;'10_Goos'!$B$2:$B$151,0),MATCH('10_Price'!AO$4,'10_Goos'!$C$1:$W$1,0))</f>
        <v>172950569.84393692</v>
      </c>
      <c r="AP5" s="1">
        <f t="array" ref="AP5">S5*INDEX('10_Goos'!$C$2:$W$151,MATCH($A5&amp;$B5,'10_Goos'!$A$2:$A$151&amp;'10_Goos'!$B$2:$B$151,0),MATCH('10_Price'!AP$4,'10_Goos'!$C$1:$W$1,0))</f>
        <v>176950189.12113985</v>
      </c>
      <c r="AQ5" s="1">
        <f t="array" ref="AQ5">T5*INDEX('10_Goos'!$C$2:$W$151,MATCH($A5&amp;$B5,'10_Goos'!$A$2:$A$151&amp;'10_Goos'!$B$2:$B$151,0),MATCH('10_Price'!AQ$4,'10_Goos'!$C$1:$W$1,0))</f>
        <v>180949808.39834419</v>
      </c>
      <c r="AR5" s="1">
        <f t="array" ref="AR5">U5*INDEX('10_Goos'!$C$2:$W$151,MATCH($A5&amp;$B5,'10_Goos'!$A$2:$A$151&amp;'10_Goos'!$B$2:$B$151,0),MATCH('10_Price'!AR$4,'10_Goos'!$C$1:$W$1,0))</f>
        <v>184949427.67554852</v>
      </c>
      <c r="AS5" s="1">
        <f t="array" ref="AS5">V5*INDEX('10_Goos'!$C$2:$W$151,MATCH($A5&amp;$B5,'10_Goos'!$A$2:$A$151&amp;'10_Goos'!$B$2:$B$151,0),MATCH('10_Price'!AS$4,'10_Goos'!$C$1:$W$1,0))</f>
        <v>188949046.95275283</v>
      </c>
      <c r="AT5" s="1">
        <f t="array" ref="AT5">W5*INDEX('10_Goos'!$C$2:$W$151,MATCH($A5&amp;$B5,'10_Goos'!$A$2:$A$151&amp;'10_Goos'!$B$2:$B$151,0),MATCH('10_Price'!AT$4,'10_Goos'!$C$1:$W$1,0))</f>
        <v>192948666.22995716</v>
      </c>
    </row>
    <row r="6" spans="1:46" x14ac:dyDescent="0.25">
      <c r="A6" s="24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C6*INDEX('10_Goos'!$C$2:$W$151,MATCH($A6&amp;$B6,'10_Goos'!$A$2:$A$151&amp;'10_Goos'!$B$2:$B$151,0),MATCH('10_Price'!Z$4,'10_Goos'!$C$1:$W$1,0))</f>
        <v>0</v>
      </c>
      <c r="AA6" s="1">
        <f t="array" ref="AA6">D6*INDEX('10_Goos'!$C$2:$W$151,MATCH($A6&amp;$B6,'10_Goos'!$A$2:$A$151&amp;'10_Goos'!$B$2:$B$151,0),MATCH('10_Price'!AA$4,'10_Goos'!$C$1:$W$1,0))</f>
        <v>0</v>
      </c>
      <c r="AB6" s="1">
        <f t="array" ref="AB6">E6*INDEX('10_Goos'!$C$2:$W$151,MATCH($A6&amp;$B6,'10_Goos'!$A$2:$A$151&amp;'10_Goos'!$B$2:$B$151,0),MATCH('10_Price'!AB$4,'10_Goos'!$C$1:$W$1,0))</f>
        <v>0</v>
      </c>
      <c r="AC6" s="1">
        <f t="array" ref="AC6">F6*INDEX('10_Goos'!$C$2:$W$151,MATCH($A6&amp;$B6,'10_Goos'!$A$2:$A$151&amp;'10_Goos'!$B$2:$B$151,0),MATCH('10_Price'!AC$4,'10_Goos'!$C$1:$W$1,0))</f>
        <v>0</v>
      </c>
      <c r="AD6" s="1">
        <f t="array" ref="AD6">G6*INDEX('10_Goos'!$C$2:$W$151,MATCH($A6&amp;$B6,'10_Goos'!$A$2:$A$151&amp;'10_Goos'!$B$2:$B$151,0),MATCH('10_Price'!AD$4,'10_Goos'!$C$1:$W$1,0))</f>
        <v>0</v>
      </c>
      <c r="AE6" s="1">
        <f t="array" ref="AE6">H6*INDEX('10_Goos'!$C$2:$W$151,MATCH($A6&amp;$B6,'10_Goos'!$A$2:$A$151&amp;'10_Goos'!$B$2:$B$151,0),MATCH('10_Price'!AE$4,'10_Goos'!$C$1:$W$1,0))</f>
        <v>0</v>
      </c>
      <c r="AF6" s="1">
        <f t="array" ref="AF6">I6*INDEX('10_Goos'!$C$2:$W$151,MATCH($A6&amp;$B6,'10_Goos'!$A$2:$A$151&amp;'10_Goos'!$B$2:$B$151,0),MATCH('10_Price'!AF$4,'10_Goos'!$C$1:$W$1,0))</f>
        <v>0</v>
      </c>
      <c r="AG6" s="1">
        <f t="array" ref="AG6">J6*INDEX('10_Goos'!$C$2:$W$151,MATCH($A6&amp;$B6,'10_Goos'!$A$2:$A$151&amp;'10_Goos'!$B$2:$B$151,0),MATCH('10_Price'!AG$4,'10_Goos'!$C$1:$W$1,0))</f>
        <v>0</v>
      </c>
      <c r="AH6" s="1">
        <f t="array" ref="AH6">K6*INDEX('10_Goos'!$C$2:$W$151,MATCH($A6&amp;$B6,'10_Goos'!$A$2:$A$151&amp;'10_Goos'!$B$2:$B$151,0),MATCH('10_Price'!AH$4,'10_Goos'!$C$1:$W$1,0))</f>
        <v>0</v>
      </c>
      <c r="AI6" s="1">
        <f t="array" ref="AI6">L6*INDEX('10_Goos'!$C$2:$W$151,MATCH($A6&amp;$B6,'10_Goos'!$A$2:$A$151&amp;'10_Goos'!$B$2:$B$151,0),MATCH('10_Price'!AI$4,'10_Goos'!$C$1:$W$1,0))</f>
        <v>0</v>
      </c>
      <c r="AJ6" s="1">
        <f t="array" ref="AJ6">M6*INDEX('10_Goos'!$C$2:$W$151,MATCH($A6&amp;$B6,'10_Goos'!$A$2:$A$151&amp;'10_Goos'!$B$2:$B$151,0),MATCH('10_Price'!AJ$4,'10_Goos'!$C$1:$W$1,0))</f>
        <v>0</v>
      </c>
      <c r="AK6" s="1">
        <f t="array" ref="AK6">N6*INDEX('10_Goos'!$C$2:$W$151,MATCH($A6&amp;$B6,'10_Goos'!$A$2:$A$151&amp;'10_Goos'!$B$2:$B$151,0),MATCH('10_Price'!AK$4,'10_Goos'!$C$1:$W$1,0))</f>
        <v>0</v>
      </c>
      <c r="AL6" s="1">
        <f t="array" ref="AL6">O6*INDEX('10_Goos'!$C$2:$W$151,MATCH($A6&amp;$B6,'10_Goos'!$A$2:$A$151&amp;'10_Goos'!$B$2:$B$151,0),MATCH('10_Price'!AL$4,'10_Goos'!$C$1:$W$1,0))</f>
        <v>0</v>
      </c>
      <c r="AM6" s="1">
        <f t="array" ref="AM6">P6*INDEX('10_Goos'!$C$2:$W$151,MATCH($A6&amp;$B6,'10_Goos'!$A$2:$A$151&amp;'10_Goos'!$B$2:$B$151,0),MATCH('10_Price'!AM$4,'10_Goos'!$C$1:$W$1,0))</f>
        <v>0</v>
      </c>
      <c r="AN6" s="1">
        <f t="array" ref="AN6">Q6*INDEX('10_Goos'!$C$2:$W$151,MATCH($A6&amp;$B6,'10_Goos'!$A$2:$A$151&amp;'10_Goos'!$B$2:$B$151,0),MATCH('10_Price'!AN$4,'10_Goos'!$C$1:$W$1,0))</f>
        <v>0</v>
      </c>
      <c r="AO6" s="1">
        <f t="array" ref="AO6">R6*INDEX('10_Goos'!$C$2:$W$151,MATCH($A6&amp;$B6,'10_Goos'!$A$2:$A$151&amp;'10_Goos'!$B$2:$B$151,0),MATCH('10_Price'!AO$4,'10_Goos'!$C$1:$W$1,0))</f>
        <v>0</v>
      </c>
      <c r="AP6" s="1">
        <f t="array" ref="AP6">S6*INDEX('10_Goos'!$C$2:$W$151,MATCH($A6&amp;$B6,'10_Goos'!$A$2:$A$151&amp;'10_Goos'!$B$2:$B$151,0),MATCH('10_Price'!AP$4,'10_Goos'!$C$1:$W$1,0))</f>
        <v>0</v>
      </c>
      <c r="AQ6" s="1">
        <f t="array" ref="AQ6">T6*INDEX('10_Goos'!$C$2:$W$151,MATCH($A6&amp;$B6,'10_Goos'!$A$2:$A$151&amp;'10_Goos'!$B$2:$B$151,0),MATCH('10_Price'!AQ$4,'10_Goos'!$C$1:$W$1,0))</f>
        <v>0</v>
      </c>
      <c r="AR6" s="1">
        <f t="array" ref="AR6">U6*INDEX('10_Goos'!$C$2:$W$151,MATCH($A6&amp;$B6,'10_Goos'!$A$2:$A$151&amp;'10_Goos'!$B$2:$B$151,0),MATCH('10_Price'!AR$4,'10_Goos'!$C$1:$W$1,0))</f>
        <v>0</v>
      </c>
      <c r="AS6" s="1">
        <f t="array" ref="AS6">V6*INDEX('10_Goos'!$C$2:$W$151,MATCH($A6&amp;$B6,'10_Goos'!$A$2:$A$151&amp;'10_Goos'!$B$2:$B$151,0),MATCH('10_Price'!AS$4,'10_Goos'!$C$1:$W$1,0))</f>
        <v>0</v>
      </c>
      <c r="AT6" s="1">
        <f t="array" ref="AT6">W6*INDEX('10_Goos'!$C$2:$W$151,MATCH($A6&amp;$B6,'10_Goos'!$A$2:$A$151&amp;'10_Goos'!$B$2:$B$151,0),MATCH('10_Price'!AT$4,'10_Goos'!$C$1:$W$1,0))</f>
        <v>0</v>
      </c>
    </row>
    <row r="7" spans="1:46" x14ac:dyDescent="0.25">
      <c r="A7" s="24" t="s">
        <v>26</v>
      </c>
      <c r="B7" s="14" t="s">
        <v>55</v>
      </c>
      <c r="C7" s="15">
        <v>1.036734375</v>
      </c>
      <c r="D7" s="16">
        <v>2.5765625000000001</v>
      </c>
      <c r="E7" s="16">
        <v>6.4629492187500004</v>
      </c>
      <c r="F7" s="16">
        <v>9.0875924999999995</v>
      </c>
      <c r="G7" s="16">
        <v>9.9516599999999986</v>
      </c>
      <c r="H7" s="16">
        <v>9.9516599999999986</v>
      </c>
      <c r="I7" s="16">
        <v>9.9516599999999986</v>
      </c>
      <c r="J7" s="16">
        <v>9.9516599999999986</v>
      </c>
      <c r="K7" s="16">
        <v>9.9516599999999986</v>
      </c>
      <c r="L7" s="16">
        <v>9.9516599999999986</v>
      </c>
      <c r="M7" s="16">
        <v>9.9516599999999986</v>
      </c>
      <c r="N7" s="16">
        <v>9.9516599999999986</v>
      </c>
      <c r="O7" s="16">
        <v>9.9516599999999986</v>
      </c>
      <c r="P7" s="16">
        <v>9.9516599999999986</v>
      </c>
      <c r="Q7" s="16">
        <v>9.9516599999999986</v>
      </c>
      <c r="R7" s="16">
        <v>9.9516599999999986</v>
      </c>
      <c r="S7" s="16">
        <v>9.9516599999999986</v>
      </c>
      <c r="T7" s="16">
        <v>9.9516599999999986</v>
      </c>
      <c r="U7" s="16">
        <v>9.9516599999999986</v>
      </c>
      <c r="V7" s="16">
        <v>9.9516599999999986</v>
      </c>
      <c r="W7" s="16">
        <v>9.9516599999999986</v>
      </c>
      <c r="X7" s="17"/>
      <c r="Y7"/>
      <c r="Z7" s="1">
        <f t="array" ref="Z7">C7*INDEX('10_Goos'!$C$2:$W$151,MATCH($A7&amp;$B7,'10_Goos'!$A$2:$A$151&amp;'10_Goos'!$B$2:$B$151,0),MATCH('10_Price'!Z$4,'10_Goos'!$C$1:$W$1,0))</f>
        <v>791697.81911102415</v>
      </c>
      <c r="AA7" s="1">
        <f t="array" ref="AA7">D7*INDEX('10_Goos'!$C$2:$W$151,MATCH($A7&amp;$B7,'10_Goos'!$A$2:$A$151&amp;'10_Goos'!$B$2:$B$151,0),MATCH('10_Price'!AA$4,'10_Goos'!$C$1:$W$1,0))</f>
        <v>2203733.798743404</v>
      </c>
      <c r="AB7" s="1">
        <f t="array" ref="AB7">E7*INDEX('10_Goos'!$C$2:$W$151,MATCH($A7&amp;$B7,'10_Goos'!$A$2:$A$151&amp;'10_Goos'!$B$2:$B$151,0),MATCH('10_Price'!AB$4,'10_Goos'!$C$1:$W$1,0))</f>
        <v>6167013.6951848464</v>
      </c>
      <c r="AC7" s="1">
        <f t="array" ref="AC7">F7*INDEX('10_Goos'!$C$2:$W$151,MATCH($A7&amp;$B7,'10_Goos'!$A$2:$A$151&amp;'10_Goos'!$B$2:$B$151,0),MATCH('10_Price'!AC$4,'10_Goos'!$C$1:$W$1,0))</f>
        <v>9640788.2900704332</v>
      </c>
      <c r="AD7" s="1">
        <f t="array" ref="AD7">G7*INDEX('10_Goos'!$C$2:$W$151,MATCH($A7&amp;$B7,'10_Goos'!$A$2:$A$151&amp;'10_Goos'!$B$2:$B$151,0),MATCH('10_Price'!AD$4,'10_Goos'!$C$1:$W$1,0))</f>
        <v>11701339.381004442</v>
      </c>
      <c r="AE7" s="1">
        <f t="array" ref="AE7">H7*INDEX('10_Goos'!$C$2:$W$151,MATCH($A7&amp;$B7,'10_Goos'!$A$2:$A$151&amp;'10_Goos'!$B$2:$B$151,0),MATCH('10_Price'!AE$4,'10_Goos'!$C$1:$W$1,0))</f>
        <v>12933218.766707819</v>
      </c>
      <c r="AF7" s="1">
        <f t="array" ref="AF7">I7*INDEX('10_Goos'!$C$2:$W$151,MATCH($A7&amp;$B7,'10_Goos'!$A$2:$A$151&amp;'10_Goos'!$B$2:$B$151,0),MATCH('10_Price'!AF$4,'10_Goos'!$C$1:$W$1,0))</f>
        <v>14184914.401669875</v>
      </c>
      <c r="AG7" s="1">
        <f t="array" ref="AG7">J7*INDEX('10_Goos'!$C$2:$W$151,MATCH($A7&amp;$B7,'10_Goos'!$A$2:$A$151&amp;'10_Goos'!$B$2:$B$151,0),MATCH('10_Price'!AG$4,'10_Goos'!$C$1:$W$1,0))</f>
        <v>15529446.553211346</v>
      </c>
      <c r="AH7" s="1">
        <f t="array" ref="AH7">K7*INDEX('10_Goos'!$C$2:$W$151,MATCH($A7&amp;$B7,'10_Goos'!$A$2:$A$151&amp;'10_Goos'!$B$2:$B$151,0),MATCH('10_Price'!AH$4,'10_Goos'!$C$1:$W$1,0))</f>
        <v>16972969.633902822</v>
      </c>
      <c r="AI7" s="1">
        <f t="array" ref="AI7">L7*INDEX('10_Goos'!$C$2:$W$151,MATCH($A7&amp;$B7,'10_Goos'!$A$2:$A$151&amp;'10_Goos'!$B$2:$B$151,0),MATCH('10_Price'!AI$4,'10_Goos'!$C$1:$W$1,0))</f>
        <v>18522021.406280376</v>
      </c>
      <c r="AJ7" s="1">
        <f t="array" ref="AJ7">M7*INDEX('10_Goos'!$C$2:$W$151,MATCH($A7&amp;$B7,'10_Goos'!$A$2:$A$151&amp;'10_Goos'!$B$2:$B$151,0),MATCH('10_Price'!AJ$4,'10_Goos'!$C$1:$W$1,0))</f>
        <v>20183545.931810934</v>
      </c>
      <c r="AK7" s="1">
        <f t="array" ref="AK7">N7*INDEX('10_Goos'!$C$2:$W$151,MATCH($A7&amp;$B7,'10_Goos'!$A$2:$A$151&amp;'10_Goos'!$B$2:$B$151,0),MATCH('10_Price'!AK$4,'10_Goos'!$C$1:$W$1,0))</f>
        <v>21746900.761098202</v>
      </c>
      <c r="AL7" s="1">
        <f t="array" ref="AL7">O7*INDEX('10_Goos'!$C$2:$W$151,MATCH($A7&amp;$B7,'10_Goos'!$A$2:$A$151&amp;'10_Goos'!$B$2:$B$151,0),MATCH('10_Price'!AL$4,'10_Goos'!$C$1:$W$1,0))</f>
        <v>23416132.208484687</v>
      </c>
      <c r="AM7" s="1">
        <f t="array" ref="AM7">P7*INDEX('10_Goos'!$C$2:$W$151,MATCH($A7&amp;$B7,'10_Goos'!$A$2:$A$151&amp;'10_Goos'!$B$2:$B$151,0),MATCH('10_Price'!AM$4,'10_Goos'!$C$1:$W$1,0))</f>
        <v>25197919.548707046</v>
      </c>
      <c r="AN7" s="1">
        <f t="array" ref="AN7">Q7*INDEX('10_Goos'!$C$2:$W$151,MATCH($A7&amp;$B7,'10_Goos'!$A$2:$A$151&amp;'10_Goos'!$B$2:$B$151,0),MATCH('10_Price'!AN$4,'10_Goos'!$C$1:$W$1,0))</f>
        <v>27099345.292430431</v>
      </c>
      <c r="AO7" s="1">
        <f t="array" ref="AO7">R7*INDEX('10_Goos'!$C$2:$W$151,MATCH($A7&amp;$B7,'10_Goos'!$A$2:$A$151&amp;'10_Goos'!$B$2:$B$151,0),MATCH('10_Price'!AO$4,'10_Goos'!$C$1:$W$1,0))</f>
        <v>29127918.811654363</v>
      </c>
      <c r="AP7" s="1">
        <f t="array" ref="AP7">S7*INDEX('10_Goos'!$C$2:$W$151,MATCH($A7&amp;$B7,'10_Goos'!$A$2:$A$151&amp;'10_Goos'!$B$2:$B$151,0),MATCH('10_Price'!AP$4,'10_Goos'!$C$1:$W$1,0))</f>
        <v>31291601.319569621</v>
      </c>
      <c r="AQ7" s="1">
        <f t="array" ref="AQ7">T7*INDEX('10_Goos'!$C$2:$W$151,MATCH($A7&amp;$B7,'10_Goos'!$A$2:$A$151&amp;'10_Goos'!$B$2:$B$151,0),MATCH('10_Price'!AQ$4,'10_Goos'!$C$1:$W$1,0))</f>
        <v>33598832.281247243</v>
      </c>
      <c r="AR7" s="1">
        <f t="array" ref="AR7">U7*INDEX('10_Goos'!$C$2:$W$151,MATCH($A7&amp;$B7,'10_Goos'!$A$2:$A$151&amp;'10_Goos'!$B$2:$B$151,0),MATCH('10_Price'!AR$4,'10_Goos'!$C$1:$W$1,0))</f>
        <v>36058557.335793763</v>
      </c>
      <c r="AS7" s="1">
        <f t="array" ref="AS7">V7*INDEX('10_Goos'!$C$2:$W$151,MATCH($A7&amp;$B7,'10_Goos'!$A$2:$A$151&amp;'10_Goos'!$B$2:$B$151,0),MATCH('10_Price'!AS$4,'10_Goos'!$C$1:$W$1,0))</f>
        <v>38680257.815091804</v>
      </c>
      <c r="AT7" s="1">
        <f t="array" ref="AT7">W7*INDEX('10_Goos'!$C$2:$W$151,MATCH($A7&amp;$B7,'10_Goos'!$A$2:$A$151&amp;'10_Goos'!$B$2:$B$151,0),MATCH('10_Price'!AT$4,'10_Goos'!$C$1:$W$1,0))</f>
        <v>41473981.948980212</v>
      </c>
    </row>
    <row r="8" spans="1:46" x14ac:dyDescent="0.25">
      <c r="A8" s="24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C8*INDEX('10_Goos'!$C$2:$W$151,MATCH($A8&amp;$B8,'10_Goos'!$A$2:$A$151&amp;'10_Goos'!$B$2:$B$151,0),MATCH('10_Price'!Z$4,'10_Goos'!$C$1:$W$1,0))</f>
        <v>0</v>
      </c>
      <c r="AA8" s="1">
        <f t="array" ref="AA8">D8*INDEX('10_Goos'!$C$2:$W$151,MATCH($A8&amp;$B8,'10_Goos'!$A$2:$A$151&amp;'10_Goos'!$B$2:$B$151,0),MATCH('10_Price'!AA$4,'10_Goos'!$C$1:$W$1,0))</f>
        <v>0</v>
      </c>
      <c r="AB8" s="1">
        <f t="array" ref="AB8">E8*INDEX('10_Goos'!$C$2:$W$151,MATCH($A8&amp;$B8,'10_Goos'!$A$2:$A$151&amp;'10_Goos'!$B$2:$B$151,0),MATCH('10_Price'!AB$4,'10_Goos'!$C$1:$W$1,0))</f>
        <v>0</v>
      </c>
      <c r="AC8" s="1">
        <f t="array" ref="AC8">F8*INDEX('10_Goos'!$C$2:$W$151,MATCH($A8&amp;$B8,'10_Goos'!$A$2:$A$151&amp;'10_Goos'!$B$2:$B$151,0),MATCH('10_Price'!AC$4,'10_Goos'!$C$1:$W$1,0))</f>
        <v>0</v>
      </c>
      <c r="AD8" s="1">
        <f t="array" ref="AD8">G8*INDEX('10_Goos'!$C$2:$W$151,MATCH($A8&amp;$B8,'10_Goos'!$A$2:$A$151&amp;'10_Goos'!$B$2:$B$151,0),MATCH('10_Price'!AD$4,'10_Goos'!$C$1:$W$1,0))</f>
        <v>0</v>
      </c>
      <c r="AE8" s="1">
        <f t="array" ref="AE8">H8*INDEX('10_Goos'!$C$2:$W$151,MATCH($A8&amp;$B8,'10_Goos'!$A$2:$A$151&amp;'10_Goos'!$B$2:$B$151,0),MATCH('10_Price'!AE$4,'10_Goos'!$C$1:$W$1,0))</f>
        <v>0</v>
      </c>
      <c r="AF8" s="1">
        <f t="array" ref="AF8">I8*INDEX('10_Goos'!$C$2:$W$151,MATCH($A8&amp;$B8,'10_Goos'!$A$2:$A$151&amp;'10_Goos'!$B$2:$B$151,0),MATCH('10_Price'!AF$4,'10_Goos'!$C$1:$W$1,0))</f>
        <v>0</v>
      </c>
      <c r="AG8" s="1">
        <f t="array" ref="AG8">J8*INDEX('10_Goos'!$C$2:$W$151,MATCH($A8&amp;$B8,'10_Goos'!$A$2:$A$151&amp;'10_Goos'!$B$2:$B$151,0),MATCH('10_Price'!AG$4,'10_Goos'!$C$1:$W$1,0))</f>
        <v>0</v>
      </c>
      <c r="AH8" s="1">
        <f t="array" ref="AH8">K8*INDEX('10_Goos'!$C$2:$W$151,MATCH($A8&amp;$B8,'10_Goos'!$A$2:$A$151&amp;'10_Goos'!$B$2:$B$151,0),MATCH('10_Price'!AH$4,'10_Goos'!$C$1:$W$1,0))</f>
        <v>0</v>
      </c>
      <c r="AI8" s="1">
        <f t="array" ref="AI8">L8*INDEX('10_Goos'!$C$2:$W$151,MATCH($A8&amp;$B8,'10_Goos'!$A$2:$A$151&amp;'10_Goos'!$B$2:$B$151,0),MATCH('10_Price'!AI$4,'10_Goos'!$C$1:$W$1,0))</f>
        <v>0</v>
      </c>
      <c r="AJ8" s="1">
        <f t="array" ref="AJ8">M8*INDEX('10_Goos'!$C$2:$W$151,MATCH($A8&amp;$B8,'10_Goos'!$A$2:$A$151&amp;'10_Goos'!$B$2:$B$151,0),MATCH('10_Price'!AJ$4,'10_Goos'!$C$1:$W$1,0))</f>
        <v>0</v>
      </c>
      <c r="AK8" s="1">
        <f t="array" ref="AK8">N8*INDEX('10_Goos'!$C$2:$W$151,MATCH($A8&amp;$B8,'10_Goos'!$A$2:$A$151&amp;'10_Goos'!$B$2:$B$151,0),MATCH('10_Price'!AK$4,'10_Goos'!$C$1:$W$1,0))</f>
        <v>0</v>
      </c>
      <c r="AL8" s="1">
        <f t="array" ref="AL8">O8*INDEX('10_Goos'!$C$2:$W$151,MATCH($A8&amp;$B8,'10_Goos'!$A$2:$A$151&amp;'10_Goos'!$B$2:$B$151,0),MATCH('10_Price'!AL$4,'10_Goos'!$C$1:$W$1,0))</f>
        <v>0</v>
      </c>
      <c r="AM8" s="1">
        <f t="array" ref="AM8">P8*INDEX('10_Goos'!$C$2:$W$151,MATCH($A8&amp;$B8,'10_Goos'!$A$2:$A$151&amp;'10_Goos'!$B$2:$B$151,0),MATCH('10_Price'!AM$4,'10_Goos'!$C$1:$W$1,0))</f>
        <v>0</v>
      </c>
      <c r="AN8" s="1">
        <f t="array" ref="AN8">Q8*INDEX('10_Goos'!$C$2:$W$151,MATCH($A8&amp;$B8,'10_Goos'!$A$2:$A$151&amp;'10_Goos'!$B$2:$B$151,0),MATCH('10_Price'!AN$4,'10_Goos'!$C$1:$W$1,0))</f>
        <v>0</v>
      </c>
      <c r="AO8" s="1">
        <f t="array" ref="AO8">R8*INDEX('10_Goos'!$C$2:$W$151,MATCH($A8&amp;$B8,'10_Goos'!$A$2:$A$151&amp;'10_Goos'!$B$2:$B$151,0),MATCH('10_Price'!AO$4,'10_Goos'!$C$1:$W$1,0))</f>
        <v>0</v>
      </c>
      <c r="AP8" s="1">
        <f t="array" ref="AP8">S8*INDEX('10_Goos'!$C$2:$W$151,MATCH($A8&amp;$B8,'10_Goos'!$A$2:$A$151&amp;'10_Goos'!$B$2:$B$151,0),MATCH('10_Price'!AP$4,'10_Goos'!$C$1:$W$1,0))</f>
        <v>0</v>
      </c>
      <c r="AQ8" s="1">
        <f t="array" ref="AQ8">T8*INDEX('10_Goos'!$C$2:$W$151,MATCH($A8&amp;$B8,'10_Goos'!$A$2:$A$151&amp;'10_Goos'!$B$2:$B$151,0),MATCH('10_Price'!AQ$4,'10_Goos'!$C$1:$W$1,0))</f>
        <v>0</v>
      </c>
      <c r="AR8" s="1">
        <f t="array" ref="AR8">U8*INDEX('10_Goos'!$C$2:$W$151,MATCH($A8&amp;$B8,'10_Goos'!$A$2:$A$151&amp;'10_Goos'!$B$2:$B$151,0),MATCH('10_Price'!AR$4,'10_Goos'!$C$1:$W$1,0))</f>
        <v>0</v>
      </c>
      <c r="AS8" s="1">
        <f t="array" ref="AS8">V8*INDEX('10_Goos'!$C$2:$W$151,MATCH($A8&amp;$B8,'10_Goos'!$A$2:$A$151&amp;'10_Goos'!$B$2:$B$151,0),MATCH('10_Price'!AS$4,'10_Goos'!$C$1:$W$1,0))</f>
        <v>0</v>
      </c>
      <c r="AT8" s="1">
        <f t="array" ref="AT8">W8*INDEX('10_Goos'!$C$2:$W$151,MATCH($A8&amp;$B8,'10_Goos'!$A$2:$A$151&amp;'10_Goos'!$B$2:$B$151,0),MATCH('10_Price'!AT$4,'10_Goos'!$C$1:$W$1,0))</f>
        <v>0</v>
      </c>
    </row>
    <row r="9" spans="1:46" x14ac:dyDescent="0.25">
      <c r="A9" s="24" t="s">
        <v>26</v>
      </c>
      <c r="B9" s="14" t="s">
        <v>30</v>
      </c>
      <c r="C9" s="15">
        <v>7.6472099999999994</v>
      </c>
      <c r="D9" s="16">
        <v>13.994521875</v>
      </c>
      <c r="E9" s="16">
        <v>17.912987999999999</v>
      </c>
      <c r="F9" s="16">
        <v>17.912987999999999</v>
      </c>
      <c r="G9" s="16">
        <v>17.912987999999999</v>
      </c>
      <c r="H9" s="16">
        <v>17.912987999999999</v>
      </c>
      <c r="I9" s="16">
        <v>17.912987999999999</v>
      </c>
      <c r="J9" s="16">
        <v>17.912987999999999</v>
      </c>
      <c r="K9" s="16">
        <v>17.912987999999999</v>
      </c>
      <c r="L9" s="16">
        <v>17.912987999999999</v>
      </c>
      <c r="M9" s="16">
        <v>17.912987999999999</v>
      </c>
      <c r="N9" s="16">
        <v>17.912987999999999</v>
      </c>
      <c r="O9" s="16">
        <v>17.912987999999999</v>
      </c>
      <c r="P9" s="16">
        <v>17.912987999999999</v>
      </c>
      <c r="Q9" s="16">
        <v>17.912987999999999</v>
      </c>
      <c r="R9" s="16">
        <v>17.912987999999999</v>
      </c>
      <c r="S9" s="16">
        <v>17.912987999999999</v>
      </c>
      <c r="T9" s="16">
        <v>17.912987999999999</v>
      </c>
      <c r="U9" s="16">
        <v>17.912987999999999</v>
      </c>
      <c r="V9" s="16">
        <v>17.912987999999999</v>
      </c>
      <c r="W9" s="16">
        <v>17.912987999999999</v>
      </c>
      <c r="X9" s="17"/>
      <c r="Y9"/>
      <c r="Z9" s="1">
        <f t="array" ref="Z9">C9*INDEX('10_Goos'!$C$2:$W$151,MATCH($A9&amp;$B9,'10_Goos'!$A$2:$A$151&amp;'10_Goos'!$B$2:$B$151,0),MATCH('10_Price'!Z$4,'10_Goos'!$C$1:$W$1,0))</f>
        <v>6351161.0872366242</v>
      </c>
      <c r="AA9" s="1">
        <f t="array" ref="AA9">D9*INDEX('10_Goos'!$C$2:$W$151,MATCH($A9&amp;$B9,'10_Goos'!$A$2:$A$151&amp;'10_Goos'!$B$2:$B$151,0),MATCH('10_Price'!AA$4,'10_Goos'!$C$1:$W$1,0))</f>
        <v>13017712.560536763</v>
      </c>
      <c r="AB9" s="1">
        <f t="array" ref="AB9">E9*INDEX('10_Goos'!$C$2:$W$151,MATCH($A9&amp;$B9,'10_Goos'!$A$2:$A$151&amp;'10_Goos'!$B$2:$B$151,0),MATCH('10_Price'!AB$4,'10_Goos'!$C$1:$W$1,0))</f>
        <v>18589613.737868153</v>
      </c>
      <c r="AC9" s="1">
        <f t="array" ref="AC9">F9*INDEX('10_Goos'!$C$2:$W$151,MATCH($A9&amp;$B9,'10_Goos'!$A$2:$A$151&amp;'10_Goos'!$B$2:$B$151,0),MATCH('10_Price'!AC$4,'10_Goos'!$C$1:$W$1,0))</f>
        <v>20667592.884093717</v>
      </c>
      <c r="AD9" s="1">
        <f t="array" ref="AD9">G9*INDEX('10_Goos'!$C$2:$W$151,MATCH($A9&amp;$B9,'10_Goos'!$A$2:$A$151&amp;'10_Goos'!$B$2:$B$151,0),MATCH('10_Price'!AD$4,'10_Goos'!$C$1:$W$1,0))</f>
        <v>22906895.910597004</v>
      </c>
      <c r="AE9" s="1">
        <f t="array" ref="AE9">H9*INDEX('10_Goos'!$C$2:$W$151,MATCH($A9&amp;$B9,'10_Goos'!$A$2:$A$151&amp;'10_Goos'!$B$2:$B$151,0),MATCH('10_Price'!AE$4,'10_Goos'!$C$1:$W$1,0))</f>
        <v>25318460.257540673</v>
      </c>
      <c r="AF9" s="1">
        <f t="array" ref="AF9">I9*INDEX('10_Goos'!$C$2:$W$151,MATCH($A9&amp;$B9,'10_Goos'!$A$2:$A$151&amp;'10_Goos'!$B$2:$B$151,0),MATCH('10_Price'!AF$4,'10_Goos'!$C$1:$W$1,0))</f>
        <v>27768817.493428491</v>
      </c>
      <c r="AG9" s="1">
        <f t="array" ref="AG9">J9*INDEX('10_Goos'!$C$2:$W$151,MATCH($A9&amp;$B9,'10_Goos'!$A$2:$A$151&amp;'10_Goos'!$B$2:$B$151,0),MATCH('10_Price'!AG$4,'10_Goos'!$C$1:$W$1,0))</f>
        <v>30400914.302261289</v>
      </c>
      <c r="AH9" s="1">
        <f t="array" ref="AH9">K9*INDEX('10_Goos'!$C$2:$W$151,MATCH($A9&amp;$B9,'10_Goos'!$A$2:$A$151&amp;'10_Goos'!$B$2:$B$151,0),MATCH('10_Price'!AH$4,'10_Goos'!$C$1:$W$1,0))</f>
        <v>33226798.748243961</v>
      </c>
      <c r="AI9" s="1">
        <f t="array" ref="AI9">L9*INDEX('10_Goos'!$C$2:$W$151,MATCH($A9&amp;$B9,'10_Goos'!$A$2:$A$151&amp;'10_Goos'!$B$2:$B$151,0),MATCH('10_Price'!AI$4,'10_Goos'!$C$1:$W$1,0))</f>
        <v>36259269.35306906</v>
      </c>
      <c r="AJ9" s="1">
        <f t="array" ref="AJ9">M9*INDEX('10_Goos'!$C$2:$W$151,MATCH($A9&amp;$B9,'10_Goos'!$A$2:$A$151&amp;'10_Goos'!$B$2:$B$151,0),MATCH('10_Price'!AJ$4,'10_Goos'!$C$1:$W$1,0))</f>
        <v>39511920.021506213</v>
      </c>
      <c r="AK9" s="1">
        <f t="array" ref="AK9">N9*INDEX('10_Goos'!$C$2:$W$151,MATCH($A9&amp;$B9,'10_Goos'!$A$2:$A$151&amp;'10_Goos'!$B$2:$B$151,0),MATCH('10_Price'!AK$4,'10_Goos'!$C$1:$W$1,0))</f>
        <v>42572390.723171972</v>
      </c>
      <c r="AL9" s="1">
        <f t="array" ref="AL9">O9*INDEX('10_Goos'!$C$2:$W$151,MATCH($A9&amp;$B9,'10_Goos'!$A$2:$A$151&amp;'10_Goos'!$B$2:$B$151,0),MATCH('10_Price'!AL$4,'10_Goos'!$C$1:$W$1,0))</f>
        <v>45840128.694950573</v>
      </c>
      <c r="AM9" s="1">
        <f t="array" ref="AM9">P9*INDEX('10_Goos'!$C$2:$W$151,MATCH($A9&amp;$B9,'10_Goos'!$A$2:$A$151&amp;'10_Goos'!$B$2:$B$151,0),MATCH('10_Price'!AM$4,'10_Goos'!$C$1:$W$1,0))</f>
        <v>49328209.48709923</v>
      </c>
      <c r="AN9" s="1">
        <f t="array" ref="AN9">Q9*INDEX('10_Goos'!$C$2:$W$151,MATCH($A9&amp;$B9,'10_Goos'!$A$2:$A$151&amp;'10_Goos'!$B$2:$B$151,0),MATCH('10_Price'!AN$4,'10_Goos'!$C$1:$W$1,0))</f>
        <v>53050498.036725141</v>
      </c>
      <c r="AO9" s="1">
        <f t="array" ref="AO9">R9*INDEX('10_Goos'!$C$2:$W$151,MATCH($A9&amp;$B9,'10_Goos'!$A$2:$A$151&amp;'10_Goos'!$B$2:$B$151,0),MATCH('10_Price'!AO$4,'10_Goos'!$C$1:$W$1,0))</f>
        <v>57021694.917596094</v>
      </c>
      <c r="AP9" s="1">
        <f t="array" ref="AP9">S9*INDEX('10_Goos'!$C$2:$W$151,MATCH($A9&amp;$B9,'10_Goos'!$A$2:$A$151&amp;'10_Goos'!$B$2:$B$151,0),MATCH('10_Price'!AP$4,'10_Goos'!$C$1:$W$1,0))</f>
        <v>61257385.241462365</v>
      </c>
      <c r="AQ9" s="1">
        <f t="array" ref="AQ9">T9*INDEX('10_Goos'!$C$2:$W$151,MATCH($A9&amp;$B9,'10_Goos'!$A$2:$A$151&amp;'10_Goos'!$B$2:$B$151,0),MATCH('10_Price'!AQ$4,'10_Goos'!$C$1:$W$1,0))</f>
        <v>65774090.360421136</v>
      </c>
      <c r="AR9" s="1">
        <f t="array" ref="AR9">U9*INDEX('10_Goos'!$C$2:$W$151,MATCH($A9&amp;$B9,'10_Goos'!$A$2:$A$151&amp;'10_Goos'!$B$2:$B$151,0),MATCH('10_Price'!AR$4,'10_Goos'!$C$1:$W$1,0))</f>
        <v>70589322.52817218</v>
      </c>
      <c r="AS9" s="1">
        <f t="array" ref="AS9">V9*INDEX('10_Goos'!$C$2:$W$151,MATCH($A9&amp;$B9,'10_Goos'!$A$2:$A$151&amp;'10_Goos'!$B$2:$B$151,0),MATCH('10_Price'!AS$4,'10_Goos'!$C$1:$W$1,0))</f>
        <v>75721642.686797202</v>
      </c>
      <c r="AT9" s="1">
        <f t="array" ref="AT9">W9*INDEX('10_Goos'!$C$2:$W$151,MATCH($A9&amp;$B9,'10_Goos'!$A$2:$A$151&amp;'10_Goos'!$B$2:$B$151,0),MATCH('10_Price'!AT$4,'10_Goos'!$C$1:$W$1,0))</f>
        <v>81190721.554964378</v>
      </c>
    </row>
    <row r="10" spans="1:46" x14ac:dyDescent="0.25">
      <c r="A10" s="24" t="s">
        <v>26</v>
      </c>
      <c r="B10" s="14" t="s">
        <v>31</v>
      </c>
      <c r="C10" s="15">
        <v>2.2718981250000003</v>
      </c>
      <c r="D10" s="16">
        <v>6.8156943749999996</v>
      </c>
      <c r="E10" s="16">
        <v>11.359490625000001</v>
      </c>
      <c r="F10" s="16">
        <v>14.540147999999999</v>
      </c>
      <c r="G10" s="16">
        <v>15.922655999999998</v>
      </c>
      <c r="H10" s="16">
        <v>15.922655999999998</v>
      </c>
      <c r="I10" s="16">
        <v>15.922655999999998</v>
      </c>
      <c r="J10" s="16">
        <v>15.922655999999998</v>
      </c>
      <c r="K10" s="16">
        <v>15.922655999999998</v>
      </c>
      <c r="L10" s="16">
        <v>15.922655999999998</v>
      </c>
      <c r="M10" s="16">
        <v>15.922655999999998</v>
      </c>
      <c r="N10" s="16">
        <v>15.922655999999998</v>
      </c>
      <c r="O10" s="16">
        <v>15.922655999999998</v>
      </c>
      <c r="P10" s="16">
        <v>15.922655999999998</v>
      </c>
      <c r="Q10" s="16">
        <v>15.922655999999998</v>
      </c>
      <c r="R10" s="16">
        <v>15.922655999999998</v>
      </c>
      <c r="S10" s="16">
        <v>15.922655999999998</v>
      </c>
      <c r="T10" s="16">
        <v>15.922655999999998</v>
      </c>
      <c r="U10" s="16">
        <v>15.922655999999998</v>
      </c>
      <c r="V10" s="16">
        <v>15.922655999999998</v>
      </c>
      <c r="W10" s="16">
        <v>15.922655999999998</v>
      </c>
      <c r="X10" s="17"/>
      <c r="Y10"/>
      <c r="Z10" s="1">
        <f t="array" ref="Z10">C10*INDEX('10_Goos'!$C$2:$W$151,MATCH($A10&amp;$B10,'10_Goos'!$A$2:$A$151&amp;'10_Goos'!$B$2:$B$151,0),MATCH('10_Price'!Z$4,'10_Goos'!$C$1:$W$1,0))</f>
        <v>35660379.190090507</v>
      </c>
      <c r="AA10" s="1">
        <f t="array" ref="AA10">D10*INDEX('10_Goos'!$C$2:$W$151,MATCH($A10&amp;$B10,'10_Goos'!$A$2:$A$151&amp;'10_Goos'!$B$2:$B$151,0),MATCH('10_Price'!AA$4,'10_Goos'!$C$1:$W$1,0))</f>
        <v>119821213.19462787</v>
      </c>
      <c r="AB10" s="1">
        <f t="array" ref="AB10">E10*INDEX('10_Goos'!$C$2:$W$151,MATCH($A10&amp;$B10,'10_Goos'!$A$2:$A$151&amp;'10_Goos'!$B$2:$B$151,0),MATCH('10_Price'!AB$4,'10_Goos'!$C$1:$W$1,0))</f>
        <v>210943011.76006734</v>
      </c>
      <c r="AC10" s="1">
        <f t="array" ref="AC10">F10*INDEX('10_Goos'!$C$2:$W$151,MATCH($A10&amp;$B10,'10_Goos'!$A$2:$A$151&amp;'10_Goos'!$B$2:$B$151,0),MATCH('10_Price'!AC$4,'10_Goos'!$C$1:$W$1,0))</f>
        <v>285894200.22411209</v>
      </c>
      <c r="AD10" s="1">
        <f t="array" ref="AD10">G10*INDEX('10_Goos'!$C$2:$W$151,MATCH($A10&amp;$B10,'10_Goos'!$A$2:$A$151&amp;'10_Goos'!$B$2:$B$151,0),MATCH('10_Price'!AD$4,'10_Goos'!$C$1:$W$1,0))</f>
        <v>330475353.47969985</v>
      </c>
      <c r="AE10" s="1">
        <f t="array" ref="AE10">H10*INDEX('10_Goos'!$C$2:$W$151,MATCH($A10&amp;$B10,'10_Goos'!$A$2:$A$151&amp;'10_Goos'!$B$2:$B$151,0),MATCH('10_Price'!AE$4,'10_Goos'!$C$1:$W$1,0))</f>
        <v>347873081.98861814</v>
      </c>
      <c r="AF10" s="1">
        <f t="array" ref="AF10">I10*INDEX('10_Goos'!$C$2:$W$151,MATCH($A10&amp;$B10,'10_Goos'!$A$2:$A$151&amp;'10_Goos'!$B$2:$B$151,0),MATCH('10_Price'!AF$4,'10_Goos'!$C$1:$W$1,0))</f>
        <v>363372135.67665571</v>
      </c>
      <c r="AG10" s="1">
        <f t="array" ref="AG10">J10*INDEX('10_Goos'!$C$2:$W$151,MATCH($A10&amp;$B10,'10_Goos'!$A$2:$A$151&amp;'10_Goos'!$B$2:$B$151,0),MATCH('10_Price'!AG$4,'10_Goos'!$C$1:$W$1,0))</f>
        <v>378871189.36469328</v>
      </c>
      <c r="AH10" s="1">
        <f t="array" ref="AH10">K10*INDEX('10_Goos'!$C$2:$W$151,MATCH($A10&amp;$B10,'10_Goos'!$A$2:$A$151&amp;'10_Goos'!$B$2:$B$151,0),MATCH('10_Price'!AH$4,'10_Goos'!$C$1:$W$1,0))</f>
        <v>394370243.05273247</v>
      </c>
      <c r="AI10" s="1">
        <f t="array" ref="AI10">L10*INDEX('10_Goos'!$C$2:$W$151,MATCH($A10&amp;$B10,'10_Goos'!$A$2:$A$151&amp;'10_Goos'!$B$2:$B$151,0),MATCH('10_Price'!AI$4,'10_Goos'!$C$1:$W$1,0))</f>
        <v>409869296.74077004</v>
      </c>
      <c r="AJ10" s="1">
        <f t="array" ref="AJ10">M10*INDEX('10_Goos'!$C$2:$W$151,MATCH($A10&amp;$B10,'10_Goos'!$A$2:$A$151&amp;'10_Goos'!$B$2:$B$151,0),MATCH('10_Price'!AJ$4,'10_Goos'!$C$1:$W$1,0))</f>
        <v>425368350.42880768</v>
      </c>
      <c r="AK10" s="1">
        <f t="array" ref="AK10">N10*INDEX('10_Goos'!$C$2:$W$151,MATCH($A10&amp;$B10,'10_Goos'!$A$2:$A$151&amp;'10_Goos'!$B$2:$B$151,0),MATCH('10_Price'!AK$4,'10_Goos'!$C$1:$W$1,0))</f>
        <v>436491488.32795233</v>
      </c>
      <c r="AL10" s="1">
        <f t="array" ref="AL10">O10*INDEX('10_Goos'!$C$2:$W$151,MATCH($A10&amp;$B10,'10_Goos'!$A$2:$A$151&amp;'10_Goos'!$B$2:$B$151,0),MATCH('10_Price'!AL$4,'10_Goos'!$C$1:$W$1,0))</f>
        <v>447614626.22709692</v>
      </c>
      <c r="AM10" s="1">
        <f t="array" ref="AM10">P10*INDEX('10_Goos'!$C$2:$W$151,MATCH($A10&amp;$B10,'10_Goos'!$A$2:$A$151&amp;'10_Goos'!$B$2:$B$151,0),MATCH('10_Price'!AM$4,'10_Goos'!$C$1:$W$1,0))</f>
        <v>458737764.12624156</v>
      </c>
      <c r="AN10" s="1">
        <f t="array" ref="AN10">Q10*INDEX('10_Goos'!$C$2:$W$151,MATCH($A10&amp;$B10,'10_Goos'!$A$2:$A$151&amp;'10_Goos'!$B$2:$B$151,0),MATCH('10_Price'!AN$4,'10_Goos'!$C$1:$W$1,0))</f>
        <v>469860902.02538466</v>
      </c>
      <c r="AO10" s="1">
        <f t="array" ref="AO10">R10*INDEX('10_Goos'!$C$2:$W$151,MATCH($A10&amp;$B10,'10_Goos'!$A$2:$A$151&amp;'10_Goos'!$B$2:$B$151,0),MATCH('10_Price'!AO$4,'10_Goos'!$C$1:$W$1,0))</f>
        <v>480984039.92452925</v>
      </c>
      <c r="AP10" s="1">
        <f t="array" ref="AP10">S10*INDEX('10_Goos'!$C$2:$W$151,MATCH($A10&amp;$B10,'10_Goos'!$A$2:$A$151&amp;'10_Goos'!$B$2:$B$151,0),MATCH('10_Price'!AP$4,'10_Goos'!$C$1:$W$1,0))</f>
        <v>492107177.8236739</v>
      </c>
      <c r="AQ10" s="1">
        <f t="array" ref="AQ10">T10*INDEX('10_Goos'!$C$2:$W$151,MATCH($A10&amp;$B10,'10_Goos'!$A$2:$A$151&amp;'10_Goos'!$B$2:$B$151,0),MATCH('10_Price'!AQ$4,'10_Goos'!$C$1:$W$1,0))</f>
        <v>503230315.722817</v>
      </c>
      <c r="AR10" s="1">
        <f t="array" ref="AR10">U10*INDEX('10_Goos'!$C$2:$W$151,MATCH($A10&amp;$B10,'10_Goos'!$A$2:$A$151&amp;'10_Goos'!$B$2:$B$151,0),MATCH('10_Price'!AR$4,'10_Goos'!$C$1:$W$1,0))</f>
        <v>514353453.62196159</v>
      </c>
      <c r="AS10" s="1">
        <f t="array" ref="AS10">V10*INDEX('10_Goos'!$C$2:$W$151,MATCH($A10&amp;$B10,'10_Goos'!$A$2:$A$151&amp;'10_Goos'!$B$2:$B$151,0),MATCH('10_Price'!AS$4,'10_Goos'!$C$1:$W$1,0))</f>
        <v>525476591.52110624</v>
      </c>
      <c r="AT10" s="1">
        <f t="array" ref="AT10">W10*INDEX('10_Goos'!$C$2:$W$151,MATCH($A10&amp;$B10,'10_Goos'!$A$2:$A$151&amp;'10_Goos'!$B$2:$B$151,0),MATCH('10_Price'!AT$4,'10_Goos'!$C$1:$W$1,0))</f>
        <v>536599729.42024928</v>
      </c>
    </row>
    <row r="11" spans="1:46" x14ac:dyDescent="0.25">
      <c r="A11" s="8" t="s">
        <v>32</v>
      </c>
      <c r="B11" s="8" t="s">
        <v>27</v>
      </c>
      <c r="C11" s="2">
        <v>1.3642846874999999</v>
      </c>
      <c r="D11" s="3">
        <v>3.6260240624999995</v>
      </c>
      <c r="E11" s="3">
        <v>9.9395542968750004</v>
      </c>
      <c r="F11" s="3">
        <v>12.822345703125</v>
      </c>
      <c r="G11" s="3">
        <v>16.412602499999998</v>
      </c>
      <c r="H11" s="3">
        <v>16.412602499999998</v>
      </c>
      <c r="I11" s="3">
        <v>16.412602499999998</v>
      </c>
      <c r="J11" s="3">
        <v>16.412602499999998</v>
      </c>
      <c r="K11" s="3">
        <v>16.412602499999998</v>
      </c>
      <c r="L11" s="3">
        <v>16.412602499999998</v>
      </c>
      <c r="M11" s="3">
        <v>16.412602499999998</v>
      </c>
      <c r="N11" s="3">
        <v>16.412602499999998</v>
      </c>
      <c r="O11" s="3">
        <v>16.412602499999998</v>
      </c>
      <c r="P11" s="3">
        <v>16.412602499999998</v>
      </c>
      <c r="Q11" s="3">
        <v>16.412602499999998</v>
      </c>
      <c r="R11" s="3">
        <v>16.412602499999998</v>
      </c>
      <c r="S11" s="3">
        <v>16.412602499999998</v>
      </c>
      <c r="T11" s="3">
        <v>16.412602499999998</v>
      </c>
      <c r="U11" s="3">
        <v>16.412602499999998</v>
      </c>
      <c r="V11" s="3">
        <v>16.412602499999998</v>
      </c>
      <c r="W11" s="3">
        <v>16.412602499999998</v>
      </c>
      <c r="X11" s="13"/>
      <c r="Y11"/>
      <c r="Z11" s="1">
        <f t="array" ref="Z11">C11*INDEX('10_Goos'!$C$2:$W$151,MATCH($A11&amp;$B11,'10_Goos'!$A$2:$A$151&amp;'10_Goos'!$B$2:$B$151,0),MATCH('10_Price'!Z$4,'10_Goos'!$C$1:$W$1,0))</f>
        <v>2457137.6883455915</v>
      </c>
      <c r="AA11" s="1">
        <f t="array" ref="AA11">D11*INDEX('10_Goos'!$C$2:$W$151,MATCH($A11&amp;$B11,'10_Goos'!$A$2:$A$151&amp;'10_Goos'!$B$2:$B$151,0),MATCH('10_Price'!AA$4,'10_Goos'!$C$1:$W$1,0))</f>
        <v>7314449.9291481897</v>
      </c>
      <c r="AB11" s="1">
        <f t="array" ref="AB11">E11*INDEX('10_Goos'!$C$2:$W$151,MATCH($A11&amp;$B11,'10_Goos'!$A$2:$A$151&amp;'10_Goos'!$B$2:$B$151,0),MATCH('10_Price'!AB$4,'10_Goos'!$C$1:$W$1,0))</f>
        <v>22368848.003142606</v>
      </c>
      <c r="AC11" s="1">
        <f t="array" ref="AC11">F11*INDEX('10_Goos'!$C$2:$W$151,MATCH($A11&amp;$B11,'10_Goos'!$A$2:$A$151&amp;'10_Goos'!$B$2:$B$151,0),MATCH('10_Price'!AC$4,'10_Goos'!$C$1:$W$1,0))</f>
        <v>29407825.073264118</v>
      </c>
      <c r="AD11" s="1">
        <f t="array" ref="AD11">G11*INDEX('10_Goos'!$C$2:$W$151,MATCH($A11&amp;$B11,'10_Goos'!$A$2:$A$151&amp;'10_Goos'!$B$2:$B$151,0),MATCH('10_Price'!AD$4,'10_Goos'!$C$1:$W$1,0))</f>
        <v>39733783.515959606</v>
      </c>
      <c r="AE11" s="1">
        <f t="array" ref="AE11">H11*INDEX('10_Goos'!$C$2:$W$151,MATCH($A11&amp;$B11,'10_Goos'!$A$2:$A$151&amp;'10_Goos'!$B$2:$B$151,0),MATCH('10_Price'!AE$4,'10_Goos'!$C$1:$W$1,0))</f>
        <v>41825550.938141316</v>
      </c>
      <c r="AF11" s="1">
        <f t="array" ref="AF11">I11*INDEX('10_Goos'!$C$2:$W$151,MATCH($A11&amp;$B11,'10_Goos'!$A$2:$A$151&amp;'10_Goos'!$B$2:$B$151,0),MATCH('10_Price'!AF$4,'10_Goos'!$C$1:$W$1,0))</f>
        <v>43689036.482398555</v>
      </c>
      <c r="AG11" s="1">
        <f t="array" ref="AG11">J11*INDEX('10_Goos'!$C$2:$W$151,MATCH($A11&amp;$B11,'10_Goos'!$A$2:$A$151&amp;'10_Goos'!$B$2:$B$151,0),MATCH('10_Price'!AG$4,'10_Goos'!$C$1:$W$1,0))</f>
        <v>45552522.026655793</v>
      </c>
      <c r="AH11" s="1">
        <f t="array" ref="AH11">K11*INDEX('10_Goos'!$C$2:$W$151,MATCH($A11&amp;$B11,'10_Goos'!$A$2:$A$151&amp;'10_Goos'!$B$2:$B$151,0),MATCH('10_Price'!AH$4,'10_Goos'!$C$1:$W$1,0))</f>
        <v>47416007.570913203</v>
      </c>
      <c r="AI11" s="1">
        <f t="array" ref="AI11">L11*INDEX('10_Goos'!$C$2:$W$151,MATCH($A11&amp;$B11,'10_Goos'!$A$2:$A$151&amp;'10_Goos'!$B$2:$B$151,0),MATCH('10_Price'!AI$4,'10_Goos'!$C$1:$W$1,0))</f>
        <v>49279493.115170449</v>
      </c>
      <c r="AJ11" s="1">
        <f t="array" ref="AJ11">M11*INDEX('10_Goos'!$C$2:$W$151,MATCH($A11&amp;$B11,'10_Goos'!$A$2:$A$151&amp;'10_Goos'!$B$2:$B$151,0),MATCH('10_Price'!AJ$4,'10_Goos'!$C$1:$W$1,0))</f>
        <v>51142978.659427851</v>
      </c>
      <c r="AK11" s="1">
        <f t="array" ref="AK11">N11*INDEX('10_Goos'!$C$2:$W$151,MATCH($A11&amp;$B11,'10_Goos'!$A$2:$A$151&amp;'10_Goos'!$B$2:$B$151,0),MATCH('10_Price'!AK$4,'10_Goos'!$C$1:$W$1,0))</f>
        <v>52480338.158855319</v>
      </c>
      <c r="AL11" s="1">
        <f t="array" ref="AL11">O11*INDEX('10_Goos'!$C$2:$W$151,MATCH($A11&amp;$B11,'10_Goos'!$A$2:$A$151&amp;'10_Goos'!$B$2:$B$151,0),MATCH('10_Price'!AL$4,'10_Goos'!$C$1:$W$1,0))</f>
        <v>53817697.658282958</v>
      </c>
      <c r="AM11" s="1">
        <f t="array" ref="AM11">P11*INDEX('10_Goos'!$C$2:$W$151,MATCH($A11&amp;$B11,'10_Goos'!$A$2:$A$151&amp;'10_Goos'!$B$2:$B$151,0),MATCH('10_Price'!AM$4,'10_Goos'!$C$1:$W$1,0))</f>
        <v>55155057.157710597</v>
      </c>
      <c r="AN11" s="1">
        <f t="array" ref="AN11">Q11*INDEX('10_Goos'!$C$2:$W$151,MATCH($A11&amp;$B11,'10_Goos'!$A$2:$A$151&amp;'10_Goos'!$B$2:$B$151,0),MATCH('10_Price'!AN$4,'10_Goos'!$C$1:$W$1,0))</f>
        <v>56492416.657138057</v>
      </c>
      <c r="AO11" s="1">
        <f t="array" ref="AO11">R11*INDEX('10_Goos'!$C$2:$W$151,MATCH($A11&amp;$B11,'10_Goos'!$A$2:$A$151&amp;'10_Goos'!$B$2:$B$151,0),MATCH('10_Price'!AO$4,'10_Goos'!$C$1:$W$1,0))</f>
        <v>57829776.156565689</v>
      </c>
      <c r="AP11" s="1">
        <f t="array" ref="AP11">S11*INDEX('10_Goos'!$C$2:$W$151,MATCH($A11&amp;$B11,'10_Goos'!$A$2:$A$151&amp;'10_Goos'!$B$2:$B$151,0),MATCH('10_Price'!AP$4,'10_Goos'!$C$1:$W$1,0))</f>
        <v>59167135.655993164</v>
      </c>
      <c r="AQ11" s="1">
        <f t="array" ref="AQ11">T11*INDEX('10_Goos'!$C$2:$W$151,MATCH($A11&amp;$B11,'10_Goos'!$A$2:$A$151&amp;'10_Goos'!$B$2:$B$151,0),MATCH('10_Price'!AQ$4,'10_Goos'!$C$1:$W$1,0))</f>
        <v>60504495.155420788</v>
      </c>
      <c r="AR11" s="1">
        <f t="array" ref="AR11">U11*INDEX('10_Goos'!$C$2:$W$151,MATCH($A11&amp;$B11,'10_Goos'!$A$2:$A$151&amp;'10_Goos'!$B$2:$B$151,0),MATCH('10_Price'!AR$4,'10_Goos'!$C$1:$W$1,0))</f>
        <v>61841854.654848427</v>
      </c>
      <c r="AS11" s="1">
        <f t="array" ref="AS11">V11*INDEX('10_Goos'!$C$2:$W$151,MATCH($A11&amp;$B11,'10_Goos'!$A$2:$A$151&amp;'10_Goos'!$B$2:$B$151,0),MATCH('10_Price'!AS$4,'10_Goos'!$C$1:$W$1,0))</f>
        <v>63179214.154275894</v>
      </c>
      <c r="AT11" s="1">
        <f t="array" ref="AT11">W11*INDEX('10_Goos'!$C$2:$W$151,MATCH($A11&amp;$B11,'10_Goos'!$A$2:$A$151&amp;'10_Goos'!$B$2:$B$151,0),MATCH('10_Price'!AT$4,'10_Goos'!$C$1:$W$1,0))</f>
        <v>64516573.653703533</v>
      </c>
    </row>
    <row r="12" spans="1:46" x14ac:dyDescent="0.25">
      <c r="A12" s="24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C12*INDEX('10_Goos'!$C$2:$W$151,MATCH($A12&amp;$B12,'10_Goos'!$A$2:$A$151&amp;'10_Goos'!$B$2:$B$151,0),MATCH('10_Price'!Z$4,'10_Goos'!$C$1:$W$1,0))</f>
        <v>0</v>
      </c>
      <c r="AA12" s="1">
        <f t="array" ref="AA12">D12*INDEX('10_Goos'!$C$2:$W$151,MATCH($A12&amp;$B12,'10_Goos'!$A$2:$A$151&amp;'10_Goos'!$B$2:$B$151,0),MATCH('10_Price'!AA$4,'10_Goos'!$C$1:$W$1,0))</f>
        <v>0</v>
      </c>
      <c r="AB12" s="1">
        <f t="array" ref="AB12">E12*INDEX('10_Goos'!$C$2:$W$151,MATCH($A12&amp;$B12,'10_Goos'!$A$2:$A$151&amp;'10_Goos'!$B$2:$B$151,0),MATCH('10_Price'!AB$4,'10_Goos'!$C$1:$W$1,0))</f>
        <v>0</v>
      </c>
      <c r="AC12" s="1">
        <f t="array" ref="AC12">F12*INDEX('10_Goos'!$C$2:$W$151,MATCH($A12&amp;$B12,'10_Goos'!$A$2:$A$151&amp;'10_Goos'!$B$2:$B$151,0),MATCH('10_Price'!AC$4,'10_Goos'!$C$1:$W$1,0))</f>
        <v>0</v>
      </c>
      <c r="AD12" s="1">
        <f t="array" ref="AD12">G12*INDEX('10_Goos'!$C$2:$W$151,MATCH($A12&amp;$B12,'10_Goos'!$A$2:$A$151&amp;'10_Goos'!$B$2:$B$151,0),MATCH('10_Price'!AD$4,'10_Goos'!$C$1:$W$1,0))</f>
        <v>0</v>
      </c>
      <c r="AE12" s="1">
        <f t="array" ref="AE12">H12*INDEX('10_Goos'!$C$2:$W$151,MATCH($A12&amp;$B12,'10_Goos'!$A$2:$A$151&amp;'10_Goos'!$B$2:$B$151,0),MATCH('10_Price'!AE$4,'10_Goos'!$C$1:$W$1,0))</f>
        <v>0</v>
      </c>
      <c r="AF12" s="1">
        <f t="array" ref="AF12">I12*INDEX('10_Goos'!$C$2:$W$151,MATCH($A12&amp;$B12,'10_Goos'!$A$2:$A$151&amp;'10_Goos'!$B$2:$B$151,0),MATCH('10_Price'!AF$4,'10_Goos'!$C$1:$W$1,0))</f>
        <v>0</v>
      </c>
      <c r="AG12" s="1">
        <f t="array" ref="AG12">J12*INDEX('10_Goos'!$C$2:$W$151,MATCH($A12&amp;$B12,'10_Goos'!$A$2:$A$151&amp;'10_Goos'!$B$2:$B$151,0),MATCH('10_Price'!AG$4,'10_Goos'!$C$1:$W$1,0))</f>
        <v>0</v>
      </c>
      <c r="AH12" s="1">
        <f t="array" ref="AH12">K12*INDEX('10_Goos'!$C$2:$W$151,MATCH($A12&amp;$B12,'10_Goos'!$A$2:$A$151&amp;'10_Goos'!$B$2:$B$151,0),MATCH('10_Price'!AH$4,'10_Goos'!$C$1:$W$1,0))</f>
        <v>0</v>
      </c>
      <c r="AI12" s="1">
        <f t="array" ref="AI12">L12*INDEX('10_Goos'!$C$2:$W$151,MATCH($A12&amp;$B12,'10_Goos'!$A$2:$A$151&amp;'10_Goos'!$B$2:$B$151,0),MATCH('10_Price'!AI$4,'10_Goos'!$C$1:$W$1,0))</f>
        <v>0</v>
      </c>
      <c r="AJ12" s="1">
        <f t="array" ref="AJ12">M12*INDEX('10_Goos'!$C$2:$W$151,MATCH($A12&amp;$B12,'10_Goos'!$A$2:$A$151&amp;'10_Goos'!$B$2:$B$151,0),MATCH('10_Price'!AJ$4,'10_Goos'!$C$1:$W$1,0))</f>
        <v>0</v>
      </c>
      <c r="AK12" s="1">
        <f t="array" ref="AK12">N12*INDEX('10_Goos'!$C$2:$W$151,MATCH($A12&amp;$B12,'10_Goos'!$A$2:$A$151&amp;'10_Goos'!$B$2:$B$151,0),MATCH('10_Price'!AK$4,'10_Goos'!$C$1:$W$1,0))</f>
        <v>0</v>
      </c>
      <c r="AL12" s="1">
        <f t="array" ref="AL12">O12*INDEX('10_Goos'!$C$2:$W$151,MATCH($A12&amp;$B12,'10_Goos'!$A$2:$A$151&amp;'10_Goos'!$B$2:$B$151,0),MATCH('10_Price'!AL$4,'10_Goos'!$C$1:$W$1,0))</f>
        <v>0</v>
      </c>
      <c r="AM12" s="1">
        <f t="array" ref="AM12">P12*INDEX('10_Goos'!$C$2:$W$151,MATCH($A12&amp;$B12,'10_Goos'!$A$2:$A$151&amp;'10_Goos'!$B$2:$B$151,0),MATCH('10_Price'!AM$4,'10_Goos'!$C$1:$W$1,0))</f>
        <v>0</v>
      </c>
      <c r="AN12" s="1">
        <f t="array" ref="AN12">Q12*INDEX('10_Goos'!$C$2:$W$151,MATCH($A12&amp;$B12,'10_Goos'!$A$2:$A$151&amp;'10_Goos'!$B$2:$B$151,0),MATCH('10_Price'!AN$4,'10_Goos'!$C$1:$W$1,0))</f>
        <v>0</v>
      </c>
      <c r="AO12" s="1">
        <f t="array" ref="AO12">R12*INDEX('10_Goos'!$C$2:$W$151,MATCH($A12&amp;$B12,'10_Goos'!$A$2:$A$151&amp;'10_Goos'!$B$2:$B$151,0),MATCH('10_Price'!AO$4,'10_Goos'!$C$1:$W$1,0))</f>
        <v>0</v>
      </c>
      <c r="AP12" s="1">
        <f t="array" ref="AP12">S12*INDEX('10_Goos'!$C$2:$W$151,MATCH($A12&amp;$B12,'10_Goos'!$A$2:$A$151&amp;'10_Goos'!$B$2:$B$151,0),MATCH('10_Price'!AP$4,'10_Goos'!$C$1:$W$1,0))</f>
        <v>0</v>
      </c>
      <c r="AQ12" s="1">
        <f t="array" ref="AQ12">T12*INDEX('10_Goos'!$C$2:$W$151,MATCH($A12&amp;$B12,'10_Goos'!$A$2:$A$151&amp;'10_Goos'!$B$2:$B$151,0),MATCH('10_Price'!AQ$4,'10_Goos'!$C$1:$W$1,0))</f>
        <v>0</v>
      </c>
      <c r="AR12" s="1">
        <f t="array" ref="AR12">U12*INDEX('10_Goos'!$C$2:$W$151,MATCH($A12&amp;$B12,'10_Goos'!$A$2:$A$151&amp;'10_Goos'!$B$2:$B$151,0),MATCH('10_Price'!AR$4,'10_Goos'!$C$1:$W$1,0))</f>
        <v>0</v>
      </c>
      <c r="AS12" s="1">
        <f t="array" ref="AS12">V12*INDEX('10_Goos'!$C$2:$W$151,MATCH($A12&amp;$B12,'10_Goos'!$A$2:$A$151&amp;'10_Goos'!$B$2:$B$151,0),MATCH('10_Price'!AS$4,'10_Goos'!$C$1:$W$1,0))</f>
        <v>0</v>
      </c>
      <c r="AT12" s="1">
        <f t="array" ref="AT12">W12*INDEX('10_Goos'!$C$2:$W$151,MATCH($A12&amp;$B12,'10_Goos'!$A$2:$A$151&amp;'10_Goos'!$B$2:$B$151,0),MATCH('10_Price'!AT$4,'10_Goos'!$C$1:$W$1,0))</f>
        <v>0</v>
      </c>
    </row>
    <row r="13" spans="1:46" x14ac:dyDescent="0.25">
      <c r="A13" s="24" t="s">
        <v>32</v>
      </c>
      <c r="B13" s="14" t="s">
        <v>55</v>
      </c>
      <c r="C13" s="15">
        <v>0.80355468750000003</v>
      </c>
      <c r="D13" s="16">
        <v>2.5900171875</v>
      </c>
      <c r="E13" s="16">
        <v>5.495291015624999</v>
      </c>
      <c r="F13" s="16">
        <v>9.0875924999999995</v>
      </c>
      <c r="G13" s="16">
        <v>11.7232875</v>
      </c>
      <c r="H13" s="16">
        <v>11.7232875</v>
      </c>
      <c r="I13" s="16">
        <v>11.7232875</v>
      </c>
      <c r="J13" s="16">
        <v>11.7232875</v>
      </c>
      <c r="K13" s="16">
        <v>11.7232875</v>
      </c>
      <c r="L13" s="16">
        <v>11.7232875</v>
      </c>
      <c r="M13" s="16">
        <v>11.7232875</v>
      </c>
      <c r="N13" s="16">
        <v>11.7232875</v>
      </c>
      <c r="O13" s="16">
        <v>11.7232875</v>
      </c>
      <c r="P13" s="16">
        <v>11.7232875</v>
      </c>
      <c r="Q13" s="16">
        <v>11.7232875</v>
      </c>
      <c r="R13" s="16">
        <v>11.7232875</v>
      </c>
      <c r="S13" s="16">
        <v>11.7232875</v>
      </c>
      <c r="T13" s="16">
        <v>11.7232875</v>
      </c>
      <c r="U13" s="16">
        <v>11.7232875</v>
      </c>
      <c r="V13" s="16">
        <v>11.7232875</v>
      </c>
      <c r="W13" s="16">
        <v>11.7232875</v>
      </c>
      <c r="X13" s="17"/>
      <c r="Y13"/>
      <c r="Z13" s="1">
        <f t="array" ref="Z13">C13*INDEX('10_Goos'!$C$2:$W$151,MATCH($A13&amp;$B13,'10_Goos'!$A$2:$A$151&amp;'10_Goos'!$B$2:$B$151,0),MATCH('10_Price'!Z$4,'10_Goos'!$C$1:$W$1,0))</f>
        <v>7797.6113241620978</v>
      </c>
      <c r="AA13" s="1">
        <f t="array" ref="AA13">D13*INDEX('10_Goos'!$C$2:$W$151,MATCH($A13&amp;$B13,'10_Goos'!$A$2:$A$151&amp;'10_Goos'!$B$2:$B$151,0),MATCH('10_Price'!AA$4,'10_Goos'!$C$1:$W$1,0))</f>
        <v>28149.798594143893</v>
      </c>
      <c r="AB13" s="1">
        <f t="array" ref="AB13">E13*INDEX('10_Goos'!$C$2:$W$151,MATCH($A13&amp;$B13,'10_Goos'!$A$2:$A$151&amp;'10_Goos'!$B$2:$B$151,0),MATCH('10_Price'!AB$4,'10_Goos'!$C$1:$W$1,0))</f>
        <v>66632.953031867088</v>
      </c>
      <c r="AC13" s="1">
        <f t="array" ref="AC13">F13*INDEX('10_Goos'!$C$2:$W$151,MATCH($A13&amp;$B13,'10_Goos'!$A$2:$A$151&amp;'10_Goos'!$B$2:$B$151,0),MATCH('10_Price'!AC$4,'10_Goos'!$C$1:$W$1,0))</f>
        <v>122508.64627372376</v>
      </c>
      <c r="AD13" s="1">
        <f t="array" ref="AD13">G13*INDEX('10_Goos'!$C$2:$W$151,MATCH($A13&amp;$B13,'10_Goos'!$A$2:$A$151&amp;'10_Goos'!$B$2:$B$151,0),MATCH('10_Price'!AD$4,'10_Goos'!$C$1:$W$1,0))</f>
        <v>159624.31704309606</v>
      </c>
      <c r="AE13" s="1">
        <f t="array" ref="AE13">H13*INDEX('10_Goos'!$C$2:$W$151,MATCH($A13&amp;$B13,'10_Goos'!$A$2:$A$151&amp;'10_Goos'!$B$2:$B$151,0),MATCH('10_Price'!AE$4,'10_Goos'!$C$1:$W$1,0))</f>
        <v>168027.66846430258</v>
      </c>
      <c r="AF13" s="1">
        <f t="array" ref="AF13">I13*INDEX('10_Goos'!$C$2:$W$151,MATCH($A13&amp;$B13,'10_Goos'!$A$2:$A$151&amp;'10_Goos'!$B$2:$B$151,0),MATCH('10_Price'!AF$4,'10_Goos'!$C$1:$W$1,0))</f>
        <v>175513.93282174232</v>
      </c>
      <c r="AG13" s="1">
        <f t="array" ref="AG13">J13*INDEX('10_Goos'!$C$2:$W$151,MATCH($A13&amp;$B13,'10_Goos'!$A$2:$A$151&amp;'10_Goos'!$B$2:$B$151,0),MATCH('10_Price'!AG$4,'10_Goos'!$C$1:$W$1,0))</f>
        <v>183000.19717918205</v>
      </c>
      <c r="AH13" s="1">
        <f t="array" ref="AH13">K13*INDEX('10_Goos'!$C$2:$W$151,MATCH($A13&amp;$B13,'10_Goos'!$A$2:$A$151&amp;'10_Goos'!$B$2:$B$151,0),MATCH('10_Price'!AH$4,'10_Goos'!$C$1:$W$1,0))</f>
        <v>190486.46153662179</v>
      </c>
      <c r="AI13" s="1">
        <f t="array" ref="AI13">L13*INDEX('10_Goos'!$C$2:$W$151,MATCH($A13&amp;$B13,'10_Goos'!$A$2:$A$151&amp;'10_Goos'!$B$2:$B$151,0),MATCH('10_Price'!AI$4,'10_Goos'!$C$1:$W$1,0))</f>
        <v>197972.72589406153</v>
      </c>
      <c r="AJ13" s="1">
        <f t="array" ref="AJ13">M13*INDEX('10_Goos'!$C$2:$W$151,MATCH($A13&amp;$B13,'10_Goos'!$A$2:$A$151&amp;'10_Goos'!$B$2:$B$151,0),MATCH('10_Price'!AJ$4,'10_Goos'!$C$1:$W$1,0))</f>
        <v>205458.99025150127</v>
      </c>
      <c r="AK13" s="1">
        <f t="array" ref="AK13">N13*INDEX('10_Goos'!$C$2:$W$151,MATCH($A13&amp;$B13,'10_Goos'!$A$2:$A$151&amp;'10_Goos'!$B$2:$B$151,0),MATCH('10_Price'!AK$4,'10_Goos'!$C$1:$W$1,0))</f>
        <v>210831.62476669843</v>
      </c>
      <c r="AL13" s="1">
        <f t="array" ref="AL13">O13*INDEX('10_Goos'!$C$2:$W$151,MATCH($A13&amp;$B13,'10_Goos'!$A$2:$A$151&amp;'10_Goos'!$B$2:$B$151,0),MATCH('10_Price'!AL$4,'10_Goos'!$C$1:$W$1,0))</f>
        <v>216204.25928189559</v>
      </c>
      <c r="AM13" s="1">
        <f t="array" ref="AM13">P13*INDEX('10_Goos'!$C$2:$W$151,MATCH($A13&amp;$B13,'10_Goos'!$A$2:$A$151&amp;'10_Goos'!$B$2:$B$151,0),MATCH('10_Price'!AM$4,'10_Goos'!$C$1:$W$1,0))</f>
        <v>221576.89379709275</v>
      </c>
      <c r="AN13" s="1">
        <f t="array" ref="AN13">Q13*INDEX('10_Goos'!$C$2:$W$151,MATCH($A13&amp;$B13,'10_Goos'!$A$2:$A$151&amp;'10_Goos'!$B$2:$B$151,0),MATCH('10_Price'!AN$4,'10_Goos'!$C$1:$W$1,0))</f>
        <v>226949.52831229108</v>
      </c>
      <c r="AO13" s="1">
        <f t="array" ref="AO13">R13*INDEX('10_Goos'!$C$2:$W$151,MATCH($A13&amp;$B13,'10_Goos'!$A$2:$A$151&amp;'10_Goos'!$B$2:$B$151,0),MATCH('10_Price'!AO$4,'10_Goos'!$C$1:$W$1,0))</f>
        <v>232322.16282748824</v>
      </c>
      <c r="AP13" s="1">
        <f t="array" ref="AP13">S13*INDEX('10_Goos'!$C$2:$W$151,MATCH($A13&amp;$B13,'10_Goos'!$A$2:$A$151&amp;'10_Goos'!$B$2:$B$151,0),MATCH('10_Price'!AP$4,'10_Goos'!$C$1:$W$1,0))</f>
        <v>237694.7973426854</v>
      </c>
      <c r="AQ13" s="1">
        <f t="array" ref="AQ13">T13*INDEX('10_Goos'!$C$2:$W$151,MATCH($A13&amp;$B13,'10_Goos'!$A$2:$A$151&amp;'10_Goos'!$B$2:$B$151,0),MATCH('10_Price'!AQ$4,'10_Goos'!$C$1:$W$1,0))</f>
        <v>243067.43185788256</v>
      </c>
      <c r="AR13" s="1">
        <f t="array" ref="AR13">U13*INDEX('10_Goos'!$C$2:$W$151,MATCH($A13&amp;$B13,'10_Goos'!$A$2:$A$151&amp;'10_Goos'!$B$2:$B$151,0),MATCH('10_Price'!AR$4,'10_Goos'!$C$1:$W$1,0))</f>
        <v>248440.06637307972</v>
      </c>
      <c r="AS13" s="1">
        <f t="array" ref="AS13">V13*INDEX('10_Goos'!$C$2:$W$151,MATCH($A13&amp;$B13,'10_Goos'!$A$2:$A$151&amp;'10_Goos'!$B$2:$B$151,0),MATCH('10_Price'!AS$4,'10_Goos'!$C$1:$W$1,0))</f>
        <v>253812.70088827689</v>
      </c>
      <c r="AT13" s="1">
        <f t="array" ref="AT13">W13*INDEX('10_Goos'!$C$2:$W$151,MATCH($A13&amp;$B13,'10_Goos'!$A$2:$A$151&amp;'10_Goos'!$B$2:$B$151,0),MATCH('10_Price'!AT$4,'10_Goos'!$C$1:$W$1,0))</f>
        <v>259185.33540347405</v>
      </c>
    </row>
    <row r="14" spans="1:46" x14ac:dyDescent="0.25">
      <c r="A14" s="24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C14*INDEX('10_Goos'!$C$2:$W$151,MATCH($A14&amp;$B14,'10_Goos'!$A$2:$A$151&amp;'10_Goos'!$B$2:$B$151,0),MATCH('10_Price'!Z$4,'10_Goos'!$C$1:$W$1,0))</f>
        <v>0</v>
      </c>
      <c r="AA14" s="1">
        <f t="array" ref="AA14">D14*INDEX('10_Goos'!$C$2:$W$151,MATCH($A14&amp;$B14,'10_Goos'!$A$2:$A$151&amp;'10_Goos'!$B$2:$B$151,0),MATCH('10_Price'!AA$4,'10_Goos'!$C$1:$W$1,0))</f>
        <v>0</v>
      </c>
      <c r="AB14" s="1">
        <f t="array" ref="AB14">E14*INDEX('10_Goos'!$C$2:$W$151,MATCH($A14&amp;$B14,'10_Goos'!$A$2:$A$151&amp;'10_Goos'!$B$2:$B$151,0),MATCH('10_Price'!AB$4,'10_Goos'!$C$1:$W$1,0))</f>
        <v>0</v>
      </c>
      <c r="AC14" s="1">
        <f t="array" ref="AC14">F14*INDEX('10_Goos'!$C$2:$W$151,MATCH($A14&amp;$B14,'10_Goos'!$A$2:$A$151&amp;'10_Goos'!$B$2:$B$151,0),MATCH('10_Price'!AC$4,'10_Goos'!$C$1:$W$1,0))</f>
        <v>0</v>
      </c>
      <c r="AD14" s="1">
        <f t="array" ref="AD14">G14*INDEX('10_Goos'!$C$2:$W$151,MATCH($A14&amp;$B14,'10_Goos'!$A$2:$A$151&amp;'10_Goos'!$B$2:$B$151,0),MATCH('10_Price'!AD$4,'10_Goos'!$C$1:$W$1,0))</f>
        <v>0</v>
      </c>
      <c r="AE14" s="1">
        <f t="array" ref="AE14">H14*INDEX('10_Goos'!$C$2:$W$151,MATCH($A14&amp;$B14,'10_Goos'!$A$2:$A$151&amp;'10_Goos'!$B$2:$B$151,0),MATCH('10_Price'!AE$4,'10_Goos'!$C$1:$W$1,0))</f>
        <v>0</v>
      </c>
      <c r="AF14" s="1">
        <f t="array" ref="AF14">I14*INDEX('10_Goos'!$C$2:$W$151,MATCH($A14&amp;$B14,'10_Goos'!$A$2:$A$151&amp;'10_Goos'!$B$2:$B$151,0),MATCH('10_Price'!AF$4,'10_Goos'!$C$1:$W$1,0))</f>
        <v>0</v>
      </c>
      <c r="AG14" s="1">
        <f t="array" ref="AG14">J14*INDEX('10_Goos'!$C$2:$W$151,MATCH($A14&amp;$B14,'10_Goos'!$A$2:$A$151&amp;'10_Goos'!$B$2:$B$151,0),MATCH('10_Price'!AG$4,'10_Goos'!$C$1:$W$1,0))</f>
        <v>0</v>
      </c>
      <c r="AH14" s="1">
        <f t="array" ref="AH14">K14*INDEX('10_Goos'!$C$2:$W$151,MATCH($A14&amp;$B14,'10_Goos'!$A$2:$A$151&amp;'10_Goos'!$B$2:$B$151,0),MATCH('10_Price'!AH$4,'10_Goos'!$C$1:$W$1,0))</f>
        <v>0</v>
      </c>
      <c r="AI14" s="1">
        <f t="array" ref="AI14">L14*INDEX('10_Goos'!$C$2:$W$151,MATCH($A14&amp;$B14,'10_Goos'!$A$2:$A$151&amp;'10_Goos'!$B$2:$B$151,0),MATCH('10_Price'!AI$4,'10_Goos'!$C$1:$W$1,0))</f>
        <v>0</v>
      </c>
      <c r="AJ14" s="1">
        <f t="array" ref="AJ14">M14*INDEX('10_Goos'!$C$2:$W$151,MATCH($A14&amp;$B14,'10_Goos'!$A$2:$A$151&amp;'10_Goos'!$B$2:$B$151,0),MATCH('10_Price'!AJ$4,'10_Goos'!$C$1:$W$1,0))</f>
        <v>0</v>
      </c>
      <c r="AK14" s="1">
        <f t="array" ref="AK14">N14*INDEX('10_Goos'!$C$2:$W$151,MATCH($A14&amp;$B14,'10_Goos'!$A$2:$A$151&amp;'10_Goos'!$B$2:$B$151,0),MATCH('10_Price'!AK$4,'10_Goos'!$C$1:$W$1,0))</f>
        <v>0</v>
      </c>
      <c r="AL14" s="1">
        <f t="array" ref="AL14">O14*INDEX('10_Goos'!$C$2:$W$151,MATCH($A14&amp;$B14,'10_Goos'!$A$2:$A$151&amp;'10_Goos'!$B$2:$B$151,0),MATCH('10_Price'!AL$4,'10_Goos'!$C$1:$W$1,0))</f>
        <v>0</v>
      </c>
      <c r="AM14" s="1">
        <f t="array" ref="AM14">P14*INDEX('10_Goos'!$C$2:$W$151,MATCH($A14&amp;$B14,'10_Goos'!$A$2:$A$151&amp;'10_Goos'!$B$2:$B$151,0),MATCH('10_Price'!AM$4,'10_Goos'!$C$1:$W$1,0))</f>
        <v>0</v>
      </c>
      <c r="AN14" s="1">
        <f t="array" ref="AN14">Q14*INDEX('10_Goos'!$C$2:$W$151,MATCH($A14&amp;$B14,'10_Goos'!$A$2:$A$151&amp;'10_Goos'!$B$2:$B$151,0),MATCH('10_Price'!AN$4,'10_Goos'!$C$1:$W$1,0))</f>
        <v>0</v>
      </c>
      <c r="AO14" s="1">
        <f t="array" ref="AO14">R14*INDEX('10_Goos'!$C$2:$W$151,MATCH($A14&amp;$B14,'10_Goos'!$A$2:$A$151&amp;'10_Goos'!$B$2:$B$151,0),MATCH('10_Price'!AO$4,'10_Goos'!$C$1:$W$1,0))</f>
        <v>0</v>
      </c>
      <c r="AP14" s="1">
        <f t="array" ref="AP14">S14*INDEX('10_Goos'!$C$2:$W$151,MATCH($A14&amp;$B14,'10_Goos'!$A$2:$A$151&amp;'10_Goos'!$B$2:$B$151,0),MATCH('10_Price'!AP$4,'10_Goos'!$C$1:$W$1,0))</f>
        <v>0</v>
      </c>
      <c r="AQ14" s="1">
        <f t="array" ref="AQ14">T14*INDEX('10_Goos'!$C$2:$W$151,MATCH($A14&amp;$B14,'10_Goos'!$A$2:$A$151&amp;'10_Goos'!$B$2:$B$151,0),MATCH('10_Price'!AQ$4,'10_Goos'!$C$1:$W$1,0))</f>
        <v>0</v>
      </c>
      <c r="AR14" s="1">
        <f t="array" ref="AR14">U14*INDEX('10_Goos'!$C$2:$W$151,MATCH($A14&amp;$B14,'10_Goos'!$A$2:$A$151&amp;'10_Goos'!$B$2:$B$151,0),MATCH('10_Price'!AR$4,'10_Goos'!$C$1:$W$1,0))</f>
        <v>0</v>
      </c>
      <c r="AS14" s="1">
        <f t="array" ref="AS14">V14*INDEX('10_Goos'!$C$2:$W$151,MATCH($A14&amp;$B14,'10_Goos'!$A$2:$A$151&amp;'10_Goos'!$B$2:$B$151,0),MATCH('10_Price'!AS$4,'10_Goos'!$C$1:$W$1,0))</f>
        <v>0</v>
      </c>
      <c r="AT14" s="1">
        <f t="array" ref="AT14">W14*INDEX('10_Goos'!$C$2:$W$151,MATCH($A14&amp;$B14,'10_Goos'!$A$2:$A$151&amp;'10_Goos'!$B$2:$B$151,0),MATCH('10_Price'!AT$4,'10_Goos'!$C$1:$W$1,0))</f>
        <v>0</v>
      </c>
    </row>
    <row r="15" spans="1:46" x14ac:dyDescent="0.25">
      <c r="A15" s="24" t="s">
        <v>32</v>
      </c>
      <c r="B15" s="14" t="s">
        <v>30</v>
      </c>
      <c r="C15" s="15">
        <v>15.512026499999999</v>
      </c>
      <c r="D15" s="16">
        <v>16.485873046875</v>
      </c>
      <c r="E15" s="16">
        <v>21.101917499999999</v>
      </c>
      <c r="F15" s="16">
        <v>21.101917499999999</v>
      </c>
      <c r="G15" s="16">
        <v>21.101917499999999</v>
      </c>
      <c r="H15" s="16">
        <v>21.101917499999999</v>
      </c>
      <c r="I15" s="16">
        <v>21.101917499999999</v>
      </c>
      <c r="J15" s="16">
        <v>21.101917499999999</v>
      </c>
      <c r="K15" s="16">
        <v>21.101917499999999</v>
      </c>
      <c r="L15" s="16">
        <v>21.101917499999999</v>
      </c>
      <c r="M15" s="16">
        <v>21.101917499999999</v>
      </c>
      <c r="N15" s="16">
        <v>21.101917499999999</v>
      </c>
      <c r="O15" s="16">
        <v>21.101917499999999</v>
      </c>
      <c r="P15" s="16">
        <v>21.101917499999999</v>
      </c>
      <c r="Q15" s="16">
        <v>21.101917499999999</v>
      </c>
      <c r="R15" s="16">
        <v>21.101917499999999</v>
      </c>
      <c r="S15" s="16">
        <v>21.101917499999999</v>
      </c>
      <c r="T15" s="16">
        <v>21.101917499999999</v>
      </c>
      <c r="U15" s="16">
        <v>21.101917499999999</v>
      </c>
      <c r="V15" s="16">
        <v>21.101917499999999</v>
      </c>
      <c r="W15" s="16">
        <v>21.101917499999999</v>
      </c>
      <c r="X15" s="17"/>
      <c r="Y15"/>
      <c r="Z15" s="1">
        <f t="array" ref="Z15">C15*INDEX('10_Goos'!$C$2:$W$151,MATCH($A15&amp;$B15,'10_Goos'!$A$2:$A$151&amp;'10_Goos'!$B$2:$B$151,0),MATCH('10_Price'!Z$4,'10_Goos'!$C$1:$W$1,0))</f>
        <v>2658096.8413173123</v>
      </c>
      <c r="AA15" s="1">
        <f t="array" ref="AA15">D15*INDEX('10_Goos'!$C$2:$W$151,MATCH($A15&amp;$B15,'10_Goos'!$A$2:$A$151&amp;'10_Goos'!$B$2:$B$151,0),MATCH('10_Price'!AA$4,'10_Goos'!$C$1:$W$1,0))</f>
        <v>3164030.8799888836</v>
      </c>
      <c r="AB15" s="1">
        <f t="array" ref="AB15">E15*INDEX('10_Goos'!$C$2:$W$151,MATCH($A15&amp;$B15,'10_Goos'!$A$2:$A$151&amp;'10_Goos'!$B$2:$B$151,0),MATCH('10_Price'!AB$4,'10_Goos'!$C$1:$W$1,0))</f>
        <v>4518313.9234451689</v>
      </c>
      <c r="AC15" s="1">
        <f t="array" ref="AC15">F15*INDEX('10_Goos'!$C$2:$W$151,MATCH($A15&amp;$B15,'10_Goos'!$A$2:$A$151&amp;'10_Goos'!$B$2:$B$151,0),MATCH('10_Price'!AC$4,'10_Goos'!$C$1:$W$1,0))</f>
        <v>5023378.8613945767</v>
      </c>
      <c r="AD15" s="1">
        <f t="array" ref="AD15">G15*INDEX('10_Goos'!$C$2:$W$151,MATCH($A15&amp;$B15,'10_Goos'!$A$2:$A$151&amp;'10_Goos'!$B$2:$B$151,0),MATCH('10_Price'!AD$4,'10_Goos'!$C$1:$W$1,0))</f>
        <v>5567654.5083302855</v>
      </c>
      <c r="AE15" s="1">
        <f t="array" ref="AE15">H15*INDEX('10_Goos'!$C$2:$W$151,MATCH($A15&amp;$B15,'10_Goos'!$A$2:$A$151&amp;'10_Goos'!$B$2:$B$151,0),MATCH('10_Price'!AE$4,'10_Goos'!$C$1:$W$1,0))</f>
        <v>6153799.2728060875</v>
      </c>
      <c r="AF15" s="1">
        <f t="array" ref="AF15">I15*INDEX('10_Goos'!$C$2:$W$151,MATCH($A15&amp;$B15,'10_Goos'!$A$2:$A$151&amp;'10_Goos'!$B$2:$B$151,0),MATCH('10_Price'!AF$4,'10_Goos'!$C$1:$W$1,0))</f>
        <v>6749372.8749500448</v>
      </c>
      <c r="AG15" s="1">
        <f t="array" ref="AG15">J15*INDEX('10_Goos'!$C$2:$W$151,MATCH($A15&amp;$B15,'10_Goos'!$A$2:$A$151&amp;'10_Goos'!$B$2:$B$151,0),MATCH('10_Price'!AG$4,'10_Goos'!$C$1:$W$1,0))</f>
        <v>7389119.3391263876</v>
      </c>
      <c r="AH15" s="1">
        <f t="array" ref="AH15">K15*INDEX('10_Goos'!$C$2:$W$151,MATCH($A15&amp;$B15,'10_Goos'!$A$2:$A$151&amp;'10_Goos'!$B$2:$B$151,0),MATCH('10_Price'!AH$4,'10_Goos'!$C$1:$W$1,0))</f>
        <v>8075967.0175330006</v>
      </c>
      <c r="AI15" s="1">
        <f t="array" ref="AI15">L15*INDEX('10_Goos'!$C$2:$W$151,MATCH($A15&amp;$B15,'10_Goos'!$A$2:$A$151&amp;'10_Goos'!$B$2:$B$151,0),MATCH('10_Price'!AI$4,'10_Goos'!$C$1:$W$1,0))</f>
        <v>8813026.6654324327</v>
      </c>
      <c r="AJ15" s="1">
        <f t="array" ref="AJ15">M15*INDEX('10_Goos'!$C$2:$W$151,MATCH($A15&amp;$B15,'10_Goos'!$A$2:$A$151&amp;'10_Goos'!$B$2:$B$151,0),MATCH('10_Price'!AJ$4,'10_Goos'!$C$1:$W$1,0))</f>
        <v>9603602.3605779968</v>
      </c>
      <c r="AK15" s="1">
        <f t="array" ref="AK15">N15*INDEX('10_Goos'!$C$2:$W$151,MATCH($A15&amp;$B15,'10_Goos'!$A$2:$A$151&amp;'10_Goos'!$B$2:$B$151,0),MATCH('10_Price'!AK$4,'10_Goos'!$C$1:$W$1,0))</f>
        <v>10347467.595145172</v>
      </c>
      <c r="AL15" s="1">
        <f t="array" ref="AL15">O15*INDEX('10_Goos'!$C$2:$W$151,MATCH($A15&amp;$B15,'10_Goos'!$A$2:$A$151&amp;'10_Goos'!$B$2:$B$151,0),MATCH('10_Price'!AL$4,'10_Goos'!$C$1:$W$1,0))</f>
        <v>11141710.347267646</v>
      </c>
      <c r="AM15" s="1">
        <f t="array" ref="AM15">P15*INDEX('10_Goos'!$C$2:$W$151,MATCH($A15&amp;$B15,'10_Goos'!$A$2:$A$151&amp;'10_Goos'!$B$2:$B$151,0),MATCH('10_Price'!AM$4,'10_Goos'!$C$1:$W$1,0))</f>
        <v>11989508.705614481</v>
      </c>
      <c r="AN15" s="1">
        <f t="array" ref="AN15">Q15*INDEX('10_Goos'!$C$2:$W$151,MATCH($A15&amp;$B15,'10_Goos'!$A$2:$A$151&amp;'10_Goos'!$B$2:$B$151,0),MATCH('10_Price'!AN$4,'10_Goos'!$C$1:$W$1,0))</f>
        <v>12894232.623927828</v>
      </c>
      <c r="AO15" s="1">
        <f t="array" ref="AO15">R15*INDEX('10_Goos'!$C$2:$W$151,MATCH($A15&amp;$B15,'10_Goos'!$A$2:$A$151&amp;'10_Goos'!$B$2:$B$151,0),MATCH('10_Price'!AO$4,'10_Goos'!$C$1:$W$1,0))</f>
        <v>13859455.16230849</v>
      </c>
      <c r="AP15" s="1">
        <f t="array" ref="AP15">S15*INDEX('10_Goos'!$C$2:$W$151,MATCH($A15&amp;$B15,'10_Goos'!$A$2:$A$151&amp;'10_Goos'!$B$2:$B$151,0),MATCH('10_Price'!AP$4,'10_Goos'!$C$1:$W$1,0))</f>
        <v>14888964.372967383</v>
      </c>
      <c r="AQ15" s="1">
        <f t="array" ref="AQ15">T15*INDEX('10_Goos'!$C$2:$W$151,MATCH($A15&amp;$B15,'10_Goos'!$A$2:$A$151&amp;'10_Goos'!$B$2:$B$151,0),MATCH('10_Price'!AQ$4,'10_Goos'!$C$1:$W$1,0))</f>
        <v>15986775.866786418</v>
      </c>
      <c r="AR15" s="1">
        <f t="array" ref="AR15">U15*INDEX('10_Goos'!$C$2:$W$151,MATCH($A15&amp;$B15,'10_Goos'!$A$2:$A$151&amp;'10_Goos'!$B$2:$B$151,0),MATCH('10_Price'!AR$4,'10_Goos'!$C$1:$W$1,0))</f>
        <v>17157146.099054907</v>
      </c>
      <c r="AS15" s="1">
        <f t="array" ref="AS15">V15*INDEX('10_Goos'!$C$2:$W$151,MATCH($A15&amp;$B15,'10_Goos'!$A$2:$A$151&amp;'10_Goos'!$B$2:$B$151,0),MATCH('10_Price'!AS$4,'10_Goos'!$C$1:$W$1,0))</f>
        <v>18404586.414883312</v>
      </c>
      <c r="AT15" s="1">
        <f t="array" ref="AT15">W15*INDEX('10_Goos'!$C$2:$W$151,MATCH($A15&amp;$B15,'10_Goos'!$A$2:$A$151&amp;'10_Goos'!$B$2:$B$151,0),MATCH('10_Price'!AT$4,'10_Goos'!$C$1:$W$1,0))</f>
        <v>19733877.897046898</v>
      </c>
    </row>
    <row r="16" spans="1:46" x14ac:dyDescent="0.25">
      <c r="A16" s="24" t="s">
        <v>32</v>
      </c>
      <c r="B16" s="14" t="s">
        <v>31</v>
      </c>
      <c r="C16" s="15">
        <v>2.29068</v>
      </c>
      <c r="D16" s="16">
        <v>4.4364857142857161</v>
      </c>
      <c r="E16" s="16">
        <v>12.439575000000003</v>
      </c>
      <c r="F16" s="16">
        <v>15.922655999999998</v>
      </c>
      <c r="G16" s="16">
        <v>18.757259999999999</v>
      </c>
      <c r="H16" s="16">
        <v>18.757259999999999</v>
      </c>
      <c r="I16" s="16">
        <v>18.757259999999999</v>
      </c>
      <c r="J16" s="16">
        <v>18.757259999999999</v>
      </c>
      <c r="K16" s="16">
        <v>18.757259999999999</v>
      </c>
      <c r="L16" s="16">
        <v>18.757259999999999</v>
      </c>
      <c r="M16" s="16">
        <v>18.757259999999999</v>
      </c>
      <c r="N16" s="16">
        <v>18.757259999999999</v>
      </c>
      <c r="O16" s="16">
        <v>18.757259999999999</v>
      </c>
      <c r="P16" s="16">
        <v>18.757259999999999</v>
      </c>
      <c r="Q16" s="16">
        <v>18.757259999999999</v>
      </c>
      <c r="R16" s="16">
        <v>18.757259999999999</v>
      </c>
      <c r="S16" s="16">
        <v>18.757259999999999</v>
      </c>
      <c r="T16" s="16">
        <v>18.757259999999999</v>
      </c>
      <c r="U16" s="16">
        <v>18.757259999999999</v>
      </c>
      <c r="V16" s="16">
        <v>18.757259999999999</v>
      </c>
      <c r="W16" s="16">
        <v>18.757259999999999</v>
      </c>
      <c r="X16" s="17"/>
      <c r="Y16"/>
      <c r="Z16" s="1">
        <f t="array" ref="Z16">C16*INDEX('10_Goos'!$C$2:$W$151,MATCH($A16&amp;$B16,'10_Goos'!$A$2:$A$151&amp;'10_Goos'!$B$2:$B$151,0),MATCH('10_Price'!Z$4,'10_Goos'!$C$1:$W$1,0))</f>
        <v>21244944.502417561</v>
      </c>
      <c r="AA16" s="1">
        <f t="array" ref="AA16">D16*INDEX('10_Goos'!$C$2:$W$151,MATCH($A16&amp;$B16,'10_Goos'!$A$2:$A$151&amp;'10_Goos'!$B$2:$B$151,0),MATCH('10_Price'!AA$4,'10_Goos'!$C$1:$W$1,0))</f>
        <v>43091893.482477196</v>
      </c>
      <c r="AB16" s="1">
        <f t="array" ref="AB16">E16*INDEX('10_Goos'!$C$2:$W$151,MATCH($A16&amp;$B16,'10_Goos'!$A$2:$A$151&amp;'10_Goos'!$B$2:$B$151,0),MATCH('10_Price'!AB$4,'10_Goos'!$C$1:$W$1,0))</f>
        <v>128380319.6010295</v>
      </c>
      <c r="AC16" s="1">
        <f t="array" ref="AC16">F16*INDEX('10_Goos'!$C$2:$W$151,MATCH($A16&amp;$B16,'10_Goos'!$A$2:$A$151&amp;'10_Goos'!$B$2:$B$151,0),MATCH('10_Price'!AC$4,'10_Goos'!$C$1:$W$1,0))</f>
        <v>173995755.96559295</v>
      </c>
      <c r="AD16" s="1">
        <f t="array" ref="AD16">G16*INDEX('10_Goos'!$C$2:$W$151,MATCH($A16&amp;$B16,'10_Goos'!$A$2:$A$151&amp;'10_Goos'!$B$2:$B$151,0),MATCH('10_Price'!AD$4,'10_Goos'!$C$1:$W$1,0))</f>
        <v>216361302.03577167</v>
      </c>
      <c r="AE16" s="1">
        <f t="array" ref="AE16">H16*INDEX('10_Goos'!$C$2:$W$151,MATCH($A16&amp;$B16,'10_Goos'!$A$2:$A$151&amp;'10_Goos'!$B$2:$B$151,0),MATCH('10_Price'!AE$4,'10_Goos'!$C$1:$W$1,0))</f>
        <v>227751546.88465321</v>
      </c>
      <c r="AF16" s="1">
        <f t="array" ref="AF16">I16*INDEX('10_Goos'!$C$2:$W$151,MATCH($A16&amp;$B16,'10_Goos'!$A$2:$A$151&amp;'10_Goos'!$B$2:$B$151,0),MATCH('10_Price'!AF$4,'10_Goos'!$C$1:$W$1,0))</f>
        <v>237898734.56735745</v>
      </c>
      <c r="AG16" s="1">
        <f t="array" ref="AG16">J16*INDEX('10_Goos'!$C$2:$W$151,MATCH($A16&amp;$B16,'10_Goos'!$A$2:$A$151&amp;'10_Goos'!$B$2:$B$151,0),MATCH('10_Price'!AG$4,'10_Goos'!$C$1:$W$1,0))</f>
        <v>248045922.25005978</v>
      </c>
      <c r="AH16" s="1">
        <f t="array" ref="AH16">K16*INDEX('10_Goos'!$C$2:$W$151,MATCH($A16&amp;$B16,'10_Goos'!$A$2:$A$151&amp;'10_Goos'!$B$2:$B$151,0),MATCH('10_Price'!AH$4,'10_Goos'!$C$1:$W$1,0))</f>
        <v>258193109.93276402</v>
      </c>
      <c r="AI16" s="1">
        <f t="array" ref="AI16">L16*INDEX('10_Goos'!$C$2:$W$151,MATCH($A16&amp;$B16,'10_Goos'!$A$2:$A$151&amp;'10_Goos'!$B$2:$B$151,0),MATCH('10_Price'!AI$4,'10_Goos'!$C$1:$W$1,0))</f>
        <v>268340297.61546636</v>
      </c>
      <c r="AJ16" s="1">
        <f t="array" ref="AJ16">M16*INDEX('10_Goos'!$C$2:$W$151,MATCH($A16&amp;$B16,'10_Goos'!$A$2:$A$151&amp;'10_Goos'!$B$2:$B$151,0),MATCH('10_Price'!AJ$4,'10_Goos'!$C$1:$W$1,0))</f>
        <v>278487485.29817057</v>
      </c>
      <c r="AK16" s="1">
        <f t="array" ref="AK16">N16*INDEX('10_Goos'!$C$2:$W$151,MATCH($A16&amp;$B16,'10_Goos'!$A$2:$A$151&amp;'10_Goos'!$B$2:$B$151,0),MATCH('10_Price'!AK$4,'10_Goos'!$C$1:$W$1,0))</f>
        <v>285769772.98843831</v>
      </c>
      <c r="AL16" s="1">
        <f t="array" ref="AL16">O16*INDEX('10_Goos'!$C$2:$W$151,MATCH($A16&amp;$B16,'10_Goos'!$A$2:$A$151&amp;'10_Goos'!$B$2:$B$151,0),MATCH('10_Price'!AL$4,'10_Goos'!$C$1:$W$1,0))</f>
        <v>293052060.67870784</v>
      </c>
      <c r="AM16" s="1">
        <f t="array" ref="AM16">P16*INDEX('10_Goos'!$C$2:$W$151,MATCH($A16&amp;$B16,'10_Goos'!$A$2:$A$151&amp;'10_Goos'!$B$2:$B$151,0),MATCH('10_Price'!AM$4,'10_Goos'!$C$1:$W$1,0))</f>
        <v>300334348.36897558</v>
      </c>
      <c r="AN16" s="1">
        <f t="array" ref="AN16">Q16*INDEX('10_Goos'!$C$2:$W$151,MATCH($A16&amp;$B16,'10_Goos'!$A$2:$A$151&amp;'10_Goos'!$B$2:$B$151,0),MATCH('10_Price'!AN$4,'10_Goos'!$C$1:$W$1,0))</f>
        <v>307616636.05924332</v>
      </c>
      <c r="AO16" s="1">
        <f t="array" ref="AO16">R16*INDEX('10_Goos'!$C$2:$W$151,MATCH($A16&amp;$B16,'10_Goos'!$A$2:$A$151&amp;'10_Goos'!$B$2:$B$151,0),MATCH('10_Price'!AO$4,'10_Goos'!$C$1:$W$1,0))</f>
        <v>314898923.74951291</v>
      </c>
      <c r="AP16" s="1">
        <f t="array" ref="AP16">S16*INDEX('10_Goos'!$C$2:$W$151,MATCH($A16&amp;$B16,'10_Goos'!$A$2:$A$151&amp;'10_Goos'!$B$2:$B$151,0),MATCH('10_Price'!AP$4,'10_Goos'!$C$1:$W$1,0))</f>
        <v>322181211.43978059</v>
      </c>
      <c r="AQ16" s="1">
        <f t="array" ref="AQ16">T16*INDEX('10_Goos'!$C$2:$W$151,MATCH($A16&amp;$B16,'10_Goos'!$A$2:$A$151&amp;'10_Goos'!$B$2:$B$151,0),MATCH('10_Price'!AQ$4,'10_Goos'!$C$1:$W$1,0))</f>
        <v>329463499.13004833</v>
      </c>
      <c r="AR16" s="1">
        <f t="array" ref="AR16">U16*INDEX('10_Goos'!$C$2:$W$151,MATCH($A16&amp;$B16,'10_Goos'!$A$2:$A$151&amp;'10_Goos'!$B$2:$B$151,0),MATCH('10_Price'!AR$4,'10_Goos'!$C$1:$W$1,0))</f>
        <v>336745786.82031792</v>
      </c>
      <c r="AS16" s="1">
        <f t="array" ref="AS16">V16*INDEX('10_Goos'!$C$2:$W$151,MATCH($A16&amp;$B16,'10_Goos'!$A$2:$A$151&amp;'10_Goos'!$B$2:$B$151,0),MATCH('10_Price'!AS$4,'10_Goos'!$C$1:$W$1,0))</f>
        <v>344028074.51058567</v>
      </c>
      <c r="AT16" s="1">
        <f t="array" ref="AT16">W16*INDEX('10_Goos'!$C$2:$W$151,MATCH($A16&amp;$B16,'10_Goos'!$A$2:$A$151&amp;'10_Goos'!$B$2:$B$151,0),MATCH('10_Price'!AT$4,'10_Goos'!$C$1:$W$1,0))</f>
        <v>351310362.20085335</v>
      </c>
    </row>
    <row r="17" spans="1:46" x14ac:dyDescent="0.25">
      <c r="A17" s="8" t="s">
        <v>33</v>
      </c>
      <c r="B17" s="8" t="s">
        <v>27</v>
      </c>
      <c r="C17" s="2">
        <v>2.0946023437499997</v>
      </c>
      <c r="D17" s="3">
        <v>4.31325</v>
      </c>
      <c r="E17" s="3">
        <v>11.043949218749999</v>
      </c>
      <c r="F17" s="3">
        <v>14.136254999999997</v>
      </c>
      <c r="G17" s="3">
        <v>15.480359999999999</v>
      </c>
      <c r="H17" s="3">
        <v>15.480359999999999</v>
      </c>
      <c r="I17" s="3">
        <v>15.480359999999999</v>
      </c>
      <c r="J17" s="3">
        <v>15.480359999999999</v>
      </c>
      <c r="K17" s="3">
        <v>15.480359999999999</v>
      </c>
      <c r="L17" s="3">
        <v>15.480359999999999</v>
      </c>
      <c r="M17" s="3">
        <v>15.480359999999999</v>
      </c>
      <c r="N17" s="3">
        <v>15.480359999999999</v>
      </c>
      <c r="O17" s="3">
        <v>15.480359999999999</v>
      </c>
      <c r="P17" s="3">
        <v>15.480359999999999</v>
      </c>
      <c r="Q17" s="3">
        <v>15.480359999999999</v>
      </c>
      <c r="R17" s="3">
        <v>15.480359999999999</v>
      </c>
      <c r="S17" s="3">
        <v>15.480359999999999</v>
      </c>
      <c r="T17" s="3">
        <v>15.480359999999999</v>
      </c>
      <c r="U17" s="3">
        <v>15.480359999999999</v>
      </c>
      <c r="V17" s="3">
        <v>15.480359999999999</v>
      </c>
      <c r="W17" s="3">
        <v>15.480359999999999</v>
      </c>
      <c r="X17" s="13"/>
      <c r="Y17"/>
      <c r="Z17" s="1">
        <f t="array" ref="Z17">C17*INDEX('10_Goos'!$C$2:$W$151,MATCH($A17&amp;$B17,'10_Goos'!$A$2:$A$151&amp;'10_Goos'!$B$2:$B$151,0),MATCH('10_Price'!Z$4,'10_Goos'!$C$1:$W$1,0))</f>
        <v>3278864.0880210716</v>
      </c>
      <c r="AA17" s="1">
        <f t="array" ref="AA17">D17*INDEX('10_Goos'!$C$2:$W$151,MATCH($A17&amp;$B17,'10_Goos'!$A$2:$A$151&amp;'10_Goos'!$B$2:$B$151,0),MATCH('10_Price'!AA$4,'10_Goos'!$C$1:$W$1,0))</f>
        <v>7562283.6295409696</v>
      </c>
      <c r="AB17" s="1">
        <f t="array" ref="AB17">E17*INDEX('10_Goos'!$C$2:$W$151,MATCH($A17&amp;$B17,'10_Goos'!$A$2:$A$151&amp;'10_Goos'!$B$2:$B$151,0),MATCH('10_Price'!AB$4,'10_Goos'!$C$1:$W$1,0))</f>
        <v>21602223.269853637</v>
      </c>
      <c r="AC17" s="1">
        <f t="array" ref="AC17">F17*INDEX('10_Goos'!$C$2:$W$151,MATCH($A17&amp;$B17,'10_Goos'!$A$2:$A$151&amp;'10_Goos'!$B$2:$B$151,0),MATCH('10_Price'!AC$4,'10_Goos'!$C$1:$W$1,0))</f>
        <v>30741705.107601847</v>
      </c>
      <c r="AD17" s="1">
        <f t="array" ref="AD17">G17*INDEX('10_Goos'!$C$2:$W$151,MATCH($A17&amp;$B17,'10_Goos'!$A$2:$A$151&amp;'10_Goos'!$B$2:$B$151,0),MATCH('10_Price'!AD$4,'10_Goos'!$C$1:$W$1,0))</f>
        <v>37312210.764476739</v>
      </c>
      <c r="AE17" s="1">
        <f t="array" ref="AE17">H17*INDEX('10_Goos'!$C$2:$W$151,MATCH($A17&amp;$B17,'10_Goos'!$A$2:$A$151&amp;'10_Goos'!$B$2:$B$151,0),MATCH('10_Price'!AE$4,'10_Goos'!$C$1:$W$1,0))</f>
        <v>41240320.340581633</v>
      </c>
      <c r="AF17" s="1">
        <f t="array" ref="AF17">I17*INDEX('10_Goos'!$C$2:$W$151,MATCH($A17&amp;$B17,'10_Goos'!$A$2:$A$151&amp;'10_Goos'!$B$2:$B$151,0),MATCH('10_Price'!AF$4,'10_Goos'!$C$1:$W$1,0))</f>
        <v>45231618.244520441</v>
      </c>
      <c r="AG17" s="1">
        <f t="array" ref="AG17">J17*INDEX('10_Goos'!$C$2:$W$151,MATCH($A17&amp;$B17,'10_Goos'!$A$2:$A$151&amp;'10_Goos'!$B$2:$B$151,0),MATCH('10_Price'!AG$4,'10_Goos'!$C$1:$W$1,0))</f>
        <v>49518945.138001688</v>
      </c>
      <c r="AH17" s="1">
        <f t="array" ref="AH17">K17*INDEX('10_Goos'!$C$2:$W$151,MATCH($A17&amp;$B17,'10_Goos'!$A$2:$A$151&amp;'10_Goos'!$B$2:$B$151,0),MATCH('10_Price'!AH$4,'10_Goos'!$C$1:$W$1,0))</f>
        <v>54121925.675219633</v>
      </c>
      <c r="AI17" s="1">
        <f t="array" ref="AI17">L17*INDEX('10_Goos'!$C$2:$W$151,MATCH($A17&amp;$B17,'10_Goos'!$A$2:$A$151&amp;'10_Goos'!$B$2:$B$151,0),MATCH('10_Price'!AI$4,'10_Goos'!$C$1:$W$1,0))</f>
        <v>59061406.903314523</v>
      </c>
      <c r="AJ17" s="1">
        <f t="array" ref="AJ17">M17*INDEX('10_Goos'!$C$2:$W$151,MATCH($A17&amp;$B17,'10_Goos'!$A$2:$A$151&amp;'10_Goos'!$B$2:$B$151,0),MATCH('10_Price'!AJ$4,'10_Goos'!$C$1:$W$1,0))</f>
        <v>64359531.44003088</v>
      </c>
      <c r="AK17" s="1">
        <f t="array" ref="AK17">N17*INDEX('10_Goos'!$C$2:$W$151,MATCH($A17&amp;$B17,'10_Goos'!$A$2:$A$151&amp;'10_Goos'!$B$2:$B$151,0),MATCH('10_Price'!AK$4,'10_Goos'!$C$1:$W$1,0))</f>
        <v>69344621.00889881</v>
      </c>
      <c r="AL17" s="1">
        <f t="array" ref="AL17">O17*INDEX('10_Goos'!$C$2:$W$151,MATCH($A17&amp;$B17,'10_Goos'!$A$2:$A$151&amp;'10_Goos'!$B$2:$B$151,0),MATCH('10_Price'!AL$4,'10_Goos'!$C$1:$W$1,0))</f>
        <v>74667320.706053391</v>
      </c>
      <c r="AM17" s="1">
        <f t="array" ref="AM17">P17*INDEX('10_Goos'!$C$2:$W$151,MATCH($A17&amp;$B17,'10_Goos'!$A$2:$A$151&amp;'10_Goos'!$B$2:$B$151,0),MATCH('10_Price'!AM$4,'10_Goos'!$C$1:$W$1,0))</f>
        <v>80348928.820401162</v>
      </c>
      <c r="AN17" s="1">
        <f t="array" ref="AN17">Q17*INDEX('10_Goos'!$C$2:$W$151,MATCH($A17&amp;$B17,'10_Goos'!$A$2:$A$151&amp;'10_Goos'!$B$2:$B$151,0),MATCH('10_Price'!AN$4,'10_Goos'!$C$1:$W$1,0))</f>
        <v>86412029.444418669</v>
      </c>
      <c r="AO17" s="1">
        <f t="array" ref="AO17">R17*INDEX('10_Goos'!$C$2:$W$151,MATCH($A17&amp;$B17,'10_Goos'!$A$2:$A$151&amp;'10_Goos'!$B$2:$B$151,0),MATCH('10_Price'!AO$4,'10_Goos'!$C$1:$W$1,0))</f>
        <v>92880567.808786958</v>
      </c>
      <c r="AP17" s="1">
        <f t="array" ref="AP17">S17*INDEX('10_Goos'!$C$2:$W$151,MATCH($A17&amp;$B17,'10_Goos'!$A$2:$A$151&amp;'10_Goos'!$B$2:$B$151,0),MATCH('10_Price'!AP$4,'10_Goos'!$C$1:$W$1,0))</f>
        <v>99779929.935980931</v>
      </c>
      <c r="AQ17" s="1">
        <f t="array" ref="AQ17">T17*INDEX('10_Goos'!$C$2:$W$151,MATCH($A17&amp;$B17,'10_Goos'!$A$2:$A$151&amp;'10_Goos'!$B$2:$B$151,0),MATCH('10_Price'!AQ$4,'10_Goos'!$C$1:$W$1,0))</f>
        <v>107137026.85637249</v>
      </c>
      <c r="AR17" s="1">
        <f t="array" ref="AR17">U17*INDEX('10_Goos'!$C$2:$W$151,MATCH($A17&amp;$B17,'10_Goos'!$A$2:$A$151&amp;'10_Goos'!$B$2:$B$151,0),MATCH('10_Price'!AR$4,'10_Goos'!$C$1:$W$1,0))</f>
        <v>114980383.64396305</v>
      </c>
      <c r="AS17" s="1">
        <f t="array" ref="AS17">V17*INDEX('10_Goos'!$C$2:$W$151,MATCH($A17&amp;$B17,'10_Goos'!$A$2:$A$151&amp;'10_Goos'!$B$2:$B$151,0),MATCH('10_Price'!AS$4,'10_Goos'!$C$1:$W$1,0))</f>
        <v>123340233.54317184</v>
      </c>
      <c r="AT17" s="1">
        <f t="array" ref="AT17">W17*INDEX('10_Goos'!$C$2:$W$151,MATCH($A17&amp;$B17,'10_Goos'!$A$2:$A$151&amp;'10_Goos'!$B$2:$B$151,0),MATCH('10_Price'!AT$4,'10_Goos'!$C$1:$W$1,0))</f>
        <v>132248617.47319159</v>
      </c>
    </row>
    <row r="18" spans="1:46" x14ac:dyDescent="0.25">
      <c r="A18" s="24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C18*INDEX('10_Goos'!$C$2:$W$151,MATCH($A18&amp;$B18,'10_Goos'!$A$2:$A$151&amp;'10_Goos'!$B$2:$B$151,0),MATCH('10_Price'!Z$4,'10_Goos'!$C$1:$W$1,0))</f>
        <v>0</v>
      </c>
      <c r="AA18" s="1">
        <f t="array" ref="AA18">D18*INDEX('10_Goos'!$C$2:$W$151,MATCH($A18&amp;$B18,'10_Goos'!$A$2:$A$151&amp;'10_Goos'!$B$2:$B$151,0),MATCH('10_Price'!AA$4,'10_Goos'!$C$1:$W$1,0))</f>
        <v>0</v>
      </c>
      <c r="AB18" s="1">
        <f t="array" ref="AB18">E18*INDEX('10_Goos'!$C$2:$W$151,MATCH($A18&amp;$B18,'10_Goos'!$A$2:$A$151&amp;'10_Goos'!$B$2:$B$151,0),MATCH('10_Price'!AB$4,'10_Goos'!$C$1:$W$1,0))</f>
        <v>0</v>
      </c>
      <c r="AC18" s="1">
        <f t="array" ref="AC18">F18*INDEX('10_Goos'!$C$2:$W$151,MATCH($A18&amp;$B18,'10_Goos'!$A$2:$A$151&amp;'10_Goos'!$B$2:$B$151,0),MATCH('10_Price'!AC$4,'10_Goos'!$C$1:$W$1,0))</f>
        <v>0</v>
      </c>
      <c r="AD18" s="1">
        <f t="array" ref="AD18">G18*INDEX('10_Goos'!$C$2:$W$151,MATCH($A18&amp;$B18,'10_Goos'!$A$2:$A$151&amp;'10_Goos'!$B$2:$B$151,0),MATCH('10_Price'!AD$4,'10_Goos'!$C$1:$W$1,0))</f>
        <v>0</v>
      </c>
      <c r="AE18" s="1">
        <f t="array" ref="AE18">H18*INDEX('10_Goos'!$C$2:$W$151,MATCH($A18&amp;$B18,'10_Goos'!$A$2:$A$151&amp;'10_Goos'!$B$2:$B$151,0),MATCH('10_Price'!AE$4,'10_Goos'!$C$1:$W$1,0))</f>
        <v>638657.83968537976</v>
      </c>
      <c r="AF18" s="1">
        <f t="array" ref="AF18">I18*INDEX('10_Goos'!$C$2:$W$151,MATCH($A18&amp;$B18,'10_Goos'!$A$2:$A$151&amp;'10_Goos'!$B$2:$B$151,0),MATCH('10_Price'!AF$4,'10_Goos'!$C$1:$W$1,0))</f>
        <v>700468.06996048149</v>
      </c>
      <c r="AG18" s="1">
        <f t="array" ref="AG18">J18*INDEX('10_Goos'!$C$2:$W$151,MATCH($A18&amp;$B18,'10_Goos'!$A$2:$A$151&amp;'10_Goos'!$B$2:$B$151,0),MATCH('10_Price'!AG$4,'10_Goos'!$C$1:$W$1,0))</f>
        <v>766862.67866387987</v>
      </c>
      <c r="AH18" s="1">
        <f t="array" ref="AH18">K18*INDEX('10_Goos'!$C$2:$W$151,MATCH($A18&amp;$B18,'10_Goos'!$A$2:$A$151&amp;'10_Goos'!$B$2:$B$151,0),MATCH('10_Price'!AH$4,'10_Goos'!$C$1:$W$1,0))</f>
        <v>838145.5780627171</v>
      </c>
      <c r="AI18" s="1">
        <f t="array" ref="AI18">L18*INDEX('10_Goos'!$C$2:$W$151,MATCH($A18&amp;$B18,'10_Goos'!$A$2:$A$151&amp;'10_Goos'!$B$2:$B$151,0),MATCH('10_Price'!AI$4,'10_Goos'!$C$1:$W$1,0))</f>
        <v>914639.61070477951</v>
      </c>
      <c r="AJ18" s="1">
        <f t="array" ref="AJ18">M18*INDEX('10_Goos'!$C$2:$W$151,MATCH($A18&amp;$B18,'10_Goos'!$A$2:$A$151&amp;'10_Goos'!$B$2:$B$151,0),MATCH('10_Price'!AJ$4,'10_Goos'!$C$1:$W$1,0))</f>
        <v>996687.68266589032</v>
      </c>
      <c r="AK18" s="1">
        <f t="array" ref="AK18">N18*INDEX('10_Goos'!$C$2:$W$151,MATCH($A18&amp;$B18,'10_Goos'!$A$2:$A$151&amp;'10_Goos'!$B$2:$B$151,0),MATCH('10_Price'!AK$4,'10_Goos'!$C$1:$W$1,0))</f>
        <v>1073888.0173965213</v>
      </c>
      <c r="AL18" s="1">
        <f t="array" ref="AL18">O18*INDEX('10_Goos'!$C$2:$W$151,MATCH($A18&amp;$B18,'10_Goos'!$A$2:$A$151&amp;'10_Goos'!$B$2:$B$151,0),MATCH('10_Price'!AL$4,'10_Goos'!$C$1:$W$1,0))</f>
        <v>1156316.6663935494</v>
      </c>
      <c r="AM18" s="1">
        <f t="array" ref="AM18">P18*INDEX('10_Goos'!$C$2:$W$151,MATCH($A18&amp;$B18,'10_Goos'!$A$2:$A$151&amp;'10_Goos'!$B$2:$B$151,0),MATCH('10_Price'!AM$4,'10_Goos'!$C$1:$W$1,0))</f>
        <v>1244303.4602467881</v>
      </c>
      <c r="AN18" s="1">
        <f t="array" ref="AN18">Q18*INDEX('10_Goos'!$C$2:$W$151,MATCH($A18&amp;$B18,'10_Goos'!$A$2:$A$151&amp;'10_Goos'!$B$2:$B$151,0),MATCH('10_Price'!AN$4,'10_Goos'!$C$1:$W$1,0))</f>
        <v>1338198.1418193674</v>
      </c>
      <c r="AO18" s="1">
        <f t="array" ref="AO18">R18*INDEX('10_Goos'!$C$2:$W$151,MATCH($A18&amp;$B18,'10_Goos'!$A$2:$A$151&amp;'10_Goos'!$B$2:$B$151,0),MATCH('10_Price'!AO$4,'10_Goos'!$C$1:$W$1,0))</f>
        <v>1438371.5328985886</v>
      </c>
      <c r="AP18" s="1">
        <f t="array" ref="AP18">S18*INDEX('10_Goos'!$C$2:$W$151,MATCH($A18&amp;$B18,'10_Goos'!$A$2:$A$151&amp;'10_Goos'!$B$2:$B$151,0),MATCH('10_Price'!AP$4,'10_Goos'!$C$1:$W$1,0))</f>
        <v>1545216.7677311839</v>
      </c>
      <c r="AQ18" s="1">
        <f t="array" ref="AQ18">T18*INDEX('10_Goos'!$C$2:$W$151,MATCH($A18&amp;$B18,'10_Goos'!$A$2:$A$151&amp;'10_Goos'!$B$2:$B$151,0),MATCH('10_Price'!AQ$4,'10_Goos'!$C$1:$W$1,0))</f>
        <v>1659150.5972147908</v>
      </c>
      <c r="AR18" s="1">
        <f t="array" ref="AR18">U18*INDEX('10_Goos'!$C$2:$W$151,MATCH($A18&amp;$B18,'10_Goos'!$A$2:$A$151&amp;'10_Goos'!$B$2:$B$151,0),MATCH('10_Price'!AR$4,'10_Goos'!$C$1:$W$1,0))</f>
        <v>1780614.7677274302</v>
      </c>
      <c r="AS18" s="1">
        <f t="array" ref="AS18">V18*INDEX('10_Goos'!$C$2:$W$151,MATCH($A18&amp;$B18,'10_Goos'!$A$2:$A$151&amp;'10_Goos'!$B$2:$B$151,0),MATCH('10_Price'!AS$4,'10_Goos'!$C$1:$W$1,0))</f>
        <v>1910077.4787982968</v>
      </c>
      <c r="AT18" s="1">
        <f t="array" ref="AT18">W18*INDEX('10_Goos'!$C$2:$W$151,MATCH($A18&amp;$B18,'10_Goos'!$A$2:$A$151&amp;'10_Goos'!$B$2:$B$151,0),MATCH('10_Price'!AT$4,'10_Goos'!$C$1:$W$1,0))</f>
        <v>2048034.9240569316</v>
      </c>
    </row>
    <row r="19" spans="1:46" x14ac:dyDescent="0.25">
      <c r="A19" s="24" t="s">
        <v>33</v>
      </c>
      <c r="B19" s="14" t="s">
        <v>55</v>
      </c>
      <c r="C19" s="15">
        <v>0.63053437499999998</v>
      </c>
      <c r="D19" s="16">
        <v>2.8777968749999996</v>
      </c>
      <c r="E19" s="16">
        <v>7.8885351562499997</v>
      </c>
      <c r="F19" s="16">
        <v>10.097325</v>
      </c>
      <c r="G19" s="16">
        <v>11.057400000000001</v>
      </c>
      <c r="H19" s="16">
        <v>11.057400000000001</v>
      </c>
      <c r="I19" s="16">
        <v>11.057400000000001</v>
      </c>
      <c r="J19" s="16">
        <v>11.057400000000001</v>
      </c>
      <c r="K19" s="16">
        <v>11.057400000000001</v>
      </c>
      <c r="L19" s="16">
        <v>11.057400000000001</v>
      </c>
      <c r="M19" s="16">
        <v>11.057400000000001</v>
      </c>
      <c r="N19" s="16">
        <v>11.057400000000001</v>
      </c>
      <c r="O19" s="16">
        <v>11.057400000000001</v>
      </c>
      <c r="P19" s="16">
        <v>11.057400000000001</v>
      </c>
      <c r="Q19" s="16">
        <v>11.057400000000001</v>
      </c>
      <c r="R19" s="16">
        <v>11.057400000000001</v>
      </c>
      <c r="S19" s="16">
        <v>11.057400000000001</v>
      </c>
      <c r="T19" s="16">
        <v>11.057400000000001</v>
      </c>
      <c r="U19" s="16">
        <v>11.057400000000001</v>
      </c>
      <c r="V19" s="16">
        <v>11.057400000000001</v>
      </c>
      <c r="W19" s="16">
        <v>11.057400000000001</v>
      </c>
      <c r="X19" s="17"/>
      <c r="Y19"/>
      <c r="Z19" s="1">
        <f t="array" ref="Z19">C19*INDEX('10_Goos'!$C$2:$W$151,MATCH($A19&amp;$B19,'10_Goos'!$A$2:$A$151&amp;'10_Goos'!$B$2:$B$151,0),MATCH('10_Price'!Z$4,'10_Goos'!$C$1:$W$1,0))</f>
        <v>11276521.48695267</v>
      </c>
      <c r="AA19" s="1">
        <f t="array" ref="AA19">D19*INDEX('10_Goos'!$C$2:$W$151,MATCH($A19&amp;$B19,'10_Goos'!$A$2:$A$151&amp;'10_Goos'!$B$2:$B$151,0),MATCH('10_Price'!AA$4,'10_Goos'!$C$1:$W$1,0))</f>
        <v>57643855.557195686</v>
      </c>
      <c r="AB19" s="1">
        <f t="array" ref="AB19">E19*INDEX('10_Goos'!$C$2:$W$151,MATCH($A19&amp;$B19,'10_Goos'!$A$2:$A$151&amp;'10_Goos'!$B$2:$B$151,0),MATCH('10_Price'!AB$4,'10_Goos'!$C$1:$W$1,0))</f>
        <v>176284841.06995305</v>
      </c>
      <c r="AC19" s="1">
        <f t="array" ref="AC19">F19*INDEX('10_Goos'!$C$2:$W$151,MATCH($A19&amp;$B19,'10_Goos'!$A$2:$A$151&amp;'10_Goos'!$B$2:$B$151,0),MATCH('10_Price'!AC$4,'10_Goos'!$C$1:$W$1,0))</f>
        <v>250867539.4849605</v>
      </c>
      <c r="AD19" s="1">
        <f t="array" ref="AD19">G19*INDEX('10_Goos'!$C$2:$W$151,MATCH($A19&amp;$B19,'10_Goos'!$A$2:$A$151&amp;'10_Goos'!$B$2:$B$151,0),MATCH('10_Price'!AD$4,'10_Goos'!$C$1:$W$1,0))</f>
        <v>304486119.89690417</v>
      </c>
      <c r="AE19" s="1">
        <f t="array" ref="AE19">H19*INDEX('10_Goos'!$C$2:$W$151,MATCH($A19&amp;$B19,'10_Goos'!$A$2:$A$151&amp;'10_Goos'!$B$2:$B$151,0),MATCH('10_Price'!AE$4,'10_Goos'!$C$1:$W$1,0))</f>
        <v>336541439.55908751</v>
      </c>
      <c r="AF19" s="1">
        <f t="array" ref="AF19">I19*INDEX('10_Goos'!$C$2:$W$151,MATCH($A19&amp;$B19,'10_Goos'!$A$2:$A$151&amp;'10_Goos'!$B$2:$B$151,0),MATCH('10_Price'!AF$4,'10_Goos'!$C$1:$W$1,0))</f>
        <v>369112407.2724247</v>
      </c>
      <c r="AG19" s="1">
        <f t="array" ref="AG19">J19*INDEX('10_Goos'!$C$2:$W$151,MATCH($A19&amp;$B19,'10_Goos'!$A$2:$A$151&amp;'10_Goos'!$B$2:$B$151,0),MATCH('10_Price'!AG$4,'10_Goos'!$C$1:$W$1,0))</f>
        <v>404099118.15819651</v>
      </c>
      <c r="AH19" s="1">
        <f t="array" ref="AH19">K19*INDEX('10_Goos'!$C$2:$W$151,MATCH($A19&amp;$B19,'10_Goos'!$A$2:$A$151&amp;'10_Goos'!$B$2:$B$151,0),MATCH('10_Price'!AH$4,'10_Goos'!$C$1:$W$1,0))</f>
        <v>441661719.1143654</v>
      </c>
      <c r="AI19" s="1">
        <f t="array" ref="AI19">L19*INDEX('10_Goos'!$C$2:$W$151,MATCH($A19&amp;$B19,'10_Goos'!$A$2:$A$151&amp;'10_Goos'!$B$2:$B$151,0),MATCH('10_Price'!AI$4,'10_Goos'!$C$1:$W$1,0))</f>
        <v>481970332.37075478</v>
      </c>
      <c r="AJ19" s="1">
        <f t="array" ref="AJ19">M19*INDEX('10_Goos'!$C$2:$W$151,MATCH($A19&amp;$B19,'10_Goos'!$A$2:$A$151&amp;'10_Goos'!$B$2:$B$151,0),MATCH('10_Price'!AJ$4,'10_Goos'!$C$1:$W$1,0))</f>
        <v>525205652.654998</v>
      </c>
      <c r="AK19" s="1">
        <f t="array" ref="AK19">N19*INDEX('10_Goos'!$C$2:$W$151,MATCH($A19&amp;$B19,'10_Goos'!$A$2:$A$151&amp;'10_Goos'!$B$2:$B$151,0),MATCH('10_Price'!AK$4,'10_Goos'!$C$1:$W$1,0))</f>
        <v>565886452.56107676</v>
      </c>
      <c r="AL19" s="1">
        <f t="array" ref="AL19">O19*INDEX('10_Goos'!$C$2:$W$151,MATCH($A19&amp;$B19,'10_Goos'!$A$2:$A$151&amp;'10_Goos'!$B$2:$B$151,0),MATCH('10_Price'!AL$4,'10_Goos'!$C$1:$W$1,0))</f>
        <v>553089762.1582855</v>
      </c>
      <c r="AM19" s="1">
        <f t="array" ref="AM19">P19*INDEX('10_Goos'!$C$2:$W$151,MATCH($A19&amp;$B19,'10_Goos'!$A$2:$A$151&amp;'10_Goos'!$B$2:$B$151,0),MATCH('10_Price'!AM$4,'10_Goos'!$C$1:$W$1,0))</f>
        <v>566833937.0234971</v>
      </c>
      <c r="AN19" s="1">
        <f t="array" ref="AN19">Q19*INDEX('10_Goos'!$C$2:$W$151,MATCH($A19&amp;$B19,'10_Goos'!$A$2:$A$151&amp;'10_Goos'!$B$2:$B$151,0),MATCH('10_Price'!AN$4,'10_Goos'!$C$1:$W$1,0))</f>
        <v>580578111.88870859</v>
      </c>
      <c r="AO19" s="1">
        <f t="array" ref="AO19">R19*INDEX('10_Goos'!$C$2:$W$151,MATCH($A19&amp;$B19,'10_Goos'!$A$2:$A$151&amp;'10_Goos'!$B$2:$B$151,0),MATCH('10_Price'!AO$4,'10_Goos'!$C$1:$W$1,0))</f>
        <v>594322286.7539202</v>
      </c>
      <c r="AP19" s="1">
        <f t="array" ref="AP19">S19*INDEX('10_Goos'!$C$2:$W$151,MATCH($A19&amp;$B19,'10_Goos'!$A$2:$A$151&amp;'10_Goos'!$B$2:$B$151,0),MATCH('10_Price'!AP$4,'10_Goos'!$C$1:$W$1,0))</f>
        <v>608066461.61913073</v>
      </c>
      <c r="AQ19" s="1">
        <f t="array" ref="AQ19">T19*INDEX('10_Goos'!$C$2:$W$151,MATCH($A19&amp;$B19,'10_Goos'!$A$2:$A$151&amp;'10_Goos'!$B$2:$B$151,0),MATCH('10_Price'!AQ$4,'10_Goos'!$C$1:$W$1,0))</f>
        <v>621810636.48434222</v>
      </c>
      <c r="AR19" s="1">
        <f t="array" ref="AR19">U19*INDEX('10_Goos'!$C$2:$W$151,MATCH($A19&amp;$B19,'10_Goos'!$A$2:$A$151&amp;'10_Goos'!$B$2:$B$151,0),MATCH('10_Price'!AR$4,'10_Goos'!$C$1:$W$1,0))</f>
        <v>635554811.34955382</v>
      </c>
      <c r="AS19" s="1">
        <f t="array" ref="AS19">V19*INDEX('10_Goos'!$C$2:$W$151,MATCH($A19&amp;$B19,'10_Goos'!$A$2:$A$151&amp;'10_Goos'!$B$2:$B$151,0),MATCH('10_Price'!AS$4,'10_Goos'!$C$1:$W$1,0))</f>
        <v>649298986.21476543</v>
      </c>
      <c r="AT19" s="1">
        <f t="array" ref="AT19">W19*INDEX('10_Goos'!$C$2:$W$151,MATCH($A19&amp;$B19,'10_Goos'!$A$2:$A$151&amp;'10_Goos'!$B$2:$B$151,0),MATCH('10_Price'!AT$4,'10_Goos'!$C$1:$W$1,0))</f>
        <v>663043161.07997692</v>
      </c>
    </row>
    <row r="20" spans="1:46" x14ac:dyDescent="0.25">
      <c r="A20" s="24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C20*INDEX('10_Goos'!$C$2:$W$151,MATCH($A20&amp;$B20,'10_Goos'!$A$2:$A$151&amp;'10_Goos'!$B$2:$B$151,0),MATCH('10_Price'!Z$4,'10_Goos'!$C$1:$W$1,0))</f>
        <v>0</v>
      </c>
      <c r="AA20" s="1">
        <f t="array" ref="AA20">D20*INDEX('10_Goos'!$C$2:$W$151,MATCH($A20&amp;$B20,'10_Goos'!$A$2:$A$151&amp;'10_Goos'!$B$2:$B$151,0),MATCH('10_Price'!AA$4,'10_Goos'!$C$1:$W$1,0))</f>
        <v>0</v>
      </c>
      <c r="AB20" s="1">
        <f t="array" ref="AB20">E20*INDEX('10_Goos'!$C$2:$W$151,MATCH($A20&amp;$B20,'10_Goos'!$A$2:$A$151&amp;'10_Goos'!$B$2:$B$151,0),MATCH('10_Price'!AB$4,'10_Goos'!$C$1:$W$1,0))</f>
        <v>0</v>
      </c>
      <c r="AC20" s="1">
        <f t="array" ref="AC20">F20*INDEX('10_Goos'!$C$2:$W$151,MATCH($A20&amp;$B20,'10_Goos'!$A$2:$A$151&amp;'10_Goos'!$B$2:$B$151,0),MATCH('10_Price'!AC$4,'10_Goos'!$C$1:$W$1,0))</f>
        <v>0</v>
      </c>
      <c r="AD20" s="1">
        <f t="array" ref="AD20">G20*INDEX('10_Goos'!$C$2:$W$151,MATCH($A20&amp;$B20,'10_Goos'!$A$2:$A$151&amp;'10_Goos'!$B$2:$B$151,0),MATCH('10_Price'!AD$4,'10_Goos'!$C$1:$W$1,0))</f>
        <v>0</v>
      </c>
      <c r="AE20" s="1">
        <f t="array" ref="AE20">H20*INDEX('10_Goos'!$C$2:$W$151,MATCH($A20&amp;$B20,'10_Goos'!$A$2:$A$151&amp;'10_Goos'!$B$2:$B$151,0),MATCH('10_Price'!AE$4,'10_Goos'!$C$1:$W$1,0))</f>
        <v>0</v>
      </c>
      <c r="AF20" s="1">
        <f t="array" ref="AF20">I20*INDEX('10_Goos'!$C$2:$W$151,MATCH($A20&amp;$B20,'10_Goos'!$A$2:$A$151&amp;'10_Goos'!$B$2:$B$151,0),MATCH('10_Price'!AF$4,'10_Goos'!$C$1:$W$1,0))</f>
        <v>0</v>
      </c>
      <c r="AG20" s="1">
        <f t="array" ref="AG20">J20*INDEX('10_Goos'!$C$2:$W$151,MATCH($A20&amp;$B20,'10_Goos'!$A$2:$A$151&amp;'10_Goos'!$B$2:$B$151,0),MATCH('10_Price'!AG$4,'10_Goos'!$C$1:$W$1,0))</f>
        <v>0</v>
      </c>
      <c r="AH20" s="1">
        <f t="array" ref="AH20">K20*INDEX('10_Goos'!$C$2:$W$151,MATCH($A20&amp;$B20,'10_Goos'!$A$2:$A$151&amp;'10_Goos'!$B$2:$B$151,0),MATCH('10_Price'!AH$4,'10_Goos'!$C$1:$W$1,0))</f>
        <v>0</v>
      </c>
      <c r="AI20" s="1">
        <f t="array" ref="AI20">L20*INDEX('10_Goos'!$C$2:$W$151,MATCH($A20&amp;$B20,'10_Goos'!$A$2:$A$151&amp;'10_Goos'!$B$2:$B$151,0),MATCH('10_Price'!AI$4,'10_Goos'!$C$1:$W$1,0))</f>
        <v>0</v>
      </c>
      <c r="AJ20" s="1">
        <f t="array" ref="AJ20">M20*INDEX('10_Goos'!$C$2:$W$151,MATCH($A20&amp;$B20,'10_Goos'!$A$2:$A$151&amp;'10_Goos'!$B$2:$B$151,0),MATCH('10_Price'!AJ$4,'10_Goos'!$C$1:$W$1,0))</f>
        <v>0</v>
      </c>
      <c r="AK20" s="1">
        <f t="array" ref="AK20">N20*INDEX('10_Goos'!$C$2:$W$151,MATCH($A20&amp;$B20,'10_Goos'!$A$2:$A$151&amp;'10_Goos'!$B$2:$B$151,0),MATCH('10_Price'!AK$4,'10_Goos'!$C$1:$W$1,0))</f>
        <v>0</v>
      </c>
      <c r="AL20" s="1">
        <f t="array" ref="AL20">O20*INDEX('10_Goos'!$C$2:$W$151,MATCH($A20&amp;$B20,'10_Goos'!$A$2:$A$151&amp;'10_Goos'!$B$2:$B$151,0),MATCH('10_Price'!AL$4,'10_Goos'!$C$1:$W$1,0))</f>
        <v>0</v>
      </c>
      <c r="AM20" s="1">
        <f t="array" ref="AM20">P20*INDEX('10_Goos'!$C$2:$W$151,MATCH($A20&amp;$B20,'10_Goos'!$A$2:$A$151&amp;'10_Goos'!$B$2:$B$151,0),MATCH('10_Price'!AM$4,'10_Goos'!$C$1:$W$1,0))</f>
        <v>0</v>
      </c>
      <c r="AN20" s="1">
        <f t="array" ref="AN20">Q20*INDEX('10_Goos'!$C$2:$W$151,MATCH($A20&amp;$B20,'10_Goos'!$A$2:$A$151&amp;'10_Goos'!$B$2:$B$151,0),MATCH('10_Price'!AN$4,'10_Goos'!$C$1:$W$1,0))</f>
        <v>0</v>
      </c>
      <c r="AO20" s="1">
        <f t="array" ref="AO20">R20*INDEX('10_Goos'!$C$2:$W$151,MATCH($A20&amp;$B20,'10_Goos'!$A$2:$A$151&amp;'10_Goos'!$B$2:$B$151,0),MATCH('10_Price'!AO$4,'10_Goos'!$C$1:$W$1,0))</f>
        <v>0</v>
      </c>
      <c r="AP20" s="1">
        <f t="array" ref="AP20">S20*INDEX('10_Goos'!$C$2:$W$151,MATCH($A20&amp;$B20,'10_Goos'!$A$2:$A$151&amp;'10_Goos'!$B$2:$B$151,0),MATCH('10_Price'!AP$4,'10_Goos'!$C$1:$W$1,0))</f>
        <v>0</v>
      </c>
      <c r="AQ20" s="1">
        <f t="array" ref="AQ20">T20*INDEX('10_Goos'!$C$2:$W$151,MATCH($A20&amp;$B20,'10_Goos'!$A$2:$A$151&amp;'10_Goos'!$B$2:$B$151,0),MATCH('10_Price'!AQ$4,'10_Goos'!$C$1:$W$1,0))</f>
        <v>0</v>
      </c>
      <c r="AR20" s="1">
        <f t="array" ref="AR20">U20*INDEX('10_Goos'!$C$2:$W$151,MATCH($A20&amp;$B20,'10_Goos'!$A$2:$A$151&amp;'10_Goos'!$B$2:$B$151,0),MATCH('10_Price'!AR$4,'10_Goos'!$C$1:$W$1,0))</f>
        <v>0</v>
      </c>
      <c r="AS20" s="1">
        <f t="array" ref="AS20">V20*INDEX('10_Goos'!$C$2:$W$151,MATCH($A20&amp;$B20,'10_Goos'!$A$2:$A$151&amp;'10_Goos'!$B$2:$B$151,0),MATCH('10_Price'!AS$4,'10_Goos'!$C$1:$W$1,0))</f>
        <v>0</v>
      </c>
      <c r="AT20" s="1">
        <f t="array" ref="AT20">W20*INDEX('10_Goos'!$C$2:$W$151,MATCH($A20&amp;$B20,'10_Goos'!$A$2:$A$151&amp;'10_Goos'!$B$2:$B$151,0),MATCH('10_Price'!AT$4,'10_Goos'!$C$1:$W$1,0))</f>
        <v>0</v>
      </c>
    </row>
    <row r="21" spans="1:46" x14ac:dyDescent="0.25">
      <c r="A21" s="24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C21*INDEX('10_Goos'!$C$2:$W$151,MATCH($A21&amp;$B21,'10_Goos'!$A$2:$A$151&amp;'10_Goos'!$B$2:$B$151,0),MATCH('10_Price'!Z$4,'10_Goos'!$C$1:$W$1,0))</f>
        <v>254173.97370899594</v>
      </c>
      <c r="AA21" s="1">
        <f t="array" ref="AA21">D21*INDEX('10_Goos'!$C$2:$W$151,MATCH($A21&amp;$B21,'10_Goos'!$A$2:$A$151&amp;'10_Goos'!$B$2:$B$151,0),MATCH('10_Price'!AA$4,'10_Goos'!$C$1:$W$1,0))</f>
        <v>284680.40800469491</v>
      </c>
      <c r="AB21" s="1">
        <f t="array" ref="AB21">E21*INDEX('10_Goos'!$C$2:$W$151,MATCH($A21&amp;$B21,'10_Goos'!$A$2:$A$151&amp;'10_Goos'!$B$2:$B$151,0),MATCH('10_Price'!AB$4,'10_Goos'!$C$1:$W$1,0))</f>
        <v>317602.05079569155</v>
      </c>
      <c r="AC21" s="1">
        <f t="array" ref="AC21">F21*INDEX('10_Goos'!$C$2:$W$151,MATCH($A21&amp;$B21,'10_Goos'!$A$2:$A$151&amp;'10_Goos'!$B$2:$B$151,0),MATCH('10_Price'!AC$4,'10_Goos'!$C$1:$W$1,0))</f>
        <v>353104.15684577631</v>
      </c>
      <c r="AD21" s="1">
        <f t="array" ref="AD21">G21*INDEX('10_Goos'!$C$2:$W$151,MATCH($A21&amp;$B21,'10_Goos'!$A$2:$A$151&amp;'10_Goos'!$B$2:$B$151,0),MATCH('10_Price'!AD$4,'10_Goos'!$C$1:$W$1,0))</f>
        <v>391362.46837388055</v>
      </c>
      <c r="AE21" s="1">
        <f t="array" ref="AE21">H21*INDEX('10_Goos'!$C$2:$W$151,MATCH($A21&amp;$B21,'10_Goos'!$A$2:$A$151&amp;'10_Goos'!$B$2:$B$151,0),MATCH('10_Price'!AE$4,'10_Goos'!$C$1:$W$1,0))</f>
        <v>432563.85066268028</v>
      </c>
      <c r="AF21" s="1">
        <f t="array" ref="AF21">I21*INDEX('10_Goos'!$C$2:$W$151,MATCH($A21&amp;$B21,'10_Goos'!$A$2:$A$151&amp;'10_Goos'!$B$2:$B$151,0),MATCH('10_Price'!AF$4,'10_Goos'!$C$1:$W$1,0))</f>
        <v>474428.00632906507</v>
      </c>
      <c r="AG21" s="1">
        <f t="array" ref="AG21">J21*INDEX('10_Goos'!$C$2:$W$151,MATCH($A21&amp;$B21,'10_Goos'!$A$2:$A$151&amp;'10_Goos'!$B$2:$B$151,0),MATCH('10_Price'!AG$4,'10_Goos'!$C$1:$W$1,0))</f>
        <v>519397.16793543042</v>
      </c>
      <c r="AH21" s="1">
        <f t="array" ref="AH21">K21*INDEX('10_Goos'!$C$2:$W$151,MATCH($A21&amp;$B21,'10_Goos'!$A$2:$A$151&amp;'10_Goos'!$B$2:$B$151,0),MATCH('10_Price'!AH$4,'10_Goos'!$C$1:$W$1,0))</f>
        <v>567677.17568660923</v>
      </c>
      <c r="AI21" s="1">
        <f t="array" ref="AI21">L21*INDEX('10_Goos'!$C$2:$W$151,MATCH($A21&amp;$B21,'10_Goos'!$A$2:$A$151&amp;'10_Goos'!$B$2:$B$151,0),MATCH('10_Price'!AI$4,'10_Goos'!$C$1:$W$1,0))</f>
        <v>619486.69129306986</v>
      </c>
      <c r="AJ21" s="1">
        <f t="array" ref="AJ21">M21*INDEX('10_Goos'!$C$2:$W$151,MATCH($A21&amp;$B21,'10_Goos'!$A$2:$A$151&amp;'10_Goos'!$B$2:$B$151,0),MATCH('10_Price'!AJ$4,'10_Goos'!$C$1:$W$1,0))</f>
        <v>675057.9655209576</v>
      </c>
      <c r="AK21" s="1">
        <f t="array" ref="AK21">N21*INDEX('10_Goos'!$C$2:$W$151,MATCH($A21&amp;$B21,'10_Goos'!$A$2:$A$151&amp;'10_Goos'!$B$2:$B$151,0),MATCH('10_Price'!AK$4,'10_Goos'!$C$1:$W$1,0))</f>
        <v>727345.86052273214</v>
      </c>
      <c r="AL21" s="1">
        <f t="array" ref="AL21">O21*INDEX('10_Goos'!$C$2:$W$151,MATCH($A21&amp;$B21,'10_Goos'!$A$2:$A$151&amp;'10_Goos'!$B$2:$B$151,0),MATCH('10_Price'!AL$4,'10_Goos'!$C$1:$W$1,0))</f>
        <v>783174.90011088143</v>
      </c>
      <c r="AM21" s="1">
        <f t="array" ref="AM21">P21*INDEX('10_Goos'!$C$2:$W$151,MATCH($A21&amp;$B21,'10_Goos'!$A$2:$A$151&amp;'10_Goos'!$B$2:$B$151,0),MATCH('10_Price'!AM$4,'10_Goos'!$C$1:$W$1,0))</f>
        <v>842768.47900653805</v>
      </c>
      <c r="AN21" s="1">
        <f t="array" ref="AN21">Q21*INDEX('10_Goos'!$C$2:$W$151,MATCH($A21&amp;$B21,'10_Goos'!$A$2:$A$151&amp;'10_Goos'!$B$2:$B$151,0),MATCH('10_Price'!AN$4,'10_Goos'!$C$1:$W$1,0))</f>
        <v>906363.47854148422</v>
      </c>
      <c r="AO21" s="1">
        <f t="array" ref="AO21">R21*INDEX('10_Goos'!$C$2:$W$151,MATCH($A21&amp;$B21,'10_Goos'!$A$2:$A$151&amp;'10_Goos'!$B$2:$B$151,0),MATCH('10_Price'!AO$4,'10_Goos'!$C$1:$W$1,0))</f>
        <v>974211.05683240842</v>
      </c>
      <c r="AP21" s="1">
        <f t="array" ref="AP21">S21*INDEX('10_Goos'!$C$2:$W$151,MATCH($A21&amp;$B21,'10_Goos'!$A$2:$A$151&amp;'10_Goos'!$B$2:$B$151,0),MATCH('10_Price'!AP$4,'10_Goos'!$C$1:$W$1,0))</f>
        <v>1046577.4842560716</v>
      </c>
      <c r="AQ21" s="1">
        <f t="array" ref="AQ21">T21*INDEX('10_Goos'!$C$2:$W$151,MATCH($A21&amp;$B21,'10_Goos'!$A$2:$A$151&amp;'10_Goos'!$B$2:$B$151,0),MATCH('10_Price'!AQ$4,'10_Goos'!$C$1:$W$1,0))</f>
        <v>1123745.0267800197</v>
      </c>
      <c r="AR21" s="1">
        <f t="array" ref="AR21">U21*INDEX('10_Goos'!$C$2:$W$151,MATCH($A21&amp;$B21,'10_Goos'!$A$2:$A$151&amp;'10_Goos'!$B$2:$B$151,0),MATCH('10_Price'!AR$4,'10_Goos'!$C$1:$W$1,0))</f>
        <v>1206012.8798457235</v>
      </c>
      <c r="AS21" s="1">
        <f t="array" ref="AS21">V21*INDEX('10_Goos'!$C$2:$W$151,MATCH($A21&amp;$B21,'10_Goos'!$A$2:$A$151&amp;'10_Goos'!$B$2:$B$151,0),MATCH('10_Price'!AS$4,'10_Goos'!$C$1:$W$1,0))</f>
        <v>1293698.1556510448</v>
      </c>
      <c r="AT21" s="1">
        <f t="array" ref="AT21">W21*INDEX('10_Goos'!$C$2:$W$151,MATCH($A21&amp;$B21,'10_Goos'!$A$2:$A$151&amp;'10_Goos'!$B$2:$B$151,0),MATCH('10_Price'!AT$4,'10_Goos'!$C$1:$W$1,0))</f>
        <v>1387136.9268372864</v>
      </c>
    </row>
    <row r="22" spans="1:46" x14ac:dyDescent="0.25">
      <c r="A22" s="24" t="s">
        <v>33</v>
      </c>
      <c r="B22" s="14" t="s">
        <v>31</v>
      </c>
      <c r="C22" s="15">
        <v>5.5351499999999989</v>
      </c>
      <c r="D22" s="16">
        <v>12.621656249999999</v>
      </c>
      <c r="E22" s="16">
        <v>16.155719999999999</v>
      </c>
      <c r="F22" s="16">
        <v>17.691839999999996</v>
      </c>
      <c r="G22" s="16">
        <v>17.691839999999996</v>
      </c>
      <c r="H22" s="16">
        <v>17.691839999999996</v>
      </c>
      <c r="I22" s="16">
        <v>17.691839999999996</v>
      </c>
      <c r="J22" s="16">
        <v>17.691839999999996</v>
      </c>
      <c r="K22" s="16">
        <v>17.691839999999996</v>
      </c>
      <c r="L22" s="16">
        <v>17.691839999999996</v>
      </c>
      <c r="M22" s="16">
        <v>17.691839999999996</v>
      </c>
      <c r="N22" s="16">
        <v>17.691839999999996</v>
      </c>
      <c r="O22" s="16">
        <v>17.691839999999996</v>
      </c>
      <c r="P22" s="16">
        <v>17.691839999999996</v>
      </c>
      <c r="Q22" s="16">
        <v>17.691839999999996</v>
      </c>
      <c r="R22" s="16">
        <v>17.691839999999996</v>
      </c>
      <c r="S22" s="16">
        <v>17.691839999999996</v>
      </c>
      <c r="T22" s="16">
        <v>17.691839999999996</v>
      </c>
      <c r="U22" s="16">
        <v>17.691839999999996</v>
      </c>
      <c r="V22" s="16">
        <v>17.691839999999996</v>
      </c>
      <c r="W22" s="16">
        <v>17.691839999999996</v>
      </c>
      <c r="X22" s="17"/>
      <c r="Y22"/>
      <c r="Z22" s="1">
        <f t="array" ref="Z22">C22*INDEX('10_Goos'!$C$2:$W$151,MATCH($A22&amp;$B22,'10_Goos'!$A$2:$A$151&amp;'10_Goos'!$B$2:$B$151,0),MATCH('10_Price'!Z$4,'10_Goos'!$C$1:$W$1,0))</f>
        <v>471752.56820719945</v>
      </c>
      <c r="AA22" s="1">
        <f t="array" ref="AA22">D22*INDEX('10_Goos'!$C$2:$W$151,MATCH($A22&amp;$B22,'10_Goos'!$A$2:$A$151&amp;'10_Goos'!$B$2:$B$151,0),MATCH('10_Price'!AA$4,'10_Goos'!$C$1:$W$1,0))</f>
        <v>1204835.42276918</v>
      </c>
      <c r="AB22" s="1">
        <f t="array" ref="AB22">E22*INDEX('10_Goos'!$C$2:$W$151,MATCH($A22&amp;$B22,'10_Goos'!$A$2:$A$151&amp;'10_Goos'!$B$2:$B$151,0),MATCH('10_Price'!AB$4,'10_Goos'!$C$1:$W$1,0))</f>
        <v>1720534.6194905175</v>
      </c>
      <c r="AC22" s="1">
        <f t="array" ref="AC22">F22*INDEX('10_Goos'!$C$2:$W$151,MATCH($A22&amp;$B22,'10_Goos'!$A$2:$A$151&amp;'10_Goos'!$B$2:$B$151,0),MATCH('10_Price'!AC$4,'10_Goos'!$C$1:$W$1,0))</f>
        <v>2094737.6240106798</v>
      </c>
      <c r="AD22" s="1">
        <f t="array" ref="AD22">G22*INDEX('10_Goos'!$C$2:$W$151,MATCH($A22&amp;$B22,'10_Goos'!$A$2:$A$151&amp;'10_Goos'!$B$2:$B$151,0),MATCH('10_Price'!AD$4,'10_Goos'!$C$1:$W$1,0))</f>
        <v>2321699.3378146971</v>
      </c>
      <c r="AE22" s="1">
        <f t="array" ref="AE22">H22*INDEX('10_Goos'!$C$2:$W$151,MATCH($A22&amp;$B22,'10_Goos'!$A$2:$A$151&amp;'10_Goos'!$B$2:$B$151,0),MATCH('10_Price'!AE$4,'10_Goos'!$C$1:$W$1,0))</f>
        <v>2566120.3789391061</v>
      </c>
      <c r="AF22" s="1">
        <f t="array" ref="AF22">I22*INDEX('10_Goos'!$C$2:$W$151,MATCH($A22&amp;$B22,'10_Goos'!$A$2:$A$151&amp;'10_Goos'!$B$2:$B$151,0),MATCH('10_Price'!AF$4,'10_Goos'!$C$1:$W$1,0))</f>
        <v>2814473.2240462573</v>
      </c>
      <c r="AG22" s="1">
        <f t="array" ref="AG22">J22*INDEX('10_Goos'!$C$2:$W$151,MATCH($A22&amp;$B22,'10_Goos'!$A$2:$A$151&amp;'10_Goos'!$B$2:$B$151,0),MATCH('10_Price'!AG$4,'10_Goos'!$C$1:$W$1,0))</f>
        <v>3081246.0527167884</v>
      </c>
      <c r="AH22" s="1">
        <f t="array" ref="AH22">K22*INDEX('10_Goos'!$C$2:$W$151,MATCH($A22&amp;$B22,'10_Goos'!$A$2:$A$151&amp;'10_Goos'!$B$2:$B$151,0),MATCH('10_Price'!AH$4,'10_Goos'!$C$1:$W$1,0))</f>
        <v>3367659.9811942577</v>
      </c>
      <c r="AI22" s="1">
        <f t="array" ref="AI22">L22*INDEX('10_Goos'!$C$2:$W$151,MATCH($A22&amp;$B22,'10_Goos'!$A$2:$A$151&amp;'10_Goos'!$B$2:$B$151,0),MATCH('10_Price'!AI$4,'10_Goos'!$C$1:$W$1,0))</f>
        <v>3675012.1873876872</v>
      </c>
      <c r="AJ22" s="1">
        <f t="array" ref="AJ22">M22*INDEX('10_Goos'!$C$2:$W$151,MATCH($A22&amp;$B22,'10_Goos'!$A$2:$A$151&amp;'10_Goos'!$B$2:$B$151,0),MATCH('10_Price'!AJ$4,'10_Goos'!$C$1:$W$1,0))</f>
        <v>4004680.4642474744</v>
      </c>
      <c r="AK22" s="1">
        <f t="array" ref="AK22">N22*INDEX('10_Goos'!$C$2:$W$151,MATCH($A22&amp;$B22,'10_Goos'!$A$2:$A$151&amp;'10_Goos'!$B$2:$B$151,0),MATCH('10_Price'!AK$4,'10_Goos'!$C$1:$W$1,0))</f>
        <v>4314870.5846893992</v>
      </c>
      <c r="AL22" s="1">
        <f t="array" ref="AL22">O22*INDEX('10_Goos'!$C$2:$W$151,MATCH($A22&amp;$B22,'10_Goos'!$A$2:$A$151&amp;'10_Goos'!$B$2:$B$151,0),MATCH('10_Price'!AL$4,'10_Goos'!$C$1:$W$1,0))</f>
        <v>4646068.0160148954</v>
      </c>
      <c r="AM22" s="1">
        <f t="array" ref="AM22">P22*INDEX('10_Goos'!$C$2:$W$151,MATCH($A22&amp;$B22,'10_Goos'!$A$2:$A$151&amp;'10_Goos'!$B$2:$B$151,0),MATCH('10_Price'!AM$4,'10_Goos'!$C$1:$W$1,0))</f>
        <v>4999598.0140112322</v>
      </c>
      <c r="AN22" s="1">
        <f t="array" ref="AN22">Q22*INDEX('10_Goos'!$C$2:$W$151,MATCH($A22&amp;$B22,'10_Goos'!$A$2:$A$151&amp;'10_Goos'!$B$2:$B$151,0),MATCH('10_Price'!AN$4,'10_Goos'!$C$1:$W$1,0))</f>
        <v>5376865.8417671565</v>
      </c>
      <c r="AO22" s="1">
        <f t="array" ref="AO22">R22*INDEX('10_Goos'!$C$2:$W$151,MATCH($A22&amp;$B22,'10_Goos'!$A$2:$A$151&amp;'10_Goos'!$B$2:$B$151,0),MATCH('10_Price'!AO$4,'10_Goos'!$C$1:$W$1,0))</f>
        <v>5779361.4572636373</v>
      </c>
      <c r="AP22" s="1">
        <f t="array" ref="AP22">S22*INDEX('10_Goos'!$C$2:$W$151,MATCH($A22&amp;$B22,'10_Goos'!$A$2:$A$151&amp;'10_Goos'!$B$2:$B$151,0),MATCH('10_Price'!AP$4,'10_Goos'!$C$1:$W$1,0))</f>
        <v>6208664.4697053609</v>
      </c>
      <c r="AQ22" s="1">
        <f t="array" ref="AQ22">T22*INDEX('10_Goos'!$C$2:$W$151,MATCH($A22&amp;$B22,'10_Goos'!$A$2:$A$151&amp;'10_Goos'!$B$2:$B$151,0),MATCH('10_Price'!AQ$4,'10_Goos'!$C$1:$W$1,0))</f>
        <v>6666449.3797480892</v>
      </c>
      <c r="AR22" s="1">
        <f t="array" ref="AR22">U22*INDEX('10_Goos'!$C$2:$W$151,MATCH($A22&amp;$B22,'10_Goos'!$A$2:$A$151&amp;'10_Goos'!$B$2:$B$151,0),MATCH('10_Price'!AR$4,'10_Goos'!$C$1:$W$1,0))</f>
        <v>7154491.1196208438</v>
      </c>
      <c r="AS22" s="1">
        <f t="array" ref="AS22">V22*INDEX('10_Goos'!$C$2:$W$151,MATCH($A22&amp;$B22,'10_Goos'!$A$2:$A$151&amp;'10_Goos'!$B$2:$B$151,0),MATCH('10_Price'!AS$4,'10_Goos'!$C$1:$W$1,0))</f>
        <v>7674670.9100314891</v>
      </c>
      <c r="AT22" s="1">
        <f t="array" ref="AT22">W22*INDEX('10_Goos'!$C$2:$W$151,MATCH($A22&amp;$B22,'10_Goos'!$A$2:$A$151&amp;'10_Goos'!$B$2:$B$151,0),MATCH('10_Price'!AT$4,'10_Goos'!$C$1:$W$1,0))</f>
        <v>8228982.4516841462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11.488821749999998</v>
      </c>
      <c r="I23" s="3">
        <v>11.488821749999998</v>
      </c>
      <c r="J23" s="3">
        <v>11.488821749999998</v>
      </c>
      <c r="K23" s="3">
        <v>11.488821749999998</v>
      </c>
      <c r="L23" s="3">
        <v>11.488821749999998</v>
      </c>
      <c r="M23" s="3">
        <v>11.488821749999998</v>
      </c>
      <c r="N23" s="3">
        <v>11.488821749999998</v>
      </c>
      <c r="O23" s="3">
        <v>11.488821749999998</v>
      </c>
      <c r="P23" s="3">
        <v>11.488821749999998</v>
      </c>
      <c r="Q23" s="3">
        <v>11.488821749999998</v>
      </c>
      <c r="R23" s="3">
        <v>11.488821749999998</v>
      </c>
      <c r="S23" s="3">
        <v>11.488821749999998</v>
      </c>
      <c r="T23" s="3">
        <v>11.488821749999998</v>
      </c>
      <c r="U23" s="3">
        <v>11.488821749999998</v>
      </c>
      <c r="V23" s="3">
        <v>11.488821749999998</v>
      </c>
      <c r="W23" s="3">
        <v>11.488821749999998</v>
      </c>
      <c r="X23" s="13"/>
      <c r="Y23"/>
      <c r="Z23" s="1">
        <f t="array" ref="Z23">C23*INDEX('10_Goos'!$C$2:$W$151,MATCH($A23&amp;$B23,'10_Goos'!$A$2:$A$151&amp;'10_Goos'!$B$2:$B$151,0),MATCH('10_Price'!Z$4,'10_Goos'!$C$1:$W$1,0))</f>
        <v>0</v>
      </c>
      <c r="AA23" s="1">
        <f t="array" ref="AA23">D23*INDEX('10_Goos'!$C$2:$W$151,MATCH($A23&amp;$B23,'10_Goos'!$A$2:$A$151&amp;'10_Goos'!$B$2:$B$151,0),MATCH('10_Price'!AA$4,'10_Goos'!$C$1:$W$1,0))</f>
        <v>0</v>
      </c>
      <c r="AB23" s="1">
        <f t="array" ref="AB23">E23*INDEX('10_Goos'!$C$2:$W$151,MATCH($A23&amp;$B23,'10_Goos'!$A$2:$A$151&amp;'10_Goos'!$B$2:$B$151,0),MATCH('10_Price'!AB$4,'10_Goos'!$C$1:$W$1,0))</f>
        <v>0</v>
      </c>
      <c r="AC23" s="1">
        <f t="array" ref="AC23">F23*INDEX('10_Goos'!$C$2:$W$151,MATCH($A23&amp;$B23,'10_Goos'!$A$2:$A$151&amp;'10_Goos'!$B$2:$B$151,0),MATCH('10_Price'!AC$4,'10_Goos'!$C$1:$W$1,0))</f>
        <v>0</v>
      </c>
      <c r="AD23" s="1">
        <f t="array" ref="AD23">G23*INDEX('10_Goos'!$C$2:$W$151,MATCH($A23&amp;$B23,'10_Goos'!$A$2:$A$151&amp;'10_Goos'!$B$2:$B$151,0),MATCH('10_Price'!AD$4,'10_Goos'!$C$1:$W$1,0))</f>
        <v>0</v>
      </c>
      <c r="AE23" s="1">
        <f t="array" ref="AE23">H23*INDEX('10_Goos'!$C$2:$W$151,MATCH($A23&amp;$B23,'10_Goos'!$A$2:$A$151&amp;'10_Goos'!$B$2:$B$151,0),MATCH('10_Price'!AE$4,'10_Goos'!$C$1:$W$1,0))</f>
        <v>260661.97299305996</v>
      </c>
      <c r="AF23" s="1">
        <f t="array" ref="AF23">I23*INDEX('10_Goos'!$C$2:$W$151,MATCH($A23&amp;$B23,'10_Goos'!$A$2:$A$151&amp;'10_Goos'!$B$2:$B$151,0),MATCH('10_Price'!AF$4,'10_Goos'!$C$1:$W$1,0))</f>
        <v>285889.2160855431</v>
      </c>
      <c r="AG23" s="1">
        <f t="array" ref="AG23">J23*INDEX('10_Goos'!$C$2:$W$151,MATCH($A23&amp;$B23,'10_Goos'!$A$2:$A$151&amp;'10_Goos'!$B$2:$B$151,0),MATCH('10_Price'!AG$4,'10_Goos'!$C$1:$W$1,0))</f>
        <v>312987.52855479321</v>
      </c>
      <c r="AH23" s="1">
        <f t="array" ref="AH23">K23*INDEX('10_Goos'!$C$2:$W$151,MATCH($A23&amp;$B23,'10_Goos'!$A$2:$A$151&amp;'10_Goos'!$B$2:$B$151,0),MATCH('10_Price'!AH$4,'10_Goos'!$C$1:$W$1,0))</f>
        <v>342080.94923075283</v>
      </c>
      <c r="AI23" s="1">
        <f t="array" ref="AI23">L23*INDEX('10_Goos'!$C$2:$W$151,MATCH($A23&amp;$B23,'10_Goos'!$A$2:$A$151&amp;'10_Goos'!$B$2:$B$151,0),MATCH('10_Price'!AI$4,'10_Goos'!$C$1:$W$1,0))</f>
        <v>373301.24315292295</v>
      </c>
      <c r="AJ23" s="1">
        <f t="array" ref="AJ23">M23*INDEX('10_Goos'!$C$2:$W$151,MATCH($A23&amp;$B23,'10_Goos'!$A$2:$A$151&amp;'10_Goos'!$B$2:$B$151,0),MATCH('10_Price'!AJ$4,'10_Goos'!$C$1:$W$1,0))</f>
        <v>406788.36409423221</v>
      </c>
      <c r="AK23" s="1">
        <f t="array" ref="AK23">N23*INDEX('10_Goos'!$C$2:$W$151,MATCH($A23&amp;$B23,'10_Goos'!$A$2:$A$151&amp;'10_Goos'!$B$2:$B$151,0),MATCH('10_Price'!AK$4,'10_Goos'!$C$1:$W$1,0))</f>
        <v>438296.92833032436</v>
      </c>
      <c r="AL23" s="1">
        <f t="array" ref="AL23">O23*INDEX('10_Goos'!$C$2:$W$151,MATCH($A23&amp;$B23,'10_Goos'!$A$2:$A$151&amp;'10_Goos'!$B$2:$B$151,0),MATCH('10_Price'!AL$4,'10_Goos'!$C$1:$W$1,0))</f>
        <v>471939.37807979062</v>
      </c>
      <c r="AM23" s="1">
        <f t="array" ref="AM23">P23*INDEX('10_Goos'!$C$2:$W$151,MATCH($A23&amp;$B23,'10_Goos'!$A$2:$A$151&amp;'10_Goos'!$B$2:$B$151,0),MATCH('10_Price'!AM$4,'10_Goos'!$C$1:$W$1,0))</f>
        <v>507850.33048337692</v>
      </c>
      <c r="AN23" s="1">
        <f t="array" ref="AN23">Q23*INDEX('10_Goos'!$C$2:$W$151,MATCH($A23&amp;$B23,'10_Goos'!$A$2:$A$151&amp;'10_Goos'!$B$2:$B$151,0),MATCH('10_Price'!AN$4,'10_Goos'!$C$1:$W$1,0))</f>
        <v>546172.5296821224</v>
      </c>
      <c r="AO23" s="1">
        <f t="array" ref="AO23">R23*INDEX('10_Goos'!$C$2:$W$151,MATCH($A23&amp;$B23,'10_Goos'!$A$2:$A$151&amp;'10_Goos'!$B$2:$B$151,0),MATCH('10_Price'!AO$4,'10_Goos'!$C$1:$W$1,0))</f>
        <v>587057.32297453447</v>
      </c>
      <c r="AP23" s="1">
        <f t="array" ref="AP23">S23*INDEX('10_Goos'!$C$2:$W$151,MATCH($A23&amp;$B23,'10_Goos'!$A$2:$A$151&amp;'10_Goos'!$B$2:$B$151,0),MATCH('10_Price'!AP$4,'10_Goos'!$C$1:$W$1,0))</f>
        <v>630665.16427198215</v>
      </c>
      <c r="AQ23" s="1">
        <f t="array" ref="AQ23">T23*INDEX('10_Goos'!$C$2:$W$151,MATCH($A23&amp;$B23,'10_Goos'!$A$2:$A$151&amp;'10_Goos'!$B$2:$B$151,0),MATCH('10_Price'!AQ$4,'10_Goos'!$C$1:$W$1,0))</f>
        <v>677166.14639173821</v>
      </c>
      <c r="AR23" s="1">
        <f t="array" ref="AR23">U23*INDEX('10_Goos'!$C$2:$W$151,MATCH($A23&amp;$B23,'10_Goos'!$A$2:$A$151&amp;'10_Goos'!$B$2:$B$151,0),MATCH('10_Price'!AR$4,'10_Goos'!$C$1:$W$1,0))</f>
        <v>726740.56381278939</v>
      </c>
      <c r="AS23" s="1">
        <f t="array" ref="AS23">V23*INDEX('10_Goos'!$C$2:$W$151,MATCH($A23&amp;$B23,'10_Goos'!$A$2:$A$151&amp;'10_Goos'!$B$2:$B$151,0),MATCH('10_Price'!AS$4,'10_Goos'!$C$1:$W$1,0))</f>
        <v>779579.50760996784</v>
      </c>
      <c r="AT23" s="1">
        <f t="array" ref="AT23">W23*INDEX('10_Goos'!$C$2:$W$151,MATCH($A23&amp;$B23,'10_Goos'!$A$2:$A$151&amp;'10_Goos'!$B$2:$B$151,0),MATCH('10_Price'!AT$4,'10_Goos'!$C$1:$W$1,0))</f>
        <v>835885.49437733134</v>
      </c>
    </row>
    <row r="24" spans="1:46" x14ac:dyDescent="0.25">
      <c r="A24" s="24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C24*INDEX('10_Goos'!$C$2:$W$151,MATCH($A24&amp;$B24,'10_Goos'!$A$2:$A$151&amp;'10_Goos'!$B$2:$B$151,0),MATCH('10_Price'!Z$4,'10_Goos'!$C$1:$W$1,0))</f>
        <v>0</v>
      </c>
      <c r="AA24" s="1">
        <f t="array" ref="AA24">D24*INDEX('10_Goos'!$C$2:$W$151,MATCH($A24&amp;$B24,'10_Goos'!$A$2:$A$151&amp;'10_Goos'!$B$2:$B$151,0),MATCH('10_Price'!AA$4,'10_Goos'!$C$1:$W$1,0))</f>
        <v>0</v>
      </c>
      <c r="AB24" s="1">
        <f t="array" ref="AB24">E24*INDEX('10_Goos'!$C$2:$W$151,MATCH($A24&amp;$B24,'10_Goos'!$A$2:$A$151&amp;'10_Goos'!$B$2:$B$151,0),MATCH('10_Price'!AB$4,'10_Goos'!$C$1:$W$1,0))</f>
        <v>0</v>
      </c>
      <c r="AC24" s="1">
        <f t="array" ref="AC24">F24*INDEX('10_Goos'!$C$2:$W$151,MATCH($A24&amp;$B24,'10_Goos'!$A$2:$A$151&amp;'10_Goos'!$B$2:$B$151,0),MATCH('10_Price'!AC$4,'10_Goos'!$C$1:$W$1,0))</f>
        <v>0</v>
      </c>
      <c r="AD24" s="1">
        <f t="array" ref="AD24">G24*INDEX('10_Goos'!$C$2:$W$151,MATCH($A24&amp;$B24,'10_Goos'!$A$2:$A$151&amp;'10_Goos'!$B$2:$B$151,0),MATCH('10_Price'!AD$4,'10_Goos'!$C$1:$W$1,0))</f>
        <v>0</v>
      </c>
      <c r="AE24" s="1">
        <f t="array" ref="AE24">H24*INDEX('10_Goos'!$C$2:$W$151,MATCH($A24&amp;$B24,'10_Goos'!$A$2:$A$151&amp;'10_Goos'!$B$2:$B$151,0),MATCH('10_Price'!AE$4,'10_Goos'!$C$1:$W$1,0))</f>
        <v>0</v>
      </c>
      <c r="AF24" s="1">
        <f t="array" ref="AF24">I24*INDEX('10_Goos'!$C$2:$W$151,MATCH($A24&amp;$B24,'10_Goos'!$A$2:$A$151&amp;'10_Goos'!$B$2:$B$151,0),MATCH('10_Price'!AF$4,'10_Goos'!$C$1:$W$1,0))</f>
        <v>0</v>
      </c>
      <c r="AG24" s="1">
        <f t="array" ref="AG24">J24*INDEX('10_Goos'!$C$2:$W$151,MATCH($A24&amp;$B24,'10_Goos'!$A$2:$A$151&amp;'10_Goos'!$B$2:$B$151,0),MATCH('10_Price'!AG$4,'10_Goos'!$C$1:$W$1,0))</f>
        <v>0</v>
      </c>
      <c r="AH24" s="1">
        <f t="array" ref="AH24">K24*INDEX('10_Goos'!$C$2:$W$151,MATCH($A24&amp;$B24,'10_Goos'!$A$2:$A$151&amp;'10_Goos'!$B$2:$B$151,0),MATCH('10_Price'!AH$4,'10_Goos'!$C$1:$W$1,0))</f>
        <v>0</v>
      </c>
      <c r="AI24" s="1">
        <f t="array" ref="AI24">L24*INDEX('10_Goos'!$C$2:$W$151,MATCH($A24&amp;$B24,'10_Goos'!$A$2:$A$151&amp;'10_Goos'!$B$2:$B$151,0),MATCH('10_Price'!AI$4,'10_Goos'!$C$1:$W$1,0))</f>
        <v>0</v>
      </c>
      <c r="AJ24" s="1">
        <f t="array" ref="AJ24">M24*INDEX('10_Goos'!$C$2:$W$151,MATCH($A24&amp;$B24,'10_Goos'!$A$2:$A$151&amp;'10_Goos'!$B$2:$B$151,0),MATCH('10_Price'!AJ$4,'10_Goos'!$C$1:$W$1,0))</f>
        <v>0</v>
      </c>
      <c r="AK24" s="1">
        <f t="array" ref="AK24">N24*INDEX('10_Goos'!$C$2:$W$151,MATCH($A24&amp;$B24,'10_Goos'!$A$2:$A$151&amp;'10_Goos'!$B$2:$B$151,0),MATCH('10_Price'!AK$4,'10_Goos'!$C$1:$W$1,0))</f>
        <v>0</v>
      </c>
      <c r="AL24" s="1">
        <f t="array" ref="AL24">O24*INDEX('10_Goos'!$C$2:$W$151,MATCH($A24&amp;$B24,'10_Goos'!$A$2:$A$151&amp;'10_Goos'!$B$2:$B$151,0),MATCH('10_Price'!AL$4,'10_Goos'!$C$1:$W$1,0))</f>
        <v>0</v>
      </c>
      <c r="AM24" s="1">
        <f t="array" ref="AM24">P24*INDEX('10_Goos'!$C$2:$W$151,MATCH($A24&amp;$B24,'10_Goos'!$A$2:$A$151&amp;'10_Goos'!$B$2:$B$151,0),MATCH('10_Price'!AM$4,'10_Goos'!$C$1:$W$1,0))</f>
        <v>0</v>
      </c>
      <c r="AN24" s="1">
        <f t="array" ref="AN24">Q24*INDEX('10_Goos'!$C$2:$W$151,MATCH($A24&amp;$B24,'10_Goos'!$A$2:$A$151&amp;'10_Goos'!$B$2:$B$151,0),MATCH('10_Price'!AN$4,'10_Goos'!$C$1:$W$1,0))</f>
        <v>0</v>
      </c>
      <c r="AO24" s="1">
        <f t="array" ref="AO24">R24*INDEX('10_Goos'!$C$2:$W$151,MATCH($A24&amp;$B24,'10_Goos'!$A$2:$A$151&amp;'10_Goos'!$B$2:$B$151,0),MATCH('10_Price'!AO$4,'10_Goos'!$C$1:$W$1,0))</f>
        <v>0</v>
      </c>
      <c r="AP24" s="1">
        <f t="array" ref="AP24">S24*INDEX('10_Goos'!$C$2:$W$151,MATCH($A24&amp;$B24,'10_Goos'!$A$2:$A$151&amp;'10_Goos'!$B$2:$B$151,0),MATCH('10_Price'!AP$4,'10_Goos'!$C$1:$W$1,0))</f>
        <v>0</v>
      </c>
      <c r="AQ24" s="1">
        <f t="array" ref="AQ24">T24*INDEX('10_Goos'!$C$2:$W$151,MATCH($A24&amp;$B24,'10_Goos'!$A$2:$A$151&amp;'10_Goos'!$B$2:$B$151,0),MATCH('10_Price'!AQ$4,'10_Goos'!$C$1:$W$1,0))</f>
        <v>0</v>
      </c>
      <c r="AR24" s="1">
        <f t="array" ref="AR24">U24*INDEX('10_Goos'!$C$2:$W$151,MATCH($A24&amp;$B24,'10_Goos'!$A$2:$A$151&amp;'10_Goos'!$B$2:$B$151,0),MATCH('10_Price'!AR$4,'10_Goos'!$C$1:$W$1,0))</f>
        <v>0</v>
      </c>
      <c r="AS24" s="1">
        <f t="array" ref="AS24">V24*INDEX('10_Goos'!$C$2:$W$151,MATCH($A24&amp;$B24,'10_Goos'!$A$2:$A$151&amp;'10_Goos'!$B$2:$B$151,0),MATCH('10_Price'!AS$4,'10_Goos'!$C$1:$W$1,0))</f>
        <v>0</v>
      </c>
      <c r="AT24" s="1">
        <f t="array" ref="AT24">W24*INDEX('10_Goos'!$C$2:$W$151,MATCH($A24&amp;$B24,'10_Goos'!$A$2:$A$151&amp;'10_Goos'!$B$2:$B$151,0),MATCH('10_Price'!AT$4,'10_Goos'!$C$1:$W$1,0))</f>
        <v>0</v>
      </c>
    </row>
    <row r="25" spans="1:46" x14ac:dyDescent="0.25">
      <c r="A25" s="24" t="s">
        <v>34</v>
      </c>
      <c r="B25" s="14" t="s">
        <v>55</v>
      </c>
      <c r="C25" s="15">
        <v>0.67192382812499996</v>
      </c>
      <c r="D25" s="16">
        <v>2.0260757812499994</v>
      </c>
      <c r="E25" s="16">
        <v>4.3003124999999995</v>
      </c>
      <c r="F25" s="16">
        <v>5.1831562499999988</v>
      </c>
      <c r="G25" s="16">
        <v>6.6344399999999997</v>
      </c>
      <c r="H25" s="16">
        <v>8.2063012499999992</v>
      </c>
      <c r="I25" s="16">
        <v>8.2063012499999992</v>
      </c>
      <c r="J25" s="16">
        <v>8.2063012499999992</v>
      </c>
      <c r="K25" s="16">
        <v>8.2063012499999992</v>
      </c>
      <c r="L25" s="16">
        <v>8.2063012499999992</v>
      </c>
      <c r="M25" s="16">
        <v>8.2063012499999992</v>
      </c>
      <c r="N25" s="16">
        <v>8.2063012499999992</v>
      </c>
      <c r="O25" s="16">
        <v>8.2063012499999992</v>
      </c>
      <c r="P25" s="16">
        <v>8.2063012499999992</v>
      </c>
      <c r="Q25" s="16">
        <v>8.2063012499999992</v>
      </c>
      <c r="R25" s="16">
        <v>8.2063012499999992</v>
      </c>
      <c r="S25" s="16">
        <v>8.2063012499999992</v>
      </c>
      <c r="T25" s="16">
        <v>8.2063012499999992</v>
      </c>
      <c r="U25" s="16">
        <v>8.2063012499999992</v>
      </c>
      <c r="V25" s="16">
        <v>8.2063012499999992</v>
      </c>
      <c r="W25" s="16">
        <v>8.2063012499999992</v>
      </c>
      <c r="X25" s="17"/>
      <c r="Y25"/>
      <c r="Z25" s="1">
        <f t="array" ref="Z25">C25*INDEX('10_Goos'!$C$2:$W$151,MATCH($A25&amp;$B25,'10_Goos'!$A$2:$A$151&amp;'10_Goos'!$B$2:$B$151,0),MATCH('10_Price'!Z$4,'10_Goos'!$C$1:$W$1,0))</f>
        <v>89868.805715291412</v>
      </c>
      <c r="AA25" s="1">
        <f t="array" ref="AA25">D25*INDEX('10_Goos'!$C$2:$W$151,MATCH($A25&amp;$B25,'10_Goos'!$A$2:$A$151&amp;'10_Goos'!$B$2:$B$151,0),MATCH('10_Price'!AA$4,'10_Goos'!$C$1:$W$1,0))</f>
        <v>280677.65634120704</v>
      </c>
      <c r="AB25" s="1">
        <f t="array" ref="AB25">E25*INDEX('10_Goos'!$C$2:$W$151,MATCH($A25&amp;$B25,'10_Goos'!$A$2:$A$151&amp;'10_Goos'!$B$2:$B$151,0),MATCH('10_Price'!AB$4,'10_Goos'!$C$1:$W$1,0))</f>
        <v>632977.96563393052</v>
      </c>
      <c r="AC25" s="1">
        <f t="array" ref="AC25">F25*INDEX('10_Goos'!$C$2:$W$151,MATCH($A25&amp;$B25,'10_Goos'!$A$2:$A$151&amp;'10_Goos'!$B$2:$B$151,0),MATCH('10_Price'!AC$4,'10_Goos'!$C$1:$W$1,0))</f>
        <v>807817.22611732967</v>
      </c>
      <c r="AD25" s="1">
        <f t="array" ref="AD25">G25*INDEX('10_Goos'!$C$2:$W$151,MATCH($A25&amp;$B25,'10_Goos'!$A$2:$A$151&amp;'10_Goos'!$B$2:$B$151,0),MATCH('10_Price'!AD$4,'10_Goos'!$C$1:$W$1,0))</f>
        <v>1091465.7817449516</v>
      </c>
      <c r="AE25" s="1">
        <f t="array" ref="AE25">H25*INDEX('10_Goos'!$C$2:$W$151,MATCH($A25&amp;$B25,'10_Goos'!$A$2:$A$151&amp;'10_Goos'!$B$2:$B$151,0),MATCH('10_Price'!AE$4,'10_Goos'!$C$1:$W$1,0))</f>
        <v>1421134.0945407874</v>
      </c>
      <c r="AF25" s="1">
        <f t="array" ref="AF25">I25*INDEX('10_Goos'!$C$2:$W$151,MATCH($A25&amp;$B25,'10_Goos'!$A$2:$A$151&amp;'10_Goos'!$B$2:$B$151,0),MATCH('10_Price'!AF$4,'10_Goos'!$C$1:$W$1,0))</f>
        <v>1484450.9614373995</v>
      </c>
      <c r="AG25" s="1">
        <f t="array" ref="AG25">J25*INDEX('10_Goos'!$C$2:$W$151,MATCH($A25&amp;$B25,'10_Goos'!$A$2:$A$151&amp;'10_Goos'!$B$2:$B$151,0),MATCH('10_Price'!AG$4,'10_Goos'!$C$1:$W$1,0))</f>
        <v>1547767.8283340195</v>
      </c>
      <c r="AH25" s="1">
        <f t="array" ref="AH25">K25*INDEX('10_Goos'!$C$2:$W$151,MATCH($A25&amp;$B25,'10_Goos'!$A$2:$A$151&amp;'10_Goos'!$B$2:$B$151,0),MATCH('10_Price'!AH$4,'10_Goos'!$C$1:$W$1,0))</f>
        <v>1611084.6952306395</v>
      </c>
      <c r="AI25" s="1">
        <f t="array" ref="AI25">L25*INDEX('10_Goos'!$C$2:$W$151,MATCH($A25&amp;$B25,'10_Goos'!$A$2:$A$151&amp;'10_Goos'!$B$2:$B$151,0),MATCH('10_Price'!AI$4,'10_Goos'!$C$1:$W$1,0))</f>
        <v>1674401.5621272516</v>
      </c>
      <c r="AJ25" s="1">
        <f t="array" ref="AJ25">M25*INDEX('10_Goos'!$C$2:$W$151,MATCH($A25&amp;$B25,'10_Goos'!$A$2:$A$151&amp;'10_Goos'!$B$2:$B$151,0),MATCH('10_Price'!AJ$4,'10_Goos'!$C$1:$W$1,0))</f>
        <v>1737718.4290238717</v>
      </c>
      <c r="AK25" s="1">
        <f t="array" ref="AK25">N25*INDEX('10_Goos'!$C$2:$W$151,MATCH($A25&amp;$B25,'10_Goos'!$A$2:$A$151&amp;'10_Goos'!$B$2:$B$151,0),MATCH('10_Price'!AK$4,'10_Goos'!$C$1:$W$1,0))</f>
        <v>1783158.7672540944</v>
      </c>
      <c r="AL25" s="1">
        <f t="array" ref="AL25">O25*INDEX('10_Goos'!$C$2:$W$151,MATCH($A25&amp;$B25,'10_Goos'!$A$2:$A$151&amp;'10_Goos'!$B$2:$B$151,0),MATCH('10_Price'!AL$4,'10_Goos'!$C$1:$W$1,0))</f>
        <v>1828599.1054843173</v>
      </c>
      <c r="AM25" s="1">
        <f t="array" ref="AM25">P25*INDEX('10_Goos'!$C$2:$W$151,MATCH($A25&amp;$B25,'10_Goos'!$A$2:$A$151&amp;'10_Goos'!$B$2:$B$151,0),MATCH('10_Price'!AM$4,'10_Goos'!$C$1:$W$1,0))</f>
        <v>1874039.4437145402</v>
      </c>
      <c r="AN25" s="1">
        <f t="array" ref="AN25">Q25*INDEX('10_Goos'!$C$2:$W$151,MATCH($A25&amp;$B25,'10_Goos'!$A$2:$A$151&amp;'10_Goos'!$B$2:$B$151,0),MATCH('10_Price'!AN$4,'10_Goos'!$C$1:$W$1,0))</f>
        <v>1919479.7819447629</v>
      </c>
      <c r="AO25" s="1">
        <f t="array" ref="AO25">R25*INDEX('10_Goos'!$C$2:$W$151,MATCH($A25&amp;$B25,'10_Goos'!$A$2:$A$151&amp;'10_Goos'!$B$2:$B$151,0),MATCH('10_Price'!AO$4,'10_Goos'!$C$1:$W$1,0))</f>
        <v>1964920.1201749775</v>
      </c>
      <c r="AP25" s="1">
        <f t="array" ref="AP25">S25*INDEX('10_Goos'!$C$2:$W$151,MATCH($A25&amp;$B25,'10_Goos'!$A$2:$A$151&amp;'10_Goos'!$B$2:$B$151,0),MATCH('10_Price'!AP$4,'10_Goos'!$C$1:$W$1,0))</f>
        <v>2010360.4584052006</v>
      </c>
      <c r="AQ25" s="1">
        <f t="array" ref="AQ25">T25*INDEX('10_Goos'!$C$2:$W$151,MATCH($A25&amp;$B25,'10_Goos'!$A$2:$A$151&amp;'10_Goos'!$B$2:$B$151,0),MATCH('10_Price'!AQ$4,'10_Goos'!$C$1:$W$1,0))</f>
        <v>2055800.7966354233</v>
      </c>
      <c r="AR25" s="1">
        <f t="array" ref="AR25">U25*INDEX('10_Goos'!$C$2:$W$151,MATCH($A25&amp;$B25,'10_Goos'!$A$2:$A$151&amp;'10_Goos'!$B$2:$B$151,0),MATCH('10_Price'!AR$4,'10_Goos'!$C$1:$W$1,0))</f>
        <v>2101241.1348656463</v>
      </c>
      <c r="AS25" s="1">
        <f t="array" ref="AS25">V25*INDEX('10_Goos'!$C$2:$W$151,MATCH($A25&amp;$B25,'10_Goos'!$A$2:$A$151&amp;'10_Goos'!$B$2:$B$151,0),MATCH('10_Price'!AS$4,'10_Goos'!$C$1:$W$1,0))</f>
        <v>2146681.4730958687</v>
      </c>
      <c r="AT25" s="1">
        <f t="array" ref="AT25">W25*INDEX('10_Goos'!$C$2:$W$151,MATCH($A25&amp;$B25,'10_Goos'!$A$2:$A$151&amp;'10_Goos'!$B$2:$B$151,0),MATCH('10_Price'!AT$4,'10_Goos'!$C$1:$W$1,0))</f>
        <v>2192121.8113260921</v>
      </c>
    </row>
    <row r="26" spans="1:46" x14ac:dyDescent="0.25">
      <c r="A26" s="24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C26*INDEX('10_Goos'!$C$2:$W$151,MATCH($A26&amp;$B26,'10_Goos'!$A$2:$A$151&amp;'10_Goos'!$B$2:$B$151,0),MATCH('10_Price'!Z$4,'10_Goos'!$C$1:$W$1,0))</f>
        <v>0</v>
      </c>
      <c r="AA26" s="1">
        <f t="array" ref="AA26">D26*INDEX('10_Goos'!$C$2:$W$151,MATCH($A26&amp;$B26,'10_Goos'!$A$2:$A$151&amp;'10_Goos'!$B$2:$B$151,0),MATCH('10_Price'!AA$4,'10_Goos'!$C$1:$W$1,0))</f>
        <v>0</v>
      </c>
      <c r="AB26" s="1">
        <f t="array" ref="AB26">E26*INDEX('10_Goos'!$C$2:$W$151,MATCH($A26&amp;$B26,'10_Goos'!$A$2:$A$151&amp;'10_Goos'!$B$2:$B$151,0),MATCH('10_Price'!AB$4,'10_Goos'!$C$1:$W$1,0))</f>
        <v>0</v>
      </c>
      <c r="AC26" s="1">
        <f t="array" ref="AC26">F26*INDEX('10_Goos'!$C$2:$W$151,MATCH($A26&amp;$B26,'10_Goos'!$A$2:$A$151&amp;'10_Goos'!$B$2:$B$151,0),MATCH('10_Price'!AC$4,'10_Goos'!$C$1:$W$1,0))</f>
        <v>0</v>
      </c>
      <c r="AD26" s="1">
        <f t="array" ref="AD26">G26*INDEX('10_Goos'!$C$2:$W$151,MATCH($A26&amp;$B26,'10_Goos'!$A$2:$A$151&amp;'10_Goos'!$B$2:$B$151,0),MATCH('10_Price'!AD$4,'10_Goos'!$C$1:$W$1,0))</f>
        <v>0</v>
      </c>
      <c r="AE26" s="1">
        <f t="array" ref="AE26">H26*INDEX('10_Goos'!$C$2:$W$151,MATCH($A26&amp;$B26,'10_Goos'!$A$2:$A$151&amp;'10_Goos'!$B$2:$B$151,0),MATCH('10_Price'!AE$4,'10_Goos'!$C$1:$W$1,0))</f>
        <v>0</v>
      </c>
      <c r="AF26" s="1">
        <f t="array" ref="AF26">I26*INDEX('10_Goos'!$C$2:$W$151,MATCH($A26&amp;$B26,'10_Goos'!$A$2:$A$151&amp;'10_Goos'!$B$2:$B$151,0),MATCH('10_Price'!AF$4,'10_Goos'!$C$1:$W$1,0))</f>
        <v>0</v>
      </c>
      <c r="AG26" s="1">
        <f t="array" ref="AG26">J26*INDEX('10_Goos'!$C$2:$W$151,MATCH($A26&amp;$B26,'10_Goos'!$A$2:$A$151&amp;'10_Goos'!$B$2:$B$151,0),MATCH('10_Price'!AG$4,'10_Goos'!$C$1:$W$1,0))</f>
        <v>0</v>
      </c>
      <c r="AH26" s="1">
        <f t="array" ref="AH26">K26*INDEX('10_Goos'!$C$2:$W$151,MATCH($A26&amp;$B26,'10_Goos'!$A$2:$A$151&amp;'10_Goos'!$B$2:$B$151,0),MATCH('10_Price'!AH$4,'10_Goos'!$C$1:$W$1,0))</f>
        <v>0</v>
      </c>
      <c r="AI26" s="1">
        <f t="array" ref="AI26">L26*INDEX('10_Goos'!$C$2:$W$151,MATCH($A26&amp;$B26,'10_Goos'!$A$2:$A$151&amp;'10_Goos'!$B$2:$B$151,0),MATCH('10_Price'!AI$4,'10_Goos'!$C$1:$W$1,0))</f>
        <v>0</v>
      </c>
      <c r="AJ26" s="1">
        <f t="array" ref="AJ26">M26*INDEX('10_Goos'!$C$2:$W$151,MATCH($A26&amp;$B26,'10_Goos'!$A$2:$A$151&amp;'10_Goos'!$B$2:$B$151,0),MATCH('10_Price'!AJ$4,'10_Goos'!$C$1:$W$1,0))</f>
        <v>0</v>
      </c>
      <c r="AK26" s="1">
        <f t="array" ref="AK26">N26*INDEX('10_Goos'!$C$2:$W$151,MATCH($A26&amp;$B26,'10_Goos'!$A$2:$A$151&amp;'10_Goos'!$B$2:$B$151,0),MATCH('10_Price'!AK$4,'10_Goos'!$C$1:$W$1,0))</f>
        <v>0</v>
      </c>
      <c r="AL26" s="1">
        <f t="array" ref="AL26">O26*INDEX('10_Goos'!$C$2:$W$151,MATCH($A26&amp;$B26,'10_Goos'!$A$2:$A$151&amp;'10_Goos'!$B$2:$B$151,0),MATCH('10_Price'!AL$4,'10_Goos'!$C$1:$W$1,0))</f>
        <v>0</v>
      </c>
      <c r="AM26" s="1">
        <f t="array" ref="AM26">P26*INDEX('10_Goos'!$C$2:$W$151,MATCH($A26&amp;$B26,'10_Goos'!$A$2:$A$151&amp;'10_Goos'!$B$2:$B$151,0),MATCH('10_Price'!AM$4,'10_Goos'!$C$1:$W$1,0))</f>
        <v>0</v>
      </c>
      <c r="AN26" s="1">
        <f t="array" ref="AN26">Q26*INDEX('10_Goos'!$C$2:$W$151,MATCH($A26&amp;$B26,'10_Goos'!$A$2:$A$151&amp;'10_Goos'!$B$2:$B$151,0),MATCH('10_Price'!AN$4,'10_Goos'!$C$1:$W$1,0))</f>
        <v>0</v>
      </c>
      <c r="AO26" s="1">
        <f t="array" ref="AO26">R26*INDEX('10_Goos'!$C$2:$W$151,MATCH($A26&amp;$B26,'10_Goos'!$A$2:$A$151&amp;'10_Goos'!$B$2:$B$151,0),MATCH('10_Price'!AO$4,'10_Goos'!$C$1:$W$1,0))</f>
        <v>0</v>
      </c>
      <c r="AP26" s="1">
        <f t="array" ref="AP26">S26*INDEX('10_Goos'!$C$2:$W$151,MATCH($A26&amp;$B26,'10_Goos'!$A$2:$A$151&amp;'10_Goos'!$B$2:$B$151,0),MATCH('10_Price'!AP$4,'10_Goos'!$C$1:$W$1,0))</f>
        <v>0</v>
      </c>
      <c r="AQ26" s="1">
        <f t="array" ref="AQ26">T26*INDEX('10_Goos'!$C$2:$W$151,MATCH($A26&amp;$B26,'10_Goos'!$A$2:$A$151&amp;'10_Goos'!$B$2:$B$151,0),MATCH('10_Price'!AQ$4,'10_Goos'!$C$1:$W$1,0))</f>
        <v>0</v>
      </c>
      <c r="AR26" s="1">
        <f t="array" ref="AR26">U26*INDEX('10_Goos'!$C$2:$W$151,MATCH($A26&amp;$B26,'10_Goos'!$A$2:$A$151&amp;'10_Goos'!$B$2:$B$151,0),MATCH('10_Price'!AR$4,'10_Goos'!$C$1:$W$1,0))</f>
        <v>0</v>
      </c>
      <c r="AS26" s="1">
        <f t="array" ref="AS26">V26*INDEX('10_Goos'!$C$2:$W$151,MATCH($A26&amp;$B26,'10_Goos'!$A$2:$A$151&amp;'10_Goos'!$B$2:$B$151,0),MATCH('10_Price'!AS$4,'10_Goos'!$C$1:$W$1,0))</f>
        <v>0</v>
      </c>
      <c r="AT26" s="1">
        <f t="array" ref="AT26">W26*INDEX('10_Goos'!$C$2:$W$151,MATCH($A26&amp;$B26,'10_Goos'!$A$2:$A$151&amp;'10_Goos'!$B$2:$B$151,0),MATCH('10_Price'!AT$4,'10_Goos'!$C$1:$W$1,0))</f>
        <v>0</v>
      </c>
    </row>
    <row r="27" spans="1:46" x14ac:dyDescent="0.25">
      <c r="A27" s="24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14.77134225</v>
      </c>
      <c r="I27" s="16">
        <v>14.77134225</v>
      </c>
      <c r="J27" s="16">
        <v>14.77134225</v>
      </c>
      <c r="K27" s="16">
        <v>14.77134225</v>
      </c>
      <c r="L27" s="16">
        <v>14.77134225</v>
      </c>
      <c r="M27" s="16">
        <v>14.77134225</v>
      </c>
      <c r="N27" s="16">
        <v>14.77134225</v>
      </c>
      <c r="O27" s="16">
        <v>14.77134225</v>
      </c>
      <c r="P27" s="16">
        <v>14.77134225</v>
      </c>
      <c r="Q27" s="16">
        <v>14.77134225</v>
      </c>
      <c r="R27" s="16">
        <v>14.77134225</v>
      </c>
      <c r="S27" s="16">
        <v>14.77134225</v>
      </c>
      <c r="T27" s="16">
        <v>14.77134225</v>
      </c>
      <c r="U27" s="16">
        <v>14.77134225</v>
      </c>
      <c r="V27" s="16">
        <v>14.77134225</v>
      </c>
      <c r="W27" s="16">
        <v>14.77134225</v>
      </c>
      <c r="X27" s="17"/>
      <c r="Y27"/>
      <c r="Z27" s="1">
        <f t="array" ref="Z27">C27*INDEX('10_Goos'!$C$2:$W$151,MATCH($A27&amp;$B27,'10_Goos'!$A$2:$A$151&amp;'10_Goos'!$B$2:$B$151,0),MATCH('10_Price'!Z$4,'10_Goos'!$C$1:$W$1,0))</f>
        <v>0</v>
      </c>
      <c r="AA27" s="1">
        <f t="array" ref="AA27">D27*INDEX('10_Goos'!$C$2:$W$151,MATCH($A27&amp;$B27,'10_Goos'!$A$2:$A$151&amp;'10_Goos'!$B$2:$B$151,0),MATCH('10_Price'!AA$4,'10_Goos'!$C$1:$W$1,0))</f>
        <v>0</v>
      </c>
      <c r="AB27" s="1">
        <f t="array" ref="AB27">E27*INDEX('10_Goos'!$C$2:$W$151,MATCH($A27&amp;$B27,'10_Goos'!$A$2:$A$151&amp;'10_Goos'!$B$2:$B$151,0),MATCH('10_Price'!AB$4,'10_Goos'!$C$1:$W$1,0))</f>
        <v>0</v>
      </c>
      <c r="AC27" s="1">
        <f t="array" ref="AC27">F27*INDEX('10_Goos'!$C$2:$W$151,MATCH($A27&amp;$B27,'10_Goos'!$A$2:$A$151&amp;'10_Goos'!$B$2:$B$151,0),MATCH('10_Price'!AC$4,'10_Goos'!$C$1:$W$1,0))</f>
        <v>0</v>
      </c>
      <c r="AD27" s="1">
        <f t="array" ref="AD27">G27*INDEX('10_Goos'!$C$2:$W$151,MATCH($A27&amp;$B27,'10_Goos'!$A$2:$A$151&amp;'10_Goos'!$B$2:$B$151,0),MATCH('10_Price'!AD$4,'10_Goos'!$C$1:$W$1,0))</f>
        <v>0</v>
      </c>
      <c r="AE27" s="1">
        <f t="array" ref="AE27">H27*INDEX('10_Goos'!$C$2:$W$151,MATCH($A27&amp;$B27,'10_Goos'!$A$2:$A$151&amp;'10_Goos'!$B$2:$B$151,0),MATCH('10_Price'!AE$4,'10_Goos'!$C$1:$W$1,0))</f>
        <v>30733.825933550586</v>
      </c>
      <c r="AF27" s="1">
        <f t="array" ref="AF27">I27*INDEX('10_Goos'!$C$2:$W$151,MATCH($A27&amp;$B27,'10_Goos'!$A$2:$A$151&amp;'10_Goos'!$B$2:$B$151,0),MATCH('10_Price'!AF$4,'10_Goos'!$C$1:$W$1,0))</f>
        <v>33708.290099094171</v>
      </c>
      <c r="AG27" s="1">
        <f t="array" ref="AG27">J27*INDEX('10_Goos'!$C$2:$W$151,MATCH($A27&amp;$B27,'10_Goos'!$A$2:$A$151&amp;'10_Goos'!$B$2:$B$151,0),MATCH('10_Price'!AG$4,'10_Goos'!$C$1:$W$1,0))</f>
        <v>36903.366116358287</v>
      </c>
      <c r="AH27" s="1">
        <f t="array" ref="AH27">K27*INDEX('10_Goos'!$C$2:$W$151,MATCH($A27&amp;$B27,'10_Goos'!$A$2:$A$151&amp;'10_Goos'!$B$2:$B$151,0),MATCH('10_Price'!AH$4,'10_Goos'!$C$1:$W$1,0))</f>
        <v>40333.679010101114</v>
      </c>
      <c r="AI27" s="1">
        <f t="array" ref="AI27">L27*INDEX('10_Goos'!$C$2:$W$151,MATCH($A27&amp;$B27,'10_Goos'!$A$2:$A$151&amp;'10_Goos'!$B$2:$B$151,0),MATCH('10_Price'!AI$4,'10_Goos'!$C$1:$W$1,0))</f>
        <v>44014.76477792731</v>
      </c>
      <c r="AJ27" s="1">
        <f t="array" ref="AJ27">M27*INDEX('10_Goos'!$C$2:$W$151,MATCH($A27&amp;$B27,'10_Goos'!$A$2:$A$151&amp;'10_Goos'!$B$2:$B$151,0),MATCH('10_Price'!AJ$4,'10_Goos'!$C$1:$W$1,0))</f>
        <v>47963.124925010881</v>
      </c>
      <c r="AK27" s="1">
        <f t="array" ref="AK27">N27*INDEX('10_Goos'!$C$2:$W$151,MATCH($A27&amp;$B27,'10_Goos'!$A$2:$A$151&amp;'10_Goos'!$B$2:$B$151,0),MATCH('10_Price'!AK$4,'10_Goos'!$C$1:$W$1,0))</f>
        <v>51678.199730624954</v>
      </c>
      <c r="AL27" s="1">
        <f t="array" ref="AL27">O27*INDEX('10_Goos'!$C$2:$W$151,MATCH($A27&amp;$B27,'10_Goos'!$A$2:$A$151&amp;'10_Goos'!$B$2:$B$151,0),MATCH('10_Price'!AL$4,'10_Goos'!$C$1:$W$1,0))</f>
        <v>55644.874204487802</v>
      </c>
      <c r="AM27" s="1">
        <f t="array" ref="AM27">P27*INDEX('10_Goos'!$C$2:$W$151,MATCH($A27&amp;$B27,'10_Goos'!$A$2:$A$151&amp;'10_Goos'!$B$2:$B$151,0),MATCH('10_Price'!AM$4,'10_Goos'!$C$1:$W$1,0))</f>
        <v>59879.020626410376</v>
      </c>
      <c r="AN27" s="1">
        <f t="array" ref="AN27">Q27*INDEX('10_Goos'!$C$2:$W$151,MATCH($A27&amp;$B27,'10_Goos'!$A$2:$A$151&amp;'10_Goos'!$B$2:$B$151,0),MATCH('10_Price'!AN$4,'10_Goos'!$C$1:$W$1,0))</f>
        <v>64397.469505013985</v>
      </c>
      <c r="AO27" s="1">
        <f t="array" ref="AO27">R27*INDEX('10_Goos'!$C$2:$W$151,MATCH($A27&amp;$B27,'10_Goos'!$A$2:$A$151&amp;'10_Goos'!$B$2:$B$151,0),MATCH('10_Price'!AO$4,'10_Goos'!$C$1:$W$1,0))</f>
        <v>69218.065719911945</v>
      </c>
      <c r="AP27" s="1">
        <f t="array" ref="AP27">S27*INDEX('10_Goos'!$C$2:$W$151,MATCH($A27&amp;$B27,'10_Goos'!$A$2:$A$151&amp;'10_Goos'!$B$2:$B$151,0),MATCH('10_Price'!AP$4,'10_Goos'!$C$1:$W$1,0))</f>
        <v>74359.727882537263</v>
      </c>
      <c r="AQ27" s="1">
        <f t="array" ref="AQ27">T27*INDEX('10_Goos'!$C$2:$W$151,MATCH($A27&amp;$B27,'10_Goos'!$A$2:$A$151&amp;'10_Goos'!$B$2:$B$151,0),MATCH('10_Price'!AQ$4,'10_Goos'!$C$1:$W$1,0))</f>
        <v>79842.511097125171</v>
      </c>
      <c r="AR27" s="1">
        <f t="array" ref="AR27">U27*INDEX('10_Goos'!$C$2:$W$151,MATCH($A27&amp;$B27,'10_Goos'!$A$2:$A$151&amp;'10_Goos'!$B$2:$B$151,0),MATCH('10_Price'!AR$4,'10_Goos'!$C$1:$W$1,0))</f>
        <v>85687.673313465624</v>
      </c>
      <c r="AS27" s="1">
        <f t="array" ref="AS27">V27*INDEX('10_Goos'!$C$2:$W$151,MATCH($A27&amp;$B27,'10_Goos'!$A$2:$A$151&amp;'10_Goos'!$B$2:$B$151,0),MATCH('10_Price'!AS$4,'10_Goos'!$C$1:$W$1,0))</f>
        <v>91917.745473697243</v>
      </c>
      <c r="AT27" s="1">
        <f t="array" ref="AT27">W27*INDEX('10_Goos'!$C$2:$W$151,MATCH($A27&amp;$B27,'10_Goos'!$A$2:$A$151&amp;'10_Goos'!$B$2:$B$151,0),MATCH('10_Price'!AT$4,'10_Goos'!$C$1:$W$1,0))</f>
        <v>98556.60566666846</v>
      </c>
    </row>
    <row r="28" spans="1:46" x14ac:dyDescent="0.25">
      <c r="A28" s="24" t="s">
        <v>34</v>
      </c>
      <c r="B28" s="14" t="s">
        <v>31</v>
      </c>
      <c r="C28" s="15">
        <v>1.1056500000000002</v>
      </c>
      <c r="D28" s="16">
        <v>3.3847537499999998</v>
      </c>
      <c r="E28" s="16">
        <v>7.5402140624999996</v>
      </c>
      <c r="F28" s="16">
        <v>10.257876562499998</v>
      </c>
      <c r="G28" s="16">
        <v>13.130082000000002</v>
      </c>
      <c r="H28" s="16">
        <v>13.130082000000002</v>
      </c>
      <c r="I28" s="16">
        <v>13.130082000000002</v>
      </c>
      <c r="J28" s="16">
        <v>13.130082000000002</v>
      </c>
      <c r="K28" s="16">
        <v>13.130082000000002</v>
      </c>
      <c r="L28" s="16">
        <v>13.130082000000002</v>
      </c>
      <c r="M28" s="16">
        <v>13.130082000000002</v>
      </c>
      <c r="N28" s="16">
        <v>13.130082000000002</v>
      </c>
      <c r="O28" s="16">
        <v>13.130082000000002</v>
      </c>
      <c r="P28" s="16">
        <v>13.130082000000002</v>
      </c>
      <c r="Q28" s="16">
        <v>13.130082000000002</v>
      </c>
      <c r="R28" s="16">
        <v>13.130082000000002</v>
      </c>
      <c r="S28" s="16">
        <v>13.130082000000002</v>
      </c>
      <c r="T28" s="16">
        <v>13.130082000000002</v>
      </c>
      <c r="U28" s="16">
        <v>13.130082000000002</v>
      </c>
      <c r="V28" s="16">
        <v>13.130082000000002</v>
      </c>
      <c r="W28" s="16">
        <v>13.130082000000002</v>
      </c>
      <c r="X28" s="17"/>
      <c r="Y28"/>
      <c r="Z28" s="1">
        <f t="array" ref="Z28">C28*INDEX('10_Goos'!$C$2:$W$151,MATCH($A28&amp;$B28,'10_Goos'!$A$2:$A$151&amp;'10_Goos'!$B$2:$B$151,0),MATCH('10_Price'!Z$4,'10_Goos'!$C$1:$W$1,0))</f>
        <v>3690040.475090439</v>
      </c>
      <c r="AA28" s="1">
        <f t="array" ref="AA28">D28*INDEX('10_Goos'!$C$2:$W$151,MATCH($A28&amp;$B28,'10_Goos'!$A$2:$A$151&amp;'10_Goos'!$B$2:$B$151,0),MATCH('10_Price'!AA$4,'10_Goos'!$C$1:$W$1,0))</f>
        <v>11741271.524975419</v>
      </c>
      <c r="AB28" s="1">
        <f t="array" ref="AB28">E28*INDEX('10_Goos'!$C$2:$W$151,MATCH($A28&amp;$B28,'10_Goos'!$A$2:$A$151&amp;'10_Goos'!$B$2:$B$151,0),MATCH('10_Price'!AB$4,'10_Goos'!$C$1:$W$1,0))</f>
        <v>27791254.305714916</v>
      </c>
      <c r="AC28" s="1">
        <f t="array" ref="AC28">F28*INDEX('10_Goos'!$C$2:$W$151,MATCH($A28&amp;$B28,'10_Goos'!$A$2:$A$151&amp;'10_Goos'!$B$2:$B$151,0),MATCH('10_Price'!AC$4,'10_Goos'!$C$1:$W$1,0))</f>
        <v>40032450.440302886</v>
      </c>
      <c r="AD28" s="1">
        <f t="array" ref="AD28">G28*INDEX('10_Goos'!$C$2:$W$151,MATCH($A28&amp;$B28,'10_Goos'!$A$2:$A$151&amp;'10_Goos'!$B$2:$B$151,0),MATCH('10_Price'!AD$4,'10_Goos'!$C$1:$W$1,0))</f>
        <v>54089029.550658464</v>
      </c>
      <c r="AE28" s="1">
        <f t="array" ref="AE28">H28*INDEX('10_Goos'!$C$2:$W$151,MATCH($A28&amp;$B28,'10_Goos'!$A$2:$A$151&amp;'10_Goos'!$B$2:$B$151,0),MATCH('10_Price'!AE$4,'10_Goos'!$C$1:$W$1,0))</f>
        <v>56936522.537729211</v>
      </c>
      <c r="AF28" s="1">
        <f t="array" ref="AF28">I28*INDEX('10_Goos'!$C$2:$W$151,MATCH($A28&amp;$B28,'10_Goos'!$A$2:$A$151&amp;'10_Goos'!$B$2:$B$151,0),MATCH('10_Price'!AF$4,'10_Goos'!$C$1:$W$1,0))</f>
        <v>59473258.67890428</v>
      </c>
      <c r="AG28" s="1">
        <f t="array" ref="AG28">J28*INDEX('10_Goos'!$C$2:$W$151,MATCH($A28&amp;$B28,'10_Goos'!$A$2:$A$151&amp;'10_Goos'!$B$2:$B$151,0),MATCH('10_Price'!AG$4,'10_Goos'!$C$1:$W$1,0))</f>
        <v>62009994.820079342</v>
      </c>
      <c r="AH28" s="1">
        <f t="array" ref="AH28">K28*INDEX('10_Goos'!$C$2:$W$151,MATCH($A28&amp;$B28,'10_Goos'!$A$2:$A$151&amp;'10_Goos'!$B$2:$B$151,0),MATCH('10_Price'!AH$4,'10_Goos'!$C$1:$W$1,0))</f>
        <v>64546730.961254269</v>
      </c>
      <c r="AI28" s="1">
        <f t="array" ref="AI28">L28*INDEX('10_Goos'!$C$2:$W$151,MATCH($A28&amp;$B28,'10_Goos'!$A$2:$A$151&amp;'10_Goos'!$B$2:$B$151,0),MATCH('10_Price'!AI$4,'10_Goos'!$C$1:$W$1,0))</f>
        <v>67083467.10242933</v>
      </c>
      <c r="AJ28" s="1">
        <f t="array" ref="AJ28">M28*INDEX('10_Goos'!$C$2:$W$151,MATCH($A28&amp;$B28,'10_Goos'!$A$2:$A$151&amp;'10_Goos'!$B$2:$B$151,0),MATCH('10_Price'!AJ$4,'10_Goos'!$C$1:$W$1,0))</f>
        <v>69620203.243604258</v>
      </c>
      <c r="AK28" s="1">
        <f t="array" ref="AK28">N28*INDEX('10_Goos'!$C$2:$W$151,MATCH($A28&amp;$B28,'10_Goos'!$A$2:$A$151&amp;'10_Goos'!$B$2:$B$151,0),MATCH('10_Price'!AK$4,'10_Goos'!$C$1:$W$1,0))</f>
        <v>71440731.546813563</v>
      </c>
      <c r="AL28" s="1">
        <f t="array" ref="AL28">O28*INDEX('10_Goos'!$C$2:$W$151,MATCH($A28&amp;$B28,'10_Goos'!$A$2:$A$151&amp;'10_Goos'!$B$2:$B$151,0),MATCH('10_Price'!AL$4,'10_Goos'!$C$1:$W$1,0))</f>
        <v>73261259.850022718</v>
      </c>
      <c r="AM28" s="1">
        <f t="array" ref="AM28">P28*INDEX('10_Goos'!$C$2:$W$151,MATCH($A28&amp;$B28,'10_Goos'!$A$2:$A$151&amp;'10_Goos'!$B$2:$B$151,0),MATCH('10_Price'!AM$4,'10_Goos'!$C$1:$W$1,0))</f>
        <v>75081788.153231904</v>
      </c>
      <c r="AN28" s="1">
        <f t="array" ref="AN28">Q28*INDEX('10_Goos'!$C$2:$W$151,MATCH($A28&amp;$B28,'10_Goos'!$A$2:$A$151&amp;'10_Goos'!$B$2:$B$151,0),MATCH('10_Price'!AN$4,'10_Goos'!$C$1:$W$1,0))</f>
        <v>76902316.45644106</v>
      </c>
      <c r="AO28" s="1">
        <f t="array" ref="AO28">R28*INDEX('10_Goos'!$C$2:$W$151,MATCH($A28&amp;$B28,'10_Goos'!$A$2:$A$151&amp;'10_Goos'!$B$2:$B$151,0),MATCH('10_Price'!AO$4,'10_Goos'!$C$1:$W$1,0))</f>
        <v>78722844.75965023</v>
      </c>
      <c r="AP28" s="1">
        <f t="array" ref="AP28">S28*INDEX('10_Goos'!$C$2:$W$151,MATCH($A28&amp;$B28,'10_Goos'!$A$2:$A$151&amp;'10_Goos'!$B$2:$B$151,0),MATCH('10_Price'!AP$4,'10_Goos'!$C$1:$W$1,0))</f>
        <v>80543373.062859535</v>
      </c>
      <c r="AQ28" s="1">
        <f t="array" ref="AQ28">T28*INDEX('10_Goos'!$C$2:$W$151,MATCH($A28&amp;$B28,'10_Goos'!$A$2:$A$151&amp;'10_Goos'!$B$2:$B$151,0),MATCH('10_Price'!AQ$4,'10_Goos'!$C$1:$W$1,0))</f>
        <v>82363901.366068706</v>
      </c>
      <c r="AR28" s="1">
        <f t="array" ref="AR28">U28*INDEX('10_Goos'!$C$2:$W$151,MATCH($A28&amp;$B28,'10_Goos'!$A$2:$A$151&amp;'10_Goos'!$B$2:$B$151,0),MATCH('10_Price'!AR$4,'10_Goos'!$C$1:$W$1,0))</f>
        <v>84184429.669277877</v>
      </c>
      <c r="AS28" s="1">
        <f t="array" ref="AS28">V28*INDEX('10_Goos'!$C$2:$W$151,MATCH($A28&amp;$B28,'10_Goos'!$A$2:$A$151&amp;'10_Goos'!$B$2:$B$151,0),MATCH('10_Price'!AS$4,'10_Goos'!$C$1:$W$1,0))</f>
        <v>86004957.972487047</v>
      </c>
      <c r="AT28" s="1">
        <f t="array" ref="AT28">W28*INDEX('10_Goos'!$C$2:$W$151,MATCH($A28&amp;$B28,'10_Goos'!$A$2:$A$151&amp;'10_Goos'!$B$2:$B$151,0),MATCH('10_Price'!AT$4,'10_Goos'!$C$1:$W$1,0))</f>
        <v>87825486.275696218</v>
      </c>
    </row>
    <row r="29" spans="1:46" x14ac:dyDescent="0.25">
      <c r="A29" s="8" t="s">
        <v>35</v>
      </c>
      <c r="B29" s="8" t="s">
        <v>27</v>
      </c>
      <c r="C29" s="2">
        <v>0.95380031249999986</v>
      </c>
      <c r="D29" s="3">
        <v>3.160508203125</v>
      </c>
      <c r="E29" s="3">
        <v>7.3311082031249981</v>
      </c>
      <c r="F29" s="3">
        <v>9.8953784999999979</v>
      </c>
      <c r="G29" s="3">
        <v>13.130082000000002</v>
      </c>
      <c r="H29" s="3">
        <v>13.130082000000002</v>
      </c>
      <c r="I29" s="3">
        <v>13.130082000000002</v>
      </c>
      <c r="J29" s="3">
        <v>13.130082000000002</v>
      </c>
      <c r="K29" s="3">
        <v>13.130082000000002</v>
      </c>
      <c r="L29" s="3">
        <v>13.130082000000002</v>
      </c>
      <c r="M29" s="3">
        <v>13.130082000000002</v>
      </c>
      <c r="N29" s="3">
        <v>13.130082000000002</v>
      </c>
      <c r="O29" s="3">
        <v>13.130082000000002</v>
      </c>
      <c r="P29" s="3">
        <v>13.130082000000002</v>
      </c>
      <c r="Q29" s="3">
        <v>13.130082000000002</v>
      </c>
      <c r="R29" s="3">
        <v>13.130082000000002</v>
      </c>
      <c r="S29" s="3">
        <v>13.130082000000002</v>
      </c>
      <c r="T29" s="3">
        <v>13.130082000000002</v>
      </c>
      <c r="U29" s="3">
        <v>13.130082000000002</v>
      </c>
      <c r="V29" s="3">
        <v>13.130082000000002</v>
      </c>
      <c r="W29" s="3">
        <v>13.130082000000002</v>
      </c>
      <c r="X29" s="13"/>
      <c r="Y29"/>
      <c r="Z29" s="1">
        <f t="array" ref="Z29">C29*INDEX('10_Goos'!$C$2:$W$151,MATCH($A29&amp;$B29,'10_Goos'!$A$2:$A$151&amp;'10_Goos'!$B$2:$B$151,0),MATCH('10_Price'!Z$4,'10_Goos'!$C$1:$W$1,0))</f>
        <v>6477481.3681619093</v>
      </c>
      <c r="AA29" s="1">
        <f t="array" ref="AA29">D29*INDEX('10_Goos'!$C$2:$W$151,MATCH($A29&amp;$B29,'10_Goos'!$A$2:$A$151&amp;'10_Goos'!$B$2:$B$151,0),MATCH('10_Price'!AA$4,'10_Goos'!$C$1:$W$1,0))</f>
        <v>24039871.110561498</v>
      </c>
      <c r="AB29" s="1">
        <f t="array" ref="AB29">E29*INDEX('10_Goos'!$C$2:$W$151,MATCH($A29&amp;$B29,'10_Goos'!$A$2:$A$151&amp;'10_Goos'!$B$2:$B$151,0),MATCH('10_Price'!AB$4,'10_Goos'!$C$1:$W$1,0))</f>
        <v>62211483.969409652</v>
      </c>
      <c r="AC29" s="1">
        <f t="array" ref="AC29">F29*INDEX('10_Goos'!$C$2:$W$151,MATCH($A29&amp;$B29,'10_Goos'!$A$2:$A$151&amp;'10_Goos'!$B$2:$B$151,0),MATCH('10_Price'!AC$4,'10_Goos'!$C$1:$W$1,0))</f>
        <v>93358286.990671724</v>
      </c>
      <c r="AD29" s="1">
        <f t="array" ref="AD29">G29*INDEX('10_Goos'!$C$2:$W$151,MATCH($A29&amp;$B29,'10_Goos'!$A$2:$A$151&amp;'10_Goos'!$B$2:$B$151,0),MATCH('10_Price'!AD$4,'10_Goos'!$C$1:$W$1,0))</f>
        <v>126253612.60162866</v>
      </c>
      <c r="AE29" s="1">
        <f t="array" ref="AE29">H29*INDEX('10_Goos'!$C$2:$W$151,MATCH($A29&amp;$B29,'10_Goos'!$A$2:$A$151&amp;'10_Goos'!$B$2:$B$151,0),MATCH('10_Price'!AE$4,'10_Goos'!$C$1:$W$1,0))</f>
        <v>132900178.07825169</v>
      </c>
      <c r="AF29" s="1">
        <f t="array" ref="AF29">I29*INDEX('10_Goos'!$C$2:$W$151,MATCH($A29&amp;$B29,'10_Goos'!$A$2:$A$151&amp;'10_Goos'!$B$2:$B$151,0),MATCH('10_Price'!AF$4,'10_Goos'!$C$1:$W$1,0))</f>
        <v>138821380.67147794</v>
      </c>
      <c r="AG29" s="1">
        <f t="array" ref="AG29">J29*INDEX('10_Goos'!$C$2:$W$151,MATCH($A29&amp;$B29,'10_Goos'!$A$2:$A$151&amp;'10_Goos'!$B$2:$B$151,0),MATCH('10_Price'!AG$4,'10_Goos'!$C$1:$W$1,0))</f>
        <v>144742583.26470423</v>
      </c>
      <c r="AH29" s="1">
        <f t="array" ref="AH29">K29*INDEX('10_Goos'!$C$2:$W$151,MATCH($A29&amp;$B29,'10_Goos'!$A$2:$A$151&amp;'10_Goos'!$B$2:$B$151,0),MATCH('10_Price'!AH$4,'10_Goos'!$C$1:$W$1,0))</f>
        <v>150663785.85793179</v>
      </c>
      <c r="AI29" s="1">
        <f t="array" ref="AI29">L29*INDEX('10_Goos'!$C$2:$W$151,MATCH($A29&amp;$B29,'10_Goos'!$A$2:$A$151&amp;'10_Goos'!$B$2:$B$151,0),MATCH('10_Price'!AI$4,'10_Goos'!$C$1:$W$1,0))</f>
        <v>156584988.45115808</v>
      </c>
      <c r="AJ29" s="1">
        <f t="array" ref="AJ29">M29*INDEX('10_Goos'!$C$2:$W$151,MATCH($A29&amp;$B29,'10_Goos'!$A$2:$A$151&amp;'10_Goos'!$B$2:$B$151,0),MATCH('10_Price'!AJ$4,'10_Goos'!$C$1:$W$1,0))</f>
        <v>162506191.04438433</v>
      </c>
      <c r="AK29" s="1">
        <f t="array" ref="AK29">N29*INDEX('10_Goos'!$C$2:$W$151,MATCH($A29&amp;$B29,'10_Goos'!$A$2:$A$151&amp;'10_Goos'!$B$2:$B$151,0),MATCH('10_Price'!AK$4,'10_Goos'!$C$1:$W$1,0))</f>
        <v>166755634.54583246</v>
      </c>
      <c r="AL29" s="1">
        <f t="array" ref="AL29">O29*INDEX('10_Goos'!$C$2:$W$151,MATCH($A29&amp;$B29,'10_Goos'!$A$2:$A$151&amp;'10_Goos'!$B$2:$B$151,0),MATCH('10_Price'!AL$4,'10_Goos'!$C$1:$W$1,0))</f>
        <v>171005078.04728061</v>
      </c>
      <c r="AM29" s="1">
        <f t="array" ref="AM29">P29*INDEX('10_Goos'!$C$2:$W$151,MATCH($A29&amp;$B29,'10_Goos'!$A$2:$A$151&amp;'10_Goos'!$B$2:$B$151,0),MATCH('10_Price'!AM$4,'10_Goos'!$C$1:$W$1,0))</f>
        <v>175254521.54872745</v>
      </c>
      <c r="AN29" s="1">
        <f t="array" ref="AN29">Q29*INDEX('10_Goos'!$C$2:$W$151,MATCH($A29&amp;$B29,'10_Goos'!$A$2:$A$151&amp;'10_Goos'!$B$2:$B$151,0),MATCH('10_Price'!AN$4,'10_Goos'!$C$1:$W$1,0))</f>
        <v>179503965.05017561</v>
      </c>
      <c r="AO29" s="1">
        <f t="array" ref="AO29">R29*INDEX('10_Goos'!$C$2:$W$151,MATCH($A29&amp;$B29,'10_Goos'!$A$2:$A$151&amp;'10_Goos'!$B$2:$B$151,0),MATCH('10_Price'!AO$4,'10_Goos'!$C$1:$W$1,0))</f>
        <v>183753408.55162376</v>
      </c>
      <c r="AP29" s="1">
        <f t="array" ref="AP29">S29*INDEX('10_Goos'!$C$2:$W$151,MATCH($A29&amp;$B29,'10_Goos'!$A$2:$A$151&amp;'10_Goos'!$B$2:$B$151,0),MATCH('10_Price'!AP$4,'10_Goos'!$C$1:$W$1,0))</f>
        <v>188002852.05307189</v>
      </c>
      <c r="AQ29" s="1">
        <f t="array" ref="AQ29">T29*INDEX('10_Goos'!$C$2:$W$151,MATCH($A29&amp;$B29,'10_Goos'!$A$2:$A$151&amp;'10_Goos'!$B$2:$B$151,0),MATCH('10_Price'!AQ$4,'10_Goos'!$C$1:$W$1,0))</f>
        <v>192252295.55452004</v>
      </c>
      <c r="AR29" s="1">
        <f t="array" ref="AR29">U29*INDEX('10_Goos'!$C$2:$W$151,MATCH($A29&amp;$B29,'10_Goos'!$A$2:$A$151&amp;'10_Goos'!$B$2:$B$151,0),MATCH('10_Price'!AR$4,'10_Goos'!$C$1:$W$1,0))</f>
        <v>196501739.0559682</v>
      </c>
      <c r="AS29" s="1">
        <f t="array" ref="AS29">V29*INDEX('10_Goos'!$C$2:$W$151,MATCH($A29&amp;$B29,'10_Goos'!$A$2:$A$151&amp;'10_Goos'!$B$2:$B$151,0),MATCH('10_Price'!AS$4,'10_Goos'!$C$1:$W$1,0))</f>
        <v>200751182.55741635</v>
      </c>
      <c r="AT29" s="1">
        <f t="array" ref="AT29">W29*INDEX('10_Goos'!$C$2:$W$151,MATCH($A29&amp;$B29,'10_Goos'!$A$2:$A$151&amp;'10_Goos'!$B$2:$B$151,0),MATCH('10_Price'!AT$4,'10_Goos'!$C$1:$W$1,0))</f>
        <v>205000626.0588645</v>
      </c>
    </row>
    <row r="30" spans="1:46" x14ac:dyDescent="0.25">
      <c r="A30" s="24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C30*INDEX('10_Goos'!$C$2:$W$151,MATCH($A30&amp;$B30,'10_Goos'!$A$2:$A$151&amp;'10_Goos'!$B$2:$B$151,0),MATCH('10_Price'!Z$4,'10_Goos'!$C$1:$W$1,0))</f>
        <v>0</v>
      </c>
      <c r="AA30" s="1">
        <f t="array" ref="AA30">D30*INDEX('10_Goos'!$C$2:$W$151,MATCH($A30&amp;$B30,'10_Goos'!$A$2:$A$151&amp;'10_Goos'!$B$2:$B$151,0),MATCH('10_Price'!AA$4,'10_Goos'!$C$1:$W$1,0))</f>
        <v>0</v>
      </c>
      <c r="AB30" s="1">
        <f t="array" ref="AB30">E30*INDEX('10_Goos'!$C$2:$W$151,MATCH($A30&amp;$B30,'10_Goos'!$A$2:$A$151&amp;'10_Goos'!$B$2:$B$151,0),MATCH('10_Price'!AB$4,'10_Goos'!$C$1:$W$1,0))</f>
        <v>0</v>
      </c>
      <c r="AC30" s="1">
        <f t="array" ref="AC30">F30*INDEX('10_Goos'!$C$2:$W$151,MATCH($A30&amp;$B30,'10_Goos'!$A$2:$A$151&amp;'10_Goos'!$B$2:$B$151,0),MATCH('10_Price'!AC$4,'10_Goos'!$C$1:$W$1,0))</f>
        <v>0</v>
      </c>
      <c r="AD30" s="1">
        <f t="array" ref="AD30">G30*INDEX('10_Goos'!$C$2:$W$151,MATCH($A30&amp;$B30,'10_Goos'!$A$2:$A$151&amp;'10_Goos'!$B$2:$B$151,0),MATCH('10_Price'!AD$4,'10_Goos'!$C$1:$W$1,0))</f>
        <v>0</v>
      </c>
      <c r="AE30" s="1">
        <f t="array" ref="AE30">H30*INDEX('10_Goos'!$C$2:$W$151,MATCH($A30&amp;$B30,'10_Goos'!$A$2:$A$151&amp;'10_Goos'!$B$2:$B$151,0),MATCH('10_Price'!AE$4,'10_Goos'!$C$1:$W$1,0))</f>
        <v>0</v>
      </c>
      <c r="AF30" s="1">
        <f t="array" ref="AF30">I30*INDEX('10_Goos'!$C$2:$W$151,MATCH($A30&amp;$B30,'10_Goos'!$A$2:$A$151&amp;'10_Goos'!$B$2:$B$151,0),MATCH('10_Price'!AF$4,'10_Goos'!$C$1:$W$1,0))</f>
        <v>0</v>
      </c>
      <c r="AG30" s="1">
        <f t="array" ref="AG30">J30*INDEX('10_Goos'!$C$2:$W$151,MATCH($A30&amp;$B30,'10_Goos'!$A$2:$A$151&amp;'10_Goos'!$B$2:$B$151,0),MATCH('10_Price'!AG$4,'10_Goos'!$C$1:$W$1,0))</f>
        <v>0</v>
      </c>
      <c r="AH30" s="1">
        <f t="array" ref="AH30">K30*INDEX('10_Goos'!$C$2:$W$151,MATCH($A30&amp;$B30,'10_Goos'!$A$2:$A$151&amp;'10_Goos'!$B$2:$B$151,0),MATCH('10_Price'!AH$4,'10_Goos'!$C$1:$W$1,0))</f>
        <v>0</v>
      </c>
      <c r="AI30" s="1">
        <f t="array" ref="AI30">L30*INDEX('10_Goos'!$C$2:$W$151,MATCH($A30&amp;$B30,'10_Goos'!$A$2:$A$151&amp;'10_Goos'!$B$2:$B$151,0),MATCH('10_Price'!AI$4,'10_Goos'!$C$1:$W$1,0))</f>
        <v>0</v>
      </c>
      <c r="AJ30" s="1">
        <f t="array" ref="AJ30">M30*INDEX('10_Goos'!$C$2:$W$151,MATCH($A30&amp;$B30,'10_Goos'!$A$2:$A$151&amp;'10_Goos'!$B$2:$B$151,0),MATCH('10_Price'!AJ$4,'10_Goos'!$C$1:$W$1,0))</f>
        <v>0</v>
      </c>
      <c r="AK30" s="1">
        <f t="array" ref="AK30">N30*INDEX('10_Goos'!$C$2:$W$151,MATCH($A30&amp;$B30,'10_Goos'!$A$2:$A$151&amp;'10_Goos'!$B$2:$B$151,0),MATCH('10_Price'!AK$4,'10_Goos'!$C$1:$W$1,0))</f>
        <v>0</v>
      </c>
      <c r="AL30" s="1">
        <f t="array" ref="AL30">O30*INDEX('10_Goos'!$C$2:$W$151,MATCH($A30&amp;$B30,'10_Goos'!$A$2:$A$151&amp;'10_Goos'!$B$2:$B$151,0),MATCH('10_Price'!AL$4,'10_Goos'!$C$1:$W$1,0))</f>
        <v>0</v>
      </c>
      <c r="AM30" s="1">
        <f t="array" ref="AM30">P30*INDEX('10_Goos'!$C$2:$W$151,MATCH($A30&amp;$B30,'10_Goos'!$A$2:$A$151&amp;'10_Goos'!$B$2:$B$151,0),MATCH('10_Price'!AM$4,'10_Goos'!$C$1:$W$1,0))</f>
        <v>0</v>
      </c>
      <c r="AN30" s="1">
        <f t="array" ref="AN30">Q30*INDEX('10_Goos'!$C$2:$W$151,MATCH($A30&amp;$B30,'10_Goos'!$A$2:$A$151&amp;'10_Goos'!$B$2:$B$151,0),MATCH('10_Price'!AN$4,'10_Goos'!$C$1:$W$1,0))</f>
        <v>0</v>
      </c>
      <c r="AO30" s="1">
        <f t="array" ref="AO30">R30*INDEX('10_Goos'!$C$2:$W$151,MATCH($A30&amp;$B30,'10_Goos'!$A$2:$A$151&amp;'10_Goos'!$B$2:$B$151,0),MATCH('10_Price'!AO$4,'10_Goos'!$C$1:$W$1,0))</f>
        <v>0</v>
      </c>
      <c r="AP30" s="1">
        <f t="array" ref="AP30">S30*INDEX('10_Goos'!$C$2:$W$151,MATCH($A30&amp;$B30,'10_Goos'!$A$2:$A$151&amp;'10_Goos'!$B$2:$B$151,0),MATCH('10_Price'!AP$4,'10_Goos'!$C$1:$W$1,0))</f>
        <v>0</v>
      </c>
      <c r="AQ30" s="1">
        <f t="array" ref="AQ30">T30*INDEX('10_Goos'!$C$2:$W$151,MATCH($A30&amp;$B30,'10_Goos'!$A$2:$A$151&amp;'10_Goos'!$B$2:$B$151,0),MATCH('10_Price'!AQ$4,'10_Goos'!$C$1:$W$1,0))</f>
        <v>0</v>
      </c>
      <c r="AR30" s="1">
        <f t="array" ref="AR30">U30*INDEX('10_Goos'!$C$2:$W$151,MATCH($A30&amp;$B30,'10_Goos'!$A$2:$A$151&amp;'10_Goos'!$B$2:$B$151,0),MATCH('10_Price'!AR$4,'10_Goos'!$C$1:$W$1,0))</f>
        <v>0</v>
      </c>
      <c r="AS30" s="1">
        <f t="array" ref="AS30">V30*INDEX('10_Goos'!$C$2:$W$151,MATCH($A30&amp;$B30,'10_Goos'!$A$2:$A$151&amp;'10_Goos'!$B$2:$B$151,0),MATCH('10_Price'!AS$4,'10_Goos'!$C$1:$W$1,0))</f>
        <v>0</v>
      </c>
      <c r="AT30" s="1">
        <f t="array" ref="AT30">W30*INDEX('10_Goos'!$C$2:$W$151,MATCH($A30&amp;$B30,'10_Goos'!$A$2:$A$151&amp;'10_Goos'!$B$2:$B$151,0),MATCH('10_Price'!AT$4,'10_Goos'!$C$1:$W$1,0))</f>
        <v>0</v>
      </c>
    </row>
    <row r="31" spans="1:46" x14ac:dyDescent="0.25">
      <c r="A31" s="24" t="s">
        <v>35</v>
      </c>
      <c r="B31" s="14" t="s">
        <v>55</v>
      </c>
      <c r="C31" s="15">
        <v>0.27655714285714283</v>
      </c>
      <c r="D31" s="16">
        <v>1.644825</v>
      </c>
      <c r="E31" s="16">
        <v>4.3962328125000001</v>
      </c>
      <c r="F31" s="16">
        <v>6.0470156249999993</v>
      </c>
      <c r="G31" s="16">
        <v>7.7401799999999996</v>
      </c>
      <c r="H31" s="16">
        <v>9.3786300000000011</v>
      </c>
      <c r="I31" s="16">
        <v>9.3786300000000011</v>
      </c>
      <c r="J31" s="16">
        <v>9.3786300000000011</v>
      </c>
      <c r="K31" s="16">
        <v>9.3786300000000011</v>
      </c>
      <c r="L31" s="16">
        <v>9.3786300000000011</v>
      </c>
      <c r="M31" s="16">
        <v>9.3786300000000011</v>
      </c>
      <c r="N31" s="16">
        <v>9.3786300000000011</v>
      </c>
      <c r="O31" s="16">
        <v>9.3786300000000011</v>
      </c>
      <c r="P31" s="16">
        <v>9.3786300000000011</v>
      </c>
      <c r="Q31" s="16">
        <v>9.3786300000000011</v>
      </c>
      <c r="R31" s="16">
        <v>9.3786300000000011</v>
      </c>
      <c r="S31" s="16">
        <v>9.3786300000000011</v>
      </c>
      <c r="T31" s="16">
        <v>9.3786300000000011</v>
      </c>
      <c r="U31" s="16">
        <v>9.3786300000000011</v>
      </c>
      <c r="V31" s="16">
        <v>9.3786300000000011</v>
      </c>
      <c r="W31" s="16">
        <v>9.3786300000000011</v>
      </c>
      <c r="X31" s="17"/>
      <c r="Y31"/>
      <c r="Z31" s="1">
        <f t="array" ref="Z31">C31*INDEX('10_Goos'!$C$2:$W$151,MATCH($A31&amp;$B31,'10_Goos'!$A$2:$A$151&amp;'10_Goos'!$B$2:$B$151,0),MATCH('10_Price'!Z$4,'10_Goos'!$C$1:$W$1,0))</f>
        <v>4007862.5098918299</v>
      </c>
      <c r="AA31" s="1">
        <f t="array" ref="AA31">D31*INDEX('10_Goos'!$C$2:$W$151,MATCH($A31&amp;$B31,'10_Goos'!$A$2:$A$151&amp;'10_Goos'!$B$2:$B$151,0),MATCH('10_Price'!AA$4,'10_Goos'!$C$1:$W$1,0))</f>
        <v>24509565.351178933</v>
      </c>
      <c r="AB31" s="1">
        <f t="array" ref="AB31">E31*INDEX('10_Goos'!$C$2:$W$151,MATCH($A31&amp;$B31,'10_Goos'!$A$2:$A$151&amp;'10_Goos'!$B$2:$B$151,0),MATCH('10_Price'!AB$4,'10_Goos'!$C$1:$W$1,0))</f>
        <v>69603810.207520917</v>
      </c>
      <c r="AC31" s="1">
        <f t="array" ref="AC31">F31*INDEX('10_Goos'!$C$2:$W$151,MATCH($A31&amp;$B31,'10_Goos'!$A$2:$A$151&amp;'10_Goos'!$B$2:$B$151,0),MATCH('10_Price'!AC$4,'10_Goos'!$C$1:$W$1,0))</f>
        <v>101373316.41598509</v>
      </c>
      <c r="AD31" s="1">
        <f t="array" ref="AD31">G31*INDEX('10_Goos'!$C$2:$W$151,MATCH($A31&amp;$B31,'10_Goos'!$A$2:$A$151&amp;'10_Goos'!$B$2:$B$151,0),MATCH('10_Price'!AD$4,'10_Goos'!$C$1:$W$1,0))</f>
        <v>136968490.48621395</v>
      </c>
      <c r="AE31" s="1">
        <f t="array" ref="AE31">H31*INDEX('10_Goos'!$C$2:$W$151,MATCH($A31&amp;$B31,'10_Goos'!$A$2:$A$151&amp;'10_Goos'!$B$2:$B$151,0),MATCH('10_Price'!AE$4,'10_Goos'!$C$1:$W$1,0))</f>
        <v>174699137.47331882</v>
      </c>
      <c r="AF31" s="1">
        <f t="array" ref="AF31">I31*INDEX('10_Goos'!$C$2:$W$151,MATCH($A31&amp;$B31,'10_Goos'!$A$2:$A$151&amp;'10_Goos'!$B$2:$B$151,0),MATCH('10_Price'!AF$4,'10_Goos'!$C$1:$W$1,0))</f>
        <v>182482640.85758343</v>
      </c>
      <c r="AG31" s="1">
        <f t="array" ref="AG31">J31*INDEX('10_Goos'!$C$2:$W$151,MATCH($A31&amp;$B31,'10_Goos'!$A$2:$A$151&amp;'10_Goos'!$B$2:$B$151,0),MATCH('10_Price'!AG$4,'10_Goos'!$C$1:$W$1,0))</f>
        <v>190266144.24184713</v>
      </c>
      <c r="AH31" s="1">
        <f t="array" ref="AH31">K31*INDEX('10_Goos'!$C$2:$W$151,MATCH($A31&amp;$B31,'10_Goos'!$A$2:$A$151&amp;'10_Goos'!$B$2:$B$151,0),MATCH('10_Price'!AH$4,'10_Goos'!$C$1:$W$1,0))</f>
        <v>198049647.62611181</v>
      </c>
      <c r="AI31" s="1">
        <f t="array" ref="AI31">L31*INDEX('10_Goos'!$C$2:$W$151,MATCH($A31&amp;$B31,'10_Goos'!$A$2:$A$151&amp;'10_Goos'!$B$2:$B$151,0),MATCH('10_Price'!AI$4,'10_Goos'!$C$1:$W$1,0))</f>
        <v>205833151.01037642</v>
      </c>
      <c r="AJ31" s="1">
        <f t="array" ref="AJ31">M31*INDEX('10_Goos'!$C$2:$W$151,MATCH($A31&amp;$B31,'10_Goos'!$A$2:$A$151&amp;'10_Goos'!$B$2:$B$151,0),MATCH('10_Price'!AJ$4,'10_Goos'!$C$1:$W$1,0))</f>
        <v>213616654.3946411</v>
      </c>
      <c r="AK31" s="1">
        <f t="array" ref="AK31">N31*INDEX('10_Goos'!$C$2:$W$151,MATCH($A31&amp;$B31,'10_Goos'!$A$2:$A$151&amp;'10_Goos'!$B$2:$B$151,0),MATCH('10_Price'!AK$4,'10_Goos'!$C$1:$W$1,0))</f>
        <v>219202607.13886872</v>
      </c>
      <c r="AL31" s="1">
        <f t="array" ref="AL31">O31*INDEX('10_Goos'!$C$2:$W$151,MATCH($A31&amp;$B31,'10_Goos'!$A$2:$A$151&amp;'10_Goos'!$B$2:$B$151,0),MATCH('10_Price'!AL$4,'10_Goos'!$C$1:$W$1,0))</f>
        <v>224788559.8830964</v>
      </c>
      <c r="AM31" s="1">
        <f t="array" ref="AM31">P31*INDEX('10_Goos'!$C$2:$W$151,MATCH($A31&amp;$B31,'10_Goos'!$A$2:$A$151&amp;'10_Goos'!$B$2:$B$151,0),MATCH('10_Price'!AM$4,'10_Goos'!$C$1:$W$1,0))</f>
        <v>230374512.62732407</v>
      </c>
      <c r="AN31" s="1">
        <f t="array" ref="AN31">Q31*INDEX('10_Goos'!$C$2:$W$151,MATCH($A31&amp;$B31,'10_Goos'!$A$2:$A$151&amp;'10_Goos'!$B$2:$B$151,0),MATCH('10_Price'!AN$4,'10_Goos'!$C$1:$W$1,0))</f>
        <v>235960465.37155172</v>
      </c>
      <c r="AO31" s="1">
        <f t="array" ref="AO31">R31*INDEX('10_Goos'!$C$2:$W$151,MATCH($A31&amp;$B31,'10_Goos'!$A$2:$A$151&amp;'10_Goos'!$B$2:$B$151,0),MATCH('10_Price'!AO$4,'10_Goos'!$C$1:$W$1,0))</f>
        <v>241546418.1157794</v>
      </c>
      <c r="AP31" s="1">
        <f t="array" ref="AP31">S31*INDEX('10_Goos'!$C$2:$W$151,MATCH($A31&amp;$B31,'10_Goos'!$A$2:$A$151&amp;'10_Goos'!$B$2:$B$151,0),MATCH('10_Price'!AP$4,'10_Goos'!$C$1:$W$1,0))</f>
        <v>247132370.86000702</v>
      </c>
      <c r="AQ31" s="1">
        <f t="array" ref="AQ31">T31*INDEX('10_Goos'!$C$2:$W$151,MATCH($A31&amp;$B31,'10_Goos'!$A$2:$A$151&amp;'10_Goos'!$B$2:$B$151,0),MATCH('10_Price'!AQ$4,'10_Goos'!$C$1:$W$1,0))</f>
        <v>252718323.6042347</v>
      </c>
      <c r="AR31" s="1">
        <f t="array" ref="AR31">U31*INDEX('10_Goos'!$C$2:$W$151,MATCH($A31&amp;$B31,'10_Goos'!$A$2:$A$151&amp;'10_Goos'!$B$2:$B$151,0),MATCH('10_Price'!AR$4,'10_Goos'!$C$1:$W$1,0))</f>
        <v>258304276.34846237</v>
      </c>
      <c r="AS31" s="1">
        <f t="array" ref="AS31">V31*INDEX('10_Goos'!$C$2:$W$151,MATCH($A31&amp;$B31,'10_Goos'!$A$2:$A$151&amp;'10_Goos'!$B$2:$B$151,0),MATCH('10_Price'!AS$4,'10_Goos'!$C$1:$W$1,0))</f>
        <v>263890229.09269002</v>
      </c>
      <c r="AT31" s="1">
        <f t="array" ref="AT31">W31*INDEX('10_Goos'!$C$2:$W$151,MATCH($A31&amp;$B31,'10_Goos'!$A$2:$A$151&amp;'10_Goos'!$B$2:$B$151,0),MATCH('10_Price'!AT$4,'10_Goos'!$C$1:$W$1,0))</f>
        <v>269476181.83691859</v>
      </c>
    </row>
    <row r="32" spans="1:46" x14ac:dyDescent="0.25">
      <c r="A32" s="24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C32*INDEX('10_Goos'!$C$2:$W$151,MATCH($A32&amp;$B32,'10_Goos'!$A$2:$A$151&amp;'10_Goos'!$B$2:$B$151,0),MATCH('10_Price'!Z$4,'10_Goos'!$C$1:$W$1,0))</f>
        <v>0</v>
      </c>
      <c r="AA32" s="1">
        <f t="array" ref="AA32">D32*INDEX('10_Goos'!$C$2:$W$151,MATCH($A32&amp;$B32,'10_Goos'!$A$2:$A$151&amp;'10_Goos'!$B$2:$B$151,0),MATCH('10_Price'!AA$4,'10_Goos'!$C$1:$W$1,0))</f>
        <v>0</v>
      </c>
      <c r="AB32" s="1">
        <f t="array" ref="AB32">E32*INDEX('10_Goos'!$C$2:$W$151,MATCH($A32&amp;$B32,'10_Goos'!$A$2:$A$151&amp;'10_Goos'!$B$2:$B$151,0),MATCH('10_Price'!AB$4,'10_Goos'!$C$1:$W$1,0))</f>
        <v>0</v>
      </c>
      <c r="AC32" s="1">
        <f t="array" ref="AC32">F32*INDEX('10_Goos'!$C$2:$W$151,MATCH($A32&amp;$B32,'10_Goos'!$A$2:$A$151&amp;'10_Goos'!$B$2:$B$151,0),MATCH('10_Price'!AC$4,'10_Goos'!$C$1:$W$1,0))</f>
        <v>0</v>
      </c>
      <c r="AD32" s="1">
        <f t="array" ref="AD32">G32*INDEX('10_Goos'!$C$2:$W$151,MATCH($A32&amp;$B32,'10_Goos'!$A$2:$A$151&amp;'10_Goos'!$B$2:$B$151,0),MATCH('10_Price'!AD$4,'10_Goos'!$C$1:$W$1,0))</f>
        <v>0</v>
      </c>
      <c r="AE32" s="1">
        <f t="array" ref="AE32">H32*INDEX('10_Goos'!$C$2:$W$151,MATCH($A32&amp;$B32,'10_Goos'!$A$2:$A$151&amp;'10_Goos'!$B$2:$B$151,0),MATCH('10_Price'!AE$4,'10_Goos'!$C$1:$W$1,0))</f>
        <v>0</v>
      </c>
      <c r="AF32" s="1">
        <f t="array" ref="AF32">I32*INDEX('10_Goos'!$C$2:$W$151,MATCH($A32&amp;$B32,'10_Goos'!$A$2:$A$151&amp;'10_Goos'!$B$2:$B$151,0),MATCH('10_Price'!AF$4,'10_Goos'!$C$1:$W$1,0))</f>
        <v>0</v>
      </c>
      <c r="AG32" s="1">
        <f t="array" ref="AG32">J32*INDEX('10_Goos'!$C$2:$W$151,MATCH($A32&amp;$B32,'10_Goos'!$A$2:$A$151&amp;'10_Goos'!$B$2:$B$151,0),MATCH('10_Price'!AG$4,'10_Goos'!$C$1:$W$1,0))</f>
        <v>0</v>
      </c>
      <c r="AH32" s="1">
        <f t="array" ref="AH32">K32*INDEX('10_Goos'!$C$2:$W$151,MATCH($A32&amp;$B32,'10_Goos'!$A$2:$A$151&amp;'10_Goos'!$B$2:$B$151,0),MATCH('10_Price'!AH$4,'10_Goos'!$C$1:$W$1,0))</f>
        <v>0</v>
      </c>
      <c r="AI32" s="1">
        <f t="array" ref="AI32">L32*INDEX('10_Goos'!$C$2:$W$151,MATCH($A32&amp;$B32,'10_Goos'!$A$2:$A$151&amp;'10_Goos'!$B$2:$B$151,0),MATCH('10_Price'!AI$4,'10_Goos'!$C$1:$W$1,0))</f>
        <v>0</v>
      </c>
      <c r="AJ32" s="1">
        <f t="array" ref="AJ32">M32*INDEX('10_Goos'!$C$2:$W$151,MATCH($A32&amp;$B32,'10_Goos'!$A$2:$A$151&amp;'10_Goos'!$B$2:$B$151,0),MATCH('10_Price'!AJ$4,'10_Goos'!$C$1:$W$1,0))</f>
        <v>0</v>
      </c>
      <c r="AK32" s="1">
        <f t="array" ref="AK32">N32*INDEX('10_Goos'!$C$2:$W$151,MATCH($A32&amp;$B32,'10_Goos'!$A$2:$A$151&amp;'10_Goos'!$B$2:$B$151,0),MATCH('10_Price'!AK$4,'10_Goos'!$C$1:$W$1,0))</f>
        <v>0</v>
      </c>
      <c r="AL32" s="1">
        <f t="array" ref="AL32">O32*INDEX('10_Goos'!$C$2:$W$151,MATCH($A32&amp;$B32,'10_Goos'!$A$2:$A$151&amp;'10_Goos'!$B$2:$B$151,0),MATCH('10_Price'!AL$4,'10_Goos'!$C$1:$W$1,0))</f>
        <v>0</v>
      </c>
      <c r="AM32" s="1">
        <f t="array" ref="AM32">P32*INDEX('10_Goos'!$C$2:$W$151,MATCH($A32&amp;$B32,'10_Goos'!$A$2:$A$151&amp;'10_Goos'!$B$2:$B$151,0),MATCH('10_Price'!AM$4,'10_Goos'!$C$1:$W$1,0))</f>
        <v>0</v>
      </c>
      <c r="AN32" s="1">
        <f t="array" ref="AN32">Q32*INDEX('10_Goos'!$C$2:$W$151,MATCH($A32&amp;$B32,'10_Goos'!$A$2:$A$151&amp;'10_Goos'!$B$2:$B$151,0),MATCH('10_Price'!AN$4,'10_Goos'!$C$1:$W$1,0))</f>
        <v>0</v>
      </c>
      <c r="AO32" s="1">
        <f t="array" ref="AO32">R32*INDEX('10_Goos'!$C$2:$W$151,MATCH($A32&amp;$B32,'10_Goos'!$A$2:$A$151&amp;'10_Goos'!$B$2:$B$151,0),MATCH('10_Price'!AO$4,'10_Goos'!$C$1:$W$1,0))</f>
        <v>0</v>
      </c>
      <c r="AP32" s="1">
        <f t="array" ref="AP32">S32*INDEX('10_Goos'!$C$2:$W$151,MATCH($A32&amp;$B32,'10_Goos'!$A$2:$A$151&amp;'10_Goos'!$B$2:$B$151,0),MATCH('10_Price'!AP$4,'10_Goos'!$C$1:$W$1,0))</f>
        <v>0</v>
      </c>
      <c r="AQ32" s="1">
        <f t="array" ref="AQ32">T32*INDEX('10_Goos'!$C$2:$W$151,MATCH($A32&amp;$B32,'10_Goos'!$A$2:$A$151&amp;'10_Goos'!$B$2:$B$151,0),MATCH('10_Price'!AQ$4,'10_Goos'!$C$1:$W$1,0))</f>
        <v>0</v>
      </c>
      <c r="AR32" s="1">
        <f t="array" ref="AR32">U32*INDEX('10_Goos'!$C$2:$W$151,MATCH($A32&amp;$B32,'10_Goos'!$A$2:$A$151&amp;'10_Goos'!$B$2:$B$151,0),MATCH('10_Price'!AR$4,'10_Goos'!$C$1:$W$1,0))</f>
        <v>0</v>
      </c>
      <c r="AS32" s="1">
        <f t="array" ref="AS32">V32*INDEX('10_Goos'!$C$2:$W$151,MATCH($A32&amp;$B32,'10_Goos'!$A$2:$A$151&amp;'10_Goos'!$B$2:$B$151,0),MATCH('10_Price'!AS$4,'10_Goos'!$C$1:$W$1,0))</f>
        <v>0</v>
      </c>
      <c r="AT32" s="1">
        <f t="array" ref="AT32">W32*INDEX('10_Goos'!$C$2:$W$151,MATCH($A32&amp;$B32,'10_Goos'!$A$2:$A$151&amp;'10_Goos'!$B$2:$B$151,0),MATCH('10_Price'!AT$4,'10_Goos'!$C$1:$W$1,0))</f>
        <v>0</v>
      </c>
    </row>
    <row r="33" spans="1:46" x14ac:dyDescent="0.25">
      <c r="A33" s="24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13.188698437500001</v>
      </c>
      <c r="G33" s="16">
        <v>16.881534000000002</v>
      </c>
      <c r="H33" s="16">
        <v>16.881534000000002</v>
      </c>
      <c r="I33" s="16">
        <v>16.881534000000002</v>
      </c>
      <c r="J33" s="16">
        <v>16.881534000000002</v>
      </c>
      <c r="K33" s="16">
        <v>16.881534000000002</v>
      </c>
      <c r="L33" s="16">
        <v>16.881534000000002</v>
      </c>
      <c r="M33" s="16">
        <v>16.881534000000002</v>
      </c>
      <c r="N33" s="16">
        <v>16.881534000000002</v>
      </c>
      <c r="O33" s="16">
        <v>16.881534000000002</v>
      </c>
      <c r="P33" s="16">
        <v>16.881534000000002</v>
      </c>
      <c r="Q33" s="16">
        <v>16.881534000000002</v>
      </c>
      <c r="R33" s="16">
        <v>16.881534000000002</v>
      </c>
      <c r="S33" s="16">
        <v>16.881534000000002</v>
      </c>
      <c r="T33" s="16">
        <v>16.881534000000002</v>
      </c>
      <c r="U33" s="16">
        <v>16.881534000000002</v>
      </c>
      <c r="V33" s="16">
        <v>16.881534000000002</v>
      </c>
      <c r="W33" s="16">
        <v>16.881534000000002</v>
      </c>
      <c r="X33" s="17"/>
      <c r="Y33"/>
      <c r="Z33" s="1">
        <f t="array" ref="Z33">C33*INDEX('10_Goos'!$C$2:$W$151,MATCH($A33&amp;$B33,'10_Goos'!$A$2:$A$151&amp;'10_Goos'!$B$2:$B$151,0),MATCH('10_Price'!Z$4,'10_Goos'!$C$1:$W$1,0))</f>
        <v>17098.511062071873</v>
      </c>
      <c r="AA33" s="1">
        <f t="array" ref="AA33">D33*INDEX('10_Goos'!$C$2:$W$151,MATCH($A33&amp;$B33,'10_Goos'!$A$2:$A$151&amp;'10_Goos'!$B$2:$B$151,0),MATCH('10_Price'!AA$4,'10_Goos'!$C$1:$W$1,0))</f>
        <v>19150.70624420555</v>
      </c>
      <c r="AB33" s="1">
        <f t="array" ref="AB33">E33*INDEX('10_Goos'!$C$2:$W$151,MATCH($A33&amp;$B33,'10_Goos'!$A$2:$A$151&amp;'10_Goos'!$B$2:$B$151,0),MATCH('10_Price'!AB$4,'10_Goos'!$C$1:$W$1,0))</f>
        <v>21365.3746668975</v>
      </c>
      <c r="AC33" s="1">
        <f t="array" ref="AC33">F33*INDEX('10_Goos'!$C$2:$W$151,MATCH($A33&amp;$B33,'10_Goos'!$A$2:$A$151&amp;'10_Goos'!$B$2:$B$151,0),MATCH('10_Price'!AC$4,'10_Goos'!$C$1:$W$1,0))</f>
        <v>27255.577438408822</v>
      </c>
      <c r="AD33" s="1">
        <f t="array" ref="AD33">G33*INDEX('10_Goos'!$C$2:$W$151,MATCH($A33&amp;$B33,'10_Goos'!$A$2:$A$151&amp;'10_Goos'!$B$2:$B$151,0),MATCH('10_Price'!AD$4,'10_Goos'!$C$1:$W$1,0))</f>
        <v>38667.108886301772</v>
      </c>
      <c r="AE33" s="1">
        <f t="array" ref="AE33">H33*INDEX('10_Goos'!$C$2:$W$151,MATCH($A33&amp;$B33,'10_Goos'!$A$2:$A$151&amp;'10_Goos'!$B$2:$B$151,0),MATCH('10_Price'!AE$4,'10_Goos'!$C$1:$W$1,0))</f>
        <v>42737.857780151389</v>
      </c>
      <c r="AF33" s="1">
        <f t="array" ref="AF33">I33*INDEX('10_Goos'!$C$2:$W$151,MATCH($A33&amp;$B33,'10_Goos'!$A$2:$A$151&amp;'10_Goos'!$B$2:$B$151,0),MATCH('10_Price'!AF$4,'10_Goos'!$C$1:$W$1,0))</f>
        <v>46874.08952539551</v>
      </c>
      <c r="AG33" s="1">
        <f t="array" ref="AG33">J33*INDEX('10_Goos'!$C$2:$W$151,MATCH($A33&amp;$B33,'10_Goos'!$A$2:$A$151&amp;'10_Goos'!$B$2:$B$151,0),MATCH('10_Price'!AG$4,'10_Goos'!$C$1:$W$1,0))</f>
        <v>51317.099800713688</v>
      </c>
      <c r="AH33" s="1">
        <f t="array" ref="AH33">K33*INDEX('10_Goos'!$C$2:$W$151,MATCH($A33&amp;$B33,'10_Goos'!$A$2:$A$151&amp;'10_Goos'!$B$2:$B$151,0),MATCH('10_Price'!AH$4,'10_Goos'!$C$1:$W$1,0))</f>
        <v>56087.225879750236</v>
      </c>
      <c r="AI33" s="1">
        <f t="array" ref="AI33">L33*INDEX('10_Goos'!$C$2:$W$151,MATCH($A33&amp;$B33,'10_Goos'!$A$2:$A$151&amp;'10_Goos'!$B$2:$B$151,0),MATCH('10_Price'!AI$4,'10_Goos'!$C$1:$W$1,0))</f>
        <v>61206.071817188684</v>
      </c>
      <c r="AJ33" s="1">
        <f t="array" ref="AJ33">M33*INDEX('10_Goos'!$C$2:$W$151,MATCH($A33&amp;$B33,'10_Goos'!$A$2:$A$151&amp;'10_Goos'!$B$2:$B$151,0),MATCH('10_Price'!AJ$4,'10_Goos'!$C$1:$W$1,0))</f>
        <v>66696.584283671487</v>
      </c>
      <c r="AK33" s="1">
        <f t="array" ref="AK33">N33*INDEX('10_Goos'!$C$2:$W$151,MATCH($A33&amp;$B33,'10_Goos'!$A$2:$A$151&amp;'10_Goos'!$B$2:$B$151,0),MATCH('10_Price'!AK$4,'10_Goos'!$C$1:$W$1,0))</f>
        <v>71862.694712885292</v>
      </c>
      <c r="AL33" s="1">
        <f t="array" ref="AL33">O33*INDEX('10_Goos'!$C$2:$W$151,MATCH($A33&amp;$B33,'10_Goos'!$A$2:$A$151&amp;'10_Goos'!$B$2:$B$151,0),MATCH('10_Price'!AL$4,'10_Goos'!$C$1:$W$1,0))</f>
        <v>77378.674724311189</v>
      </c>
      <c r="AM33" s="1">
        <f t="array" ref="AM33">P33*INDEX('10_Goos'!$C$2:$W$151,MATCH($A33&amp;$B33,'10_Goos'!$A$2:$A$151&amp;'10_Goos'!$B$2:$B$151,0),MATCH('10_Price'!AM$4,'10_Goos'!$C$1:$W$1,0))</f>
        <v>83266.596000097343</v>
      </c>
      <c r="AN33" s="1">
        <f t="array" ref="AN33">Q33*INDEX('10_Goos'!$C$2:$W$151,MATCH($A33&amp;$B33,'10_Goos'!$A$2:$A$151&amp;'10_Goos'!$B$2:$B$151,0),MATCH('10_Price'!AN$4,'10_Goos'!$C$1:$W$1,0))</f>
        <v>89549.862716651609</v>
      </c>
      <c r="AO33" s="1">
        <f t="array" ref="AO33">R33*INDEX('10_Goos'!$C$2:$W$151,MATCH($A33&amp;$B33,'10_Goos'!$A$2:$A$151&amp;'10_Goos'!$B$2:$B$151,0),MATCH('10_Price'!AO$4,'10_Goos'!$C$1:$W$1,0))</f>
        <v>96253.289614860827</v>
      </c>
      <c r="AP33" s="1">
        <f t="array" ref="AP33">S33*INDEX('10_Goos'!$C$2:$W$151,MATCH($A33&amp;$B33,'10_Goos'!$A$2:$A$151&amp;'10_Goos'!$B$2:$B$151,0),MATCH('10_Price'!AP$4,'10_Goos'!$C$1:$W$1,0))</f>
        <v>103403.18454609934</v>
      </c>
      <c r="AQ33" s="1">
        <f t="array" ref="AQ33">T33*INDEX('10_Goos'!$C$2:$W$151,MATCH($A33&amp;$B33,'10_Goos'!$A$2:$A$151&amp;'10_Goos'!$B$2:$B$151,0),MATCH('10_Price'!AQ$4,'10_Goos'!$C$1:$W$1,0))</f>
        <v>111027.43574642463</v>
      </c>
      <c r="AR33" s="1">
        <f t="array" ref="AR33">U33*INDEX('10_Goos'!$C$2:$W$151,MATCH($A33&amp;$B33,'10_Goos'!$A$2:$A$151&amp;'10_Goos'!$B$2:$B$151,0),MATCH('10_Price'!AR$4,'10_Goos'!$C$1:$W$1,0))</f>
        <v>119155.60410541725</v>
      </c>
      <c r="AS33" s="1">
        <f t="array" ref="AS33">V33*INDEX('10_Goos'!$C$2:$W$151,MATCH($A33&amp;$B33,'10_Goos'!$A$2:$A$151&amp;'10_Goos'!$B$2:$B$151,0),MATCH('10_Price'!AS$4,'10_Goos'!$C$1:$W$1,0))</f>
        <v>127819.02071094303</v>
      </c>
      <c r="AT33" s="1">
        <f t="array" ref="AT33">W33*INDEX('10_Goos'!$C$2:$W$151,MATCH($A33&amp;$B33,'10_Goos'!$A$2:$A$151&amp;'10_Goos'!$B$2:$B$151,0),MATCH('10_Price'!AT$4,'10_Goos'!$C$1:$W$1,0))</f>
        <v>137050.88996675794</v>
      </c>
    </row>
    <row r="34" spans="1:46" x14ac:dyDescent="0.25">
      <c r="A34" s="24" t="s">
        <v>35</v>
      </c>
      <c r="B34" s="14" t="s">
        <v>31</v>
      </c>
      <c r="C34" s="15">
        <v>1.2417562499999997</v>
      </c>
      <c r="D34" s="16">
        <v>4.0213462499999997</v>
      </c>
      <c r="E34" s="16">
        <v>8.8351593749999981</v>
      </c>
      <c r="F34" s="16">
        <v>11.723287500000003</v>
      </c>
      <c r="G34" s="16">
        <v>15.005807999999998</v>
      </c>
      <c r="H34" s="16">
        <v>15.005807999999998</v>
      </c>
      <c r="I34" s="16">
        <v>15.005807999999998</v>
      </c>
      <c r="J34" s="16">
        <v>15.005807999999998</v>
      </c>
      <c r="K34" s="16">
        <v>15.005807999999998</v>
      </c>
      <c r="L34" s="16">
        <v>15.005807999999998</v>
      </c>
      <c r="M34" s="16">
        <v>15.005807999999998</v>
      </c>
      <c r="N34" s="16">
        <v>15.005807999999998</v>
      </c>
      <c r="O34" s="16">
        <v>15.005807999999998</v>
      </c>
      <c r="P34" s="16">
        <v>15.005807999999998</v>
      </c>
      <c r="Q34" s="16">
        <v>15.005807999999998</v>
      </c>
      <c r="R34" s="16">
        <v>15.005807999999998</v>
      </c>
      <c r="S34" s="16">
        <v>15.005807999999998</v>
      </c>
      <c r="T34" s="16">
        <v>15.005807999999998</v>
      </c>
      <c r="U34" s="16">
        <v>15.005807999999998</v>
      </c>
      <c r="V34" s="16">
        <v>15.005807999999998</v>
      </c>
      <c r="W34" s="16">
        <v>15.005807999999998</v>
      </c>
      <c r="X34" s="17"/>
      <c r="Y34"/>
      <c r="Z34" s="1">
        <f t="array" ref="Z34">C34*INDEX('10_Goos'!$C$2:$W$151,MATCH($A34&amp;$B34,'10_Goos'!$A$2:$A$151&amp;'10_Goos'!$B$2:$B$151,0),MATCH('10_Price'!Z$4,'10_Goos'!$C$1:$W$1,0))</f>
        <v>6251777.0603866931</v>
      </c>
      <c r="AA34" s="1">
        <f t="array" ref="AA34">D34*INDEX('10_Goos'!$C$2:$W$151,MATCH($A34&amp;$B34,'10_Goos'!$A$2:$A$151&amp;'10_Goos'!$B$2:$B$151,0),MATCH('10_Price'!AA$4,'10_Goos'!$C$1:$W$1,0))</f>
        <v>20593373.009664424</v>
      </c>
      <c r="AB34" s="1">
        <f t="array" ref="AB34">E34*INDEX('10_Goos'!$C$2:$W$151,MATCH($A34&amp;$B34,'10_Goos'!$A$2:$A$151&amp;'10_Goos'!$B$2:$B$151,0),MATCH('10_Price'!AB$4,'10_Goos'!$C$1:$W$1,0))</f>
        <v>48073619.822521314</v>
      </c>
      <c r="AC34" s="1">
        <f t="array" ref="AC34">F34*INDEX('10_Goos'!$C$2:$W$151,MATCH($A34&amp;$B34,'10_Goos'!$A$2:$A$151&amp;'10_Goos'!$B$2:$B$151,0),MATCH('10_Price'!AC$4,'10_Goos'!$C$1:$W$1,0))</f>
        <v>67541715.230177328</v>
      </c>
      <c r="AD34" s="1">
        <f t="array" ref="AD34">G34*INDEX('10_Goos'!$C$2:$W$151,MATCH($A34&amp;$B34,'10_Goos'!$A$2:$A$151&amp;'10_Goos'!$B$2:$B$151,0),MATCH('10_Price'!AD$4,'10_Goos'!$C$1:$W$1,0))</f>
        <v>91257612.032394513</v>
      </c>
      <c r="AE34" s="1">
        <f t="array" ref="AE34">H34*INDEX('10_Goos'!$C$2:$W$151,MATCH($A34&amp;$B34,'10_Goos'!$A$2:$A$151&amp;'10_Goos'!$B$2:$B$151,0),MATCH('10_Price'!AE$4,'10_Goos'!$C$1:$W$1,0))</f>
        <v>96061828.570162073</v>
      </c>
      <c r="AF34" s="1">
        <f t="array" ref="AF34">I34*INDEX('10_Goos'!$C$2:$W$151,MATCH($A34&amp;$B34,'10_Goos'!$A$2:$A$151&amp;'10_Goos'!$B$2:$B$151,0),MATCH('10_Price'!AF$4,'10_Goos'!$C$1:$W$1,0))</f>
        <v>100341744.19303507</v>
      </c>
      <c r="AG34" s="1">
        <f t="array" ref="AG34">J34*INDEX('10_Goos'!$C$2:$W$151,MATCH($A34&amp;$B34,'10_Goos'!$A$2:$A$151&amp;'10_Goos'!$B$2:$B$151,0),MATCH('10_Price'!AG$4,'10_Goos'!$C$1:$W$1,0))</f>
        <v>104621659.81590806</v>
      </c>
      <c r="AH34" s="1">
        <f t="array" ref="AH34">K34*INDEX('10_Goos'!$C$2:$W$151,MATCH($A34&amp;$B34,'10_Goos'!$A$2:$A$151&amp;'10_Goos'!$B$2:$B$151,0),MATCH('10_Price'!AH$4,'10_Goos'!$C$1:$W$1,0))</f>
        <v>108901575.43878105</v>
      </c>
      <c r="AI34" s="1">
        <f t="array" ref="AI34">L34*INDEX('10_Goos'!$C$2:$W$151,MATCH($A34&amp;$B34,'10_Goos'!$A$2:$A$151&amp;'10_Goos'!$B$2:$B$151,0),MATCH('10_Price'!AI$4,'10_Goos'!$C$1:$W$1,0))</f>
        <v>113181491.06165405</v>
      </c>
      <c r="AJ34" s="1">
        <f t="array" ref="AJ34">M34*INDEX('10_Goos'!$C$2:$W$151,MATCH($A34&amp;$B34,'10_Goos'!$A$2:$A$151&amp;'10_Goos'!$B$2:$B$151,0),MATCH('10_Price'!AJ$4,'10_Goos'!$C$1:$W$1,0))</f>
        <v>117461406.68452705</v>
      </c>
      <c r="AK34" s="1">
        <f t="array" ref="AK34">N34*INDEX('10_Goos'!$C$2:$W$151,MATCH($A34&amp;$B34,'10_Goos'!$A$2:$A$151&amp;'10_Goos'!$B$2:$B$151,0),MATCH('10_Price'!AK$4,'10_Goos'!$C$1:$W$1,0))</f>
        <v>120532954.96277186</v>
      </c>
      <c r="AL34" s="1">
        <f t="array" ref="AL34">O34*INDEX('10_Goos'!$C$2:$W$151,MATCH($A34&amp;$B34,'10_Goos'!$A$2:$A$151&amp;'10_Goos'!$B$2:$B$151,0),MATCH('10_Price'!AL$4,'10_Goos'!$C$1:$W$1,0))</f>
        <v>123604503.24101667</v>
      </c>
      <c r="AM34" s="1">
        <f t="array" ref="AM34">P34*INDEX('10_Goos'!$C$2:$W$151,MATCH($A34&amp;$B34,'10_Goos'!$A$2:$A$151&amp;'10_Goos'!$B$2:$B$151,0),MATCH('10_Price'!AM$4,'10_Goos'!$C$1:$W$1,0))</f>
        <v>126676051.51926148</v>
      </c>
      <c r="AN34" s="1">
        <f t="array" ref="AN34">Q34*INDEX('10_Goos'!$C$2:$W$151,MATCH($A34&amp;$B34,'10_Goos'!$A$2:$A$151&amp;'10_Goos'!$B$2:$B$151,0),MATCH('10_Price'!AN$4,'10_Goos'!$C$1:$W$1,0))</f>
        <v>129747599.79750627</v>
      </c>
      <c r="AO34" s="1">
        <f t="array" ref="AO34">R34*INDEX('10_Goos'!$C$2:$W$151,MATCH($A34&amp;$B34,'10_Goos'!$A$2:$A$151&amp;'10_Goos'!$B$2:$B$151,0),MATCH('10_Price'!AO$4,'10_Goos'!$C$1:$W$1,0))</f>
        <v>132819148.0757511</v>
      </c>
      <c r="AP34" s="1">
        <f t="array" ref="AP34">S34*INDEX('10_Goos'!$C$2:$W$151,MATCH($A34&amp;$B34,'10_Goos'!$A$2:$A$151&amp;'10_Goos'!$B$2:$B$151,0),MATCH('10_Price'!AP$4,'10_Goos'!$C$1:$W$1,0))</f>
        <v>135890696.35399589</v>
      </c>
      <c r="AQ34" s="1">
        <f t="array" ref="AQ34">T34*INDEX('10_Goos'!$C$2:$W$151,MATCH($A34&amp;$B34,'10_Goos'!$A$2:$A$151&amp;'10_Goos'!$B$2:$B$151,0),MATCH('10_Price'!AQ$4,'10_Goos'!$C$1:$W$1,0))</f>
        <v>138962244.63224086</v>
      </c>
      <c r="AR34" s="1">
        <f t="array" ref="AR34">U34*INDEX('10_Goos'!$C$2:$W$151,MATCH($A34&amp;$B34,'10_Goos'!$A$2:$A$151&amp;'10_Goos'!$B$2:$B$151,0),MATCH('10_Price'!AR$4,'10_Goos'!$C$1:$W$1,0))</f>
        <v>142033792.91048551</v>
      </c>
      <c r="AS34" s="1">
        <f t="array" ref="AS34">V34*INDEX('10_Goos'!$C$2:$W$151,MATCH($A34&amp;$B34,'10_Goos'!$A$2:$A$151&amp;'10_Goos'!$B$2:$B$151,0),MATCH('10_Price'!AS$4,'10_Goos'!$C$1:$W$1,0))</f>
        <v>145105341.18873048</v>
      </c>
      <c r="AT34" s="1">
        <f t="array" ref="AT34">W34*INDEX('10_Goos'!$C$2:$W$151,MATCH($A34&amp;$B34,'10_Goos'!$A$2:$A$151&amp;'10_Goos'!$B$2:$B$151,0),MATCH('10_Price'!AT$4,'10_Goos'!$C$1:$W$1,0))</f>
        <v>148176889.4669753</v>
      </c>
    </row>
    <row r="35" spans="1:46" x14ac:dyDescent="0.25">
      <c r="A35" s="8" t="s">
        <v>36</v>
      </c>
      <c r="B35" s="8" t="s">
        <v>27</v>
      </c>
      <c r="C35" s="2">
        <v>2.0443500000000001</v>
      </c>
      <c r="D35" s="3">
        <v>4.1841277734375</v>
      </c>
      <c r="E35" s="3">
        <v>9.9395542968750004</v>
      </c>
      <c r="F35" s="3">
        <v>12.722629499999996</v>
      </c>
      <c r="G35" s="3">
        <v>13.932323999999999</v>
      </c>
      <c r="H35" s="3">
        <v>13.932323999999999</v>
      </c>
      <c r="I35" s="3">
        <v>13.932323999999999</v>
      </c>
      <c r="J35" s="3">
        <v>13.932323999999999</v>
      </c>
      <c r="K35" s="3">
        <v>13.932323999999999</v>
      </c>
      <c r="L35" s="3">
        <v>13.932323999999999</v>
      </c>
      <c r="M35" s="3">
        <v>13.932323999999999</v>
      </c>
      <c r="N35" s="3">
        <v>13.932323999999999</v>
      </c>
      <c r="O35" s="3">
        <v>13.932323999999999</v>
      </c>
      <c r="P35" s="3">
        <v>13.932323999999999</v>
      </c>
      <c r="Q35" s="3">
        <v>13.932323999999999</v>
      </c>
      <c r="R35" s="3">
        <v>13.932323999999999</v>
      </c>
      <c r="S35" s="3">
        <v>13.932323999999999</v>
      </c>
      <c r="T35" s="3">
        <v>13.932323999999999</v>
      </c>
      <c r="U35" s="3">
        <v>13.932323999999999</v>
      </c>
      <c r="V35" s="3">
        <v>13.932323999999999</v>
      </c>
      <c r="W35" s="3">
        <v>13.932323999999999</v>
      </c>
      <c r="X35" s="13"/>
      <c r="Y35"/>
      <c r="Z35" s="1">
        <f t="array" ref="Z35">C35*INDEX('10_Goos'!$C$2:$W$151,MATCH($A35&amp;$B35,'10_Goos'!$A$2:$A$151&amp;'10_Goos'!$B$2:$B$151,0),MATCH('10_Price'!Z$4,'10_Goos'!$C$1:$W$1,0))</f>
        <v>8496680.5872142836</v>
      </c>
      <c r="AA35" s="1">
        <f t="array" ref="AA35">D35*INDEX('10_Goos'!$C$2:$W$151,MATCH($A35&amp;$B35,'10_Goos'!$A$2:$A$151&amp;'10_Goos'!$B$2:$B$151,0),MATCH('10_Price'!AA$4,'10_Goos'!$C$1:$W$1,0))</f>
        <v>19477153.233204141</v>
      </c>
      <c r="AB35" s="1">
        <f t="array" ref="AB35">E35*INDEX('10_Goos'!$C$2:$W$151,MATCH($A35&amp;$B35,'10_Goos'!$A$2:$A$151&amp;'10_Goos'!$B$2:$B$151,0),MATCH('10_Price'!AB$4,'10_Goos'!$C$1:$W$1,0))</f>
        <v>51619426.073207989</v>
      </c>
      <c r="AC35" s="1">
        <f t="array" ref="AC35">F35*INDEX('10_Goos'!$C$2:$W$151,MATCH($A35&amp;$B35,'10_Goos'!$A$2:$A$151&amp;'10_Goos'!$B$2:$B$151,0),MATCH('10_Price'!AC$4,'10_Goos'!$C$1:$W$1,0))</f>
        <v>73458604.438216418</v>
      </c>
      <c r="AD35" s="1">
        <f t="array" ref="AD35">G35*INDEX('10_Goos'!$C$2:$W$151,MATCH($A35&amp;$B35,'10_Goos'!$A$2:$A$151&amp;'10_Goos'!$B$2:$B$151,0),MATCH('10_Price'!AD$4,'10_Goos'!$C$1:$W$1,0))</f>
        <v>81381967.994318843</v>
      </c>
      <c r="AE35" s="1">
        <f t="array" ref="AE35">H35*INDEX('10_Goos'!$C$2:$W$151,MATCH($A35&amp;$B35,'10_Goos'!$A$2:$A$151&amp;'10_Goos'!$B$2:$B$151,0),MATCH('10_Price'!AE$4,'10_Goos'!$C$1:$W$1,0))</f>
        <v>85666285.628836557</v>
      </c>
      <c r="AF35" s="1">
        <f t="array" ref="AF35">I35*INDEX('10_Goos'!$C$2:$W$151,MATCH($A35&amp;$B35,'10_Goos'!$A$2:$A$151&amp;'10_Goos'!$B$2:$B$151,0),MATCH('10_Price'!AF$4,'10_Goos'!$C$1:$W$1,0))</f>
        <v>89483040.729938731</v>
      </c>
      <c r="AG35" s="1">
        <f t="array" ref="AG35">J35*INDEX('10_Goos'!$C$2:$W$151,MATCH($A35&amp;$B35,'10_Goos'!$A$2:$A$151&amp;'10_Goos'!$B$2:$B$151,0),MATCH('10_Price'!AG$4,'10_Goos'!$C$1:$W$1,0))</f>
        <v>93299795.831040755</v>
      </c>
      <c r="AH35" s="1">
        <f t="array" ref="AH35">K35*INDEX('10_Goos'!$C$2:$W$151,MATCH($A35&amp;$B35,'10_Goos'!$A$2:$A$151&amp;'10_Goos'!$B$2:$B$151,0),MATCH('10_Price'!AH$4,'10_Goos'!$C$1:$W$1,0))</f>
        <v>97116550.932142779</v>
      </c>
      <c r="AI35" s="1">
        <f t="array" ref="AI35">L35*INDEX('10_Goos'!$C$2:$W$151,MATCH($A35&amp;$B35,'10_Goos'!$A$2:$A$151&amp;'10_Goos'!$B$2:$B$151,0),MATCH('10_Price'!AI$4,'10_Goos'!$C$1:$W$1,0))</f>
        <v>100933306.03324482</v>
      </c>
      <c r="AJ35" s="1">
        <f t="array" ref="AJ35">M35*INDEX('10_Goos'!$C$2:$W$151,MATCH($A35&amp;$B35,'10_Goos'!$A$2:$A$151&amp;'10_Goos'!$B$2:$B$151,0),MATCH('10_Price'!AJ$4,'10_Goos'!$C$1:$W$1,0))</f>
        <v>104750061.13434699</v>
      </c>
      <c r="AK35" s="1">
        <f t="array" ref="AK35">N35*INDEX('10_Goos'!$C$2:$W$151,MATCH($A35&amp;$B35,'10_Goos'!$A$2:$A$151&amp;'10_Goos'!$B$2:$B$151,0),MATCH('10_Price'!AK$4,'10_Goos'!$C$1:$W$1,0))</f>
        <v>107489215.03182554</v>
      </c>
      <c r="AL35" s="1">
        <f t="array" ref="AL35">O35*INDEX('10_Goos'!$C$2:$W$151,MATCH($A35&amp;$B35,'10_Goos'!$A$2:$A$151&amp;'10_Goos'!$B$2:$B$151,0),MATCH('10_Price'!AL$4,'10_Goos'!$C$1:$W$1,0))</f>
        <v>110228368.92930423</v>
      </c>
      <c r="AM35" s="1">
        <f t="array" ref="AM35">P35*INDEX('10_Goos'!$C$2:$W$151,MATCH($A35&amp;$B35,'10_Goos'!$A$2:$A$151&amp;'10_Goos'!$B$2:$B$151,0),MATCH('10_Price'!AM$4,'10_Goos'!$C$1:$W$1,0))</f>
        <v>112967522.82678279</v>
      </c>
      <c r="AN35" s="1">
        <f t="array" ref="AN35">Q35*INDEX('10_Goos'!$C$2:$W$151,MATCH($A35&amp;$B35,'10_Goos'!$A$2:$A$151&amp;'10_Goos'!$B$2:$B$151,0),MATCH('10_Price'!AN$4,'10_Goos'!$C$1:$W$1,0))</f>
        <v>115706676.72426148</v>
      </c>
      <c r="AO35" s="1">
        <f t="array" ref="AO35">R35*INDEX('10_Goos'!$C$2:$W$151,MATCH($A35&amp;$B35,'10_Goos'!$A$2:$A$151&amp;'10_Goos'!$B$2:$B$151,0),MATCH('10_Price'!AO$4,'10_Goos'!$C$1:$W$1,0))</f>
        <v>118445830.62174004</v>
      </c>
      <c r="AP35" s="1">
        <f t="array" ref="AP35">S35*INDEX('10_Goos'!$C$2:$W$151,MATCH($A35&amp;$B35,'10_Goos'!$A$2:$A$151&amp;'10_Goos'!$B$2:$B$151,0),MATCH('10_Price'!AP$4,'10_Goos'!$C$1:$W$1,0))</f>
        <v>121184984.51921858</v>
      </c>
      <c r="AQ35" s="1">
        <f t="array" ref="AQ35">T35*INDEX('10_Goos'!$C$2:$W$151,MATCH($A35&amp;$B35,'10_Goos'!$A$2:$A$151&amp;'10_Goos'!$B$2:$B$151,0),MATCH('10_Price'!AQ$4,'10_Goos'!$C$1:$W$1,0))</f>
        <v>123924138.41669726</v>
      </c>
      <c r="AR35" s="1">
        <f t="array" ref="AR35">U35*INDEX('10_Goos'!$C$2:$W$151,MATCH($A35&amp;$B35,'10_Goos'!$A$2:$A$151&amp;'10_Goos'!$B$2:$B$151,0),MATCH('10_Price'!AR$4,'10_Goos'!$C$1:$W$1,0))</f>
        <v>126663292.31417583</v>
      </c>
      <c r="AS35" s="1">
        <f t="array" ref="AS35">V35*INDEX('10_Goos'!$C$2:$W$151,MATCH($A35&amp;$B35,'10_Goos'!$A$2:$A$151&amp;'10_Goos'!$B$2:$B$151,0),MATCH('10_Price'!AS$4,'10_Goos'!$C$1:$W$1,0))</f>
        <v>129402446.21165451</v>
      </c>
      <c r="AT35" s="1">
        <f t="array" ref="AT35">W35*INDEX('10_Goos'!$C$2:$W$151,MATCH($A35&amp;$B35,'10_Goos'!$A$2:$A$151&amp;'10_Goos'!$B$2:$B$151,0),MATCH('10_Price'!AT$4,'10_Goos'!$C$1:$W$1,0))</f>
        <v>132141600.10913308</v>
      </c>
    </row>
    <row r="36" spans="1:46" x14ac:dyDescent="0.25">
      <c r="A36" s="24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C36*INDEX('10_Goos'!$C$2:$W$151,MATCH($A36&amp;$B36,'10_Goos'!$A$2:$A$151&amp;'10_Goos'!$B$2:$B$151,0),MATCH('10_Price'!Z$4,'10_Goos'!$C$1:$W$1,0))</f>
        <v>52229.356795232612</v>
      </c>
      <c r="AA36" s="1">
        <f t="array" ref="AA36">D36*INDEX('10_Goos'!$C$2:$W$151,MATCH($A36&amp;$B36,'10_Goos'!$A$2:$A$151&amp;'10_Goos'!$B$2:$B$151,0),MATCH('10_Price'!AA$4,'10_Goos'!$C$1:$W$1,0))</f>
        <v>58498.021592536323</v>
      </c>
      <c r="AB36" s="1">
        <f t="array" ref="AB36">E36*INDEX('10_Goos'!$C$2:$W$151,MATCH($A36&amp;$B36,'10_Goos'!$A$2:$A$151&amp;'10_Goos'!$B$2:$B$151,0),MATCH('10_Price'!AB$4,'10_Goos'!$C$1:$W$1,0))</f>
        <v>65262.979477582609</v>
      </c>
      <c r="AC36" s="1">
        <f t="array" ref="AC36">F36*INDEX('10_Goos'!$C$2:$W$151,MATCH($A36&amp;$B36,'10_Goos'!$A$2:$A$151&amp;'10_Goos'!$B$2:$B$151,0),MATCH('10_Price'!AC$4,'10_Goos'!$C$1:$W$1,0))</f>
        <v>72558.188097151855</v>
      </c>
      <c r="AD36" s="1">
        <f t="array" ref="AD36">G36*INDEX('10_Goos'!$C$2:$W$151,MATCH($A36&amp;$B36,'10_Goos'!$A$2:$A$151&amp;'10_Goos'!$B$2:$B$151,0),MATCH('10_Price'!AD$4,'10_Goos'!$C$1:$W$1,0))</f>
        <v>80419.760129984337</v>
      </c>
      <c r="AE36" s="1">
        <f t="array" ref="AE36">H36*INDEX('10_Goos'!$C$2:$W$151,MATCH($A36&amp;$B36,'10_Goos'!$A$2:$A$151&amp;'10_Goos'!$B$2:$B$151,0),MATCH('10_Price'!AE$4,'10_Goos'!$C$1:$W$1,0))</f>
        <v>88886.093895857062</v>
      </c>
      <c r="AF36" s="1">
        <f t="array" ref="AF36">I36*INDEX('10_Goos'!$C$2:$W$151,MATCH($A36&amp;$B36,'10_Goos'!$A$2:$A$151&amp;'10_Goos'!$B$2:$B$151,0),MATCH('10_Price'!AF$4,'10_Goos'!$C$1:$W$1,0))</f>
        <v>97488.618738680307</v>
      </c>
      <c r="AG36" s="1">
        <f t="array" ref="AG36">J36*INDEX('10_Goos'!$C$2:$W$151,MATCH($A36&amp;$B36,'10_Goos'!$A$2:$A$151&amp;'10_Goos'!$B$2:$B$151,0),MATCH('10_Price'!AG$4,'10_Goos'!$C$1:$W$1,0))</f>
        <v>106729.18083104611</v>
      </c>
      <c r="AH36" s="1">
        <f t="array" ref="AH36">K36*INDEX('10_Goos'!$C$2:$W$151,MATCH($A36&amp;$B36,'10_Goos'!$A$2:$A$151&amp;'10_Goos'!$B$2:$B$151,0),MATCH('10_Price'!AH$4,'10_Goos'!$C$1:$W$1,0))</f>
        <v>116650.07758580192</v>
      </c>
      <c r="AI36" s="1">
        <f t="array" ref="AI36">L36*INDEX('10_Goos'!$C$2:$W$151,MATCH($A36&amp;$B36,'10_Goos'!$A$2:$A$151&amp;'10_Goos'!$B$2:$B$151,0),MATCH('10_Price'!AI$4,'10_Goos'!$C$1:$W$1,0))</f>
        <v>127296.24106395568</v>
      </c>
      <c r="AJ36" s="1">
        <f t="array" ref="AJ36">M36*INDEX('10_Goos'!$C$2:$W$151,MATCH($A36&amp;$B36,'10_Goos'!$A$2:$A$151&amp;'10_Goos'!$B$2:$B$151,0),MATCH('10_Price'!AJ$4,'10_Goos'!$C$1:$W$1,0))</f>
        <v>138715.39569596038</v>
      </c>
      <c r="AK36" s="1">
        <f t="array" ref="AK36">N36*INDEX('10_Goos'!$C$2:$W$151,MATCH($A36&amp;$B36,'10_Goos'!$A$2:$A$151&amp;'10_Goos'!$B$2:$B$151,0),MATCH('10_Price'!AK$4,'10_Goos'!$C$1:$W$1,0))</f>
        <v>149459.85975051374</v>
      </c>
      <c r="AL36" s="1">
        <f t="array" ref="AL36">O36*INDEX('10_Goos'!$C$2:$W$151,MATCH($A36&amp;$B36,'10_Goos'!$A$2:$A$151&amp;'10_Goos'!$B$2:$B$151,0),MATCH('10_Price'!AL$4,'10_Goos'!$C$1:$W$1,0))</f>
        <v>160931.98172128282</v>
      </c>
      <c r="AM36" s="1">
        <f t="array" ref="AM36">P36*INDEX('10_Goos'!$C$2:$W$151,MATCH($A36&amp;$B36,'10_Goos'!$A$2:$A$151&amp;'10_Goos'!$B$2:$B$151,0),MATCH('10_Price'!AM$4,'10_Goos'!$C$1:$W$1,0))</f>
        <v>173177.66623975223</v>
      </c>
      <c r="AN36" s="1">
        <f t="array" ref="AN36">Q36*INDEX('10_Goos'!$C$2:$W$151,MATCH($A36&amp;$B36,'10_Goos'!$A$2:$A$151&amp;'10_Goos'!$B$2:$B$151,0),MATCH('10_Price'!AN$4,'10_Goos'!$C$1:$W$1,0))</f>
        <v>186245.5892557656</v>
      </c>
      <c r="AO36" s="1">
        <f t="array" ref="AO36">R36*INDEX('10_Goos'!$C$2:$W$151,MATCH($A36&amp;$B36,'10_Goos'!$A$2:$A$151&amp;'10_Goos'!$B$2:$B$151,0),MATCH('10_Price'!AO$4,'10_Goos'!$C$1:$W$1,0))</f>
        <v>200187.36040777899</v>
      </c>
      <c r="AP36" s="1">
        <f t="array" ref="AP36">S36*INDEX('10_Goos'!$C$2:$W$151,MATCH($A36&amp;$B36,'10_Goos'!$A$2:$A$151&amp;'10_Goos'!$B$2:$B$151,0),MATCH('10_Price'!AP$4,'10_Goos'!$C$1:$W$1,0))</f>
        <v>215057.69470185816</v>
      </c>
      <c r="AQ36" s="1">
        <f t="array" ref="AQ36">T36*INDEX('10_Goos'!$C$2:$W$151,MATCH($A36&amp;$B36,'10_Goos'!$A$2:$A$151&amp;'10_Goos'!$B$2:$B$151,0),MATCH('10_Price'!AQ$4,'10_Goos'!$C$1:$W$1,0))</f>
        <v>230914.59402432208</v>
      </c>
      <c r="AR36" s="1">
        <f t="array" ref="AR36">U36*INDEX('10_Goos'!$C$2:$W$151,MATCH($A36&amp;$B36,'10_Goos'!$A$2:$A$151&amp;'10_Goos'!$B$2:$B$151,0),MATCH('10_Price'!AR$4,'10_Goos'!$C$1:$W$1,0))</f>
        <v>247819.53904228049</v>
      </c>
      <c r="AS36" s="1">
        <f t="array" ref="AS36">V36*INDEX('10_Goos'!$C$2:$W$151,MATCH($A36&amp;$B36,'10_Goos'!$A$2:$A$151&amp;'10_Goos'!$B$2:$B$151,0),MATCH('10_Price'!AS$4,'10_Goos'!$C$1:$W$1,0))</f>
        <v>265837.69207697397</v>
      </c>
      <c r="AT36" s="1">
        <f t="array" ref="AT36">W36*INDEX('10_Goos'!$C$2:$W$151,MATCH($A36&amp;$B36,'10_Goos'!$A$2:$A$151&amp;'10_Goos'!$B$2:$B$151,0),MATCH('10_Price'!AT$4,'10_Goos'!$C$1:$W$1,0))</f>
        <v>285038.1115675281</v>
      </c>
    </row>
    <row r="37" spans="1:46" x14ac:dyDescent="0.25">
      <c r="A37" s="24" t="s">
        <v>36</v>
      </c>
      <c r="B37" s="14" t="s">
        <v>55</v>
      </c>
      <c r="C37" s="15">
        <v>0.35559421875000008</v>
      </c>
      <c r="D37" s="16">
        <v>2.1674250000000002</v>
      </c>
      <c r="E37" s="16">
        <v>4.6648406250000001</v>
      </c>
      <c r="F37" s="16">
        <v>7.7747343749999995</v>
      </c>
      <c r="G37" s="16">
        <v>9.9516599999999986</v>
      </c>
      <c r="H37" s="16">
        <v>9.9516599999999986</v>
      </c>
      <c r="I37" s="16">
        <v>9.9516599999999986</v>
      </c>
      <c r="J37" s="16">
        <v>9.9516599999999986</v>
      </c>
      <c r="K37" s="16">
        <v>9.9516599999999986</v>
      </c>
      <c r="L37" s="16">
        <v>9.9516599999999986</v>
      </c>
      <c r="M37" s="16">
        <v>9.9516599999999986</v>
      </c>
      <c r="N37" s="16">
        <v>9.9516599999999986</v>
      </c>
      <c r="O37" s="16">
        <v>9.9516599999999986</v>
      </c>
      <c r="P37" s="16">
        <v>9.9516599999999986</v>
      </c>
      <c r="Q37" s="16">
        <v>9.9516599999999986</v>
      </c>
      <c r="R37" s="16">
        <v>9.9516599999999986</v>
      </c>
      <c r="S37" s="16">
        <v>9.9516599999999986</v>
      </c>
      <c r="T37" s="16">
        <v>9.9516599999999986</v>
      </c>
      <c r="U37" s="16">
        <v>9.9516599999999986</v>
      </c>
      <c r="V37" s="16">
        <v>9.9516599999999986</v>
      </c>
      <c r="W37" s="16">
        <v>9.9516599999999986</v>
      </c>
      <c r="X37" s="17"/>
      <c r="Y37"/>
      <c r="Z37" s="1">
        <f t="array" ref="Z37">C37*INDEX('10_Goos'!$C$2:$W$151,MATCH($A37&amp;$B37,'10_Goos'!$A$2:$A$151&amp;'10_Goos'!$B$2:$B$151,0),MATCH('10_Price'!Z$4,'10_Goos'!$C$1:$W$1,0))</f>
        <v>39951708.943841919</v>
      </c>
      <c r="AA37" s="1">
        <f t="array" ref="AA37">D37*INDEX('10_Goos'!$C$2:$W$151,MATCH($A37&amp;$B37,'10_Goos'!$A$2:$A$151&amp;'10_Goos'!$B$2:$B$151,0),MATCH('10_Price'!AA$4,'10_Goos'!$C$1:$W$1,0))</f>
        <v>272741515.17207432</v>
      </c>
      <c r="AB37" s="1">
        <f t="array" ref="AB37">E37*INDEX('10_Goos'!$C$2:$W$151,MATCH($A37&amp;$B37,'10_Goos'!$A$2:$A$151&amp;'10_Goos'!$B$2:$B$151,0),MATCH('10_Price'!AB$4,'10_Goos'!$C$1:$W$1,0))</f>
        <v>654892021.51681733</v>
      </c>
      <c r="AC37" s="1">
        <f t="array" ref="AC37">F37*INDEX('10_Goos'!$C$2:$W$151,MATCH($A37&amp;$B37,'10_Goos'!$A$2:$A$151&amp;'10_Goos'!$B$2:$B$151,0),MATCH('10_Price'!AC$4,'10_Goos'!$C$1:$W$1,0))</f>
        <v>1213494972.2111919</v>
      </c>
      <c r="AD37" s="1">
        <f t="array" ref="AD37">G37*INDEX('10_Goos'!$C$2:$W$151,MATCH($A37&amp;$B37,'10_Goos'!$A$2:$A$151&amp;'10_Goos'!$B$2:$B$151,0),MATCH('10_Price'!AD$4,'10_Goos'!$C$1:$W$1,0))</f>
        <v>1721568450.6961319</v>
      </c>
      <c r="AE37" s="1">
        <f t="array" ref="AE37">H37*INDEX('10_Goos'!$C$2:$W$151,MATCH($A37&amp;$B37,'10_Goos'!$A$2:$A$151&amp;'10_Goos'!$B$2:$B$151,0),MATCH('10_Price'!AE$4,'10_Goos'!$C$1:$W$1,0))</f>
        <v>1784519935.0244503</v>
      </c>
      <c r="AF37" s="1">
        <f t="array" ref="AF37">I37*INDEX('10_Goos'!$C$2:$W$151,MATCH($A37&amp;$B37,'10_Goos'!$A$2:$A$151&amp;'10_Goos'!$B$2:$B$151,0),MATCH('10_Price'!AF$4,'10_Goos'!$C$1:$W$1,0))</f>
        <v>1864027007.3227999</v>
      </c>
      <c r="AG37" s="1">
        <f t="array" ref="AG37">J37*INDEX('10_Goos'!$C$2:$W$151,MATCH($A37&amp;$B37,'10_Goos'!$A$2:$A$151&amp;'10_Goos'!$B$2:$B$151,0),MATCH('10_Price'!AG$4,'10_Goos'!$C$1:$W$1,0))</f>
        <v>1943534079.6211493</v>
      </c>
      <c r="AH37" s="1">
        <f t="array" ref="AH37">K37*INDEX('10_Goos'!$C$2:$W$151,MATCH($A37&amp;$B37,'10_Goos'!$A$2:$A$151&amp;'10_Goos'!$B$2:$B$151,0),MATCH('10_Price'!AH$4,'10_Goos'!$C$1:$W$1,0))</f>
        <v>2023041151.9194989</v>
      </c>
      <c r="AI37" s="1">
        <f t="array" ref="AI37">L37*INDEX('10_Goos'!$C$2:$W$151,MATCH($A37&amp;$B37,'10_Goos'!$A$2:$A$151&amp;'10_Goos'!$B$2:$B$151,0),MATCH('10_Price'!AI$4,'10_Goos'!$C$1:$W$1,0))</f>
        <v>2102548224.2178485</v>
      </c>
      <c r="AJ37" s="1">
        <f t="array" ref="AJ37">M37*INDEX('10_Goos'!$C$2:$W$151,MATCH($A37&amp;$B37,'10_Goos'!$A$2:$A$151&amp;'10_Goos'!$B$2:$B$151,0),MATCH('10_Price'!AJ$4,'10_Goos'!$C$1:$W$1,0))</f>
        <v>2182055296.5161982</v>
      </c>
      <c r="AK37" s="1">
        <f t="array" ref="AK37">N37*INDEX('10_Goos'!$C$2:$W$151,MATCH($A37&amp;$B37,'10_Goos'!$A$2:$A$151&amp;'10_Goos'!$B$2:$B$151,0),MATCH('10_Price'!AK$4,'10_Goos'!$C$1:$W$1,0))</f>
        <v>2239114788.4653244</v>
      </c>
      <c r="AL37" s="1">
        <f t="array" ref="AL37">O37*INDEX('10_Goos'!$C$2:$W$151,MATCH($A37&amp;$B37,'10_Goos'!$A$2:$A$151&amp;'10_Goos'!$B$2:$B$151,0),MATCH('10_Price'!AL$4,'10_Goos'!$C$1:$W$1,0))</f>
        <v>2296174280.4144607</v>
      </c>
      <c r="AM37" s="1">
        <f t="array" ref="AM37">P37*INDEX('10_Goos'!$C$2:$W$151,MATCH($A37&amp;$B37,'10_Goos'!$A$2:$A$151&amp;'10_Goos'!$B$2:$B$151,0),MATCH('10_Price'!AM$4,'10_Goos'!$C$1:$W$1,0))</f>
        <v>2353233772.3635874</v>
      </c>
      <c r="AN37" s="1">
        <f t="array" ref="AN37">Q37*INDEX('10_Goos'!$C$2:$W$151,MATCH($A37&amp;$B37,'10_Goos'!$A$2:$A$151&amp;'10_Goos'!$B$2:$B$151,0),MATCH('10_Price'!AN$4,'10_Goos'!$C$1:$W$1,0))</f>
        <v>2410293264.3127236</v>
      </c>
      <c r="AO37" s="1">
        <f t="array" ref="AO37">R37*INDEX('10_Goos'!$C$2:$W$151,MATCH($A37&amp;$B37,'10_Goos'!$A$2:$A$151&amp;'10_Goos'!$B$2:$B$151,0),MATCH('10_Price'!AO$4,'10_Goos'!$C$1:$W$1,0))</f>
        <v>2467352756.2618499</v>
      </c>
      <c r="AP37" s="1">
        <f t="array" ref="AP37">S37*INDEX('10_Goos'!$C$2:$W$151,MATCH($A37&amp;$B37,'10_Goos'!$A$2:$A$151&amp;'10_Goos'!$B$2:$B$151,0),MATCH('10_Price'!AP$4,'10_Goos'!$C$1:$W$1,0))</f>
        <v>2524412248.2109761</v>
      </c>
      <c r="AQ37" s="1">
        <f t="array" ref="AQ37">T37*INDEX('10_Goos'!$C$2:$W$151,MATCH($A37&amp;$B37,'10_Goos'!$A$2:$A$151&amp;'10_Goos'!$B$2:$B$151,0),MATCH('10_Price'!AQ$4,'10_Goos'!$C$1:$W$1,0))</f>
        <v>2581471740.1601129</v>
      </c>
      <c r="AR37" s="1">
        <f t="array" ref="AR37">U37*INDEX('10_Goos'!$C$2:$W$151,MATCH($A37&amp;$B37,'10_Goos'!$A$2:$A$151&amp;'10_Goos'!$B$2:$B$151,0),MATCH('10_Price'!AR$4,'10_Goos'!$C$1:$W$1,0))</f>
        <v>2638531232.1092391</v>
      </c>
      <c r="AS37" s="1">
        <f t="array" ref="AS37">V37*INDEX('10_Goos'!$C$2:$W$151,MATCH($A37&amp;$B37,'10_Goos'!$A$2:$A$151&amp;'10_Goos'!$B$2:$B$151,0),MATCH('10_Price'!AS$4,'10_Goos'!$C$1:$W$1,0))</f>
        <v>2695590724.0583754</v>
      </c>
      <c r="AT37" s="1">
        <f t="array" ref="AT37">W37*INDEX('10_Goos'!$C$2:$W$151,MATCH($A37&amp;$B37,'10_Goos'!$A$2:$A$151&amp;'10_Goos'!$B$2:$B$151,0),MATCH('10_Price'!AT$4,'10_Goos'!$C$1:$W$1,0))</f>
        <v>2752650216.0075021</v>
      </c>
    </row>
    <row r="38" spans="1:46" x14ac:dyDescent="0.25">
      <c r="A38" s="24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15.922655999999998</v>
      </c>
      <c r="I38" s="16">
        <v>15.922655999999998</v>
      </c>
      <c r="J38" s="16">
        <v>15.922655999999998</v>
      </c>
      <c r="K38" s="16">
        <v>15.922655999999998</v>
      </c>
      <c r="L38" s="16">
        <v>15.922655999999998</v>
      </c>
      <c r="M38" s="16">
        <v>15.922655999999998</v>
      </c>
      <c r="N38" s="16">
        <v>15.922655999999998</v>
      </c>
      <c r="O38" s="16">
        <v>15.922655999999998</v>
      </c>
      <c r="P38" s="16">
        <v>15.922655999999998</v>
      </c>
      <c r="Q38" s="16">
        <v>15.922655999999998</v>
      </c>
      <c r="R38" s="16">
        <v>15.922655999999998</v>
      </c>
      <c r="S38" s="16">
        <v>15.922655999999998</v>
      </c>
      <c r="T38" s="16">
        <v>15.922655999999998</v>
      </c>
      <c r="U38" s="16">
        <v>15.922655999999998</v>
      </c>
      <c r="V38" s="16">
        <v>15.922655999999998</v>
      </c>
      <c r="W38" s="16">
        <v>15.922655999999998</v>
      </c>
      <c r="X38" s="17"/>
      <c r="Y38"/>
      <c r="Z38" s="1">
        <f t="array" ref="Z38">C38*INDEX('10_Goos'!$C$2:$W$151,MATCH($A38&amp;$B38,'10_Goos'!$A$2:$A$151&amp;'10_Goos'!$B$2:$B$151,0),MATCH('10_Price'!Z$4,'10_Goos'!$C$1:$W$1,0))</f>
        <v>0</v>
      </c>
      <c r="AA38" s="1">
        <f t="array" ref="AA38">D38*INDEX('10_Goos'!$C$2:$W$151,MATCH($A38&amp;$B38,'10_Goos'!$A$2:$A$151&amp;'10_Goos'!$B$2:$B$151,0),MATCH('10_Price'!AA$4,'10_Goos'!$C$1:$W$1,0))</f>
        <v>0</v>
      </c>
      <c r="AB38" s="1">
        <f t="array" ref="AB38">E38*INDEX('10_Goos'!$C$2:$W$151,MATCH($A38&amp;$B38,'10_Goos'!$A$2:$A$151&amp;'10_Goos'!$B$2:$B$151,0),MATCH('10_Price'!AB$4,'10_Goos'!$C$1:$W$1,0))</f>
        <v>0</v>
      </c>
      <c r="AC38" s="1">
        <f t="array" ref="AC38">F38*INDEX('10_Goos'!$C$2:$W$151,MATCH($A38&amp;$B38,'10_Goos'!$A$2:$A$151&amp;'10_Goos'!$B$2:$B$151,0),MATCH('10_Price'!AC$4,'10_Goos'!$C$1:$W$1,0))</f>
        <v>0</v>
      </c>
      <c r="AD38" s="1">
        <f t="array" ref="AD38">G38*INDEX('10_Goos'!$C$2:$W$151,MATCH($A38&amp;$B38,'10_Goos'!$A$2:$A$151&amp;'10_Goos'!$B$2:$B$151,0),MATCH('10_Price'!AD$4,'10_Goos'!$C$1:$W$1,0))</f>
        <v>0</v>
      </c>
      <c r="AE38" s="1">
        <f t="array" ref="AE38">H38*INDEX('10_Goos'!$C$2:$W$151,MATCH($A38&amp;$B38,'10_Goos'!$A$2:$A$151&amp;'10_Goos'!$B$2:$B$151,0),MATCH('10_Price'!AE$4,'10_Goos'!$C$1:$W$1,0))</f>
        <v>24170.158235421626</v>
      </c>
      <c r="AF38" s="1">
        <f t="array" ref="AF38">I38*INDEX('10_Goos'!$C$2:$W$151,MATCH($A38&amp;$B38,'10_Goos'!$A$2:$A$151&amp;'10_Goos'!$B$2:$B$151,0),MATCH('10_Price'!AF$4,'10_Goos'!$C$1:$W$1,0))</f>
        <v>26509.381139274308</v>
      </c>
      <c r="AG38" s="1">
        <f t="array" ref="AG38">J38*INDEX('10_Goos'!$C$2:$W$151,MATCH($A38&amp;$B38,'10_Goos'!$A$2:$A$151&amp;'10_Goos'!$B$2:$B$151,0),MATCH('10_Price'!AG$4,'10_Goos'!$C$1:$W$1,0))</f>
        <v>29022.100937923708</v>
      </c>
      <c r="AH38" s="1">
        <f t="array" ref="AH38">K38*INDEX('10_Goos'!$C$2:$W$151,MATCH($A38&amp;$B38,'10_Goos'!$A$2:$A$151&amp;'10_Goos'!$B$2:$B$151,0),MATCH('10_Price'!AH$4,'10_Goos'!$C$1:$W$1,0))</f>
        <v>31719.81926358975</v>
      </c>
      <c r="AI38" s="1">
        <f t="array" ref="AI38">L38*INDEX('10_Goos'!$C$2:$W$151,MATCH($A38&amp;$B38,'10_Goos'!$A$2:$A$151&amp;'10_Goos'!$B$2:$B$151,0),MATCH('10_Price'!AI$4,'10_Goos'!$C$1:$W$1,0))</f>
        <v>34614.754169477572</v>
      </c>
      <c r="AJ38" s="1">
        <f t="array" ref="AJ38">M38*INDEX('10_Goos'!$C$2:$W$151,MATCH($A38&amp;$B38,'10_Goos'!$A$2:$A$151&amp;'10_Goos'!$B$2:$B$151,0),MATCH('10_Price'!AJ$4,'10_Goos'!$C$1:$W$1,0))</f>
        <v>37719.883017795342</v>
      </c>
      <c r="AK38" s="1">
        <f t="array" ref="AK38">N38*INDEX('10_Goos'!$C$2:$W$151,MATCH($A38&amp;$B38,'10_Goos'!$A$2:$A$151&amp;'10_Goos'!$B$2:$B$151,0),MATCH('10_Price'!AK$4,'10_Goos'!$C$1:$W$1,0))</f>
        <v>40641.548094647871</v>
      </c>
      <c r="AL38" s="1">
        <f t="array" ref="AL38">O38*INDEX('10_Goos'!$C$2:$W$151,MATCH($A38&amp;$B38,'10_Goos'!$A$2:$A$151&amp;'10_Goos'!$B$2:$B$151,0),MATCH('10_Price'!AL$4,'10_Goos'!$C$1:$W$1,0))</f>
        <v>43761.079971641157</v>
      </c>
      <c r="AM38" s="1">
        <f t="array" ref="AM38">P38*INDEX('10_Goos'!$C$2:$W$151,MATCH($A38&amp;$B38,'10_Goos'!$A$2:$A$151&amp;'10_Goos'!$B$2:$B$151,0),MATCH('10_Price'!AM$4,'10_Goos'!$C$1:$W$1,0))</f>
        <v>47090.961166097113</v>
      </c>
      <c r="AN38" s="1">
        <f t="array" ref="AN38">Q38*INDEX('10_Goos'!$C$2:$W$151,MATCH($A38&amp;$B38,'10_Goos'!$A$2:$A$151&amp;'10_Goos'!$B$2:$B$151,0),MATCH('10_Price'!AN$4,'10_Goos'!$C$1:$W$1,0))</f>
        <v>50644.427780069622</v>
      </c>
      <c r="AO38" s="1">
        <f t="array" ref="AO38">R38*INDEX('10_Goos'!$C$2:$W$151,MATCH($A38&amp;$B38,'10_Goos'!$A$2:$A$151&amp;'10_Goos'!$B$2:$B$151,0),MATCH('10_Price'!AO$4,'10_Goos'!$C$1:$W$1,0))</f>
        <v>54435.51365252398</v>
      </c>
      <c r="AP38" s="1">
        <f t="array" ref="AP38">S38*INDEX('10_Goos'!$C$2:$W$151,MATCH($A38&amp;$B38,'10_Goos'!$A$2:$A$151&amp;'10_Goos'!$B$2:$B$151,0),MATCH('10_Price'!AP$4,'10_Goos'!$C$1:$W$1,0))</f>
        <v>58479.097042773792</v>
      </c>
      <c r="AQ38" s="1">
        <f t="array" ref="AQ38">T38*INDEX('10_Goos'!$C$2:$W$151,MATCH($A38&amp;$B38,'10_Goos'!$A$2:$A$151&amp;'10_Goos'!$B$2:$B$151,0),MATCH('10_Price'!AQ$4,'10_Goos'!$C$1:$W$1,0))</f>
        <v>62790.949987917294</v>
      </c>
      <c r="AR38" s="1">
        <f t="array" ref="AR38">U38*INDEX('10_Goos'!$C$2:$W$151,MATCH($A38&amp;$B38,'10_Goos'!$A$2:$A$151&amp;'10_Goos'!$B$2:$B$151,0),MATCH('10_Price'!AR$4,'10_Goos'!$C$1:$W$1,0))</f>
        <v>67387.790484968078</v>
      </c>
      <c r="AS38" s="1">
        <f t="array" ref="AS38">V38*INDEX('10_Goos'!$C$2:$W$151,MATCH($A38&amp;$B38,'10_Goos'!$A$2:$A$151&amp;'10_Goos'!$B$2:$B$151,0),MATCH('10_Price'!AS$4,'10_Goos'!$C$1:$W$1,0))</f>
        <v>72287.337656754229</v>
      </c>
      <c r="AT38" s="1">
        <f t="array" ref="AT38">W38*INDEX('10_Goos'!$C$2:$W$151,MATCH($A38&amp;$B38,'10_Goos'!$A$2:$A$151&amp;'10_Goos'!$B$2:$B$151,0),MATCH('10_Price'!AT$4,'10_Goos'!$C$1:$W$1,0))</f>
        <v>77508.370069506534</v>
      </c>
    </row>
    <row r="39" spans="1:46" x14ac:dyDescent="0.25">
      <c r="A39" s="24" t="s">
        <v>36</v>
      </c>
      <c r="B39" s="14" t="s">
        <v>30</v>
      </c>
      <c r="C39" s="15">
        <v>5.6205900000000018</v>
      </c>
      <c r="D39" s="16">
        <v>12.779426953125</v>
      </c>
      <c r="E39" s="16">
        <v>17.912987999999999</v>
      </c>
      <c r="F39" s="16">
        <v>17.912987999999999</v>
      </c>
      <c r="G39" s="16">
        <v>17.912987999999999</v>
      </c>
      <c r="H39" s="16">
        <v>17.912987999999999</v>
      </c>
      <c r="I39" s="16">
        <v>17.912987999999999</v>
      </c>
      <c r="J39" s="16">
        <v>17.912987999999999</v>
      </c>
      <c r="K39" s="16">
        <v>17.912987999999999</v>
      </c>
      <c r="L39" s="16">
        <v>17.912987999999999</v>
      </c>
      <c r="M39" s="16">
        <v>17.912987999999999</v>
      </c>
      <c r="N39" s="16">
        <v>17.912987999999999</v>
      </c>
      <c r="O39" s="16">
        <v>17.912987999999999</v>
      </c>
      <c r="P39" s="16">
        <v>17.912987999999999</v>
      </c>
      <c r="Q39" s="16">
        <v>17.912987999999999</v>
      </c>
      <c r="R39" s="16">
        <v>17.912987999999999</v>
      </c>
      <c r="S39" s="16">
        <v>17.912987999999999</v>
      </c>
      <c r="T39" s="16">
        <v>17.912987999999999</v>
      </c>
      <c r="U39" s="16">
        <v>17.912987999999999</v>
      </c>
      <c r="V39" s="16">
        <v>17.912987999999999</v>
      </c>
      <c r="W39" s="16">
        <v>17.912987999999999</v>
      </c>
      <c r="X39" s="17"/>
      <c r="Y39"/>
      <c r="Z39" s="1">
        <f t="array" ref="Z39">C39*INDEX('10_Goos'!$C$2:$W$151,MATCH($A39&amp;$B39,'10_Goos'!$A$2:$A$151&amp;'10_Goos'!$B$2:$B$151,0),MATCH('10_Price'!Z$4,'10_Goos'!$C$1:$W$1,0))</f>
        <v>15642420.736558255</v>
      </c>
      <c r="AA39" s="1">
        <f t="array" ref="AA39">D39*INDEX('10_Goos'!$C$2:$W$151,MATCH($A39&amp;$B39,'10_Goos'!$A$2:$A$151&amp;'10_Goos'!$B$2:$B$151,0),MATCH('10_Price'!AA$4,'10_Goos'!$C$1:$W$1,0))</f>
        <v>39834552.020872682</v>
      </c>
      <c r="AB39" s="1">
        <f t="array" ref="AB39">E39*INDEX('10_Goos'!$C$2:$W$151,MATCH($A39&amp;$B39,'10_Goos'!$A$2:$A$151&amp;'10_Goos'!$B$2:$B$151,0),MATCH('10_Price'!AB$4,'10_Goos'!$C$1:$W$1,0))</f>
        <v>62293439.515239164</v>
      </c>
      <c r="AC39" s="1">
        <f t="array" ref="AC39">F39*INDEX('10_Goos'!$C$2:$W$151,MATCH($A39&amp;$B39,'10_Goos'!$A$2:$A$151&amp;'10_Goos'!$B$2:$B$151,0),MATCH('10_Price'!AC$4,'10_Goos'!$C$1:$W$1,0))</f>
        <v>69256707.826492012</v>
      </c>
      <c r="AD39" s="1">
        <f t="array" ref="AD39">G39*INDEX('10_Goos'!$C$2:$W$151,MATCH($A39&amp;$B39,'10_Goos'!$A$2:$A$151&amp;'10_Goos'!$B$2:$B$151,0),MATCH('10_Price'!AD$4,'10_Goos'!$C$1:$W$1,0))</f>
        <v>76760569.370081991</v>
      </c>
      <c r="AE39" s="1">
        <f t="array" ref="AE39">H39*INDEX('10_Goos'!$C$2:$W$151,MATCH($A39&amp;$B39,'10_Goos'!$A$2:$A$151&amp;'10_Goos'!$B$2:$B$151,0),MATCH('10_Price'!AE$4,'10_Goos'!$C$1:$W$1,0))</f>
        <v>84841675.298464894</v>
      </c>
      <c r="AF39" s="1">
        <f t="array" ref="AF39">I39*INDEX('10_Goos'!$C$2:$W$151,MATCH($A39&amp;$B39,'10_Goos'!$A$2:$A$151&amp;'10_Goos'!$B$2:$B$151,0),MATCH('10_Price'!AF$4,'10_Goos'!$C$1:$W$1,0))</f>
        <v>93052775.454546794</v>
      </c>
      <c r="AG39" s="1">
        <f t="array" ref="AG39">J39*INDEX('10_Goos'!$C$2:$W$151,MATCH($A39&amp;$B39,'10_Goos'!$A$2:$A$151&amp;'10_Goos'!$B$2:$B$151,0),MATCH('10_Price'!AG$4,'10_Goos'!$C$1:$W$1,0))</f>
        <v>101872881.4379907</v>
      </c>
      <c r="AH39" s="1">
        <f t="array" ref="AH39">K39*INDEX('10_Goos'!$C$2:$W$151,MATCH($A39&amp;$B39,'10_Goos'!$A$2:$A$151&amp;'10_Goos'!$B$2:$B$151,0),MATCH('10_Price'!AH$4,'10_Goos'!$C$1:$W$1,0))</f>
        <v>111342366.08114269</v>
      </c>
      <c r="AI39" s="1">
        <f t="array" ref="AI39">L39*INDEX('10_Goos'!$C$2:$W$151,MATCH($A39&amp;$B39,'10_Goos'!$A$2:$A$151&amp;'10_Goos'!$B$2:$B$151,0),MATCH('10_Price'!AI$4,'10_Goos'!$C$1:$W$1,0))</f>
        <v>121504116.98501495</v>
      </c>
      <c r="AJ39" s="1">
        <f t="array" ref="AJ39">M39*INDEX('10_Goos'!$C$2:$W$151,MATCH($A39&amp;$B39,'10_Goos'!$A$2:$A$151&amp;'10_Goos'!$B$2:$B$151,0),MATCH('10_Price'!AJ$4,'10_Goos'!$C$1:$W$1,0))</f>
        <v>132403687.06407151</v>
      </c>
      <c r="AK39" s="1">
        <f t="array" ref="AK39">N39*INDEX('10_Goos'!$C$2:$W$151,MATCH($A39&amp;$B39,'10_Goos'!$A$2:$A$151&amp;'10_Goos'!$B$2:$B$151,0),MATCH('10_Price'!AK$4,'10_Goos'!$C$1:$W$1,0))</f>
        <v>142659265.75606018</v>
      </c>
      <c r="AL39" s="1">
        <f t="array" ref="AL39">O39*INDEX('10_Goos'!$C$2:$W$151,MATCH($A39&amp;$B39,'10_Goos'!$A$2:$A$151&amp;'10_Goos'!$B$2:$B$151,0),MATCH('10_Price'!AL$4,'10_Goos'!$C$1:$W$1,0))</f>
        <v>153609393.09958768</v>
      </c>
      <c r="AM39" s="1">
        <f t="array" ref="AM39">P39*INDEX('10_Goos'!$C$2:$W$151,MATCH($A39&amp;$B39,'10_Goos'!$A$2:$A$151&amp;'10_Goos'!$B$2:$B$151,0),MATCH('10_Price'!AM$4,'10_Goos'!$C$1:$W$1,0))</f>
        <v>165297885.01307747</v>
      </c>
      <c r="AN39" s="1">
        <f t="array" ref="AN39">Q39*INDEX('10_Goos'!$C$2:$W$151,MATCH($A39&amp;$B39,'10_Goos'!$A$2:$A$151&amp;'10_Goos'!$B$2:$B$151,0),MATCH('10_Price'!AN$4,'10_Goos'!$C$1:$W$1,0))</f>
        <v>177771202.63516736</v>
      </c>
      <c r="AO39" s="1">
        <f t="array" ref="AO39">R39*INDEX('10_Goos'!$C$2:$W$151,MATCH($A39&amp;$B39,'10_Goos'!$A$2:$A$151&amp;'10_Goos'!$B$2:$B$151,0),MATCH('10_Price'!AO$4,'10_Goos'!$C$1:$W$1,0))</f>
        <v>191078607.3069331</v>
      </c>
      <c r="AP39" s="1">
        <f t="array" ref="AP39">S39*INDEX('10_Goos'!$C$2:$W$151,MATCH($A39&amp;$B39,'10_Goos'!$A$2:$A$151&amp;'10_Goos'!$B$2:$B$151,0),MATCH('10_Price'!AP$4,'10_Goos'!$C$1:$W$1,0))</f>
        <v>205272324.43928796</v>
      </c>
      <c r="AQ39" s="1">
        <f t="array" ref="AQ39">T39*INDEX('10_Goos'!$C$2:$W$151,MATCH($A39&amp;$B39,'10_Goos'!$A$2:$A$151&amp;'10_Goos'!$B$2:$B$151,0),MATCH('10_Price'!AQ$4,'10_Goos'!$C$1:$W$1,0))</f>
        <v>220407716.76661116</v>
      </c>
      <c r="AR39" s="1">
        <f t="array" ref="AR39">U39*INDEX('10_Goos'!$C$2:$W$151,MATCH($A39&amp;$B39,'10_Goos'!$A$2:$A$151&amp;'10_Goos'!$B$2:$B$151,0),MATCH('10_Price'!AR$4,'10_Goos'!$C$1:$W$1,0))</f>
        <v>236543467.51556796</v>
      </c>
      <c r="AS39" s="1">
        <f t="array" ref="AS39">V39*INDEX('10_Goos'!$C$2:$W$151,MATCH($A39&amp;$B39,'10_Goos'!$A$2:$A$151&amp;'10_Goos'!$B$2:$B$151,0),MATCH('10_Price'!AS$4,'10_Goos'!$C$1:$W$1,0))</f>
        <v>253741774.04750487</v>
      </c>
      <c r="AT39" s="1">
        <f t="array" ref="AT39">W39*INDEX('10_Goos'!$C$2:$W$151,MATCH($A39&amp;$B39,'10_Goos'!$A$2:$A$151&amp;'10_Goos'!$B$2:$B$151,0),MATCH('10_Price'!AT$4,'10_Goos'!$C$1:$W$1,0))</f>
        <v>272068552.56384534</v>
      </c>
    </row>
    <row r="40" spans="1:46" x14ac:dyDescent="0.25">
      <c r="A40" s="24" t="s">
        <v>36</v>
      </c>
      <c r="B40" s="14" t="s">
        <v>31</v>
      </c>
      <c r="C40" s="15">
        <v>2.8447537500000011</v>
      </c>
      <c r="D40" s="16">
        <v>6.8156943749999996</v>
      </c>
      <c r="E40" s="16">
        <v>11.359490625000001</v>
      </c>
      <c r="F40" s="16">
        <v>14.540147999999999</v>
      </c>
      <c r="G40" s="16">
        <v>15.922655999999998</v>
      </c>
      <c r="H40" s="16">
        <v>15.922655999999998</v>
      </c>
      <c r="I40" s="16">
        <v>15.922655999999998</v>
      </c>
      <c r="J40" s="16">
        <v>15.922655999999998</v>
      </c>
      <c r="K40" s="16">
        <v>15.922655999999998</v>
      </c>
      <c r="L40" s="16">
        <v>15.922655999999998</v>
      </c>
      <c r="M40" s="16">
        <v>15.922655999999998</v>
      </c>
      <c r="N40" s="16">
        <v>15.922655999999998</v>
      </c>
      <c r="O40" s="16">
        <v>15.922655999999998</v>
      </c>
      <c r="P40" s="16">
        <v>15.922655999999998</v>
      </c>
      <c r="Q40" s="16">
        <v>15.922655999999998</v>
      </c>
      <c r="R40" s="16">
        <v>15.922655999999998</v>
      </c>
      <c r="S40" s="16">
        <v>15.922655999999998</v>
      </c>
      <c r="T40" s="16">
        <v>15.922655999999998</v>
      </c>
      <c r="U40" s="16">
        <v>15.922655999999998</v>
      </c>
      <c r="V40" s="16">
        <v>15.922655999999998</v>
      </c>
      <c r="W40" s="16">
        <v>15.922655999999998</v>
      </c>
      <c r="X40" s="17"/>
      <c r="Y40"/>
      <c r="Z40" s="1">
        <f t="array" ref="Z40">C40*INDEX('10_Goos'!$C$2:$W$151,MATCH($A40&amp;$B40,'10_Goos'!$A$2:$A$151&amp;'10_Goos'!$B$2:$B$151,0),MATCH('10_Price'!Z$4,'10_Goos'!$C$1:$W$1,0))</f>
        <v>66520434.548503794</v>
      </c>
      <c r="AA40" s="1">
        <f t="array" ref="AA40">D40*INDEX('10_Goos'!$C$2:$W$151,MATCH($A40&amp;$B40,'10_Goos'!$A$2:$A$151&amp;'10_Goos'!$B$2:$B$151,0),MATCH('10_Price'!AA$4,'10_Goos'!$C$1:$W$1,0))</f>
        <v>178503611.73407936</v>
      </c>
      <c r="AB40" s="1">
        <f t="array" ref="AB40">E40*INDEX('10_Goos'!$C$2:$W$151,MATCH($A40&amp;$B40,'10_Goos'!$A$2:$A$151&amp;'10_Goos'!$B$2:$B$151,0),MATCH('10_Price'!AB$4,'10_Goos'!$C$1:$W$1,0))</f>
        <v>331910870.14932287</v>
      </c>
      <c r="AC40" s="1">
        <f t="array" ref="AC40">F40*INDEX('10_Goos'!$C$2:$W$151,MATCH($A40&amp;$B40,'10_Goos'!$A$2:$A$151&amp;'10_Goos'!$B$2:$B$151,0),MATCH('10_Price'!AC$4,'10_Goos'!$C$1:$W$1,0))</f>
        <v>472335924.16282523</v>
      </c>
      <c r="AD40" s="1">
        <f t="array" ref="AD40">G40*INDEX('10_Goos'!$C$2:$W$151,MATCH($A40&amp;$B40,'10_Goos'!$A$2:$A$151&amp;'10_Goos'!$B$2:$B$151,0),MATCH('10_Price'!AD$4,'10_Goos'!$C$1:$W$1,0))</f>
        <v>573289526.14405072</v>
      </c>
      <c r="AE40" s="1">
        <f t="array" ref="AE40">H40*INDEX('10_Goos'!$C$2:$W$151,MATCH($A40&amp;$B40,'10_Goos'!$A$2:$A$151&amp;'10_Goos'!$B$2:$B$151,0),MATCH('10_Price'!AE$4,'10_Goos'!$C$1:$W$1,0))</f>
        <v>633643604.1090858</v>
      </c>
      <c r="AF40" s="1">
        <f t="array" ref="AF40">I40*INDEX('10_Goos'!$C$2:$W$151,MATCH($A40&amp;$B40,'10_Goos'!$A$2:$A$151&amp;'10_Goos'!$B$2:$B$151,0),MATCH('10_Price'!AF$4,'10_Goos'!$C$1:$W$1,0))</f>
        <v>694968549.40627813</v>
      </c>
      <c r="AG40" s="1">
        <f t="array" ref="AG40">J40*INDEX('10_Goos'!$C$2:$W$151,MATCH($A40&amp;$B40,'10_Goos'!$A$2:$A$151&amp;'10_Goos'!$B$2:$B$151,0),MATCH('10_Price'!AG$4,'10_Goos'!$C$1:$W$1,0))</f>
        <v>760841880.22291648</v>
      </c>
      <c r="AH40" s="1">
        <f t="array" ref="AH40">K40*INDEX('10_Goos'!$C$2:$W$151,MATCH($A40&amp;$B40,'10_Goos'!$A$2:$A$151&amp;'10_Goos'!$B$2:$B$151,0),MATCH('10_Price'!AH$4,'10_Goos'!$C$1:$W$1,0))</f>
        <v>831565122.74770164</v>
      </c>
      <c r="AI40" s="1">
        <f t="array" ref="AI40">L40*INDEX('10_Goos'!$C$2:$W$151,MATCH($A40&amp;$B40,'10_Goos'!$A$2:$A$151&amp;'10_Goos'!$B$2:$B$151,0),MATCH('10_Price'!AI$4,'10_Goos'!$C$1:$W$1,0))</f>
        <v>907458584.82440913</v>
      </c>
      <c r="AJ40" s="1">
        <f t="array" ref="AJ40">M40*INDEX('10_Goos'!$C$2:$W$151,MATCH($A40&amp;$B40,'10_Goos'!$A$2:$A$151&amp;'10_Goos'!$B$2:$B$151,0),MATCH('10_Price'!AJ$4,'10_Goos'!$C$1:$W$1,0))</f>
        <v>988862480.30191851</v>
      </c>
      <c r="AK40" s="1">
        <f t="array" ref="AK40">N40*INDEX('10_Goos'!$C$2:$W$151,MATCH($A40&amp;$B40,'10_Goos'!$A$2:$A$151&amp;'10_Goos'!$B$2:$B$151,0),MATCH('10_Price'!AK$4,'10_Goos'!$C$1:$W$1,0))</f>
        <v>1065456699.1425456</v>
      </c>
      <c r="AL40" s="1">
        <f t="array" ref="AL40">O40*INDEX('10_Goos'!$C$2:$W$151,MATCH($A40&amp;$B40,'10_Goos'!$A$2:$A$151&amp;'10_Goos'!$B$2:$B$151,0),MATCH('10_Price'!AL$4,'10_Goos'!$C$1:$W$1,0))</f>
        <v>1147238183.6664791</v>
      </c>
      <c r="AM40" s="1">
        <f t="array" ref="AM40">P40*INDEX('10_Goos'!$C$2:$W$151,MATCH($A40&amp;$B40,'10_Goos'!$A$2:$A$151&amp;'10_Goos'!$B$2:$B$151,0),MATCH('10_Price'!AM$4,'10_Goos'!$C$1:$W$1,0))</f>
        <v>1234534174.8949516</v>
      </c>
      <c r="AN40" s="1">
        <f t="array" ref="AN40">Q40*INDEX('10_Goos'!$C$2:$W$151,MATCH($A40&amp;$B40,'10_Goos'!$A$2:$A$151&amp;'10_Goos'!$B$2:$B$151,0),MATCH('10_Price'!AN$4,'10_Goos'!$C$1:$W$1,0))</f>
        <v>1327691669.7871056</v>
      </c>
      <c r="AO40" s="1">
        <f t="array" ref="AO40">R40*INDEX('10_Goos'!$C$2:$W$151,MATCH($A40&amp;$B40,'10_Goos'!$A$2:$A$151&amp;'10_Goos'!$B$2:$B$151,0),MATCH('10_Price'!AO$4,'10_Goos'!$C$1:$W$1,0))</f>
        <v>1427078578.7312367</v>
      </c>
      <c r="AP40" s="1">
        <f t="array" ref="AP40">S40*INDEX('10_Goos'!$C$2:$W$151,MATCH($A40&amp;$B40,'10_Goos'!$A$2:$A$151&amp;'10_Goos'!$B$2:$B$151,0),MATCH('10_Price'!AP$4,'10_Goos'!$C$1:$W$1,0))</f>
        <v>1533084949.3953121</v>
      </c>
      <c r="AQ40" s="1">
        <f t="array" ref="AQ40">T40*INDEX('10_Goos'!$C$2:$W$151,MATCH($A40&amp;$B40,'10_Goos'!$A$2:$A$151&amp;'10_Goos'!$B$2:$B$151,0),MATCH('10_Price'!AQ$4,'10_Goos'!$C$1:$W$1,0))</f>
        <v>1646124260.6789603</v>
      </c>
      <c r="AR40" s="1">
        <f t="array" ref="AR40">U40*INDEX('10_Goos'!$C$2:$W$151,MATCH($A40&amp;$B40,'10_Goos'!$A$2:$A$151&amp;'10_Goos'!$B$2:$B$151,0),MATCH('10_Price'!AR$4,'10_Goos'!$C$1:$W$1,0))</f>
        <v>1766634790.7174945</v>
      </c>
      <c r="AS40" s="1">
        <f t="array" ref="AS40">V40*INDEX('10_Goos'!$C$2:$W$151,MATCH($A40&amp;$B40,'10_Goos'!$A$2:$A$151&amp;'10_Goos'!$B$2:$B$151,0),MATCH('10_Price'!AS$4,'10_Goos'!$C$1:$W$1,0))</f>
        <v>1895081063.1081805</v>
      </c>
      <c r="AT40" s="1">
        <f t="array" ref="AT40">W40*INDEX('10_Goos'!$C$2:$W$151,MATCH($A40&amp;$B40,'10_Goos'!$A$2:$A$151&amp;'10_Goos'!$B$2:$B$151,0),MATCH('10_Price'!AT$4,'10_Goos'!$C$1:$W$1,0))</f>
        <v>1887528281.754837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8.5755599999999994</v>
      </c>
      <c r="I41" s="3">
        <v>8.5755599999999994</v>
      </c>
      <c r="J41" s="3">
        <v>8.5755599999999994</v>
      </c>
      <c r="K41" s="3">
        <v>8.5755599999999994</v>
      </c>
      <c r="L41" s="3">
        <v>8.5755599999999994</v>
      </c>
      <c r="M41" s="3">
        <v>8.5755599999999994</v>
      </c>
      <c r="N41" s="3">
        <v>8.5755599999999994</v>
      </c>
      <c r="O41" s="3">
        <v>8.5755599999999994</v>
      </c>
      <c r="P41" s="3">
        <v>8.5755599999999994</v>
      </c>
      <c r="Q41" s="3">
        <v>8.5755599999999994</v>
      </c>
      <c r="R41" s="3">
        <v>8.5755599999999994</v>
      </c>
      <c r="S41" s="3">
        <v>8.5755599999999994</v>
      </c>
      <c r="T41" s="3">
        <v>8.5755599999999994</v>
      </c>
      <c r="U41" s="3">
        <v>8.5755599999999994</v>
      </c>
      <c r="V41" s="3">
        <v>8.5755599999999994</v>
      </c>
      <c r="W41" s="3">
        <v>8.5755599999999994</v>
      </c>
      <c r="X41" s="13"/>
      <c r="Y41"/>
      <c r="Z41" s="1">
        <f t="array" ref="Z41">C41*INDEX('10_Goos'!$C$2:$W$151,MATCH($A41&amp;$B41,'10_Goos'!$A$2:$A$151&amp;'10_Goos'!$B$2:$B$151,0),MATCH('10_Price'!Z$4,'10_Goos'!$C$1:$W$1,0))</f>
        <v>0</v>
      </c>
      <c r="AA41" s="1">
        <f t="array" ref="AA41">D41*INDEX('10_Goos'!$C$2:$W$151,MATCH($A41&amp;$B41,'10_Goos'!$A$2:$A$151&amp;'10_Goos'!$B$2:$B$151,0),MATCH('10_Price'!AA$4,'10_Goos'!$C$1:$W$1,0))</f>
        <v>0</v>
      </c>
      <c r="AB41" s="1">
        <f t="array" ref="AB41">E41*INDEX('10_Goos'!$C$2:$W$151,MATCH($A41&amp;$B41,'10_Goos'!$A$2:$A$151&amp;'10_Goos'!$B$2:$B$151,0),MATCH('10_Price'!AB$4,'10_Goos'!$C$1:$W$1,0))</f>
        <v>0</v>
      </c>
      <c r="AC41" s="1">
        <f t="array" ref="AC41">F41*INDEX('10_Goos'!$C$2:$W$151,MATCH($A41&amp;$B41,'10_Goos'!$A$2:$A$151&amp;'10_Goos'!$B$2:$B$151,0),MATCH('10_Price'!AC$4,'10_Goos'!$C$1:$W$1,0))</f>
        <v>0</v>
      </c>
      <c r="AD41" s="1">
        <f t="array" ref="AD41">G41*INDEX('10_Goos'!$C$2:$W$151,MATCH($A41&amp;$B41,'10_Goos'!$A$2:$A$151&amp;'10_Goos'!$B$2:$B$151,0),MATCH('10_Price'!AD$4,'10_Goos'!$C$1:$W$1,0))</f>
        <v>0</v>
      </c>
      <c r="AE41" s="1">
        <f t="array" ref="AE41">H41*INDEX('10_Goos'!$C$2:$W$151,MATCH($A41&amp;$B41,'10_Goos'!$A$2:$A$151&amp;'10_Goos'!$B$2:$B$151,0),MATCH('10_Price'!AE$4,'10_Goos'!$C$1:$W$1,0))</f>
        <v>1335425.2762477386</v>
      </c>
      <c r="AF41" s="1">
        <f t="array" ref="AF41">I41*INDEX('10_Goos'!$C$2:$W$151,MATCH($A41&amp;$B41,'10_Goos'!$A$2:$A$151&amp;'10_Goos'!$B$2:$B$151,0),MATCH('10_Price'!AF$4,'10_Goos'!$C$1:$W$1,0))</f>
        <v>1464669.6677058074</v>
      </c>
      <c r="AG41" s="1">
        <f t="array" ref="AG41">J41*INDEX('10_Goos'!$C$2:$W$151,MATCH($A41&amp;$B41,'10_Goos'!$A$2:$A$151&amp;'10_Goos'!$B$2:$B$151,0),MATCH('10_Price'!AG$4,'10_Goos'!$C$1:$W$1,0))</f>
        <v>1603499.9351190734</v>
      </c>
      <c r="AH41" s="1">
        <f t="array" ref="AH41">K41*INDEX('10_Goos'!$C$2:$W$151,MATCH($A41&amp;$B41,'10_Goos'!$A$2:$A$151&amp;'10_Goos'!$B$2:$B$151,0),MATCH('10_Price'!AH$4,'10_Goos'!$C$1:$W$1,0))</f>
        <v>1752551.5551043949</v>
      </c>
      <c r="AI41" s="1">
        <f t="array" ref="AI41">L41*INDEX('10_Goos'!$C$2:$W$151,MATCH($A41&amp;$B41,'10_Goos'!$A$2:$A$151&amp;'10_Goos'!$B$2:$B$151,0),MATCH('10_Price'!AI$4,'10_Goos'!$C$1:$W$1,0))</f>
        <v>1912499.5872504509</v>
      </c>
      <c r="AJ41" s="1">
        <f t="array" ref="AJ41">M41*INDEX('10_Goos'!$C$2:$W$151,MATCH($A41&amp;$B41,'10_Goos'!$A$2:$A$151&amp;'10_Goos'!$B$2:$B$151,0),MATCH('10_Price'!AJ$4,'10_Goos'!$C$1:$W$1,0))</f>
        <v>2084061.0437233576</v>
      </c>
      <c r="AK41" s="1">
        <f t="array" ref="AK41">N41*INDEX('10_Goos'!$C$2:$W$151,MATCH($A41&amp;$B41,'10_Goos'!$A$2:$A$151&amp;'10_Goos'!$B$2:$B$151,0),MATCH('10_Price'!AK$4,'10_Goos'!$C$1:$W$1,0))</f>
        <v>2245485.9443945158</v>
      </c>
      <c r="AL41" s="1">
        <f t="array" ref="AL41">O41*INDEX('10_Goos'!$C$2:$W$151,MATCH($A41&amp;$B41,'10_Goos'!$A$2:$A$151&amp;'10_Goos'!$B$2:$B$151,0),MATCH('10_Price'!AL$4,'10_Goos'!$C$1:$W$1,0))</f>
        <v>2417843.1825234853</v>
      </c>
      <c r="AM41" s="1">
        <f t="array" ref="AM41">P41*INDEX('10_Goos'!$C$2:$W$151,MATCH($A41&amp;$B41,'10_Goos'!$A$2:$A$151&amp;'10_Goos'!$B$2:$B$151,0),MATCH('10_Price'!AM$4,'10_Goos'!$C$1:$W$1,0))</f>
        <v>2601822.4296043585</v>
      </c>
      <c r="AN41" s="1">
        <f t="array" ref="AN41">Q41*INDEX('10_Goos'!$C$2:$W$151,MATCH($A41&amp;$B41,'10_Goos'!$A$2:$A$151&amp;'10_Goos'!$B$2:$B$151,0),MATCH('10_Price'!AN$4,'10_Goos'!$C$1:$W$1,0))</f>
        <v>2798154.9934370141</v>
      </c>
      <c r="AO41" s="1">
        <f t="array" ref="AO41">R41*INDEX('10_Goos'!$C$2:$W$151,MATCH($A41&amp;$B41,'10_Goos'!$A$2:$A$151&amp;'10_Goos'!$B$2:$B$151,0),MATCH('10_Price'!AO$4,'10_Goos'!$C$1:$W$1,0))</f>
        <v>3007616.2575789187</v>
      </c>
      <c r="AP41" s="1">
        <f t="array" ref="AP41">S41*INDEX('10_Goos'!$C$2:$W$151,MATCH($A41&amp;$B41,'10_Goos'!$A$2:$A$151&amp;'10_Goos'!$B$2:$B$151,0),MATCH('10_Price'!AP$4,'10_Goos'!$C$1:$W$1,0))</f>
        <v>3231028.2606514352</v>
      </c>
      <c r="AQ41" s="1">
        <f t="array" ref="AQ41">T41*INDEX('10_Goos'!$C$2:$W$151,MATCH($A41&amp;$B41,'10_Goos'!$A$2:$A$151&amp;'10_Goos'!$B$2:$B$151,0),MATCH('10_Price'!AQ$4,'10_Goos'!$C$1:$W$1,0))</f>
        <v>3469262.4233872476</v>
      </c>
      <c r="AR41" s="1">
        <f t="array" ref="AR41">U41*INDEX('10_Goos'!$C$2:$W$151,MATCH($A41&amp;$B41,'10_Goos'!$A$2:$A$151&amp;'10_Goos'!$B$2:$B$151,0),MATCH('10_Price'!AR$4,'10_Goos'!$C$1:$W$1,0))</f>
        <v>3723242.4317450058</v>
      </c>
      <c r="AS41" s="1">
        <f t="array" ref="AS41">V41*INDEX('10_Goos'!$C$2:$W$151,MATCH($A41&amp;$B41,'10_Goos'!$A$2:$A$151&amp;'10_Goos'!$B$2:$B$151,0),MATCH('10_Price'!AS$4,'10_Goos'!$C$1:$W$1,0))</f>
        <v>3993947.2848800789</v>
      </c>
      <c r="AT41" s="1">
        <f t="array" ref="AT41">W41*INDEX('10_Goos'!$C$2:$W$151,MATCH($A41&amp;$B41,'10_Goos'!$A$2:$A$151&amp;'10_Goos'!$B$2:$B$151,0),MATCH('10_Price'!AT$4,'10_Goos'!$C$1:$W$1,0))</f>
        <v>4282414.5172493011</v>
      </c>
    </row>
    <row r="42" spans="1:46" x14ac:dyDescent="0.25">
      <c r="A42" s="24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C42*INDEX('10_Goos'!$C$2:$W$151,MATCH($A42&amp;$B42,'10_Goos'!$A$2:$A$151&amp;'10_Goos'!$B$2:$B$151,0),MATCH('10_Price'!Z$4,'10_Goos'!$C$1:$W$1,0))</f>
        <v>0</v>
      </c>
      <c r="AA42" s="1">
        <f t="array" ref="AA42">D42*INDEX('10_Goos'!$C$2:$W$151,MATCH($A42&amp;$B42,'10_Goos'!$A$2:$A$151&amp;'10_Goos'!$B$2:$B$151,0),MATCH('10_Price'!AA$4,'10_Goos'!$C$1:$W$1,0))</f>
        <v>0</v>
      </c>
      <c r="AB42" s="1">
        <f t="array" ref="AB42">E42*INDEX('10_Goos'!$C$2:$W$151,MATCH($A42&amp;$B42,'10_Goos'!$A$2:$A$151&amp;'10_Goos'!$B$2:$B$151,0),MATCH('10_Price'!AB$4,'10_Goos'!$C$1:$W$1,0))</f>
        <v>0</v>
      </c>
      <c r="AC42" s="1">
        <f t="array" ref="AC42">F42*INDEX('10_Goos'!$C$2:$W$151,MATCH($A42&amp;$B42,'10_Goos'!$A$2:$A$151&amp;'10_Goos'!$B$2:$B$151,0),MATCH('10_Price'!AC$4,'10_Goos'!$C$1:$W$1,0))</f>
        <v>0</v>
      </c>
      <c r="AD42" s="1">
        <f t="array" ref="AD42">G42*INDEX('10_Goos'!$C$2:$W$151,MATCH($A42&amp;$B42,'10_Goos'!$A$2:$A$151&amp;'10_Goos'!$B$2:$B$151,0),MATCH('10_Price'!AD$4,'10_Goos'!$C$1:$W$1,0))</f>
        <v>0</v>
      </c>
      <c r="AE42" s="1">
        <f t="array" ref="AE42">H42*INDEX('10_Goos'!$C$2:$W$151,MATCH($A42&amp;$B42,'10_Goos'!$A$2:$A$151&amp;'10_Goos'!$B$2:$B$151,0),MATCH('10_Price'!AE$4,'10_Goos'!$C$1:$W$1,0))</f>
        <v>0</v>
      </c>
      <c r="AF42" s="1">
        <f t="array" ref="AF42">I42*INDEX('10_Goos'!$C$2:$W$151,MATCH($A42&amp;$B42,'10_Goos'!$A$2:$A$151&amp;'10_Goos'!$B$2:$B$151,0),MATCH('10_Price'!AF$4,'10_Goos'!$C$1:$W$1,0))</f>
        <v>0</v>
      </c>
      <c r="AG42" s="1">
        <f t="array" ref="AG42">J42*INDEX('10_Goos'!$C$2:$W$151,MATCH($A42&amp;$B42,'10_Goos'!$A$2:$A$151&amp;'10_Goos'!$B$2:$B$151,0),MATCH('10_Price'!AG$4,'10_Goos'!$C$1:$W$1,0))</f>
        <v>0</v>
      </c>
      <c r="AH42" s="1">
        <f t="array" ref="AH42">K42*INDEX('10_Goos'!$C$2:$W$151,MATCH($A42&amp;$B42,'10_Goos'!$A$2:$A$151&amp;'10_Goos'!$B$2:$B$151,0),MATCH('10_Price'!AH$4,'10_Goos'!$C$1:$W$1,0))</f>
        <v>0</v>
      </c>
      <c r="AI42" s="1">
        <f t="array" ref="AI42">L42*INDEX('10_Goos'!$C$2:$W$151,MATCH($A42&amp;$B42,'10_Goos'!$A$2:$A$151&amp;'10_Goos'!$B$2:$B$151,0),MATCH('10_Price'!AI$4,'10_Goos'!$C$1:$W$1,0))</f>
        <v>0</v>
      </c>
      <c r="AJ42" s="1">
        <f t="array" ref="AJ42">M42*INDEX('10_Goos'!$C$2:$W$151,MATCH($A42&amp;$B42,'10_Goos'!$A$2:$A$151&amp;'10_Goos'!$B$2:$B$151,0),MATCH('10_Price'!AJ$4,'10_Goos'!$C$1:$W$1,0))</f>
        <v>0</v>
      </c>
      <c r="AK42" s="1">
        <f t="array" ref="AK42">N42*INDEX('10_Goos'!$C$2:$W$151,MATCH($A42&amp;$B42,'10_Goos'!$A$2:$A$151&amp;'10_Goos'!$B$2:$B$151,0),MATCH('10_Price'!AK$4,'10_Goos'!$C$1:$W$1,0))</f>
        <v>0</v>
      </c>
      <c r="AL42" s="1">
        <f t="array" ref="AL42">O42*INDEX('10_Goos'!$C$2:$W$151,MATCH($A42&amp;$B42,'10_Goos'!$A$2:$A$151&amp;'10_Goos'!$B$2:$B$151,0),MATCH('10_Price'!AL$4,'10_Goos'!$C$1:$W$1,0))</f>
        <v>0</v>
      </c>
      <c r="AM42" s="1">
        <f t="array" ref="AM42">P42*INDEX('10_Goos'!$C$2:$W$151,MATCH($A42&amp;$B42,'10_Goos'!$A$2:$A$151&amp;'10_Goos'!$B$2:$B$151,0),MATCH('10_Price'!AM$4,'10_Goos'!$C$1:$W$1,0))</f>
        <v>0</v>
      </c>
      <c r="AN42" s="1">
        <f t="array" ref="AN42">Q42*INDEX('10_Goos'!$C$2:$W$151,MATCH($A42&amp;$B42,'10_Goos'!$A$2:$A$151&amp;'10_Goos'!$B$2:$B$151,0),MATCH('10_Price'!AN$4,'10_Goos'!$C$1:$W$1,0))</f>
        <v>0</v>
      </c>
      <c r="AO42" s="1">
        <f t="array" ref="AO42">R42*INDEX('10_Goos'!$C$2:$W$151,MATCH($A42&amp;$B42,'10_Goos'!$A$2:$A$151&amp;'10_Goos'!$B$2:$B$151,0),MATCH('10_Price'!AO$4,'10_Goos'!$C$1:$W$1,0))</f>
        <v>0</v>
      </c>
      <c r="AP42" s="1">
        <f t="array" ref="AP42">S42*INDEX('10_Goos'!$C$2:$W$151,MATCH($A42&amp;$B42,'10_Goos'!$A$2:$A$151&amp;'10_Goos'!$B$2:$B$151,0),MATCH('10_Price'!AP$4,'10_Goos'!$C$1:$W$1,0))</f>
        <v>0</v>
      </c>
      <c r="AQ42" s="1">
        <f t="array" ref="AQ42">T42*INDEX('10_Goos'!$C$2:$W$151,MATCH($A42&amp;$B42,'10_Goos'!$A$2:$A$151&amp;'10_Goos'!$B$2:$B$151,0),MATCH('10_Price'!AQ$4,'10_Goos'!$C$1:$W$1,0))</f>
        <v>0</v>
      </c>
      <c r="AR42" s="1">
        <f t="array" ref="AR42">U42*INDEX('10_Goos'!$C$2:$W$151,MATCH($A42&amp;$B42,'10_Goos'!$A$2:$A$151&amp;'10_Goos'!$B$2:$B$151,0),MATCH('10_Price'!AR$4,'10_Goos'!$C$1:$W$1,0))</f>
        <v>0</v>
      </c>
      <c r="AS42" s="1">
        <f t="array" ref="AS42">V42*INDEX('10_Goos'!$C$2:$W$151,MATCH($A42&amp;$B42,'10_Goos'!$A$2:$A$151&amp;'10_Goos'!$B$2:$B$151,0),MATCH('10_Price'!AS$4,'10_Goos'!$C$1:$W$1,0))</f>
        <v>0</v>
      </c>
      <c r="AT42" s="1">
        <f t="array" ref="AT42">W42*INDEX('10_Goos'!$C$2:$W$151,MATCH($A42&amp;$B42,'10_Goos'!$A$2:$A$151&amp;'10_Goos'!$B$2:$B$151,0),MATCH('10_Price'!AT$4,'10_Goos'!$C$1:$W$1,0))</f>
        <v>0</v>
      </c>
    </row>
    <row r="43" spans="1:46" x14ac:dyDescent="0.25">
      <c r="A43" s="24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6.1254</v>
      </c>
      <c r="I43" s="16">
        <v>6.1254</v>
      </c>
      <c r="J43" s="16">
        <v>6.1254</v>
      </c>
      <c r="K43" s="16">
        <v>6.1254</v>
      </c>
      <c r="L43" s="16">
        <v>6.1254</v>
      </c>
      <c r="M43" s="16">
        <v>6.1254</v>
      </c>
      <c r="N43" s="16">
        <v>6.1254</v>
      </c>
      <c r="O43" s="16">
        <v>6.1254</v>
      </c>
      <c r="P43" s="16">
        <v>6.1254</v>
      </c>
      <c r="Q43" s="16">
        <v>6.1254</v>
      </c>
      <c r="R43" s="16">
        <v>6.1254</v>
      </c>
      <c r="S43" s="16">
        <v>6.1254</v>
      </c>
      <c r="T43" s="16">
        <v>6.1254</v>
      </c>
      <c r="U43" s="16">
        <v>6.1254</v>
      </c>
      <c r="V43" s="16">
        <v>6.1254</v>
      </c>
      <c r="W43" s="16">
        <v>6.1254</v>
      </c>
      <c r="X43" s="17"/>
      <c r="Y43"/>
      <c r="Z43" s="1">
        <f t="array" ref="Z43">C43*INDEX('10_Goos'!$C$2:$W$151,MATCH($A43&amp;$B43,'10_Goos'!$A$2:$A$151&amp;'10_Goos'!$B$2:$B$151,0),MATCH('10_Price'!Z$4,'10_Goos'!$C$1:$W$1,0))</f>
        <v>0</v>
      </c>
      <c r="AA43" s="1">
        <f t="array" ref="AA43">D43*INDEX('10_Goos'!$C$2:$W$151,MATCH($A43&amp;$B43,'10_Goos'!$A$2:$A$151&amp;'10_Goos'!$B$2:$B$151,0),MATCH('10_Price'!AA$4,'10_Goos'!$C$1:$W$1,0))</f>
        <v>0</v>
      </c>
      <c r="AB43" s="1">
        <f t="array" ref="AB43">E43*INDEX('10_Goos'!$C$2:$W$151,MATCH($A43&amp;$B43,'10_Goos'!$A$2:$A$151&amp;'10_Goos'!$B$2:$B$151,0),MATCH('10_Price'!AB$4,'10_Goos'!$C$1:$W$1,0))</f>
        <v>0</v>
      </c>
      <c r="AC43" s="1">
        <f t="array" ref="AC43">F43*INDEX('10_Goos'!$C$2:$W$151,MATCH($A43&amp;$B43,'10_Goos'!$A$2:$A$151&amp;'10_Goos'!$B$2:$B$151,0),MATCH('10_Price'!AC$4,'10_Goos'!$C$1:$W$1,0))</f>
        <v>0</v>
      </c>
      <c r="AD43" s="1">
        <f t="array" ref="AD43">G43*INDEX('10_Goos'!$C$2:$W$151,MATCH($A43&amp;$B43,'10_Goos'!$A$2:$A$151&amp;'10_Goos'!$B$2:$B$151,0),MATCH('10_Price'!AD$4,'10_Goos'!$C$1:$W$1,0))</f>
        <v>0</v>
      </c>
      <c r="AE43" s="1">
        <f t="array" ref="AE43">H43*INDEX('10_Goos'!$C$2:$W$151,MATCH($A43&amp;$B43,'10_Goos'!$A$2:$A$151&amp;'10_Goos'!$B$2:$B$151,0),MATCH('10_Price'!AE$4,'10_Goos'!$C$1:$W$1,0))</f>
        <v>5076702.7203719793</v>
      </c>
      <c r="AF43" s="1">
        <f t="array" ref="AF43">I43*INDEX('10_Goos'!$C$2:$W$151,MATCH($A43&amp;$B43,'10_Goos'!$A$2:$A$151&amp;'10_Goos'!$B$2:$B$151,0),MATCH('10_Price'!AF$4,'10_Goos'!$C$1:$W$1,0))</f>
        <v>5568033.3589170473</v>
      </c>
      <c r="AG43" s="1">
        <f t="array" ref="AG43">J43*INDEX('10_Goos'!$C$2:$W$151,MATCH($A43&amp;$B43,'10_Goos'!$A$2:$A$151&amp;'10_Goos'!$B$2:$B$151,0),MATCH('10_Price'!AG$4,'10_Goos'!$C$1:$W$1,0))</f>
        <v>6095805.3045156868</v>
      </c>
      <c r="AH43" s="1">
        <f t="array" ref="AH43">K43*INDEX('10_Goos'!$C$2:$W$151,MATCH($A43&amp;$B43,'10_Goos'!$A$2:$A$151&amp;'10_Goos'!$B$2:$B$151,0),MATCH('10_Price'!AH$4,'10_Goos'!$C$1:$W$1,0))</f>
        <v>6662434.3612769051</v>
      </c>
      <c r="AI43" s="1">
        <f t="array" ref="AI43">L43*INDEX('10_Goos'!$C$2:$W$151,MATCH($A43&amp;$B43,'10_Goos'!$A$2:$A$151&amp;'10_Goos'!$B$2:$B$151,0),MATCH('10_Price'!AI$4,'10_Goos'!$C$1:$W$1,0))</f>
        <v>7270486.8104529213</v>
      </c>
      <c r="AJ43" s="1">
        <f t="array" ref="AJ43">M43*INDEX('10_Goos'!$C$2:$W$151,MATCH($A43&amp;$B43,'10_Goos'!$A$2:$A$151&amp;'10_Goos'!$B$2:$B$151,0),MATCH('10_Price'!AJ$4,'10_Goos'!$C$1:$W$1,0))</f>
        <v>7922688.4186434094</v>
      </c>
      <c r="AK43" s="1">
        <f t="array" ref="AK43">N43*INDEX('10_Goos'!$C$2:$W$151,MATCH($A43&amp;$B43,'10_Goos'!$A$2:$A$151&amp;'10_Goos'!$B$2:$B$151,0),MATCH('10_Price'!AK$4,'10_Goos'!$C$1:$W$1,0))</f>
        <v>8536355.275897773</v>
      </c>
      <c r="AL43" s="1">
        <f t="array" ref="AL43">O43*INDEX('10_Goos'!$C$2:$W$151,MATCH($A43&amp;$B43,'10_Goos'!$A$2:$A$151&amp;'10_Goos'!$B$2:$B$151,0),MATCH('10_Price'!AL$4,'10_Goos'!$C$1:$W$1,0))</f>
        <v>9191582.0978310388</v>
      </c>
      <c r="AM43" s="1">
        <f t="array" ref="AM43">P43*INDEX('10_Goos'!$C$2:$W$151,MATCH($A43&amp;$B43,'10_Goos'!$A$2:$A$151&amp;'10_Goos'!$B$2:$B$151,0),MATCH('10_Price'!AM$4,'10_Goos'!$C$1:$W$1,0))</f>
        <v>9890990.7137678359</v>
      </c>
      <c r="AN43" s="1">
        <f t="array" ref="AN43">Q43*INDEX('10_Goos'!$C$2:$W$151,MATCH($A43&amp;$B43,'10_Goos'!$A$2:$A$151&amp;'10_Goos'!$B$2:$B$151,0),MATCH('10_Price'!AN$4,'10_Goos'!$C$1:$W$1,0))</f>
        <v>10637361.236053739</v>
      </c>
      <c r="AO43" s="1">
        <f t="array" ref="AO43">R43*INDEX('10_Goos'!$C$2:$W$151,MATCH($A43&amp;$B43,'10_Goos'!$A$2:$A$151&amp;'10_Goos'!$B$2:$B$151,0),MATCH('10_Price'!AO$4,'10_Goos'!$C$1:$W$1,0))</f>
        <v>11433641.333783891</v>
      </c>
      <c r="AP43" s="1">
        <f t="array" ref="AP43">S43*INDEX('10_Goos'!$C$2:$W$151,MATCH($A43&amp;$B43,'10_Goos'!$A$2:$A$151&amp;'10_Goos'!$B$2:$B$151,0),MATCH('10_Price'!AP$4,'10_Goos'!$C$1:$W$1,0))</f>
        <v>12282956.03819686</v>
      </c>
      <c r="AQ43" s="1">
        <f t="array" ref="AQ43">T43*INDEX('10_Goos'!$C$2:$W$151,MATCH($A43&amp;$B43,'10_Goos'!$A$2:$A$151&amp;'10_Goos'!$B$2:$B$151,0),MATCH('10_Price'!AQ$4,'10_Goos'!$C$1:$W$1,0))</f>
        <v>13188618.109716665</v>
      </c>
      <c r="AR43" s="1">
        <f t="array" ref="AR43">U43*INDEX('10_Goos'!$C$2:$W$151,MATCH($A43&amp;$B43,'10_Goos'!$A$2:$A$151&amp;'10_Goos'!$B$2:$B$151,0),MATCH('10_Price'!AR$4,'10_Goos'!$C$1:$W$1,0))</f>
        <v>14154138.998292943</v>
      </c>
      <c r="AS43" s="1">
        <f t="array" ref="AS43">V43*INDEX('10_Goos'!$C$2:$W$151,MATCH($A43&amp;$B43,'10_Goos'!$A$2:$A$151&amp;'10_Goos'!$B$2:$B$151,0),MATCH('10_Price'!AS$4,'10_Goos'!$C$1:$W$1,0))</f>
        <v>15183240.430452546</v>
      </c>
      <c r="AT43" s="1">
        <f t="array" ref="AT43">W43*INDEX('10_Goos'!$C$2:$W$151,MATCH($A43&amp;$B43,'10_Goos'!$A$2:$A$151&amp;'10_Goos'!$B$2:$B$151,0),MATCH('10_Price'!AT$4,'10_Goos'!$C$1:$W$1,0))</f>
        <v>16279866.658332434</v>
      </c>
    </row>
    <row r="44" spans="1:46" x14ac:dyDescent="0.25">
      <c r="A44" s="24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C44*INDEX('10_Goos'!$C$2:$W$151,MATCH($A44&amp;$B44,'10_Goos'!$A$2:$A$151&amp;'10_Goos'!$B$2:$B$151,0),MATCH('10_Price'!Z$4,'10_Goos'!$C$1:$W$1,0))</f>
        <v>0</v>
      </c>
      <c r="AA44" s="1">
        <f t="array" ref="AA44">D44*INDEX('10_Goos'!$C$2:$W$151,MATCH($A44&amp;$B44,'10_Goos'!$A$2:$A$151&amp;'10_Goos'!$B$2:$B$151,0),MATCH('10_Price'!AA$4,'10_Goos'!$C$1:$W$1,0))</f>
        <v>0</v>
      </c>
      <c r="AB44" s="1">
        <f t="array" ref="AB44">E44*INDEX('10_Goos'!$C$2:$W$151,MATCH($A44&amp;$B44,'10_Goos'!$A$2:$A$151&amp;'10_Goos'!$B$2:$B$151,0),MATCH('10_Price'!AB$4,'10_Goos'!$C$1:$W$1,0))</f>
        <v>0</v>
      </c>
      <c r="AC44" s="1">
        <f t="array" ref="AC44">F44*INDEX('10_Goos'!$C$2:$W$151,MATCH($A44&amp;$B44,'10_Goos'!$A$2:$A$151&amp;'10_Goos'!$B$2:$B$151,0),MATCH('10_Price'!AC$4,'10_Goos'!$C$1:$W$1,0))</f>
        <v>0</v>
      </c>
      <c r="AD44" s="1">
        <f t="array" ref="AD44">G44*INDEX('10_Goos'!$C$2:$W$151,MATCH($A44&amp;$B44,'10_Goos'!$A$2:$A$151&amp;'10_Goos'!$B$2:$B$151,0),MATCH('10_Price'!AD$4,'10_Goos'!$C$1:$W$1,0))</f>
        <v>0</v>
      </c>
      <c r="AE44" s="1">
        <f t="array" ref="AE44">H44*INDEX('10_Goos'!$C$2:$W$151,MATCH($A44&amp;$B44,'10_Goos'!$A$2:$A$151&amp;'10_Goos'!$B$2:$B$151,0),MATCH('10_Price'!AE$4,'10_Goos'!$C$1:$W$1,0))</f>
        <v>0</v>
      </c>
      <c r="AF44" s="1">
        <f t="array" ref="AF44">I44*INDEX('10_Goos'!$C$2:$W$151,MATCH($A44&amp;$B44,'10_Goos'!$A$2:$A$151&amp;'10_Goos'!$B$2:$B$151,0),MATCH('10_Price'!AF$4,'10_Goos'!$C$1:$W$1,0))</f>
        <v>0</v>
      </c>
      <c r="AG44" s="1">
        <f t="array" ref="AG44">J44*INDEX('10_Goos'!$C$2:$W$151,MATCH($A44&amp;$B44,'10_Goos'!$A$2:$A$151&amp;'10_Goos'!$B$2:$B$151,0),MATCH('10_Price'!AG$4,'10_Goos'!$C$1:$W$1,0))</f>
        <v>0</v>
      </c>
      <c r="AH44" s="1">
        <f t="array" ref="AH44">K44*INDEX('10_Goos'!$C$2:$W$151,MATCH($A44&amp;$B44,'10_Goos'!$A$2:$A$151&amp;'10_Goos'!$B$2:$B$151,0),MATCH('10_Price'!AH$4,'10_Goos'!$C$1:$W$1,0))</f>
        <v>0</v>
      </c>
      <c r="AI44" s="1">
        <f t="array" ref="AI44">L44*INDEX('10_Goos'!$C$2:$W$151,MATCH($A44&amp;$B44,'10_Goos'!$A$2:$A$151&amp;'10_Goos'!$B$2:$B$151,0),MATCH('10_Price'!AI$4,'10_Goos'!$C$1:$W$1,0))</f>
        <v>0</v>
      </c>
      <c r="AJ44" s="1">
        <f t="array" ref="AJ44">M44*INDEX('10_Goos'!$C$2:$W$151,MATCH($A44&amp;$B44,'10_Goos'!$A$2:$A$151&amp;'10_Goos'!$B$2:$B$151,0),MATCH('10_Price'!AJ$4,'10_Goos'!$C$1:$W$1,0))</f>
        <v>0</v>
      </c>
      <c r="AK44" s="1">
        <f t="array" ref="AK44">N44*INDEX('10_Goos'!$C$2:$W$151,MATCH($A44&amp;$B44,'10_Goos'!$A$2:$A$151&amp;'10_Goos'!$B$2:$B$151,0),MATCH('10_Price'!AK$4,'10_Goos'!$C$1:$W$1,0))</f>
        <v>0</v>
      </c>
      <c r="AL44" s="1">
        <f t="array" ref="AL44">O44*INDEX('10_Goos'!$C$2:$W$151,MATCH($A44&amp;$B44,'10_Goos'!$A$2:$A$151&amp;'10_Goos'!$B$2:$B$151,0),MATCH('10_Price'!AL$4,'10_Goos'!$C$1:$W$1,0))</f>
        <v>0</v>
      </c>
      <c r="AM44" s="1">
        <f t="array" ref="AM44">P44*INDEX('10_Goos'!$C$2:$W$151,MATCH($A44&amp;$B44,'10_Goos'!$A$2:$A$151&amp;'10_Goos'!$B$2:$B$151,0),MATCH('10_Price'!AM$4,'10_Goos'!$C$1:$W$1,0))</f>
        <v>0</v>
      </c>
      <c r="AN44" s="1">
        <f t="array" ref="AN44">Q44*INDEX('10_Goos'!$C$2:$W$151,MATCH($A44&amp;$B44,'10_Goos'!$A$2:$A$151&amp;'10_Goos'!$B$2:$B$151,0),MATCH('10_Price'!AN$4,'10_Goos'!$C$1:$W$1,0))</f>
        <v>0</v>
      </c>
      <c r="AO44" s="1">
        <f t="array" ref="AO44">R44*INDEX('10_Goos'!$C$2:$W$151,MATCH($A44&amp;$B44,'10_Goos'!$A$2:$A$151&amp;'10_Goos'!$B$2:$B$151,0),MATCH('10_Price'!AO$4,'10_Goos'!$C$1:$W$1,0))</f>
        <v>0</v>
      </c>
      <c r="AP44" s="1">
        <f t="array" ref="AP44">S44*INDEX('10_Goos'!$C$2:$W$151,MATCH($A44&amp;$B44,'10_Goos'!$A$2:$A$151&amp;'10_Goos'!$B$2:$B$151,0),MATCH('10_Price'!AP$4,'10_Goos'!$C$1:$W$1,0))</f>
        <v>0</v>
      </c>
      <c r="AQ44" s="1">
        <f t="array" ref="AQ44">T44*INDEX('10_Goos'!$C$2:$W$151,MATCH($A44&amp;$B44,'10_Goos'!$A$2:$A$151&amp;'10_Goos'!$B$2:$B$151,0),MATCH('10_Price'!AQ$4,'10_Goos'!$C$1:$W$1,0))</f>
        <v>0</v>
      </c>
      <c r="AR44" s="1">
        <f t="array" ref="AR44">U44*INDEX('10_Goos'!$C$2:$W$151,MATCH($A44&amp;$B44,'10_Goos'!$A$2:$A$151&amp;'10_Goos'!$B$2:$B$151,0),MATCH('10_Price'!AR$4,'10_Goos'!$C$1:$W$1,0))</f>
        <v>0</v>
      </c>
      <c r="AS44" s="1">
        <f t="array" ref="AS44">V44*INDEX('10_Goos'!$C$2:$W$151,MATCH($A44&amp;$B44,'10_Goos'!$A$2:$A$151&amp;'10_Goos'!$B$2:$B$151,0),MATCH('10_Price'!AS$4,'10_Goos'!$C$1:$W$1,0))</f>
        <v>0</v>
      </c>
      <c r="AT44" s="1">
        <f t="array" ref="AT44">W44*INDEX('10_Goos'!$C$2:$W$151,MATCH($A44&amp;$B44,'10_Goos'!$A$2:$A$151&amp;'10_Goos'!$B$2:$B$151,0),MATCH('10_Price'!AT$4,'10_Goos'!$C$1:$W$1,0))</f>
        <v>0</v>
      </c>
    </row>
    <row r="45" spans="1:46" x14ac:dyDescent="0.25">
      <c r="A45" s="24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11.02572</v>
      </c>
      <c r="I45" s="16">
        <v>11.02572</v>
      </c>
      <c r="J45" s="16">
        <v>11.02572</v>
      </c>
      <c r="K45" s="16">
        <v>11.02572</v>
      </c>
      <c r="L45" s="16">
        <v>11.02572</v>
      </c>
      <c r="M45" s="16">
        <v>11.02572</v>
      </c>
      <c r="N45" s="16">
        <v>11.02572</v>
      </c>
      <c r="O45" s="16">
        <v>11.02572</v>
      </c>
      <c r="P45" s="16">
        <v>11.02572</v>
      </c>
      <c r="Q45" s="16">
        <v>11.02572</v>
      </c>
      <c r="R45" s="16">
        <v>11.02572</v>
      </c>
      <c r="S45" s="16">
        <v>11.02572</v>
      </c>
      <c r="T45" s="16">
        <v>11.02572</v>
      </c>
      <c r="U45" s="16">
        <v>11.02572</v>
      </c>
      <c r="V45" s="16">
        <v>11.02572</v>
      </c>
      <c r="W45" s="16">
        <v>11.02572</v>
      </c>
      <c r="X45" s="17"/>
      <c r="Y45"/>
      <c r="Z45" s="1">
        <f t="array" ref="Z45">C45*INDEX('10_Goos'!$C$2:$W$151,MATCH($A45&amp;$B45,'10_Goos'!$A$2:$A$151&amp;'10_Goos'!$B$2:$B$151,0),MATCH('10_Price'!Z$4,'10_Goos'!$C$1:$W$1,0))</f>
        <v>0</v>
      </c>
      <c r="AA45" s="1">
        <f t="array" ref="AA45">D45*INDEX('10_Goos'!$C$2:$W$151,MATCH($A45&amp;$B45,'10_Goos'!$A$2:$A$151&amp;'10_Goos'!$B$2:$B$151,0),MATCH('10_Price'!AA$4,'10_Goos'!$C$1:$W$1,0))</f>
        <v>0</v>
      </c>
      <c r="AB45" s="1">
        <f t="array" ref="AB45">E45*INDEX('10_Goos'!$C$2:$W$151,MATCH($A45&amp;$B45,'10_Goos'!$A$2:$A$151&amp;'10_Goos'!$B$2:$B$151,0),MATCH('10_Price'!AB$4,'10_Goos'!$C$1:$W$1,0))</f>
        <v>0</v>
      </c>
      <c r="AC45" s="1">
        <f t="array" ref="AC45">F45*INDEX('10_Goos'!$C$2:$W$151,MATCH($A45&amp;$B45,'10_Goos'!$A$2:$A$151&amp;'10_Goos'!$B$2:$B$151,0),MATCH('10_Price'!AC$4,'10_Goos'!$C$1:$W$1,0))</f>
        <v>0</v>
      </c>
      <c r="AD45" s="1">
        <f t="array" ref="AD45">G45*INDEX('10_Goos'!$C$2:$W$151,MATCH($A45&amp;$B45,'10_Goos'!$A$2:$A$151&amp;'10_Goos'!$B$2:$B$151,0),MATCH('10_Price'!AD$4,'10_Goos'!$C$1:$W$1,0))</f>
        <v>0</v>
      </c>
      <c r="AE45" s="1">
        <f t="array" ref="AE45">H45*INDEX('10_Goos'!$C$2:$W$151,MATCH($A45&amp;$B45,'10_Goos'!$A$2:$A$151&amp;'10_Goos'!$B$2:$B$151,0),MATCH('10_Price'!AE$4,'10_Goos'!$C$1:$W$1,0))</f>
        <v>5358068.4709329195</v>
      </c>
      <c r="AF45" s="1">
        <f t="array" ref="AF45">I45*INDEX('10_Goos'!$C$2:$W$151,MATCH($A45&amp;$B45,'10_Goos'!$A$2:$A$151&amp;'10_Goos'!$B$2:$B$151,0),MATCH('10_Price'!AF$4,'10_Goos'!$C$1:$W$1,0))</f>
        <v>5876630.0941352304</v>
      </c>
      <c r="AG45" s="1">
        <f t="array" ref="AG45">J45*INDEX('10_Goos'!$C$2:$W$151,MATCH($A45&amp;$B45,'10_Goos'!$A$2:$A$151&amp;'10_Goos'!$B$2:$B$151,0),MATCH('10_Price'!AG$4,'10_Goos'!$C$1:$W$1,0))</f>
        <v>6433652.708480428</v>
      </c>
      <c r="AH45" s="1">
        <f t="array" ref="AH45">K45*INDEX('10_Goos'!$C$2:$W$151,MATCH($A45&amp;$B45,'10_Goos'!$A$2:$A$151&amp;'10_Goos'!$B$2:$B$151,0),MATCH('10_Price'!AH$4,'10_Goos'!$C$1:$W$1,0))</f>
        <v>7031686.0090248128</v>
      </c>
      <c r="AI45" s="1">
        <f t="array" ref="AI45">L45*INDEX('10_Goos'!$C$2:$W$151,MATCH($A45&amp;$B45,'10_Goos'!$A$2:$A$151&amp;'10_Goos'!$B$2:$B$151,0),MATCH('10_Price'!AI$4,'10_Goos'!$C$1:$W$1,0))</f>
        <v>7673438.5078524435</v>
      </c>
      <c r="AJ45" s="1">
        <f t="array" ref="AJ45">M45*INDEX('10_Goos'!$C$2:$W$151,MATCH($A45&amp;$B45,'10_Goos'!$A$2:$A$151&amp;'10_Goos'!$B$2:$B$151,0),MATCH('10_Price'!AJ$4,'10_Goos'!$C$1:$W$1,0))</f>
        <v>8361787.0415402642</v>
      </c>
      <c r="AK45" s="1">
        <f t="array" ref="AK45">N45*INDEX('10_Goos'!$C$2:$W$151,MATCH($A45&amp;$B45,'10_Goos'!$A$2:$A$151&amp;'10_Goos'!$B$2:$B$151,0),MATCH('10_Price'!AK$4,'10_Goos'!$C$1:$W$1,0))</f>
        <v>9009465.1154044028</v>
      </c>
      <c r="AL45" s="1">
        <f t="array" ref="AL45">O45*INDEX('10_Goos'!$C$2:$W$151,MATCH($A45&amp;$B45,'10_Goos'!$A$2:$A$151&amp;'10_Goos'!$B$2:$B$151,0),MATCH('10_Price'!AL$4,'10_Goos'!$C$1:$W$1,0))</f>
        <v>9701006.5290510971</v>
      </c>
      <c r="AM45" s="1">
        <f t="array" ref="AM45">P45*INDEX('10_Goos'!$C$2:$W$151,MATCH($A45&amp;$B45,'10_Goos'!$A$2:$A$151&amp;'10_Goos'!$B$2:$B$151,0),MATCH('10_Price'!AM$4,'10_Goos'!$C$1:$W$1,0))</f>
        <v>10439178.421273954</v>
      </c>
      <c r="AN45" s="1">
        <f t="array" ref="AN45">Q45*INDEX('10_Goos'!$C$2:$W$151,MATCH($A45&amp;$B45,'10_Goos'!$A$2:$A$151&amp;'10_Goos'!$B$2:$B$151,0),MATCH('10_Price'!AN$4,'10_Goos'!$C$1:$W$1,0))</f>
        <v>11226914.986396402</v>
      </c>
      <c r="AO45" s="1">
        <f t="array" ref="AO45">R45*INDEX('10_Goos'!$C$2:$W$151,MATCH($A45&amp;$B45,'10_Goos'!$A$2:$A$151&amp;'10_Goos'!$B$2:$B$151,0),MATCH('10_Price'!AO$4,'10_Goos'!$C$1:$W$1,0))</f>
        <v>12067327.261978006</v>
      </c>
      <c r="AP45" s="1">
        <f t="array" ref="AP45">S45*INDEX('10_Goos'!$C$2:$W$151,MATCH($A45&amp;$B45,'10_Goos'!$A$2:$A$151&amp;'10_Goos'!$B$2:$B$151,0),MATCH('10_Price'!AP$4,'10_Goos'!$C$1:$W$1,0))</f>
        <v>12963713.477651749</v>
      </c>
      <c r="AQ45" s="1">
        <f t="array" ref="AQ45">T45*INDEX('10_Goos'!$C$2:$W$151,MATCH($A45&amp;$B45,'10_Goos'!$A$2:$A$151&amp;'10_Goos'!$B$2:$B$151,0),MATCH('10_Price'!AQ$4,'10_Goos'!$C$1:$W$1,0))</f>
        <v>13919569.996737899</v>
      </c>
      <c r="AR45" s="1">
        <f t="array" ref="AR45">U45*INDEX('10_Goos'!$C$2:$W$151,MATCH($A45&amp;$B45,'10_Goos'!$A$2:$A$151&amp;'10_Goos'!$B$2:$B$151,0),MATCH('10_Price'!AR$4,'10_Goos'!$C$1:$W$1,0))</f>
        <v>14938602.884038523</v>
      </c>
      <c r="AS45" s="1">
        <f t="array" ref="AS45">V45*INDEX('10_Goos'!$C$2:$W$151,MATCH($A45&amp;$B45,'10_Goos'!$A$2:$A$151&amp;'10_Goos'!$B$2:$B$151,0),MATCH('10_Price'!AS$4,'10_Goos'!$C$1:$W$1,0))</f>
        <v>16024740.135077449</v>
      </c>
      <c r="AT45" s="1">
        <f t="array" ref="AT45">W45*INDEX('10_Goos'!$C$2:$W$151,MATCH($A45&amp;$B45,'10_Goos'!$A$2:$A$151&amp;'10_Goos'!$B$2:$B$151,0),MATCH('10_Price'!AT$4,'10_Goos'!$C$1:$W$1,0))</f>
        <v>17182144.604010124</v>
      </c>
    </row>
    <row r="46" spans="1:46" x14ac:dyDescent="0.25">
      <c r="A46" s="24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9.8006400000000014</v>
      </c>
      <c r="I46" s="16">
        <v>9.8006400000000014</v>
      </c>
      <c r="J46" s="16">
        <v>9.8006400000000014</v>
      </c>
      <c r="K46" s="16">
        <v>9.8006400000000014</v>
      </c>
      <c r="L46" s="16">
        <v>9.8006400000000014</v>
      </c>
      <c r="M46" s="16">
        <v>9.8006400000000014</v>
      </c>
      <c r="N46" s="16">
        <v>9.8006400000000014</v>
      </c>
      <c r="O46" s="16">
        <v>9.8006400000000014</v>
      </c>
      <c r="P46" s="16">
        <v>9.8006400000000014</v>
      </c>
      <c r="Q46" s="16">
        <v>9.8006400000000014</v>
      </c>
      <c r="R46" s="16">
        <v>9.8006400000000014</v>
      </c>
      <c r="S46" s="16">
        <v>9.8006400000000014</v>
      </c>
      <c r="T46" s="16">
        <v>9.8006400000000014</v>
      </c>
      <c r="U46" s="16">
        <v>9.8006400000000014</v>
      </c>
      <c r="V46" s="16">
        <v>9.8006400000000014</v>
      </c>
      <c r="W46" s="16">
        <v>9.8006400000000014</v>
      </c>
      <c r="X46" s="17"/>
      <c r="Y46"/>
      <c r="Z46" s="1">
        <f t="array" ref="Z46">C46*INDEX('10_Goos'!$C$2:$W$151,MATCH($A46&amp;$B46,'10_Goos'!$A$2:$A$151&amp;'10_Goos'!$B$2:$B$151,0),MATCH('10_Price'!Z$4,'10_Goos'!$C$1:$W$1,0))</f>
        <v>0</v>
      </c>
      <c r="AA46" s="1">
        <f t="array" ref="AA46">D46*INDEX('10_Goos'!$C$2:$W$151,MATCH($A46&amp;$B46,'10_Goos'!$A$2:$A$151&amp;'10_Goos'!$B$2:$B$151,0),MATCH('10_Price'!AA$4,'10_Goos'!$C$1:$W$1,0))</f>
        <v>0</v>
      </c>
      <c r="AB46" s="1">
        <f t="array" ref="AB46">E46*INDEX('10_Goos'!$C$2:$W$151,MATCH($A46&amp;$B46,'10_Goos'!$A$2:$A$151&amp;'10_Goos'!$B$2:$B$151,0),MATCH('10_Price'!AB$4,'10_Goos'!$C$1:$W$1,0))</f>
        <v>0</v>
      </c>
      <c r="AC46" s="1">
        <f t="array" ref="AC46">F46*INDEX('10_Goos'!$C$2:$W$151,MATCH($A46&amp;$B46,'10_Goos'!$A$2:$A$151&amp;'10_Goos'!$B$2:$B$151,0),MATCH('10_Price'!AC$4,'10_Goos'!$C$1:$W$1,0))</f>
        <v>0</v>
      </c>
      <c r="AD46" s="1">
        <f t="array" ref="AD46">G46*INDEX('10_Goos'!$C$2:$W$151,MATCH($A46&amp;$B46,'10_Goos'!$A$2:$A$151&amp;'10_Goos'!$B$2:$B$151,0),MATCH('10_Price'!AD$4,'10_Goos'!$C$1:$W$1,0))</f>
        <v>0</v>
      </c>
      <c r="AE46" s="1">
        <f t="array" ref="AE46">H46*INDEX('10_Goos'!$C$2:$W$151,MATCH($A46&amp;$B46,'10_Goos'!$A$2:$A$151&amp;'10_Goos'!$B$2:$B$151,0),MATCH('10_Price'!AE$4,'10_Goos'!$C$1:$W$1,0))</f>
        <v>10676860.759641271</v>
      </c>
      <c r="AF46" s="1">
        <f t="array" ref="AF46">I46*INDEX('10_Goos'!$C$2:$W$151,MATCH($A46&amp;$B46,'10_Goos'!$A$2:$A$151&amp;'10_Goos'!$B$2:$B$151,0),MATCH('10_Price'!AF$4,'10_Goos'!$C$1:$W$1,0))</f>
        <v>11710182.800272195</v>
      </c>
      <c r="AG46" s="1">
        <f t="array" ref="AG46">J46*INDEX('10_Goos'!$C$2:$W$151,MATCH($A46&amp;$B46,'10_Goos'!$A$2:$A$151&amp;'10_Goos'!$B$2:$B$151,0),MATCH('10_Price'!AG$4,'10_Goos'!$C$1:$W$1,0))</f>
        <v>12820144.89306709</v>
      </c>
      <c r="AH46" s="1">
        <f t="array" ref="AH46">K46*INDEX('10_Goos'!$C$2:$W$151,MATCH($A46&amp;$B46,'10_Goos'!$A$2:$A$151&amp;'10_Goos'!$B$2:$B$151,0),MATCH('10_Price'!AH$4,'10_Goos'!$C$1:$W$1,0))</f>
        <v>14011827.738140773</v>
      </c>
      <c r="AI46" s="1">
        <f t="array" ref="AI46">L46*INDEX('10_Goos'!$C$2:$W$151,MATCH($A46&amp;$B46,'10_Goos'!$A$2:$A$151&amp;'10_Goos'!$B$2:$B$151,0),MATCH('10_Price'!AI$4,'10_Goos'!$C$1:$W$1,0))</f>
        <v>15290628.505489184</v>
      </c>
      <c r="AJ46" s="1">
        <f t="array" ref="AJ46">M46*INDEX('10_Goos'!$C$2:$W$151,MATCH($A46&amp;$B46,'10_Goos'!$A$2:$A$151&amp;'10_Goos'!$B$2:$B$151,0),MATCH('10_Price'!AJ$4,'10_Goos'!$C$1:$W$1,0))</f>
        <v>16662279.780227186</v>
      </c>
      <c r="AK46" s="1">
        <f t="array" ref="AK46">N46*INDEX('10_Goos'!$C$2:$W$151,MATCH($A46&amp;$B46,'10_Goos'!$A$2:$A$151&amp;'10_Goos'!$B$2:$B$151,0),MATCH('10_Price'!AK$4,'10_Goos'!$C$1:$W$1,0))</f>
        <v>17952888.26148013</v>
      </c>
      <c r="AL46" s="1">
        <f t="array" ref="AL46">O46*INDEX('10_Goos'!$C$2:$W$151,MATCH($A46&amp;$B46,'10_Goos'!$A$2:$A$151&amp;'10_Goos'!$B$2:$B$151,0),MATCH('10_Price'!AL$4,'10_Goos'!$C$1:$W$1,0))</f>
        <v>19330901.891407743</v>
      </c>
      <c r="AM46" s="1">
        <f t="array" ref="AM46">P46*INDEX('10_Goos'!$C$2:$W$151,MATCH($A46&amp;$B46,'10_Goos'!$A$2:$A$151&amp;'10_Goos'!$B$2:$B$151,0),MATCH('10_Price'!AM$4,'10_Goos'!$C$1:$W$1,0))</f>
        <v>20801834.663674548</v>
      </c>
      <c r="AN46" s="1">
        <f t="array" ref="AN46">Q46*INDEX('10_Goos'!$C$2:$W$151,MATCH($A46&amp;$B46,'10_Goos'!$A$2:$A$151&amp;'10_Goos'!$B$2:$B$151,0),MATCH('10_Price'!AN$4,'10_Goos'!$C$1:$W$1,0))</f>
        <v>22371533.458439395</v>
      </c>
      <c r="AO46" s="1">
        <f t="array" ref="AO46">R46*INDEX('10_Goos'!$C$2:$W$151,MATCH($A46&amp;$B46,'10_Goos'!$A$2:$A$151&amp;'10_Goos'!$B$2:$B$151,0),MATCH('10_Price'!AO$4,'10_Goos'!$C$1:$W$1,0))</f>
        <v>24046197.54602157</v>
      </c>
      <c r="AP46" s="1">
        <f t="array" ref="AP46">S46*INDEX('10_Goos'!$C$2:$W$151,MATCH($A46&amp;$B46,'10_Goos'!$A$2:$A$151&amp;'10_Goos'!$B$2:$B$151,0),MATCH('10_Price'!AP$4,'10_Goos'!$C$1:$W$1,0))</f>
        <v>25832399.208715927</v>
      </c>
      <c r="AQ46" s="1">
        <f t="array" ref="AQ46">T46*INDEX('10_Goos'!$C$2:$W$151,MATCH($A46&amp;$B46,'10_Goos'!$A$2:$A$151&amp;'10_Goos'!$B$2:$B$151,0),MATCH('10_Price'!AQ$4,'10_Goos'!$C$1:$W$1,0))</f>
        <v>27737105.543814629</v>
      </c>
      <c r="AR46" s="1">
        <f t="array" ref="AR46">U46*INDEX('10_Goos'!$C$2:$W$151,MATCH($A46&amp;$B46,'10_Goos'!$A$2:$A$151&amp;'10_Goos'!$B$2:$B$151,0),MATCH('10_Price'!AR$4,'10_Goos'!$C$1:$W$1,0))</f>
        <v>29767701.514401346</v>
      </c>
      <c r="AS46" s="1">
        <f t="array" ref="AS46">V46*INDEX('10_Goos'!$C$2:$W$151,MATCH($A46&amp;$B46,'10_Goos'!$A$2:$A$151&amp;'10_Goos'!$B$2:$B$151,0),MATCH('10_Price'!AS$4,'10_Goos'!$C$1:$W$1,0))</f>
        <v>31932014.318187267</v>
      </c>
      <c r="AT46" s="1">
        <f t="array" ref="AT46">W46*INDEX('10_Goos'!$C$2:$W$151,MATCH($A46&amp;$B46,'10_Goos'!$A$2:$A$151&amp;'10_Goos'!$B$2:$B$151,0),MATCH('10_Price'!AT$4,'10_Goos'!$C$1:$W$1,0))</f>
        <v>34238339.148565762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11.324564999999996</v>
      </c>
      <c r="I47" s="3">
        <v>11.324564999999996</v>
      </c>
      <c r="J47" s="3">
        <v>11.324564999999996</v>
      </c>
      <c r="K47" s="3">
        <v>11.324564999999996</v>
      </c>
      <c r="L47" s="3">
        <v>11.324564999999996</v>
      </c>
      <c r="M47" s="3">
        <v>11.324564999999996</v>
      </c>
      <c r="N47" s="3">
        <v>11.324564999999996</v>
      </c>
      <c r="O47" s="3">
        <v>11.324564999999996</v>
      </c>
      <c r="P47" s="3">
        <v>11.324564999999996</v>
      </c>
      <c r="Q47" s="3">
        <v>11.324564999999996</v>
      </c>
      <c r="R47" s="3">
        <v>11.324564999999996</v>
      </c>
      <c r="S47" s="3">
        <v>11.324564999999996</v>
      </c>
      <c r="T47" s="3">
        <v>11.324564999999996</v>
      </c>
      <c r="U47" s="3">
        <v>11.324564999999996</v>
      </c>
      <c r="V47" s="3">
        <v>11.324564999999996</v>
      </c>
      <c r="W47" s="3">
        <v>11.324564999999996</v>
      </c>
      <c r="X47" s="13"/>
      <c r="Y47"/>
      <c r="Z47" s="1">
        <f t="array" ref="Z47">C47*INDEX('10_Goos'!$C$2:$W$151,MATCH($A47&amp;$B47,'10_Goos'!$A$2:$A$151&amp;'10_Goos'!$B$2:$B$151,0),MATCH('10_Price'!Z$4,'10_Goos'!$C$1:$W$1,0))</f>
        <v>0</v>
      </c>
      <c r="AA47" s="1">
        <f t="array" ref="AA47">D47*INDEX('10_Goos'!$C$2:$W$151,MATCH($A47&amp;$B47,'10_Goos'!$A$2:$A$151&amp;'10_Goos'!$B$2:$B$151,0),MATCH('10_Price'!AA$4,'10_Goos'!$C$1:$W$1,0))</f>
        <v>0</v>
      </c>
      <c r="AB47" s="1">
        <f t="array" ref="AB47">E47*INDEX('10_Goos'!$C$2:$W$151,MATCH($A47&amp;$B47,'10_Goos'!$A$2:$A$151&amp;'10_Goos'!$B$2:$B$151,0),MATCH('10_Price'!AB$4,'10_Goos'!$C$1:$W$1,0))</f>
        <v>0</v>
      </c>
      <c r="AC47" s="1">
        <f t="array" ref="AC47">F47*INDEX('10_Goos'!$C$2:$W$151,MATCH($A47&amp;$B47,'10_Goos'!$A$2:$A$151&amp;'10_Goos'!$B$2:$B$151,0),MATCH('10_Price'!AC$4,'10_Goos'!$C$1:$W$1,0))</f>
        <v>0</v>
      </c>
      <c r="AD47" s="1">
        <f t="array" ref="AD47">G47*INDEX('10_Goos'!$C$2:$W$151,MATCH($A47&amp;$B47,'10_Goos'!$A$2:$A$151&amp;'10_Goos'!$B$2:$B$151,0),MATCH('10_Price'!AD$4,'10_Goos'!$C$1:$W$1,0))</f>
        <v>0</v>
      </c>
      <c r="AE47" s="1">
        <f t="array" ref="AE47">H47*INDEX('10_Goos'!$C$2:$W$151,MATCH($A47&amp;$B47,'10_Goos'!$A$2:$A$151&amp;'10_Goos'!$B$2:$B$151,0),MATCH('10_Price'!AE$4,'10_Goos'!$C$1:$W$1,0))</f>
        <v>581267.0999200599</v>
      </c>
      <c r="AF47" s="1">
        <f t="array" ref="AF47">I47*INDEX('10_Goos'!$C$2:$W$151,MATCH($A47&amp;$B47,'10_Goos'!$A$2:$A$151&amp;'10_Goos'!$B$2:$B$151,0),MATCH('10_Price'!AF$4,'10_Goos'!$C$1:$W$1,0))</f>
        <v>637522.97131921025</v>
      </c>
      <c r="AG47" s="1">
        <f t="array" ref="AG47">J47*INDEX('10_Goos'!$C$2:$W$151,MATCH($A47&amp;$B47,'10_Goos'!$A$2:$A$151&amp;'10_Goos'!$B$2:$B$151,0),MATCH('10_Price'!AG$4,'10_Goos'!$C$1:$W$1,0))</f>
        <v>697951.26210847532</v>
      </c>
      <c r="AH47" s="1">
        <f t="array" ref="AH47">K47*INDEX('10_Goos'!$C$2:$W$151,MATCH($A47&amp;$B47,'10_Goos'!$A$2:$A$151&amp;'10_Goos'!$B$2:$B$151,0),MATCH('10_Price'!AH$4,'10_Goos'!$C$1:$W$1,0))</f>
        <v>762828.57454836834</v>
      </c>
      <c r="AI47" s="1">
        <f t="array" ref="AI47">L47*INDEX('10_Goos'!$C$2:$W$151,MATCH($A47&amp;$B47,'10_Goos'!$A$2:$A$151&amp;'10_Goos'!$B$2:$B$151,0),MATCH('10_Price'!AI$4,'10_Goos'!$C$1:$W$1,0))</f>
        <v>832448.7400769802</v>
      </c>
      <c r="AJ47" s="1">
        <f t="array" ref="AJ47">M47*INDEX('10_Goos'!$C$2:$W$151,MATCH($A47&amp;$B47,'10_Goos'!$A$2:$A$151&amp;'10_Goos'!$B$2:$B$151,0),MATCH('10_Price'!AJ$4,'10_Goos'!$C$1:$W$1,0))</f>
        <v>907123.85072208231</v>
      </c>
      <c r="AK47" s="1">
        <f t="array" ref="AK47">N47*INDEX('10_Goos'!$C$2:$W$151,MATCH($A47&amp;$B47,'10_Goos'!$A$2:$A$151&amp;'10_Goos'!$B$2:$B$151,0),MATCH('10_Price'!AK$4,'10_Goos'!$C$1:$W$1,0))</f>
        <v>977386.84898706386</v>
      </c>
      <c r="AL47" s="1">
        <f t="array" ref="AL47">O47*INDEX('10_Goos'!$C$2:$W$151,MATCH($A47&amp;$B47,'10_Goos'!$A$2:$A$151&amp;'10_Goos'!$B$2:$B$151,0),MATCH('10_Price'!AL$4,'10_Goos'!$C$1:$W$1,0))</f>
        <v>1052408.3374517397</v>
      </c>
      <c r="AM47" s="1">
        <f t="array" ref="AM47">P47*INDEX('10_Goos'!$C$2:$W$151,MATCH($A47&amp;$B47,'10_Goos'!$A$2:$A$151&amp;'10_Goos'!$B$2:$B$151,0),MATCH('10_Price'!AM$4,'10_Goos'!$C$1:$W$1,0))</f>
        <v>1132488.507640407</v>
      </c>
      <c r="AN47" s="1">
        <f t="array" ref="AN47">Q47*INDEX('10_Goos'!$C$2:$W$151,MATCH($A47&amp;$B47,'10_Goos'!$A$2:$A$151&amp;'10_Goos'!$B$2:$B$151,0),MATCH('10_Price'!AN$4,'10_Goos'!$C$1:$W$1,0))</f>
        <v>1217945.6740043249</v>
      </c>
      <c r="AO47" s="1">
        <f t="array" ref="AO47">R47*INDEX('10_Goos'!$C$2:$W$151,MATCH($A47&amp;$B47,'10_Goos'!$A$2:$A$151&amp;'10_Goos'!$B$2:$B$151,0),MATCH('10_Price'!AO$4,'10_Goos'!$C$1:$W$1,0))</f>
        <v>1309117.3357355215</v>
      </c>
      <c r="AP47" s="1">
        <f t="array" ref="AP47">S47*INDEX('10_Goos'!$C$2:$W$151,MATCH($A47&amp;$B47,'10_Goos'!$A$2:$A$151&amp;'10_Goos'!$B$2:$B$151,0),MATCH('10_Price'!AP$4,'10_Goos'!$C$1:$W$1,0))</f>
        <v>1406361.2994548399</v>
      </c>
      <c r="AQ47" s="1">
        <f t="array" ref="AQ47">T47*INDEX('10_Goos'!$C$2:$W$151,MATCH($A47&amp;$B47,'10_Goos'!$A$2:$A$151&amp;'10_Goos'!$B$2:$B$151,0),MATCH('10_Price'!AQ$4,'10_Goos'!$C$1:$W$1,0))</f>
        <v>1510056.8662067417</v>
      </c>
      <c r="AR47" s="1">
        <f t="array" ref="AR47">U47*INDEX('10_Goos'!$C$2:$W$151,MATCH($A47&amp;$B47,'10_Goos'!$A$2:$A$151&amp;'10_Goos'!$B$2:$B$151,0),MATCH('10_Price'!AR$4,'10_Goos'!$C$1:$W$1,0))</f>
        <v>1620606.0863852003</v>
      </c>
      <c r="AS47" s="1">
        <f t="array" ref="AS47">V47*INDEX('10_Goos'!$C$2:$W$151,MATCH($A47&amp;$B47,'10_Goos'!$A$2:$A$151&amp;'10_Goos'!$B$2:$B$151,0),MATCH('10_Price'!AS$4,'10_Goos'!$C$1:$W$1,0))</f>
        <v>1738435.0864159933</v>
      </c>
      <c r="AT47" s="1">
        <f t="array" ref="AT47">W47*INDEX('10_Goos'!$C$2:$W$151,MATCH($A47&amp;$B47,'10_Goos'!$A$2:$A$151&amp;'10_Goos'!$B$2:$B$151,0),MATCH('10_Price'!AT$4,'10_Goos'!$C$1:$W$1,0))</f>
        <v>1863995.4712338985</v>
      </c>
    </row>
    <row r="48" spans="1:46" x14ac:dyDescent="0.25">
      <c r="A48" s="24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C48*INDEX('10_Goos'!$C$2:$W$151,MATCH($A48&amp;$B48,'10_Goos'!$A$2:$A$151&amp;'10_Goos'!$B$2:$B$151,0),MATCH('10_Price'!Z$4,'10_Goos'!$C$1:$W$1,0))</f>
        <v>0</v>
      </c>
      <c r="AA48" s="1">
        <f t="array" ref="AA48">D48*INDEX('10_Goos'!$C$2:$W$151,MATCH($A48&amp;$B48,'10_Goos'!$A$2:$A$151&amp;'10_Goos'!$B$2:$B$151,0),MATCH('10_Price'!AA$4,'10_Goos'!$C$1:$W$1,0))</f>
        <v>0</v>
      </c>
      <c r="AB48" s="1">
        <f t="array" ref="AB48">E48*INDEX('10_Goos'!$C$2:$W$151,MATCH($A48&amp;$B48,'10_Goos'!$A$2:$A$151&amp;'10_Goos'!$B$2:$B$151,0),MATCH('10_Price'!AB$4,'10_Goos'!$C$1:$W$1,0))</f>
        <v>0</v>
      </c>
      <c r="AC48" s="1">
        <f t="array" ref="AC48">F48*INDEX('10_Goos'!$C$2:$W$151,MATCH($A48&amp;$B48,'10_Goos'!$A$2:$A$151&amp;'10_Goos'!$B$2:$B$151,0),MATCH('10_Price'!AC$4,'10_Goos'!$C$1:$W$1,0))</f>
        <v>0</v>
      </c>
      <c r="AD48" s="1">
        <f t="array" ref="AD48">G48*INDEX('10_Goos'!$C$2:$W$151,MATCH($A48&amp;$B48,'10_Goos'!$A$2:$A$151&amp;'10_Goos'!$B$2:$B$151,0),MATCH('10_Price'!AD$4,'10_Goos'!$C$1:$W$1,0))</f>
        <v>0</v>
      </c>
      <c r="AE48" s="1">
        <f t="array" ref="AE48">H48*INDEX('10_Goos'!$C$2:$W$151,MATCH($A48&amp;$B48,'10_Goos'!$A$2:$A$151&amp;'10_Goos'!$B$2:$B$151,0),MATCH('10_Price'!AE$4,'10_Goos'!$C$1:$W$1,0))</f>
        <v>0</v>
      </c>
      <c r="AF48" s="1">
        <f t="array" ref="AF48">I48*INDEX('10_Goos'!$C$2:$W$151,MATCH($A48&amp;$B48,'10_Goos'!$A$2:$A$151&amp;'10_Goos'!$B$2:$B$151,0),MATCH('10_Price'!AF$4,'10_Goos'!$C$1:$W$1,0))</f>
        <v>0</v>
      </c>
      <c r="AG48" s="1">
        <f t="array" ref="AG48">J48*INDEX('10_Goos'!$C$2:$W$151,MATCH($A48&amp;$B48,'10_Goos'!$A$2:$A$151&amp;'10_Goos'!$B$2:$B$151,0),MATCH('10_Price'!AG$4,'10_Goos'!$C$1:$W$1,0))</f>
        <v>0</v>
      </c>
      <c r="AH48" s="1">
        <f t="array" ref="AH48">K48*INDEX('10_Goos'!$C$2:$W$151,MATCH($A48&amp;$B48,'10_Goos'!$A$2:$A$151&amp;'10_Goos'!$B$2:$B$151,0),MATCH('10_Price'!AH$4,'10_Goos'!$C$1:$W$1,0))</f>
        <v>0</v>
      </c>
      <c r="AI48" s="1">
        <f t="array" ref="AI48">L48*INDEX('10_Goos'!$C$2:$W$151,MATCH($A48&amp;$B48,'10_Goos'!$A$2:$A$151&amp;'10_Goos'!$B$2:$B$151,0),MATCH('10_Price'!AI$4,'10_Goos'!$C$1:$W$1,0))</f>
        <v>0</v>
      </c>
      <c r="AJ48" s="1">
        <f t="array" ref="AJ48">M48*INDEX('10_Goos'!$C$2:$W$151,MATCH($A48&amp;$B48,'10_Goos'!$A$2:$A$151&amp;'10_Goos'!$B$2:$B$151,0),MATCH('10_Price'!AJ$4,'10_Goos'!$C$1:$W$1,0))</f>
        <v>0</v>
      </c>
      <c r="AK48" s="1">
        <f t="array" ref="AK48">N48*INDEX('10_Goos'!$C$2:$W$151,MATCH($A48&amp;$B48,'10_Goos'!$A$2:$A$151&amp;'10_Goos'!$B$2:$B$151,0),MATCH('10_Price'!AK$4,'10_Goos'!$C$1:$W$1,0))</f>
        <v>0</v>
      </c>
      <c r="AL48" s="1">
        <f t="array" ref="AL48">O48*INDEX('10_Goos'!$C$2:$W$151,MATCH($A48&amp;$B48,'10_Goos'!$A$2:$A$151&amp;'10_Goos'!$B$2:$B$151,0),MATCH('10_Price'!AL$4,'10_Goos'!$C$1:$W$1,0))</f>
        <v>0</v>
      </c>
      <c r="AM48" s="1">
        <f t="array" ref="AM48">P48*INDEX('10_Goos'!$C$2:$W$151,MATCH($A48&amp;$B48,'10_Goos'!$A$2:$A$151&amp;'10_Goos'!$B$2:$B$151,0),MATCH('10_Price'!AM$4,'10_Goos'!$C$1:$W$1,0))</f>
        <v>0</v>
      </c>
      <c r="AN48" s="1">
        <f t="array" ref="AN48">Q48*INDEX('10_Goos'!$C$2:$W$151,MATCH($A48&amp;$B48,'10_Goos'!$A$2:$A$151&amp;'10_Goos'!$B$2:$B$151,0),MATCH('10_Price'!AN$4,'10_Goos'!$C$1:$W$1,0))</f>
        <v>0</v>
      </c>
      <c r="AO48" s="1">
        <f t="array" ref="AO48">R48*INDEX('10_Goos'!$C$2:$W$151,MATCH($A48&amp;$B48,'10_Goos'!$A$2:$A$151&amp;'10_Goos'!$B$2:$B$151,0),MATCH('10_Price'!AO$4,'10_Goos'!$C$1:$W$1,0))</f>
        <v>0</v>
      </c>
      <c r="AP48" s="1">
        <f t="array" ref="AP48">S48*INDEX('10_Goos'!$C$2:$W$151,MATCH($A48&amp;$B48,'10_Goos'!$A$2:$A$151&amp;'10_Goos'!$B$2:$B$151,0),MATCH('10_Price'!AP$4,'10_Goos'!$C$1:$W$1,0))</f>
        <v>0</v>
      </c>
      <c r="AQ48" s="1">
        <f t="array" ref="AQ48">T48*INDEX('10_Goos'!$C$2:$W$151,MATCH($A48&amp;$B48,'10_Goos'!$A$2:$A$151&amp;'10_Goos'!$B$2:$B$151,0),MATCH('10_Price'!AQ$4,'10_Goos'!$C$1:$W$1,0))</f>
        <v>0</v>
      </c>
      <c r="AR48" s="1">
        <f t="array" ref="AR48">U48*INDEX('10_Goos'!$C$2:$W$151,MATCH($A48&amp;$B48,'10_Goos'!$A$2:$A$151&amp;'10_Goos'!$B$2:$B$151,0),MATCH('10_Price'!AR$4,'10_Goos'!$C$1:$W$1,0))</f>
        <v>0</v>
      </c>
      <c r="AS48" s="1">
        <f t="array" ref="AS48">V48*INDEX('10_Goos'!$C$2:$W$151,MATCH($A48&amp;$B48,'10_Goos'!$A$2:$A$151&amp;'10_Goos'!$B$2:$B$151,0),MATCH('10_Price'!AS$4,'10_Goos'!$C$1:$W$1,0))</f>
        <v>0</v>
      </c>
      <c r="AT48" s="1">
        <f t="array" ref="AT48">W48*INDEX('10_Goos'!$C$2:$W$151,MATCH($A48&amp;$B48,'10_Goos'!$A$2:$A$151&amp;'10_Goos'!$B$2:$B$151,0),MATCH('10_Price'!AT$4,'10_Goos'!$C$1:$W$1,0))</f>
        <v>0</v>
      </c>
    </row>
    <row r="49" spans="1:46" x14ac:dyDescent="0.25">
      <c r="A49" s="24" t="s">
        <v>38</v>
      </c>
      <c r="B49" s="14" t="s">
        <v>55</v>
      </c>
      <c r="C49" s="15">
        <v>1.1375121093749998</v>
      </c>
      <c r="D49" s="16">
        <v>3.2751210937499997</v>
      </c>
      <c r="E49" s="16">
        <v>7.2800775</v>
      </c>
      <c r="F49" s="16">
        <v>8.0889749999999996</v>
      </c>
      <c r="G49" s="16">
        <v>8.0889749999999996</v>
      </c>
      <c r="H49" s="16">
        <v>8.0889749999999996</v>
      </c>
      <c r="I49" s="16">
        <v>8.0889749999999996</v>
      </c>
      <c r="J49" s="16">
        <v>8.0889749999999996</v>
      </c>
      <c r="K49" s="16">
        <v>8.0889749999999996</v>
      </c>
      <c r="L49" s="16">
        <v>8.0889749999999996</v>
      </c>
      <c r="M49" s="16">
        <v>8.0889749999999996</v>
      </c>
      <c r="N49" s="16">
        <v>8.0889749999999996</v>
      </c>
      <c r="O49" s="16">
        <v>8.0889749999999996</v>
      </c>
      <c r="P49" s="16">
        <v>8.0889749999999996</v>
      </c>
      <c r="Q49" s="16">
        <v>8.0889749999999996</v>
      </c>
      <c r="R49" s="16">
        <v>8.0889749999999996</v>
      </c>
      <c r="S49" s="16">
        <v>8.0889749999999996</v>
      </c>
      <c r="T49" s="16">
        <v>8.0889749999999996</v>
      </c>
      <c r="U49" s="16">
        <v>8.0889749999999996</v>
      </c>
      <c r="V49" s="16">
        <v>8.0889749999999996</v>
      </c>
      <c r="W49" s="16">
        <v>8.0889749999999996</v>
      </c>
      <c r="X49" s="17"/>
      <c r="Y49"/>
      <c r="Z49" s="1">
        <f t="array" ref="Z49">C49*INDEX('10_Goos'!$C$2:$W$151,MATCH($A49&amp;$B49,'10_Goos'!$A$2:$A$151&amp;'10_Goos'!$B$2:$B$151,0),MATCH('10_Price'!Z$4,'10_Goos'!$C$1:$W$1,0))</f>
        <v>1068651.3547142569</v>
      </c>
      <c r="AA49" s="1">
        <f t="array" ref="AA49">D49*INDEX('10_Goos'!$C$2:$W$151,MATCH($A49&amp;$B49,'10_Goos'!$A$2:$A$151&amp;'10_Goos'!$B$2:$B$151,0),MATCH('10_Price'!AA$4,'10_Goos'!$C$1:$W$1,0))</f>
        <v>3446147.6044382085</v>
      </c>
      <c r="AB49" s="1">
        <f t="array" ref="AB49">E49*INDEX('10_Goos'!$C$2:$W$151,MATCH($A49&amp;$B49,'10_Goos'!$A$2:$A$151&amp;'10_Goos'!$B$2:$B$151,0),MATCH('10_Price'!AB$4,'10_Goos'!$C$1:$W$1,0))</f>
        <v>8546105.1896726768</v>
      </c>
      <c r="AC49" s="1">
        <f t="array" ref="AC49">F49*INDEX('10_Goos'!$C$2:$W$151,MATCH($A49&amp;$B49,'10_Goos'!$A$2:$A$151&amp;'10_Goos'!$B$2:$B$151,0),MATCH('10_Price'!AC$4,'10_Goos'!$C$1:$W$1,0))</f>
        <v>10557115.105923355</v>
      </c>
      <c r="AD49" s="1">
        <f t="array" ref="AD49">G49*INDEX('10_Goos'!$C$2:$W$151,MATCH($A49&amp;$B49,'10_Goos'!$A$2:$A$151&amp;'10_Goos'!$B$2:$B$151,0),MATCH('10_Price'!AD$4,'10_Goos'!$C$1:$W$1,0))</f>
        <v>11700962.865090078</v>
      </c>
      <c r="AE49" s="1">
        <f t="array" ref="AE49">H49*INDEX('10_Goos'!$C$2:$W$151,MATCH($A49&amp;$B49,'10_Goos'!$A$2:$A$151&amp;'10_Goos'!$B$2:$B$151,0),MATCH('10_Price'!AE$4,'10_Goos'!$C$1:$W$1,0))</f>
        <v>12932802.612408584</v>
      </c>
      <c r="AF49" s="1">
        <f t="array" ref="AF49">I49*INDEX('10_Goos'!$C$2:$W$151,MATCH($A49&amp;$B49,'10_Goos'!$A$2:$A$151&amp;'10_Goos'!$B$2:$B$151,0),MATCH('10_Price'!AF$4,'10_Goos'!$C$1:$W$1,0))</f>
        <v>13367649.216490047</v>
      </c>
      <c r="AG49" s="1">
        <f t="array" ref="AG49">J49*INDEX('10_Goos'!$C$2:$W$151,MATCH($A49&amp;$B49,'10_Goos'!$A$2:$A$151&amp;'10_Goos'!$B$2:$B$151,0),MATCH('10_Price'!AG$4,'10_Goos'!$C$1:$W$1,0))</f>
        <v>13937824.781832824</v>
      </c>
      <c r="AH49" s="1">
        <f t="array" ref="AH49">K49*INDEX('10_Goos'!$C$2:$W$151,MATCH($A49&amp;$B49,'10_Goos'!$A$2:$A$151&amp;'10_Goos'!$B$2:$B$151,0),MATCH('10_Price'!AH$4,'10_Goos'!$C$1:$W$1,0))</f>
        <v>14508000.347175602</v>
      </c>
      <c r="AI49" s="1">
        <f t="array" ref="AI49">L49*INDEX('10_Goos'!$C$2:$W$151,MATCH($A49&amp;$B49,'10_Goos'!$A$2:$A$151&amp;'10_Goos'!$B$2:$B$151,0),MATCH('10_Price'!AI$4,'10_Goos'!$C$1:$W$1,0))</f>
        <v>15078175.91251838</v>
      </c>
      <c r="AJ49" s="1">
        <f t="array" ref="AJ49">M49*INDEX('10_Goos'!$C$2:$W$151,MATCH($A49&amp;$B49,'10_Goos'!$A$2:$A$151&amp;'10_Goos'!$B$2:$B$151,0),MATCH('10_Price'!AJ$4,'10_Goos'!$C$1:$W$1,0))</f>
        <v>15648351.477861078</v>
      </c>
      <c r="AK49" s="1">
        <f t="array" ref="AK49">N49*INDEX('10_Goos'!$C$2:$W$151,MATCH($A49&amp;$B49,'10_Goos'!$A$2:$A$151&amp;'10_Goos'!$B$2:$B$151,0),MATCH('10_Price'!AK$4,'10_Goos'!$C$1:$W$1,0))</f>
        <v>16057546.87570172</v>
      </c>
      <c r="AL49" s="1">
        <f t="array" ref="AL49">O49*INDEX('10_Goos'!$C$2:$W$151,MATCH($A49&amp;$B49,'10_Goos'!$A$2:$A$151&amp;'10_Goos'!$B$2:$B$151,0),MATCH('10_Price'!AL$4,'10_Goos'!$C$1:$W$1,0))</f>
        <v>16466742.273542359</v>
      </c>
      <c r="AM49" s="1">
        <f t="array" ref="AM49">P49*INDEX('10_Goos'!$C$2:$W$151,MATCH($A49&amp;$B49,'10_Goos'!$A$2:$A$151&amp;'10_Goos'!$B$2:$B$151,0),MATCH('10_Price'!AM$4,'10_Goos'!$C$1:$W$1,0))</f>
        <v>16875937.671382997</v>
      </c>
      <c r="AN49" s="1">
        <f t="array" ref="AN49">Q49*INDEX('10_Goos'!$C$2:$W$151,MATCH($A49&amp;$B49,'10_Goos'!$A$2:$A$151&amp;'10_Goos'!$B$2:$B$151,0),MATCH('10_Price'!AN$4,'10_Goos'!$C$1:$W$1,0))</f>
        <v>17285133.069223557</v>
      </c>
      <c r="AO49" s="1">
        <f t="array" ref="AO49">R49*INDEX('10_Goos'!$C$2:$W$151,MATCH($A49&amp;$B49,'10_Goos'!$A$2:$A$151&amp;'10_Goos'!$B$2:$B$151,0),MATCH('10_Price'!AO$4,'10_Goos'!$C$1:$W$1,0))</f>
        <v>17694328.467064198</v>
      </c>
      <c r="AP49" s="1">
        <f t="array" ref="AP49">S49*INDEX('10_Goos'!$C$2:$W$151,MATCH($A49&amp;$B49,'10_Goos'!$A$2:$A$151&amp;'10_Goos'!$B$2:$B$151,0),MATCH('10_Price'!AP$4,'10_Goos'!$C$1:$W$1,0))</f>
        <v>18103523.86490484</v>
      </c>
      <c r="AQ49" s="1">
        <f t="array" ref="AQ49">T49*INDEX('10_Goos'!$C$2:$W$151,MATCH($A49&amp;$B49,'10_Goos'!$A$2:$A$151&amp;'10_Goos'!$B$2:$B$151,0),MATCH('10_Price'!AQ$4,'10_Goos'!$C$1:$W$1,0))</f>
        <v>18512719.262745477</v>
      </c>
      <c r="AR49" s="1">
        <f t="array" ref="AR49">U49*INDEX('10_Goos'!$C$2:$W$151,MATCH($A49&amp;$B49,'10_Goos'!$A$2:$A$151&amp;'10_Goos'!$B$2:$B$151,0),MATCH('10_Price'!AR$4,'10_Goos'!$C$1:$W$1,0))</f>
        <v>18921914.660586033</v>
      </c>
      <c r="AS49" s="1">
        <f t="array" ref="AS49">V49*INDEX('10_Goos'!$C$2:$W$151,MATCH($A49&amp;$B49,'10_Goos'!$A$2:$A$151&amp;'10_Goos'!$B$2:$B$151,0),MATCH('10_Price'!AS$4,'10_Goos'!$C$1:$W$1,0))</f>
        <v>19331110.058426678</v>
      </c>
      <c r="AT49" s="1">
        <f t="array" ref="AT49">W49*INDEX('10_Goos'!$C$2:$W$151,MATCH($A49&amp;$B49,'10_Goos'!$A$2:$A$151&amp;'10_Goos'!$B$2:$B$151,0),MATCH('10_Price'!AT$4,'10_Goos'!$C$1:$W$1,0))</f>
        <v>19740305.456267316</v>
      </c>
    </row>
    <row r="50" spans="1:46" x14ac:dyDescent="0.25">
      <c r="A50" s="24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C50*INDEX('10_Goos'!$C$2:$W$151,MATCH($A50&amp;$B50,'10_Goos'!$A$2:$A$151&amp;'10_Goos'!$B$2:$B$151,0),MATCH('10_Price'!Z$4,'10_Goos'!$C$1:$W$1,0))</f>
        <v>0</v>
      </c>
      <c r="AA50" s="1">
        <f t="array" ref="AA50">D50*INDEX('10_Goos'!$C$2:$W$151,MATCH($A50&amp;$B50,'10_Goos'!$A$2:$A$151&amp;'10_Goos'!$B$2:$B$151,0),MATCH('10_Price'!AA$4,'10_Goos'!$C$1:$W$1,0))</f>
        <v>0</v>
      </c>
      <c r="AB50" s="1">
        <f t="array" ref="AB50">E50*INDEX('10_Goos'!$C$2:$W$151,MATCH($A50&amp;$B50,'10_Goos'!$A$2:$A$151&amp;'10_Goos'!$B$2:$B$151,0),MATCH('10_Price'!AB$4,'10_Goos'!$C$1:$W$1,0))</f>
        <v>0</v>
      </c>
      <c r="AC50" s="1">
        <f t="array" ref="AC50">F50*INDEX('10_Goos'!$C$2:$W$151,MATCH($A50&amp;$B50,'10_Goos'!$A$2:$A$151&amp;'10_Goos'!$B$2:$B$151,0),MATCH('10_Price'!AC$4,'10_Goos'!$C$1:$W$1,0))</f>
        <v>0</v>
      </c>
      <c r="AD50" s="1">
        <f t="array" ref="AD50">G50*INDEX('10_Goos'!$C$2:$W$151,MATCH($A50&amp;$B50,'10_Goos'!$A$2:$A$151&amp;'10_Goos'!$B$2:$B$151,0),MATCH('10_Price'!AD$4,'10_Goos'!$C$1:$W$1,0))</f>
        <v>0</v>
      </c>
      <c r="AE50" s="1">
        <f t="array" ref="AE50">H50*INDEX('10_Goos'!$C$2:$W$151,MATCH($A50&amp;$B50,'10_Goos'!$A$2:$A$151&amp;'10_Goos'!$B$2:$B$151,0),MATCH('10_Price'!AE$4,'10_Goos'!$C$1:$W$1,0))</f>
        <v>0</v>
      </c>
      <c r="AF50" s="1">
        <f t="array" ref="AF50">I50*INDEX('10_Goos'!$C$2:$W$151,MATCH($A50&amp;$B50,'10_Goos'!$A$2:$A$151&amp;'10_Goos'!$B$2:$B$151,0),MATCH('10_Price'!AF$4,'10_Goos'!$C$1:$W$1,0))</f>
        <v>0</v>
      </c>
      <c r="AG50" s="1">
        <f t="array" ref="AG50">J50*INDEX('10_Goos'!$C$2:$W$151,MATCH($A50&amp;$B50,'10_Goos'!$A$2:$A$151&amp;'10_Goos'!$B$2:$B$151,0),MATCH('10_Price'!AG$4,'10_Goos'!$C$1:$W$1,0))</f>
        <v>0</v>
      </c>
      <c r="AH50" s="1">
        <f t="array" ref="AH50">K50*INDEX('10_Goos'!$C$2:$W$151,MATCH($A50&amp;$B50,'10_Goos'!$A$2:$A$151&amp;'10_Goos'!$B$2:$B$151,0),MATCH('10_Price'!AH$4,'10_Goos'!$C$1:$W$1,0))</f>
        <v>0</v>
      </c>
      <c r="AI50" s="1">
        <f t="array" ref="AI50">L50*INDEX('10_Goos'!$C$2:$W$151,MATCH($A50&amp;$B50,'10_Goos'!$A$2:$A$151&amp;'10_Goos'!$B$2:$B$151,0),MATCH('10_Price'!AI$4,'10_Goos'!$C$1:$W$1,0))</f>
        <v>0</v>
      </c>
      <c r="AJ50" s="1">
        <f t="array" ref="AJ50">M50*INDEX('10_Goos'!$C$2:$W$151,MATCH($A50&amp;$B50,'10_Goos'!$A$2:$A$151&amp;'10_Goos'!$B$2:$B$151,0),MATCH('10_Price'!AJ$4,'10_Goos'!$C$1:$W$1,0))</f>
        <v>0</v>
      </c>
      <c r="AK50" s="1">
        <f t="array" ref="AK50">N50*INDEX('10_Goos'!$C$2:$W$151,MATCH($A50&amp;$B50,'10_Goos'!$A$2:$A$151&amp;'10_Goos'!$B$2:$B$151,0),MATCH('10_Price'!AK$4,'10_Goos'!$C$1:$W$1,0))</f>
        <v>0</v>
      </c>
      <c r="AL50" s="1">
        <f t="array" ref="AL50">O50*INDEX('10_Goos'!$C$2:$W$151,MATCH($A50&amp;$B50,'10_Goos'!$A$2:$A$151&amp;'10_Goos'!$B$2:$B$151,0),MATCH('10_Price'!AL$4,'10_Goos'!$C$1:$W$1,0))</f>
        <v>0</v>
      </c>
      <c r="AM50" s="1">
        <f t="array" ref="AM50">P50*INDEX('10_Goos'!$C$2:$W$151,MATCH($A50&amp;$B50,'10_Goos'!$A$2:$A$151&amp;'10_Goos'!$B$2:$B$151,0),MATCH('10_Price'!AM$4,'10_Goos'!$C$1:$W$1,0))</f>
        <v>0</v>
      </c>
      <c r="AN50" s="1">
        <f t="array" ref="AN50">Q50*INDEX('10_Goos'!$C$2:$W$151,MATCH($A50&amp;$B50,'10_Goos'!$A$2:$A$151&amp;'10_Goos'!$B$2:$B$151,0),MATCH('10_Price'!AN$4,'10_Goos'!$C$1:$W$1,0))</f>
        <v>0</v>
      </c>
      <c r="AO50" s="1">
        <f t="array" ref="AO50">R50*INDEX('10_Goos'!$C$2:$W$151,MATCH($A50&amp;$B50,'10_Goos'!$A$2:$A$151&amp;'10_Goos'!$B$2:$B$151,0),MATCH('10_Price'!AO$4,'10_Goos'!$C$1:$W$1,0))</f>
        <v>0</v>
      </c>
      <c r="AP50" s="1">
        <f t="array" ref="AP50">S50*INDEX('10_Goos'!$C$2:$W$151,MATCH($A50&amp;$B50,'10_Goos'!$A$2:$A$151&amp;'10_Goos'!$B$2:$B$151,0),MATCH('10_Price'!AP$4,'10_Goos'!$C$1:$W$1,0))</f>
        <v>0</v>
      </c>
      <c r="AQ50" s="1">
        <f t="array" ref="AQ50">T50*INDEX('10_Goos'!$C$2:$W$151,MATCH($A50&amp;$B50,'10_Goos'!$A$2:$A$151&amp;'10_Goos'!$B$2:$B$151,0),MATCH('10_Price'!AQ$4,'10_Goos'!$C$1:$W$1,0))</f>
        <v>0</v>
      </c>
      <c r="AR50" s="1">
        <f t="array" ref="AR50">U50*INDEX('10_Goos'!$C$2:$W$151,MATCH($A50&amp;$B50,'10_Goos'!$A$2:$A$151&amp;'10_Goos'!$B$2:$B$151,0),MATCH('10_Price'!AR$4,'10_Goos'!$C$1:$W$1,0))</f>
        <v>0</v>
      </c>
      <c r="AS50" s="1">
        <f t="array" ref="AS50">V50*INDEX('10_Goos'!$C$2:$W$151,MATCH($A50&amp;$B50,'10_Goos'!$A$2:$A$151&amp;'10_Goos'!$B$2:$B$151,0),MATCH('10_Price'!AS$4,'10_Goos'!$C$1:$W$1,0))</f>
        <v>0</v>
      </c>
      <c r="AT50" s="1">
        <f t="array" ref="AT50">W50*INDEX('10_Goos'!$C$2:$W$151,MATCH($A50&amp;$B50,'10_Goos'!$A$2:$A$151&amp;'10_Goos'!$B$2:$B$151,0),MATCH('10_Price'!AT$4,'10_Goos'!$C$1:$W$1,0))</f>
        <v>0</v>
      </c>
    </row>
    <row r="51" spans="1:46" x14ac:dyDescent="0.25">
      <c r="A51" s="24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C51*INDEX('10_Goos'!$C$2:$W$151,MATCH($A51&amp;$B51,'10_Goos'!$A$2:$A$151&amp;'10_Goos'!$B$2:$B$151,0),MATCH('10_Price'!Z$4,'10_Goos'!$C$1:$W$1,0))</f>
        <v>0</v>
      </c>
      <c r="AA51" s="1">
        <f t="array" ref="AA51">D51*INDEX('10_Goos'!$C$2:$W$151,MATCH($A51&amp;$B51,'10_Goos'!$A$2:$A$151&amp;'10_Goos'!$B$2:$B$151,0),MATCH('10_Price'!AA$4,'10_Goos'!$C$1:$W$1,0))</f>
        <v>0</v>
      </c>
      <c r="AB51" s="1">
        <f t="array" ref="AB51">E51*INDEX('10_Goos'!$C$2:$W$151,MATCH($A51&amp;$B51,'10_Goos'!$A$2:$A$151&amp;'10_Goos'!$B$2:$B$151,0),MATCH('10_Price'!AB$4,'10_Goos'!$C$1:$W$1,0))</f>
        <v>0</v>
      </c>
      <c r="AC51" s="1">
        <f t="array" ref="AC51">F51*INDEX('10_Goos'!$C$2:$W$151,MATCH($A51&amp;$B51,'10_Goos'!$A$2:$A$151&amp;'10_Goos'!$B$2:$B$151,0),MATCH('10_Price'!AC$4,'10_Goos'!$C$1:$W$1,0))</f>
        <v>0</v>
      </c>
      <c r="AD51" s="1">
        <f t="array" ref="AD51">G51*INDEX('10_Goos'!$C$2:$W$151,MATCH($A51&amp;$B51,'10_Goos'!$A$2:$A$151&amp;'10_Goos'!$B$2:$B$151,0),MATCH('10_Price'!AD$4,'10_Goos'!$C$1:$W$1,0))</f>
        <v>0</v>
      </c>
      <c r="AE51" s="1">
        <f t="array" ref="AE51">H51*INDEX('10_Goos'!$C$2:$W$151,MATCH($A51&amp;$B51,'10_Goos'!$A$2:$A$151&amp;'10_Goos'!$B$2:$B$151,0),MATCH('10_Price'!AE$4,'10_Goos'!$C$1:$W$1,0))</f>
        <v>0</v>
      </c>
      <c r="AF51" s="1">
        <f t="array" ref="AF51">I51*INDEX('10_Goos'!$C$2:$W$151,MATCH($A51&amp;$B51,'10_Goos'!$A$2:$A$151&amp;'10_Goos'!$B$2:$B$151,0),MATCH('10_Price'!AF$4,'10_Goos'!$C$1:$W$1,0))</f>
        <v>0</v>
      </c>
      <c r="AG51" s="1">
        <f t="array" ref="AG51">J51*INDEX('10_Goos'!$C$2:$W$151,MATCH($A51&amp;$B51,'10_Goos'!$A$2:$A$151&amp;'10_Goos'!$B$2:$B$151,0),MATCH('10_Price'!AG$4,'10_Goos'!$C$1:$W$1,0))</f>
        <v>0</v>
      </c>
      <c r="AH51" s="1">
        <f t="array" ref="AH51">K51*INDEX('10_Goos'!$C$2:$W$151,MATCH($A51&amp;$B51,'10_Goos'!$A$2:$A$151&amp;'10_Goos'!$B$2:$B$151,0),MATCH('10_Price'!AH$4,'10_Goos'!$C$1:$W$1,0))</f>
        <v>0</v>
      </c>
      <c r="AI51" s="1">
        <f t="array" ref="AI51">L51*INDEX('10_Goos'!$C$2:$W$151,MATCH($A51&amp;$B51,'10_Goos'!$A$2:$A$151&amp;'10_Goos'!$B$2:$B$151,0),MATCH('10_Price'!AI$4,'10_Goos'!$C$1:$W$1,0))</f>
        <v>0</v>
      </c>
      <c r="AJ51" s="1">
        <f t="array" ref="AJ51">M51*INDEX('10_Goos'!$C$2:$W$151,MATCH($A51&amp;$B51,'10_Goos'!$A$2:$A$151&amp;'10_Goos'!$B$2:$B$151,0),MATCH('10_Price'!AJ$4,'10_Goos'!$C$1:$W$1,0))</f>
        <v>0</v>
      </c>
      <c r="AK51" s="1">
        <f t="array" ref="AK51">N51*INDEX('10_Goos'!$C$2:$W$151,MATCH($A51&amp;$B51,'10_Goos'!$A$2:$A$151&amp;'10_Goos'!$B$2:$B$151,0),MATCH('10_Price'!AK$4,'10_Goos'!$C$1:$W$1,0))</f>
        <v>0</v>
      </c>
      <c r="AL51" s="1">
        <f t="array" ref="AL51">O51*INDEX('10_Goos'!$C$2:$W$151,MATCH($A51&amp;$B51,'10_Goos'!$A$2:$A$151&amp;'10_Goos'!$B$2:$B$151,0),MATCH('10_Price'!AL$4,'10_Goos'!$C$1:$W$1,0))</f>
        <v>0</v>
      </c>
      <c r="AM51" s="1">
        <f t="array" ref="AM51">P51*INDEX('10_Goos'!$C$2:$W$151,MATCH($A51&amp;$B51,'10_Goos'!$A$2:$A$151&amp;'10_Goos'!$B$2:$B$151,0),MATCH('10_Price'!AM$4,'10_Goos'!$C$1:$W$1,0))</f>
        <v>0</v>
      </c>
      <c r="AN51" s="1">
        <f t="array" ref="AN51">Q51*INDEX('10_Goos'!$C$2:$W$151,MATCH($A51&amp;$B51,'10_Goos'!$A$2:$A$151&amp;'10_Goos'!$B$2:$B$151,0),MATCH('10_Price'!AN$4,'10_Goos'!$C$1:$W$1,0))</f>
        <v>0</v>
      </c>
      <c r="AO51" s="1">
        <f t="array" ref="AO51">R51*INDEX('10_Goos'!$C$2:$W$151,MATCH($A51&amp;$B51,'10_Goos'!$A$2:$A$151&amp;'10_Goos'!$B$2:$B$151,0),MATCH('10_Price'!AO$4,'10_Goos'!$C$1:$W$1,0))</f>
        <v>0</v>
      </c>
      <c r="AP51" s="1">
        <f t="array" ref="AP51">S51*INDEX('10_Goos'!$C$2:$W$151,MATCH($A51&amp;$B51,'10_Goos'!$A$2:$A$151&amp;'10_Goos'!$B$2:$B$151,0),MATCH('10_Price'!AP$4,'10_Goos'!$C$1:$W$1,0))</f>
        <v>0</v>
      </c>
      <c r="AQ51" s="1">
        <f t="array" ref="AQ51">T51*INDEX('10_Goos'!$C$2:$W$151,MATCH($A51&amp;$B51,'10_Goos'!$A$2:$A$151&amp;'10_Goos'!$B$2:$B$151,0),MATCH('10_Price'!AQ$4,'10_Goos'!$C$1:$W$1,0))</f>
        <v>0</v>
      </c>
      <c r="AR51" s="1">
        <f t="array" ref="AR51">U51*INDEX('10_Goos'!$C$2:$W$151,MATCH($A51&amp;$B51,'10_Goos'!$A$2:$A$151&amp;'10_Goos'!$B$2:$B$151,0),MATCH('10_Price'!AR$4,'10_Goos'!$C$1:$W$1,0))</f>
        <v>0</v>
      </c>
      <c r="AS51" s="1">
        <f t="array" ref="AS51">V51*INDEX('10_Goos'!$C$2:$W$151,MATCH($A51&amp;$B51,'10_Goos'!$A$2:$A$151&amp;'10_Goos'!$B$2:$B$151,0),MATCH('10_Price'!AS$4,'10_Goos'!$C$1:$W$1,0))</f>
        <v>0</v>
      </c>
      <c r="AT51" s="1">
        <f t="array" ref="AT51">W51*INDEX('10_Goos'!$C$2:$W$151,MATCH($A51&amp;$B51,'10_Goos'!$A$2:$A$151&amp;'10_Goos'!$B$2:$B$151,0),MATCH('10_Price'!AT$4,'10_Goos'!$C$1:$W$1,0))</f>
        <v>0</v>
      </c>
    </row>
    <row r="52" spans="1:46" x14ac:dyDescent="0.25">
      <c r="A52" s="24" t="s">
        <v>38</v>
      </c>
      <c r="B52" s="14" t="s">
        <v>31</v>
      </c>
      <c r="C52" s="15">
        <v>5.4600581249999998</v>
      </c>
      <c r="D52" s="16">
        <v>10.061172000000001</v>
      </c>
      <c r="E52" s="16">
        <v>11.648124000000001</v>
      </c>
      <c r="F52" s="16">
        <v>12.942359999999999</v>
      </c>
      <c r="G52" s="16">
        <v>12.942359999999999</v>
      </c>
      <c r="H52" s="16">
        <v>12.942359999999999</v>
      </c>
      <c r="I52" s="16">
        <v>12.942359999999999</v>
      </c>
      <c r="J52" s="16">
        <v>12.942359999999999</v>
      </c>
      <c r="K52" s="16">
        <v>12.942359999999999</v>
      </c>
      <c r="L52" s="16">
        <v>12.942359999999999</v>
      </c>
      <c r="M52" s="16">
        <v>12.942359999999999</v>
      </c>
      <c r="N52" s="16">
        <v>12.942359999999999</v>
      </c>
      <c r="O52" s="16">
        <v>12.942359999999999</v>
      </c>
      <c r="P52" s="16">
        <v>12.942359999999999</v>
      </c>
      <c r="Q52" s="16">
        <v>12.942359999999999</v>
      </c>
      <c r="R52" s="16">
        <v>12.942359999999999</v>
      </c>
      <c r="S52" s="16">
        <v>12.942359999999999</v>
      </c>
      <c r="T52" s="16">
        <v>12.942359999999999</v>
      </c>
      <c r="U52" s="16">
        <v>12.942359999999999</v>
      </c>
      <c r="V52" s="16">
        <v>12.942359999999999</v>
      </c>
      <c r="W52" s="16">
        <v>12.942359999999999</v>
      </c>
      <c r="X52" s="17"/>
      <c r="Y52"/>
      <c r="Z52" s="1">
        <f t="array" ref="Z52">C52*INDEX('10_Goos'!$C$2:$W$151,MATCH($A52&amp;$B52,'10_Goos'!$A$2:$A$151&amp;'10_Goos'!$B$2:$B$151,0),MATCH('10_Price'!Z$4,'10_Goos'!$C$1:$W$1,0))</f>
        <v>8564428.0821256489</v>
      </c>
      <c r="AA52" s="1">
        <f t="array" ref="AA52">D52*INDEX('10_Goos'!$C$2:$W$151,MATCH($A52&amp;$B52,'10_Goos'!$A$2:$A$151&amp;'10_Goos'!$B$2:$B$151,0),MATCH('10_Price'!AA$4,'10_Goos'!$C$1:$W$1,0))</f>
        <v>17675681.821369343</v>
      </c>
      <c r="AB52" s="1">
        <f t="array" ref="AB52">E52*INDEX('10_Goos'!$C$2:$W$151,MATCH($A52&amp;$B52,'10_Goos'!$A$2:$A$151&amp;'10_Goos'!$B$2:$B$151,0),MATCH('10_Price'!AB$4,'10_Goos'!$C$1:$W$1,0))</f>
        <v>22830178.416422065</v>
      </c>
      <c r="AC52" s="1">
        <f t="array" ref="AC52">F52*INDEX('10_Goos'!$C$2:$W$151,MATCH($A52&amp;$B52,'10_Goos'!$A$2:$A$151&amp;'10_Goos'!$B$2:$B$151,0),MATCH('10_Price'!AC$4,'10_Goos'!$C$1:$W$1,0))</f>
        <v>28202416.900062323</v>
      </c>
      <c r="AD52" s="1">
        <f t="array" ref="AD52">G52*INDEX('10_Goos'!$C$2:$W$151,MATCH($A52&amp;$B52,'10_Goos'!$A$2:$A$151&amp;'10_Goos'!$B$2:$B$151,0),MATCH('10_Price'!AD$4,'10_Goos'!$C$1:$W$1,0))</f>
        <v>31258106.930013794</v>
      </c>
      <c r="AE52" s="1">
        <f t="array" ref="AE52">H52*INDEX('10_Goos'!$C$2:$W$151,MATCH($A52&amp;$B52,'10_Goos'!$A$2:$A$151&amp;'10_Goos'!$B$2:$B$151,0),MATCH('10_Price'!AE$4,'10_Goos'!$C$1:$W$1,0))</f>
        <v>34548859.920710124</v>
      </c>
      <c r="AF52" s="1">
        <f t="array" ref="AF52">I52*INDEX('10_Goos'!$C$2:$W$151,MATCH($A52&amp;$B52,'10_Goos'!$A$2:$A$151&amp;'10_Goos'!$B$2:$B$151,0),MATCH('10_Price'!AF$4,'10_Goos'!$C$1:$W$1,0))</f>
        <v>37892548.598349154</v>
      </c>
      <c r="AG52" s="1">
        <f t="array" ref="AG52">J52*INDEX('10_Goos'!$C$2:$W$151,MATCH($A52&amp;$B52,'10_Goos'!$A$2:$A$151&amp;'10_Goos'!$B$2:$B$151,0),MATCH('10_Price'!AG$4,'10_Goos'!$C$1:$W$1,0))</f>
        <v>41484233.993950218</v>
      </c>
      <c r="AH52" s="1">
        <f t="array" ref="AH52">K52*INDEX('10_Goos'!$C$2:$W$151,MATCH($A52&amp;$B52,'10_Goos'!$A$2:$A$151&amp;'10_Goos'!$B$2:$B$151,0),MATCH('10_Price'!AH$4,'10_Goos'!$C$1:$W$1,0))</f>
        <v>45340356.557615489</v>
      </c>
      <c r="AI52" s="1">
        <f t="array" ref="AI52">L52*INDEX('10_Goos'!$C$2:$W$151,MATCH($A52&amp;$B52,'10_Goos'!$A$2:$A$151&amp;'10_Goos'!$B$2:$B$151,0),MATCH('10_Price'!AI$4,'10_Goos'!$C$1:$W$1,0))</f>
        <v>49478380.79266236</v>
      </c>
      <c r="AJ52" s="1">
        <f t="array" ref="AJ52">M52*INDEX('10_Goos'!$C$2:$W$151,MATCH($A52&amp;$B52,'10_Goos'!$A$2:$A$151&amp;'10_Goos'!$B$2:$B$151,0),MATCH('10_Price'!AJ$4,'10_Goos'!$C$1:$W$1,0))</f>
        <v>53916856.559820019</v>
      </c>
      <c r="AK52" s="1">
        <f t="array" ref="AK52">N52*INDEX('10_Goos'!$C$2:$W$151,MATCH($A52&amp;$B52,'10_Goos'!$A$2:$A$151&amp;'10_Goos'!$B$2:$B$151,0),MATCH('10_Price'!AK$4,'10_Goos'!$C$1:$W$1,0))</f>
        <v>58093088.940768145</v>
      </c>
      <c r="AL52" s="1">
        <f t="array" ref="AL52">O52*INDEX('10_Goos'!$C$2:$W$151,MATCH($A52&amp;$B52,'10_Goos'!$A$2:$A$151&amp;'10_Goos'!$B$2:$B$151,0),MATCH('10_Price'!AL$4,'10_Goos'!$C$1:$W$1,0))</f>
        <v>62552152.418411538</v>
      </c>
      <c r="AM52" s="1">
        <f t="array" ref="AM52">P52*INDEX('10_Goos'!$C$2:$W$151,MATCH($A52&amp;$B52,'10_Goos'!$A$2:$A$151&amp;'10_Goos'!$B$2:$B$151,0),MATCH('10_Price'!AM$4,'10_Goos'!$C$1:$W$1,0))</f>
        <v>67311889.521467373</v>
      </c>
      <c r="AN52" s="1">
        <f t="array" ref="AN52">Q52*INDEX('10_Goos'!$C$2:$W$151,MATCH($A52&amp;$B52,'10_Goos'!$A$2:$A$151&amp;'10_Goos'!$B$2:$B$151,0),MATCH('10_Price'!AN$4,'10_Goos'!$C$1:$W$1,0))</f>
        <v>72391219.953782737</v>
      </c>
      <c r="AO52" s="1">
        <f t="array" ref="AO52">R52*INDEX('10_Goos'!$C$2:$W$151,MATCH($A52&amp;$B52,'10_Goos'!$A$2:$A$151&amp;'10_Goos'!$B$2:$B$151,0),MATCH('10_Price'!AO$4,'10_Goos'!$C$1:$W$1,0))</f>
        <v>77810203.705526009</v>
      </c>
      <c r="AP52" s="1">
        <f t="array" ref="AP52">S52*INDEX('10_Goos'!$C$2:$W$151,MATCH($A52&amp;$B52,'10_Goos'!$A$2:$A$151&amp;'10_Goos'!$B$2:$B$151,0),MATCH('10_Price'!AP$4,'10_Goos'!$C$1:$W$1,0))</f>
        <v>83590107.782559112</v>
      </c>
      <c r="AQ52" s="1">
        <f t="array" ref="AQ52">T52*INDEX('10_Goos'!$C$2:$W$151,MATCH($A52&amp;$B52,'10_Goos'!$A$2:$A$151&amp;'10_Goos'!$B$2:$B$151,0),MATCH('10_Price'!AQ$4,'10_Goos'!$C$1:$W$1,0))</f>
        <v>89753476.758031756</v>
      </c>
      <c r="AR52" s="1">
        <f t="array" ref="AR52">U52*INDEX('10_Goos'!$C$2:$W$151,MATCH($A52&amp;$B52,'10_Goos'!$A$2:$A$151&amp;'10_Goos'!$B$2:$B$151,0),MATCH('10_Price'!AR$4,'10_Goos'!$C$1:$W$1,0))</f>
        <v>96324207.361595184</v>
      </c>
      <c r="AS52" s="1">
        <f t="array" ref="AS52">V52*INDEX('10_Goos'!$C$2:$W$151,MATCH($A52&amp;$B52,'10_Goos'!$A$2:$A$151&amp;'10_Goos'!$B$2:$B$151,0),MATCH('10_Price'!AS$4,'10_Goos'!$C$1:$W$1,0))</f>
        <v>103327627.33361995</v>
      </c>
      <c r="AT52" s="1">
        <f t="array" ref="AT52">W52*INDEX('10_Goos'!$C$2:$W$151,MATCH($A52&amp;$B52,'10_Goos'!$A$2:$A$151&amp;'10_Goos'!$B$2:$B$151,0),MATCH('10_Price'!AT$4,'10_Goos'!$C$1:$W$1,0))</f>
        <v>110790578.78444318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C53*INDEX('10_Goos'!$C$2:$W$151,MATCH($A53&amp;$B53,'10_Goos'!$A$2:$A$151&amp;'10_Goos'!$B$2:$B$151,0),MATCH('10_Price'!Z$4,'10_Goos'!$C$1:$W$1,0))</f>
        <v>0</v>
      </c>
      <c r="AA53" s="1">
        <f t="array" ref="AA53">D53*INDEX('10_Goos'!$C$2:$W$151,MATCH($A53&amp;$B53,'10_Goos'!$A$2:$A$151&amp;'10_Goos'!$B$2:$B$151,0),MATCH('10_Price'!AA$4,'10_Goos'!$C$1:$W$1,0))</f>
        <v>0</v>
      </c>
      <c r="AB53" s="1">
        <f t="array" ref="AB53">E53*INDEX('10_Goos'!$C$2:$W$151,MATCH($A53&amp;$B53,'10_Goos'!$A$2:$A$151&amp;'10_Goos'!$B$2:$B$151,0),MATCH('10_Price'!AB$4,'10_Goos'!$C$1:$W$1,0))</f>
        <v>0</v>
      </c>
      <c r="AC53" s="1">
        <f t="array" ref="AC53">F53*INDEX('10_Goos'!$C$2:$W$151,MATCH($A53&amp;$B53,'10_Goos'!$A$2:$A$151&amp;'10_Goos'!$B$2:$B$151,0),MATCH('10_Price'!AC$4,'10_Goos'!$C$1:$W$1,0))</f>
        <v>0</v>
      </c>
      <c r="AD53" s="1">
        <f t="array" ref="AD53">G53*INDEX('10_Goos'!$C$2:$W$151,MATCH($A53&amp;$B53,'10_Goos'!$A$2:$A$151&amp;'10_Goos'!$B$2:$B$151,0),MATCH('10_Price'!AD$4,'10_Goos'!$C$1:$W$1,0))</f>
        <v>0</v>
      </c>
      <c r="AE53" s="1">
        <f t="array" ref="AE53">H53*INDEX('10_Goos'!$C$2:$W$151,MATCH($A53&amp;$B53,'10_Goos'!$A$2:$A$151&amp;'10_Goos'!$B$2:$B$151,0),MATCH('10_Price'!AE$4,'10_Goos'!$C$1:$W$1,0))</f>
        <v>0</v>
      </c>
      <c r="AF53" s="1">
        <f t="array" ref="AF53">I53*INDEX('10_Goos'!$C$2:$W$151,MATCH($A53&amp;$B53,'10_Goos'!$A$2:$A$151&amp;'10_Goos'!$B$2:$B$151,0),MATCH('10_Price'!AF$4,'10_Goos'!$C$1:$W$1,0))</f>
        <v>0</v>
      </c>
      <c r="AG53" s="1">
        <f t="array" ref="AG53">J53*INDEX('10_Goos'!$C$2:$W$151,MATCH($A53&amp;$B53,'10_Goos'!$A$2:$A$151&amp;'10_Goos'!$B$2:$B$151,0),MATCH('10_Price'!AG$4,'10_Goos'!$C$1:$W$1,0))</f>
        <v>0</v>
      </c>
      <c r="AH53" s="1">
        <f t="array" ref="AH53">K53*INDEX('10_Goos'!$C$2:$W$151,MATCH($A53&amp;$B53,'10_Goos'!$A$2:$A$151&amp;'10_Goos'!$B$2:$B$151,0),MATCH('10_Price'!AH$4,'10_Goos'!$C$1:$W$1,0))</f>
        <v>0</v>
      </c>
      <c r="AI53" s="1">
        <f t="array" ref="AI53">L53*INDEX('10_Goos'!$C$2:$W$151,MATCH($A53&amp;$B53,'10_Goos'!$A$2:$A$151&amp;'10_Goos'!$B$2:$B$151,0),MATCH('10_Price'!AI$4,'10_Goos'!$C$1:$W$1,0))</f>
        <v>0</v>
      </c>
      <c r="AJ53" s="1">
        <f t="array" ref="AJ53">M53*INDEX('10_Goos'!$C$2:$W$151,MATCH($A53&amp;$B53,'10_Goos'!$A$2:$A$151&amp;'10_Goos'!$B$2:$B$151,0),MATCH('10_Price'!AJ$4,'10_Goos'!$C$1:$W$1,0))</f>
        <v>0</v>
      </c>
      <c r="AK53" s="1">
        <f t="array" ref="AK53">N53*INDEX('10_Goos'!$C$2:$W$151,MATCH($A53&amp;$B53,'10_Goos'!$A$2:$A$151&amp;'10_Goos'!$B$2:$B$151,0),MATCH('10_Price'!AK$4,'10_Goos'!$C$1:$W$1,0))</f>
        <v>0</v>
      </c>
      <c r="AL53" s="1">
        <f t="array" ref="AL53">O53*INDEX('10_Goos'!$C$2:$W$151,MATCH($A53&amp;$B53,'10_Goos'!$A$2:$A$151&amp;'10_Goos'!$B$2:$B$151,0),MATCH('10_Price'!AL$4,'10_Goos'!$C$1:$W$1,0))</f>
        <v>0</v>
      </c>
      <c r="AM53" s="1">
        <f t="array" ref="AM53">P53*INDEX('10_Goos'!$C$2:$W$151,MATCH($A53&amp;$B53,'10_Goos'!$A$2:$A$151&amp;'10_Goos'!$B$2:$B$151,0),MATCH('10_Price'!AM$4,'10_Goos'!$C$1:$W$1,0))</f>
        <v>0</v>
      </c>
      <c r="AN53" s="1">
        <f t="array" ref="AN53">Q53*INDEX('10_Goos'!$C$2:$W$151,MATCH($A53&amp;$B53,'10_Goos'!$A$2:$A$151&amp;'10_Goos'!$B$2:$B$151,0),MATCH('10_Price'!AN$4,'10_Goos'!$C$1:$W$1,0))</f>
        <v>0</v>
      </c>
      <c r="AO53" s="1">
        <f t="array" ref="AO53">R53*INDEX('10_Goos'!$C$2:$W$151,MATCH($A53&amp;$B53,'10_Goos'!$A$2:$A$151&amp;'10_Goos'!$B$2:$B$151,0),MATCH('10_Price'!AO$4,'10_Goos'!$C$1:$W$1,0))</f>
        <v>0</v>
      </c>
      <c r="AP53" s="1">
        <f t="array" ref="AP53">S53*INDEX('10_Goos'!$C$2:$W$151,MATCH($A53&amp;$B53,'10_Goos'!$A$2:$A$151&amp;'10_Goos'!$B$2:$B$151,0),MATCH('10_Price'!AP$4,'10_Goos'!$C$1:$W$1,0))</f>
        <v>0</v>
      </c>
      <c r="AQ53" s="1">
        <f t="array" ref="AQ53">T53*INDEX('10_Goos'!$C$2:$W$151,MATCH($A53&amp;$B53,'10_Goos'!$A$2:$A$151&amp;'10_Goos'!$B$2:$B$151,0),MATCH('10_Price'!AQ$4,'10_Goos'!$C$1:$W$1,0))</f>
        <v>0</v>
      </c>
      <c r="AR53" s="1">
        <f t="array" ref="AR53">U53*INDEX('10_Goos'!$C$2:$W$151,MATCH($A53&amp;$B53,'10_Goos'!$A$2:$A$151&amp;'10_Goos'!$B$2:$B$151,0),MATCH('10_Price'!AR$4,'10_Goos'!$C$1:$W$1,0))</f>
        <v>0</v>
      </c>
      <c r="AS53" s="1">
        <f t="array" ref="AS53">V53*INDEX('10_Goos'!$C$2:$W$151,MATCH($A53&amp;$B53,'10_Goos'!$A$2:$A$151&amp;'10_Goos'!$B$2:$B$151,0),MATCH('10_Price'!AS$4,'10_Goos'!$C$1:$W$1,0))</f>
        <v>0</v>
      </c>
      <c r="AT53" s="1">
        <f t="array" ref="AT53">W53*INDEX('10_Goos'!$C$2:$W$151,MATCH($A53&amp;$B53,'10_Goos'!$A$2:$A$151&amp;'10_Goos'!$B$2:$B$151,0),MATCH('10_Price'!AT$4,'10_Goos'!$C$1:$W$1,0))</f>
        <v>0</v>
      </c>
    </row>
    <row r="54" spans="1:46" x14ac:dyDescent="0.25">
      <c r="A54" s="24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11.324564999999996</v>
      </c>
      <c r="I54" s="16">
        <v>11.324564999999996</v>
      </c>
      <c r="J54" s="16">
        <v>11.324564999999996</v>
      </c>
      <c r="K54" s="16">
        <v>11.324564999999996</v>
      </c>
      <c r="L54" s="16">
        <v>11.324564999999996</v>
      </c>
      <c r="M54" s="16">
        <v>11.324564999999996</v>
      </c>
      <c r="N54" s="16">
        <v>11.324564999999996</v>
      </c>
      <c r="O54" s="16">
        <v>11.324564999999996</v>
      </c>
      <c r="P54" s="16">
        <v>11.324564999999996</v>
      </c>
      <c r="Q54" s="16">
        <v>11.324564999999996</v>
      </c>
      <c r="R54" s="16">
        <v>11.324564999999996</v>
      </c>
      <c r="S54" s="16">
        <v>11.324564999999996</v>
      </c>
      <c r="T54" s="16">
        <v>11.324564999999996</v>
      </c>
      <c r="U54" s="16">
        <v>11.324564999999996</v>
      </c>
      <c r="V54" s="16">
        <v>11.324564999999996</v>
      </c>
      <c r="W54" s="16">
        <v>11.324564999999996</v>
      </c>
      <c r="X54" s="17"/>
      <c r="Y54"/>
      <c r="Z54" s="1">
        <f t="array" ref="Z54">C54*INDEX('10_Goos'!$C$2:$W$151,MATCH($A54&amp;$B54,'10_Goos'!$A$2:$A$151&amp;'10_Goos'!$B$2:$B$151,0),MATCH('10_Price'!Z$4,'10_Goos'!$C$1:$W$1,0))</f>
        <v>0</v>
      </c>
      <c r="AA54" s="1">
        <f t="array" ref="AA54">D54*INDEX('10_Goos'!$C$2:$W$151,MATCH($A54&amp;$B54,'10_Goos'!$A$2:$A$151&amp;'10_Goos'!$B$2:$B$151,0),MATCH('10_Price'!AA$4,'10_Goos'!$C$1:$W$1,0))</f>
        <v>0</v>
      </c>
      <c r="AB54" s="1">
        <f t="array" ref="AB54">E54*INDEX('10_Goos'!$C$2:$W$151,MATCH($A54&amp;$B54,'10_Goos'!$A$2:$A$151&amp;'10_Goos'!$B$2:$B$151,0),MATCH('10_Price'!AB$4,'10_Goos'!$C$1:$W$1,0))</f>
        <v>0</v>
      </c>
      <c r="AC54" s="1">
        <f t="array" ref="AC54">F54*INDEX('10_Goos'!$C$2:$W$151,MATCH($A54&amp;$B54,'10_Goos'!$A$2:$A$151&amp;'10_Goos'!$B$2:$B$151,0),MATCH('10_Price'!AC$4,'10_Goos'!$C$1:$W$1,0))</f>
        <v>0</v>
      </c>
      <c r="AD54" s="1">
        <f t="array" ref="AD54">G54*INDEX('10_Goos'!$C$2:$W$151,MATCH($A54&amp;$B54,'10_Goos'!$A$2:$A$151&amp;'10_Goos'!$B$2:$B$151,0),MATCH('10_Price'!AD$4,'10_Goos'!$C$1:$W$1,0))</f>
        <v>0</v>
      </c>
      <c r="AE54" s="1">
        <f t="array" ref="AE54">H54*INDEX('10_Goos'!$C$2:$W$151,MATCH($A54&amp;$B54,'10_Goos'!$A$2:$A$151&amp;'10_Goos'!$B$2:$B$151,0),MATCH('10_Price'!AE$4,'10_Goos'!$C$1:$W$1,0))</f>
        <v>8741.5974326484484</v>
      </c>
      <c r="AF54" s="1">
        <f t="array" ref="AF54">I54*INDEX('10_Goos'!$C$2:$W$151,MATCH($A54&amp;$B54,'10_Goos'!$A$2:$A$151&amp;'10_Goos'!$B$2:$B$151,0),MATCH('10_Price'!AF$4,'10_Goos'!$C$1:$W$1,0))</f>
        <v>9587.6218869171316</v>
      </c>
      <c r="AG54" s="1">
        <f t="array" ref="AG54">J54*INDEX('10_Goos'!$C$2:$W$151,MATCH($A54&amp;$B54,'10_Goos'!$A$2:$A$151&amp;'10_Goos'!$B$2:$B$151,0),MATCH('10_Price'!AG$4,'10_Goos'!$C$1:$W$1,0))</f>
        <v>10496.394793031066</v>
      </c>
      <c r="AH54" s="1">
        <f t="array" ref="AH54">K54*INDEX('10_Goos'!$C$2:$W$151,MATCH($A54&amp;$B54,'10_Goos'!$A$2:$A$151&amp;'10_Goos'!$B$2:$B$151,0),MATCH('10_Price'!AH$4,'10_Goos'!$C$1:$W$1,0))</f>
        <v>11472.075935039044</v>
      </c>
      <c r="AI54" s="1">
        <f t="array" ref="AI54">L54*INDEX('10_Goos'!$C$2:$W$151,MATCH($A54&amp;$B54,'10_Goos'!$A$2:$A$151&amp;'10_Goos'!$B$2:$B$151,0),MATCH('10_Price'!AI$4,'10_Goos'!$C$1:$W$1,0))</f>
        <v>12519.08420426536</v>
      </c>
      <c r="AJ54" s="1">
        <f t="array" ref="AJ54">M54*INDEX('10_Goos'!$C$2:$W$151,MATCH($A54&amp;$B54,'10_Goos'!$A$2:$A$151&amp;'10_Goos'!$B$2:$B$151,0),MATCH('10_Price'!AJ$4,'10_Goos'!$C$1:$W$1,0))</f>
        <v>13642.113110576638</v>
      </c>
      <c r="AK54" s="1">
        <f t="array" ref="AK54">N54*INDEX('10_Goos'!$C$2:$W$151,MATCH($A54&amp;$B54,'10_Goos'!$A$2:$A$151&amp;'10_Goos'!$B$2:$B$151,0),MATCH('10_Price'!AK$4,'10_Goos'!$C$1:$W$1,0))</f>
        <v>14698.788854529492</v>
      </c>
      <c r="AL54" s="1">
        <f t="array" ref="AL54">O54*INDEX('10_Goos'!$C$2:$W$151,MATCH($A54&amp;$B54,'10_Goos'!$A$2:$A$151&amp;'10_Goos'!$B$2:$B$151,0),MATCH('10_Price'!AL$4,'10_Goos'!$C$1:$W$1,0))</f>
        <v>15827.026890101202</v>
      </c>
      <c r="AM54" s="1">
        <f t="array" ref="AM54">P54*INDEX('10_Goos'!$C$2:$W$151,MATCH($A54&amp;$B54,'10_Goos'!$A$2:$A$151&amp;'10_Goos'!$B$2:$B$151,0),MATCH('10_Price'!AM$4,'10_Goos'!$C$1:$W$1,0))</f>
        <v>17031.341757093727</v>
      </c>
      <c r="AN54" s="1">
        <f t="array" ref="AN54">Q54*INDEX('10_Goos'!$C$2:$W$151,MATCH($A54&amp;$B54,'10_Goos'!$A$2:$A$151&amp;'10_Goos'!$B$2:$B$151,0),MATCH('10_Price'!AN$4,'10_Goos'!$C$1:$W$1,0))</f>
        <v>18316.52054356028</v>
      </c>
      <c r="AO54" s="1">
        <f t="array" ref="AO54">R54*INDEX('10_Goos'!$C$2:$W$151,MATCH($A54&amp;$B54,'10_Goos'!$A$2:$A$151&amp;'10_Goos'!$B$2:$B$151,0),MATCH('10_Price'!AO$4,'10_Goos'!$C$1:$W$1,0))</f>
        <v>19687.6388542807</v>
      </c>
      <c r="AP54" s="1">
        <f t="array" ref="AP54">S54*INDEX('10_Goos'!$C$2:$W$151,MATCH($A54&amp;$B54,'10_Goos'!$A$2:$A$151&amp;'10_Goos'!$B$2:$B$151,0),MATCH('10_Price'!AP$4,'10_Goos'!$C$1:$W$1,0))</f>
        <v>21150.077694714397</v>
      </c>
      <c r="AQ54" s="1">
        <f t="array" ref="AQ54">T54*INDEX('10_Goos'!$C$2:$W$151,MATCH($A54&amp;$B54,'10_Goos'!$A$2:$A$151&amp;'10_Goos'!$B$2:$B$151,0),MATCH('10_Price'!AQ$4,'10_Goos'!$C$1:$W$1,0))</f>
        <v>22709.541322055644</v>
      </c>
      <c r="AR54" s="1">
        <f t="array" ref="AR54">U54*INDEX('10_Goos'!$C$2:$W$151,MATCH($A54&amp;$B54,'10_Goos'!$A$2:$A$151&amp;'10_Goos'!$B$2:$B$151,0),MATCH('10_Price'!AR$4,'10_Goos'!$C$1:$W$1,0))</f>
        <v>24372.07611789431</v>
      </c>
      <c r="AS54" s="1">
        <f t="array" ref="AS54">V54*INDEX('10_Goos'!$C$2:$W$151,MATCH($A54&amp;$B54,'10_Goos'!$A$2:$A$151&amp;'10_Goos'!$B$2:$B$151,0),MATCH('10_Price'!AS$4,'10_Goos'!$C$1:$W$1,0))</f>
        <v>26144.090540011566</v>
      </c>
      <c r="AT54" s="1">
        <f t="array" ref="AT54">W54*INDEX('10_Goos'!$C$2:$W$151,MATCH($A54&amp;$B54,'10_Goos'!$A$2:$A$151&amp;'10_Goos'!$B$2:$B$151,0),MATCH('10_Price'!AT$4,'10_Goos'!$C$1:$W$1,0))</f>
        <v>28032.376214045893</v>
      </c>
    </row>
    <row r="55" spans="1:46" x14ac:dyDescent="0.25">
      <c r="A55" s="24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5.6622824999999999</v>
      </c>
      <c r="I55" s="16">
        <v>5.6622824999999999</v>
      </c>
      <c r="J55" s="16">
        <v>5.6622824999999999</v>
      </c>
      <c r="K55" s="16">
        <v>5.6622824999999999</v>
      </c>
      <c r="L55" s="16">
        <v>5.6622824999999999</v>
      </c>
      <c r="M55" s="16">
        <v>5.6622824999999999</v>
      </c>
      <c r="N55" s="16">
        <v>5.6622824999999999</v>
      </c>
      <c r="O55" s="16">
        <v>5.6622824999999999</v>
      </c>
      <c r="P55" s="16">
        <v>5.6622824999999999</v>
      </c>
      <c r="Q55" s="16">
        <v>5.6622824999999999</v>
      </c>
      <c r="R55" s="16">
        <v>5.6622824999999999</v>
      </c>
      <c r="S55" s="16">
        <v>5.6622824999999999</v>
      </c>
      <c r="T55" s="16">
        <v>5.6622824999999999</v>
      </c>
      <c r="U55" s="16">
        <v>5.6622824999999999</v>
      </c>
      <c r="V55" s="16">
        <v>5.6622824999999999</v>
      </c>
      <c r="W55" s="16">
        <v>5.6622824999999999</v>
      </c>
      <c r="X55" s="17"/>
      <c r="Y55"/>
      <c r="Z55" s="1">
        <f t="array" ref="Z55">C55*INDEX('10_Goos'!$C$2:$W$151,MATCH($A55&amp;$B55,'10_Goos'!$A$2:$A$151&amp;'10_Goos'!$B$2:$B$151,0),MATCH('10_Price'!Z$4,'10_Goos'!$C$1:$W$1,0))</f>
        <v>0</v>
      </c>
      <c r="AA55" s="1">
        <f t="array" ref="AA55">D55*INDEX('10_Goos'!$C$2:$W$151,MATCH($A55&amp;$B55,'10_Goos'!$A$2:$A$151&amp;'10_Goos'!$B$2:$B$151,0),MATCH('10_Price'!AA$4,'10_Goos'!$C$1:$W$1,0))</f>
        <v>0</v>
      </c>
      <c r="AB55" s="1">
        <f t="array" ref="AB55">E55*INDEX('10_Goos'!$C$2:$W$151,MATCH($A55&amp;$B55,'10_Goos'!$A$2:$A$151&amp;'10_Goos'!$B$2:$B$151,0),MATCH('10_Price'!AB$4,'10_Goos'!$C$1:$W$1,0))</f>
        <v>0</v>
      </c>
      <c r="AC55" s="1">
        <f t="array" ref="AC55">F55*INDEX('10_Goos'!$C$2:$W$151,MATCH($A55&amp;$B55,'10_Goos'!$A$2:$A$151&amp;'10_Goos'!$B$2:$B$151,0),MATCH('10_Price'!AC$4,'10_Goos'!$C$1:$W$1,0))</f>
        <v>0</v>
      </c>
      <c r="AD55" s="1">
        <f t="array" ref="AD55">G55*INDEX('10_Goos'!$C$2:$W$151,MATCH($A55&amp;$B55,'10_Goos'!$A$2:$A$151&amp;'10_Goos'!$B$2:$B$151,0),MATCH('10_Price'!AD$4,'10_Goos'!$C$1:$W$1,0))</f>
        <v>0</v>
      </c>
      <c r="AE55" s="1">
        <f t="array" ref="AE55">H55*INDEX('10_Goos'!$C$2:$W$151,MATCH($A55&amp;$B55,'10_Goos'!$A$2:$A$151&amp;'10_Goos'!$B$2:$B$151,0),MATCH('10_Price'!AE$4,'10_Goos'!$C$1:$W$1,0))</f>
        <v>11950.237795106616</v>
      </c>
      <c r="AF55" s="1">
        <f t="array" ref="AF55">I55*INDEX('10_Goos'!$C$2:$W$151,MATCH($A55&amp;$B55,'10_Goos'!$A$2:$A$151&amp;'10_Goos'!$B$2:$B$151,0),MATCH('10_Price'!AF$4,'10_Goos'!$C$1:$W$1,0))</f>
        <v>13106.799108628791</v>
      </c>
      <c r="AG55" s="1">
        <f t="array" ref="AG55">J55*INDEX('10_Goos'!$C$2:$W$151,MATCH($A55&amp;$B55,'10_Goos'!$A$2:$A$151&amp;'10_Goos'!$B$2:$B$151,0),MATCH('10_Price'!AG$4,'10_Goos'!$C$1:$W$1,0))</f>
        <v>14349.140959015464</v>
      </c>
      <c r="AH55" s="1">
        <f t="array" ref="AH55">K55*INDEX('10_Goos'!$C$2:$W$151,MATCH($A55&amp;$B55,'10_Goos'!$A$2:$A$151&amp;'10_Goos'!$B$2:$B$151,0),MATCH('10_Price'!AH$4,'10_Goos'!$C$1:$W$1,0))</f>
        <v>15682.949996669187</v>
      </c>
      <c r="AI55" s="1">
        <f t="array" ref="AI55">L55*INDEX('10_Goos'!$C$2:$W$151,MATCH($A55&amp;$B55,'10_Goos'!$A$2:$A$151&amp;'10_Goos'!$B$2:$B$151,0),MATCH('10_Price'!AI$4,'10_Goos'!$C$1:$W$1,0))</f>
        <v>17114.267085690772</v>
      </c>
      <c r="AJ55" s="1">
        <f t="array" ref="AJ55">M55*INDEX('10_Goos'!$C$2:$W$151,MATCH($A55&amp;$B55,'10_Goos'!$A$2:$A$151&amp;'10_Goos'!$B$2:$B$151,0),MATCH('10_Price'!AJ$4,'10_Goos'!$C$1:$W$1,0))</f>
        <v>18649.508508622817</v>
      </c>
      <c r="AK55" s="1">
        <f t="array" ref="AK55">N55*INDEX('10_Goos'!$C$2:$W$151,MATCH($A55&amp;$B55,'10_Goos'!$A$2:$A$151&amp;'10_Goos'!$B$2:$B$151,0),MATCH('10_Price'!AK$4,'10_Goos'!$C$1:$W$1,0))</f>
        <v>20094.04155991572</v>
      </c>
      <c r="AL55" s="1">
        <f t="array" ref="AL55">O55*INDEX('10_Goos'!$C$2:$W$151,MATCH($A55&amp;$B55,'10_Goos'!$A$2:$A$151&amp;'10_Goos'!$B$2:$B$151,0),MATCH('10_Price'!AL$4,'10_Goos'!$C$1:$W$1,0))</f>
        <v>21636.40414506635</v>
      </c>
      <c r="AM55" s="1">
        <f t="array" ref="AM55">P55*INDEX('10_Goos'!$C$2:$W$151,MATCH($A55&amp;$B55,'10_Goos'!$A$2:$A$151&amp;'10_Goos'!$B$2:$B$151,0),MATCH('10_Price'!AM$4,'10_Goos'!$C$1:$W$1,0))</f>
        <v>23282.767884832272</v>
      </c>
      <c r="AN55" s="1">
        <f t="array" ref="AN55">Q55*INDEX('10_Goos'!$C$2:$W$151,MATCH($A55&amp;$B55,'10_Goos'!$A$2:$A$151&amp;'10_Goos'!$B$2:$B$151,0),MATCH('10_Price'!AN$4,'10_Goos'!$C$1:$W$1,0))</f>
        <v>25039.676988212133</v>
      </c>
      <c r="AO55" s="1">
        <f t="array" ref="AO55">R55*INDEX('10_Goos'!$C$2:$W$151,MATCH($A55&amp;$B55,'10_Goos'!$A$2:$A$151&amp;'10_Goos'!$B$2:$B$151,0),MATCH('10_Price'!AO$4,'10_Goos'!$C$1:$W$1,0))</f>
        <v>26914.070082217862</v>
      </c>
      <c r="AP55" s="1">
        <f t="array" ref="AP55">S55*INDEX('10_Goos'!$C$2:$W$151,MATCH($A55&amp;$B55,'10_Goos'!$A$2:$A$151&amp;'10_Goos'!$B$2:$B$151,0),MATCH('10_Price'!AP$4,'10_Goos'!$C$1:$W$1,0))</f>
        <v>28913.303293153625</v>
      </c>
      <c r="AQ55" s="1">
        <f t="array" ref="AQ55">T55*INDEX('10_Goos'!$C$2:$W$151,MATCH($A55&amp;$B55,'10_Goos'!$A$2:$A$151&amp;'10_Goos'!$B$2:$B$151,0),MATCH('10_Price'!AQ$4,'10_Goos'!$C$1:$W$1,0))</f>
        <v>31045.174649977405</v>
      </c>
      <c r="AR55" s="1">
        <f t="array" ref="AR55">U55*INDEX('10_Goos'!$C$2:$W$151,MATCH($A55&amp;$B55,'10_Goos'!$A$2:$A$151&amp;'10_Goos'!$B$2:$B$151,0),MATCH('10_Price'!AR$4,'10_Goos'!$C$1:$W$1,0))</f>
        <v>33317.949884250746</v>
      </c>
      <c r="AS55" s="1">
        <f t="array" ref="AS55">V55*INDEX('10_Goos'!$C$2:$W$151,MATCH($A55&amp;$B55,'10_Goos'!$A$2:$A$151&amp;'10_Goos'!$B$2:$B$151,0),MATCH('10_Price'!AS$4,'10_Goos'!$C$1:$W$1,0))</f>
        <v>35740.389705326445</v>
      </c>
      <c r="AT55" s="1">
        <f t="array" ref="AT55">W55*INDEX('10_Goos'!$C$2:$W$151,MATCH($A55&amp;$B55,'10_Goos'!$A$2:$A$151&amp;'10_Goos'!$B$2:$B$151,0),MATCH('10_Price'!AT$4,'10_Goos'!$C$1:$W$1,0))</f>
        <v>38321.778633799106</v>
      </c>
    </row>
    <row r="56" spans="1:46" x14ac:dyDescent="0.25">
      <c r="A56" s="24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C56*INDEX('10_Goos'!$C$2:$W$151,MATCH($A56&amp;$B56,'10_Goos'!$A$2:$A$151&amp;'10_Goos'!$B$2:$B$151,0),MATCH('10_Price'!Z$4,'10_Goos'!$C$1:$W$1,0))</f>
        <v>0</v>
      </c>
      <c r="AA56" s="1">
        <f t="array" ref="AA56">D56*INDEX('10_Goos'!$C$2:$W$151,MATCH($A56&amp;$B56,'10_Goos'!$A$2:$A$151&amp;'10_Goos'!$B$2:$B$151,0),MATCH('10_Price'!AA$4,'10_Goos'!$C$1:$W$1,0))</f>
        <v>0</v>
      </c>
      <c r="AB56" s="1">
        <f t="array" ref="AB56">E56*INDEX('10_Goos'!$C$2:$W$151,MATCH($A56&amp;$B56,'10_Goos'!$A$2:$A$151&amp;'10_Goos'!$B$2:$B$151,0),MATCH('10_Price'!AB$4,'10_Goos'!$C$1:$W$1,0))</f>
        <v>0</v>
      </c>
      <c r="AC56" s="1">
        <f t="array" ref="AC56">F56*INDEX('10_Goos'!$C$2:$W$151,MATCH($A56&amp;$B56,'10_Goos'!$A$2:$A$151&amp;'10_Goos'!$B$2:$B$151,0),MATCH('10_Price'!AC$4,'10_Goos'!$C$1:$W$1,0))</f>
        <v>0</v>
      </c>
      <c r="AD56" s="1">
        <f t="array" ref="AD56">G56*INDEX('10_Goos'!$C$2:$W$151,MATCH($A56&amp;$B56,'10_Goos'!$A$2:$A$151&amp;'10_Goos'!$B$2:$B$151,0),MATCH('10_Price'!AD$4,'10_Goos'!$C$1:$W$1,0))</f>
        <v>0</v>
      </c>
      <c r="AE56" s="1">
        <f t="array" ref="AE56">H56*INDEX('10_Goos'!$C$2:$W$151,MATCH($A56&amp;$B56,'10_Goos'!$A$2:$A$151&amp;'10_Goos'!$B$2:$B$151,0),MATCH('10_Price'!AE$4,'10_Goos'!$C$1:$W$1,0))</f>
        <v>0</v>
      </c>
      <c r="AF56" s="1">
        <f t="array" ref="AF56">I56*INDEX('10_Goos'!$C$2:$W$151,MATCH($A56&amp;$B56,'10_Goos'!$A$2:$A$151&amp;'10_Goos'!$B$2:$B$151,0),MATCH('10_Price'!AF$4,'10_Goos'!$C$1:$W$1,0))</f>
        <v>0</v>
      </c>
      <c r="AG56" s="1">
        <f t="array" ref="AG56">J56*INDEX('10_Goos'!$C$2:$W$151,MATCH($A56&amp;$B56,'10_Goos'!$A$2:$A$151&amp;'10_Goos'!$B$2:$B$151,0),MATCH('10_Price'!AG$4,'10_Goos'!$C$1:$W$1,0))</f>
        <v>0</v>
      </c>
      <c r="AH56" s="1">
        <f t="array" ref="AH56">K56*INDEX('10_Goos'!$C$2:$W$151,MATCH($A56&amp;$B56,'10_Goos'!$A$2:$A$151&amp;'10_Goos'!$B$2:$B$151,0),MATCH('10_Price'!AH$4,'10_Goos'!$C$1:$W$1,0))</f>
        <v>0</v>
      </c>
      <c r="AI56" s="1">
        <f t="array" ref="AI56">L56*INDEX('10_Goos'!$C$2:$W$151,MATCH($A56&amp;$B56,'10_Goos'!$A$2:$A$151&amp;'10_Goos'!$B$2:$B$151,0),MATCH('10_Price'!AI$4,'10_Goos'!$C$1:$W$1,0))</f>
        <v>0</v>
      </c>
      <c r="AJ56" s="1">
        <f t="array" ref="AJ56">M56*INDEX('10_Goos'!$C$2:$W$151,MATCH($A56&amp;$B56,'10_Goos'!$A$2:$A$151&amp;'10_Goos'!$B$2:$B$151,0),MATCH('10_Price'!AJ$4,'10_Goos'!$C$1:$W$1,0))</f>
        <v>0</v>
      </c>
      <c r="AK56" s="1">
        <f t="array" ref="AK56">N56*INDEX('10_Goos'!$C$2:$W$151,MATCH($A56&amp;$B56,'10_Goos'!$A$2:$A$151&amp;'10_Goos'!$B$2:$B$151,0),MATCH('10_Price'!AK$4,'10_Goos'!$C$1:$W$1,0))</f>
        <v>0</v>
      </c>
      <c r="AL56" s="1">
        <f t="array" ref="AL56">O56*INDEX('10_Goos'!$C$2:$W$151,MATCH($A56&amp;$B56,'10_Goos'!$A$2:$A$151&amp;'10_Goos'!$B$2:$B$151,0),MATCH('10_Price'!AL$4,'10_Goos'!$C$1:$W$1,0))</f>
        <v>0</v>
      </c>
      <c r="AM56" s="1">
        <f t="array" ref="AM56">P56*INDEX('10_Goos'!$C$2:$W$151,MATCH($A56&amp;$B56,'10_Goos'!$A$2:$A$151&amp;'10_Goos'!$B$2:$B$151,0),MATCH('10_Price'!AM$4,'10_Goos'!$C$1:$W$1,0))</f>
        <v>0</v>
      </c>
      <c r="AN56" s="1">
        <f t="array" ref="AN56">Q56*INDEX('10_Goos'!$C$2:$W$151,MATCH($A56&amp;$B56,'10_Goos'!$A$2:$A$151&amp;'10_Goos'!$B$2:$B$151,0),MATCH('10_Price'!AN$4,'10_Goos'!$C$1:$W$1,0))</f>
        <v>0</v>
      </c>
      <c r="AO56" s="1">
        <f t="array" ref="AO56">R56*INDEX('10_Goos'!$C$2:$W$151,MATCH($A56&amp;$B56,'10_Goos'!$A$2:$A$151&amp;'10_Goos'!$B$2:$B$151,0),MATCH('10_Price'!AO$4,'10_Goos'!$C$1:$W$1,0))</f>
        <v>0</v>
      </c>
      <c r="AP56" s="1">
        <f t="array" ref="AP56">S56*INDEX('10_Goos'!$C$2:$W$151,MATCH($A56&amp;$B56,'10_Goos'!$A$2:$A$151&amp;'10_Goos'!$B$2:$B$151,0),MATCH('10_Price'!AP$4,'10_Goos'!$C$1:$W$1,0))</f>
        <v>0</v>
      </c>
      <c r="AQ56" s="1">
        <f t="array" ref="AQ56">T56*INDEX('10_Goos'!$C$2:$W$151,MATCH($A56&amp;$B56,'10_Goos'!$A$2:$A$151&amp;'10_Goos'!$B$2:$B$151,0),MATCH('10_Price'!AQ$4,'10_Goos'!$C$1:$W$1,0))</f>
        <v>0</v>
      </c>
      <c r="AR56" s="1">
        <f t="array" ref="AR56">U56*INDEX('10_Goos'!$C$2:$W$151,MATCH($A56&amp;$B56,'10_Goos'!$A$2:$A$151&amp;'10_Goos'!$B$2:$B$151,0),MATCH('10_Price'!AR$4,'10_Goos'!$C$1:$W$1,0))</f>
        <v>0</v>
      </c>
      <c r="AS56" s="1">
        <f t="array" ref="AS56">V56*INDEX('10_Goos'!$C$2:$W$151,MATCH($A56&amp;$B56,'10_Goos'!$A$2:$A$151&amp;'10_Goos'!$B$2:$B$151,0),MATCH('10_Price'!AS$4,'10_Goos'!$C$1:$W$1,0))</f>
        <v>0</v>
      </c>
      <c r="AT56" s="1">
        <f t="array" ref="AT56">W56*INDEX('10_Goos'!$C$2:$W$151,MATCH($A56&amp;$B56,'10_Goos'!$A$2:$A$151&amp;'10_Goos'!$B$2:$B$151,0),MATCH('10_Price'!AT$4,'10_Goos'!$C$1:$W$1,0))</f>
        <v>0</v>
      </c>
    </row>
    <row r="57" spans="1:46" x14ac:dyDescent="0.25">
      <c r="A57" s="24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C57*INDEX('10_Goos'!$C$2:$W$151,MATCH($A57&amp;$B57,'10_Goos'!$A$2:$A$151&amp;'10_Goos'!$B$2:$B$151,0),MATCH('10_Price'!Z$4,'10_Goos'!$C$1:$W$1,0))</f>
        <v>0</v>
      </c>
      <c r="AA57" s="1">
        <f t="array" ref="AA57">D57*INDEX('10_Goos'!$C$2:$W$151,MATCH($A57&amp;$B57,'10_Goos'!$A$2:$A$151&amp;'10_Goos'!$B$2:$B$151,0),MATCH('10_Price'!AA$4,'10_Goos'!$C$1:$W$1,0))</f>
        <v>0</v>
      </c>
      <c r="AB57" s="1">
        <f t="array" ref="AB57">E57*INDEX('10_Goos'!$C$2:$W$151,MATCH($A57&amp;$B57,'10_Goos'!$A$2:$A$151&amp;'10_Goos'!$B$2:$B$151,0),MATCH('10_Price'!AB$4,'10_Goos'!$C$1:$W$1,0))</f>
        <v>0</v>
      </c>
      <c r="AC57" s="1">
        <f t="array" ref="AC57">F57*INDEX('10_Goos'!$C$2:$W$151,MATCH($A57&amp;$B57,'10_Goos'!$A$2:$A$151&amp;'10_Goos'!$B$2:$B$151,0),MATCH('10_Price'!AC$4,'10_Goos'!$C$1:$W$1,0))</f>
        <v>0</v>
      </c>
      <c r="AD57" s="1">
        <f t="array" ref="AD57">G57*INDEX('10_Goos'!$C$2:$W$151,MATCH($A57&amp;$B57,'10_Goos'!$A$2:$A$151&amp;'10_Goos'!$B$2:$B$151,0),MATCH('10_Price'!AD$4,'10_Goos'!$C$1:$W$1,0))</f>
        <v>0</v>
      </c>
      <c r="AE57" s="1">
        <f t="array" ref="AE57">H57*INDEX('10_Goos'!$C$2:$W$151,MATCH($A57&amp;$B57,'10_Goos'!$A$2:$A$151&amp;'10_Goos'!$B$2:$B$151,0),MATCH('10_Price'!AE$4,'10_Goos'!$C$1:$W$1,0))</f>
        <v>0</v>
      </c>
      <c r="AF57" s="1">
        <f t="array" ref="AF57">I57*INDEX('10_Goos'!$C$2:$W$151,MATCH($A57&amp;$B57,'10_Goos'!$A$2:$A$151&amp;'10_Goos'!$B$2:$B$151,0),MATCH('10_Price'!AF$4,'10_Goos'!$C$1:$W$1,0))</f>
        <v>0</v>
      </c>
      <c r="AG57" s="1">
        <f t="array" ref="AG57">J57*INDEX('10_Goos'!$C$2:$W$151,MATCH($A57&amp;$B57,'10_Goos'!$A$2:$A$151&amp;'10_Goos'!$B$2:$B$151,0),MATCH('10_Price'!AG$4,'10_Goos'!$C$1:$W$1,0))</f>
        <v>0</v>
      </c>
      <c r="AH57" s="1">
        <f t="array" ref="AH57">K57*INDEX('10_Goos'!$C$2:$W$151,MATCH($A57&amp;$B57,'10_Goos'!$A$2:$A$151&amp;'10_Goos'!$B$2:$B$151,0),MATCH('10_Price'!AH$4,'10_Goos'!$C$1:$W$1,0))</f>
        <v>0</v>
      </c>
      <c r="AI57" s="1">
        <f t="array" ref="AI57">L57*INDEX('10_Goos'!$C$2:$W$151,MATCH($A57&amp;$B57,'10_Goos'!$A$2:$A$151&amp;'10_Goos'!$B$2:$B$151,0),MATCH('10_Price'!AI$4,'10_Goos'!$C$1:$W$1,0))</f>
        <v>0</v>
      </c>
      <c r="AJ57" s="1">
        <f t="array" ref="AJ57">M57*INDEX('10_Goos'!$C$2:$W$151,MATCH($A57&amp;$B57,'10_Goos'!$A$2:$A$151&amp;'10_Goos'!$B$2:$B$151,0),MATCH('10_Price'!AJ$4,'10_Goos'!$C$1:$W$1,0))</f>
        <v>0</v>
      </c>
      <c r="AK57" s="1">
        <f t="array" ref="AK57">N57*INDEX('10_Goos'!$C$2:$W$151,MATCH($A57&amp;$B57,'10_Goos'!$A$2:$A$151&amp;'10_Goos'!$B$2:$B$151,0),MATCH('10_Price'!AK$4,'10_Goos'!$C$1:$W$1,0))</f>
        <v>0</v>
      </c>
      <c r="AL57" s="1">
        <f t="array" ref="AL57">O57*INDEX('10_Goos'!$C$2:$W$151,MATCH($A57&amp;$B57,'10_Goos'!$A$2:$A$151&amp;'10_Goos'!$B$2:$B$151,0),MATCH('10_Price'!AL$4,'10_Goos'!$C$1:$W$1,0))</f>
        <v>0</v>
      </c>
      <c r="AM57" s="1">
        <f t="array" ref="AM57">P57*INDEX('10_Goos'!$C$2:$W$151,MATCH($A57&amp;$B57,'10_Goos'!$A$2:$A$151&amp;'10_Goos'!$B$2:$B$151,0),MATCH('10_Price'!AM$4,'10_Goos'!$C$1:$W$1,0))</f>
        <v>0</v>
      </c>
      <c r="AN57" s="1">
        <f t="array" ref="AN57">Q57*INDEX('10_Goos'!$C$2:$W$151,MATCH($A57&amp;$B57,'10_Goos'!$A$2:$A$151&amp;'10_Goos'!$B$2:$B$151,0),MATCH('10_Price'!AN$4,'10_Goos'!$C$1:$W$1,0))</f>
        <v>0</v>
      </c>
      <c r="AO57" s="1">
        <f t="array" ref="AO57">R57*INDEX('10_Goos'!$C$2:$W$151,MATCH($A57&amp;$B57,'10_Goos'!$A$2:$A$151&amp;'10_Goos'!$B$2:$B$151,0),MATCH('10_Price'!AO$4,'10_Goos'!$C$1:$W$1,0))</f>
        <v>0</v>
      </c>
      <c r="AP57" s="1">
        <f t="array" ref="AP57">S57*INDEX('10_Goos'!$C$2:$W$151,MATCH($A57&amp;$B57,'10_Goos'!$A$2:$A$151&amp;'10_Goos'!$B$2:$B$151,0),MATCH('10_Price'!AP$4,'10_Goos'!$C$1:$W$1,0))</f>
        <v>0</v>
      </c>
      <c r="AQ57" s="1">
        <f t="array" ref="AQ57">T57*INDEX('10_Goos'!$C$2:$W$151,MATCH($A57&amp;$B57,'10_Goos'!$A$2:$A$151&amp;'10_Goos'!$B$2:$B$151,0),MATCH('10_Price'!AQ$4,'10_Goos'!$C$1:$W$1,0))</f>
        <v>0</v>
      </c>
      <c r="AR57" s="1">
        <f t="array" ref="AR57">U57*INDEX('10_Goos'!$C$2:$W$151,MATCH($A57&amp;$B57,'10_Goos'!$A$2:$A$151&amp;'10_Goos'!$B$2:$B$151,0),MATCH('10_Price'!AR$4,'10_Goos'!$C$1:$W$1,0))</f>
        <v>0</v>
      </c>
      <c r="AS57" s="1">
        <f t="array" ref="AS57">V57*INDEX('10_Goos'!$C$2:$W$151,MATCH($A57&amp;$B57,'10_Goos'!$A$2:$A$151&amp;'10_Goos'!$B$2:$B$151,0),MATCH('10_Price'!AS$4,'10_Goos'!$C$1:$W$1,0))</f>
        <v>0</v>
      </c>
      <c r="AT57" s="1">
        <f t="array" ref="AT57">W57*INDEX('10_Goos'!$C$2:$W$151,MATCH($A57&amp;$B57,'10_Goos'!$A$2:$A$151&amp;'10_Goos'!$B$2:$B$151,0),MATCH('10_Price'!AT$4,'10_Goos'!$C$1:$W$1,0))</f>
        <v>0</v>
      </c>
    </row>
    <row r="58" spans="1:46" x14ac:dyDescent="0.25">
      <c r="A58" s="24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9.0596519999999998</v>
      </c>
      <c r="I58" s="16">
        <v>9.0596519999999998</v>
      </c>
      <c r="J58" s="16">
        <v>9.0596519999999998</v>
      </c>
      <c r="K58" s="16">
        <v>9.0596519999999998</v>
      </c>
      <c r="L58" s="16">
        <v>9.0596519999999998</v>
      </c>
      <c r="M58" s="16">
        <v>9.0596519999999998</v>
      </c>
      <c r="N58" s="16">
        <v>9.0596519999999998</v>
      </c>
      <c r="O58" s="16">
        <v>9.0596519999999998</v>
      </c>
      <c r="P58" s="16">
        <v>9.0596519999999998</v>
      </c>
      <c r="Q58" s="16">
        <v>9.0596519999999998</v>
      </c>
      <c r="R58" s="16">
        <v>9.0596519999999998</v>
      </c>
      <c r="S58" s="16">
        <v>9.0596519999999998</v>
      </c>
      <c r="T58" s="16">
        <v>9.0596519999999998</v>
      </c>
      <c r="U58" s="16">
        <v>9.0596519999999998</v>
      </c>
      <c r="V58" s="16">
        <v>9.0596519999999998</v>
      </c>
      <c r="W58" s="16">
        <v>9.0596519999999998</v>
      </c>
      <c r="X58" s="17"/>
      <c r="Y58"/>
      <c r="Z58" s="1">
        <f t="array" ref="Z58">C58*INDEX('10_Goos'!$C$2:$W$151,MATCH($A58&amp;$B58,'10_Goos'!$A$2:$A$151&amp;'10_Goos'!$B$2:$B$151,0),MATCH('10_Price'!Z$4,'10_Goos'!$C$1:$W$1,0))</f>
        <v>0</v>
      </c>
      <c r="AA58" s="1">
        <f t="array" ref="AA58">D58*INDEX('10_Goos'!$C$2:$W$151,MATCH($A58&amp;$B58,'10_Goos'!$A$2:$A$151&amp;'10_Goos'!$B$2:$B$151,0),MATCH('10_Price'!AA$4,'10_Goos'!$C$1:$W$1,0))</f>
        <v>0</v>
      </c>
      <c r="AB58" s="1">
        <f t="array" ref="AB58">E58*INDEX('10_Goos'!$C$2:$W$151,MATCH($A58&amp;$B58,'10_Goos'!$A$2:$A$151&amp;'10_Goos'!$B$2:$B$151,0),MATCH('10_Price'!AB$4,'10_Goos'!$C$1:$W$1,0))</f>
        <v>0</v>
      </c>
      <c r="AC58" s="1">
        <f t="array" ref="AC58">F58*INDEX('10_Goos'!$C$2:$W$151,MATCH($A58&amp;$B58,'10_Goos'!$A$2:$A$151&amp;'10_Goos'!$B$2:$B$151,0),MATCH('10_Price'!AC$4,'10_Goos'!$C$1:$W$1,0))</f>
        <v>0</v>
      </c>
      <c r="AD58" s="1">
        <f t="array" ref="AD58">G58*INDEX('10_Goos'!$C$2:$W$151,MATCH($A58&amp;$B58,'10_Goos'!$A$2:$A$151&amp;'10_Goos'!$B$2:$B$151,0),MATCH('10_Price'!AD$4,'10_Goos'!$C$1:$W$1,0))</f>
        <v>0</v>
      </c>
      <c r="AE58" s="1">
        <f t="array" ref="AE58">H58*INDEX('10_Goos'!$C$2:$W$151,MATCH($A58&amp;$B58,'10_Goos'!$A$2:$A$151&amp;'10_Goos'!$B$2:$B$151,0),MATCH('10_Price'!AE$4,'10_Goos'!$C$1:$W$1,0))</f>
        <v>14.27982097427439</v>
      </c>
      <c r="AF58" s="1">
        <f t="array" ref="AF58">I58*INDEX('10_Goos'!$C$2:$W$151,MATCH($A58&amp;$B58,'10_Goos'!$A$2:$A$151&amp;'10_Goos'!$B$2:$B$151,0),MATCH('10_Price'!AF$4,'10_Goos'!$C$1:$W$1,0))</f>
        <v>15.661842720287765</v>
      </c>
      <c r="AG58" s="1">
        <f t="array" ref="AG58">J58*INDEX('10_Goos'!$C$2:$W$151,MATCH($A58&amp;$B58,'10_Goos'!$A$2:$A$151&amp;'10_Goos'!$B$2:$B$151,0),MATCH('10_Price'!AG$4,'10_Goos'!$C$1:$W$1,0))</f>
        <v>17.146367088466835</v>
      </c>
      <c r="AH58" s="1">
        <f t="array" ref="AH58">K58*INDEX('10_Goos'!$C$2:$W$151,MATCH($A58&amp;$B58,'10_Goos'!$A$2:$A$151&amp;'10_Goos'!$B$2:$B$151,0),MATCH('10_Price'!AH$4,'10_Goos'!$C$1:$W$1,0))</f>
        <v>18.740189286662996</v>
      </c>
      <c r="AI58" s="1">
        <f t="array" ref="AI58">L58*INDEX('10_Goos'!$C$2:$W$151,MATCH($A58&amp;$B58,'10_Goos'!$A$2:$A$151&amp;'10_Goos'!$B$2:$B$151,0),MATCH('10_Price'!AI$4,'10_Goos'!$C$1:$W$1,0))</f>
        <v>20.450527786957711</v>
      </c>
      <c r="AJ58" s="1">
        <f t="array" ref="AJ58">M58*INDEX('10_Goos'!$C$2:$W$151,MATCH($A58&amp;$B58,'10_Goos'!$A$2:$A$151&amp;'10_Goos'!$B$2:$B$151,0),MATCH('10_Price'!AJ$4,'10_Goos'!$C$1:$W$1,0))</f>
        <v>22.28504966406523</v>
      </c>
      <c r="AK58" s="1">
        <f t="array" ref="AK58">N58*INDEX('10_Goos'!$C$2:$W$151,MATCH($A58&amp;$B58,'10_Goos'!$A$2:$A$151&amp;'10_Goos'!$B$2:$B$151,0),MATCH('10_Price'!AK$4,'10_Goos'!$C$1:$W$1,0))</f>
        <v>24.011180450544771</v>
      </c>
      <c r="AL58" s="1">
        <f t="array" ref="AL58">O58*INDEX('10_Goos'!$C$2:$W$151,MATCH($A58&amp;$B58,'10_Goos'!$A$2:$A$151&amp;'10_Goos'!$B$2:$B$151,0),MATCH('10_Price'!AL$4,'10_Goos'!$C$1:$W$1,0))</f>
        <v>25.854211691512091</v>
      </c>
      <c r="AM58" s="1">
        <f t="array" ref="AM58">P58*INDEX('10_Goos'!$C$2:$W$151,MATCH($A58&amp;$B58,'10_Goos'!$A$2:$A$151&amp;'10_Goos'!$B$2:$B$151,0),MATCH('10_Price'!AM$4,'10_Goos'!$C$1:$W$1,0))</f>
        <v>27.821518105449837</v>
      </c>
      <c r="AN58" s="1">
        <f t="array" ref="AN58">Q58*INDEX('10_Goos'!$C$2:$W$151,MATCH($A58&amp;$B58,'10_Goos'!$A$2:$A$151&amp;'10_Goos'!$B$2:$B$151,0),MATCH('10_Price'!AN$4,'10_Goos'!$C$1:$W$1,0))</f>
        <v>29.92091963155255</v>
      </c>
      <c r="AO58" s="1">
        <f t="array" ref="AO58">R58*INDEX('10_Goos'!$C$2:$W$151,MATCH($A58&amp;$B58,'10_Goos'!$A$2:$A$151&amp;'10_Goos'!$B$2:$B$151,0),MATCH('10_Price'!AO$4,'10_Goos'!$C$1:$W$1,0))</f>
        <v>32.160707515001846</v>
      </c>
      <c r="AP58" s="1">
        <f t="array" ref="AP58">S58*INDEX('10_Goos'!$C$2:$W$151,MATCH($A58&amp;$B58,'10_Goos'!$A$2:$A$151&amp;'10_Goos'!$B$2:$B$151,0),MATCH('10_Price'!AP$4,'10_Goos'!$C$1:$W$1,0))</f>
        <v>34.549671887717238</v>
      </c>
      <c r="AQ58" s="1">
        <f t="array" ref="AQ58">T58*INDEX('10_Goos'!$C$2:$W$151,MATCH($A58&amp;$B58,'10_Goos'!$A$2:$A$151&amp;'10_Goos'!$B$2:$B$151,0),MATCH('10_Price'!AQ$4,'10_Goos'!$C$1:$W$1,0))</f>
        <v>37.097130928916698</v>
      </c>
      <c r="AR58" s="1">
        <f t="array" ref="AR58">U58*INDEX('10_Goos'!$C$2:$W$151,MATCH($A58&amp;$B58,'10_Goos'!$A$2:$A$151&amp;'10_Goos'!$B$2:$B$151,0),MATCH('10_Price'!AR$4,'10_Goos'!$C$1:$W$1,0))</f>
        <v>39.812961694516737</v>
      </c>
      <c r="AS58" s="1">
        <f t="array" ref="AS58">V58*INDEX('10_Goos'!$C$2:$W$151,MATCH($A58&amp;$B58,'10_Goos'!$A$2:$A$151&amp;'10_Goos'!$B$2:$B$151,0),MATCH('10_Price'!AS$4,'10_Goos'!$C$1:$W$1,0))</f>
        <v>42.707632709354577</v>
      </c>
      <c r="AT58" s="1">
        <f t="array" ref="AT58">W58*INDEX('10_Goos'!$C$2:$W$151,MATCH($A58&amp;$B58,'10_Goos'!$A$2:$A$151&amp;'10_Goos'!$B$2:$B$151,0),MATCH('10_Price'!AT$4,'10_Goos'!$C$1:$W$1,0))</f>
        <v>45.792238421439826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C59*INDEX('10_Goos'!$C$2:$W$151,MATCH($A59&amp;$B59,'10_Goos'!$A$2:$A$151&amp;'10_Goos'!$B$2:$B$151,0),MATCH('10_Price'!Z$4,'10_Goos'!$C$1:$W$1,0))</f>
        <v>0</v>
      </c>
      <c r="AA59" s="1">
        <f t="array" ref="AA59">D59*INDEX('10_Goos'!$C$2:$W$151,MATCH($A59&amp;$B59,'10_Goos'!$A$2:$A$151&amp;'10_Goos'!$B$2:$B$151,0),MATCH('10_Price'!AA$4,'10_Goos'!$C$1:$W$1,0))</f>
        <v>0</v>
      </c>
      <c r="AB59" s="1">
        <f t="array" ref="AB59">E59*INDEX('10_Goos'!$C$2:$W$151,MATCH($A59&amp;$B59,'10_Goos'!$A$2:$A$151&amp;'10_Goos'!$B$2:$B$151,0),MATCH('10_Price'!AB$4,'10_Goos'!$C$1:$W$1,0))</f>
        <v>0</v>
      </c>
      <c r="AC59" s="1">
        <f t="array" ref="AC59">F59*INDEX('10_Goos'!$C$2:$W$151,MATCH($A59&amp;$B59,'10_Goos'!$A$2:$A$151&amp;'10_Goos'!$B$2:$B$151,0),MATCH('10_Price'!AC$4,'10_Goos'!$C$1:$W$1,0))</f>
        <v>0</v>
      </c>
      <c r="AD59" s="1">
        <f t="array" ref="AD59">G59*INDEX('10_Goos'!$C$2:$W$151,MATCH($A59&amp;$B59,'10_Goos'!$A$2:$A$151&amp;'10_Goos'!$B$2:$B$151,0),MATCH('10_Price'!AD$4,'10_Goos'!$C$1:$W$1,0))</f>
        <v>0</v>
      </c>
      <c r="AE59" s="1">
        <f t="array" ref="AE59">H59*INDEX('10_Goos'!$C$2:$W$151,MATCH($A59&amp;$B59,'10_Goos'!$A$2:$A$151&amp;'10_Goos'!$B$2:$B$151,0),MATCH('10_Price'!AE$4,'10_Goos'!$C$1:$W$1,0))</f>
        <v>0</v>
      </c>
      <c r="AF59" s="1">
        <f t="array" ref="AF59">I59*INDEX('10_Goos'!$C$2:$W$151,MATCH($A59&amp;$B59,'10_Goos'!$A$2:$A$151&amp;'10_Goos'!$B$2:$B$151,0),MATCH('10_Price'!AF$4,'10_Goos'!$C$1:$W$1,0))</f>
        <v>0</v>
      </c>
      <c r="AG59" s="1">
        <f t="array" ref="AG59">J59*INDEX('10_Goos'!$C$2:$W$151,MATCH($A59&amp;$B59,'10_Goos'!$A$2:$A$151&amp;'10_Goos'!$B$2:$B$151,0),MATCH('10_Price'!AG$4,'10_Goos'!$C$1:$W$1,0))</f>
        <v>0</v>
      </c>
      <c r="AH59" s="1">
        <f t="array" ref="AH59">K59*INDEX('10_Goos'!$C$2:$W$151,MATCH($A59&amp;$B59,'10_Goos'!$A$2:$A$151&amp;'10_Goos'!$B$2:$B$151,0),MATCH('10_Price'!AH$4,'10_Goos'!$C$1:$W$1,0))</f>
        <v>0</v>
      </c>
      <c r="AI59" s="1">
        <f t="array" ref="AI59">L59*INDEX('10_Goos'!$C$2:$W$151,MATCH($A59&amp;$B59,'10_Goos'!$A$2:$A$151&amp;'10_Goos'!$B$2:$B$151,0),MATCH('10_Price'!AI$4,'10_Goos'!$C$1:$W$1,0))</f>
        <v>0</v>
      </c>
      <c r="AJ59" s="1">
        <f t="array" ref="AJ59">M59*INDEX('10_Goos'!$C$2:$W$151,MATCH($A59&amp;$B59,'10_Goos'!$A$2:$A$151&amp;'10_Goos'!$B$2:$B$151,0),MATCH('10_Price'!AJ$4,'10_Goos'!$C$1:$W$1,0))</f>
        <v>0</v>
      </c>
      <c r="AK59" s="1">
        <f t="array" ref="AK59">N59*INDEX('10_Goos'!$C$2:$W$151,MATCH($A59&amp;$B59,'10_Goos'!$A$2:$A$151&amp;'10_Goos'!$B$2:$B$151,0),MATCH('10_Price'!AK$4,'10_Goos'!$C$1:$W$1,0))</f>
        <v>0</v>
      </c>
      <c r="AL59" s="1">
        <f t="array" ref="AL59">O59*INDEX('10_Goos'!$C$2:$W$151,MATCH($A59&amp;$B59,'10_Goos'!$A$2:$A$151&amp;'10_Goos'!$B$2:$B$151,0),MATCH('10_Price'!AL$4,'10_Goos'!$C$1:$W$1,0))</f>
        <v>0</v>
      </c>
      <c r="AM59" s="1">
        <f t="array" ref="AM59">P59*INDEX('10_Goos'!$C$2:$W$151,MATCH($A59&amp;$B59,'10_Goos'!$A$2:$A$151&amp;'10_Goos'!$B$2:$B$151,0),MATCH('10_Price'!AM$4,'10_Goos'!$C$1:$W$1,0))</f>
        <v>0</v>
      </c>
      <c r="AN59" s="1">
        <f t="array" ref="AN59">Q59*INDEX('10_Goos'!$C$2:$W$151,MATCH($A59&amp;$B59,'10_Goos'!$A$2:$A$151&amp;'10_Goos'!$B$2:$B$151,0),MATCH('10_Price'!AN$4,'10_Goos'!$C$1:$W$1,0))</f>
        <v>0</v>
      </c>
      <c r="AO59" s="1">
        <f t="array" ref="AO59">R59*INDEX('10_Goos'!$C$2:$W$151,MATCH($A59&amp;$B59,'10_Goos'!$A$2:$A$151&amp;'10_Goos'!$B$2:$B$151,0),MATCH('10_Price'!AO$4,'10_Goos'!$C$1:$W$1,0))</f>
        <v>0</v>
      </c>
      <c r="AP59" s="1">
        <f t="array" ref="AP59">S59*INDEX('10_Goos'!$C$2:$W$151,MATCH($A59&amp;$B59,'10_Goos'!$A$2:$A$151&amp;'10_Goos'!$B$2:$B$151,0),MATCH('10_Price'!AP$4,'10_Goos'!$C$1:$W$1,0))</f>
        <v>0</v>
      </c>
      <c r="AQ59" s="1">
        <f t="array" ref="AQ59">T59*INDEX('10_Goos'!$C$2:$W$151,MATCH($A59&amp;$B59,'10_Goos'!$A$2:$A$151&amp;'10_Goos'!$B$2:$B$151,0),MATCH('10_Price'!AQ$4,'10_Goos'!$C$1:$W$1,0))</f>
        <v>0</v>
      </c>
      <c r="AR59" s="1">
        <f t="array" ref="AR59">U59*INDEX('10_Goos'!$C$2:$W$151,MATCH($A59&amp;$B59,'10_Goos'!$A$2:$A$151&amp;'10_Goos'!$B$2:$B$151,0),MATCH('10_Price'!AR$4,'10_Goos'!$C$1:$W$1,0))</f>
        <v>0</v>
      </c>
      <c r="AS59" s="1">
        <f t="array" ref="AS59">V59*INDEX('10_Goos'!$C$2:$W$151,MATCH($A59&amp;$B59,'10_Goos'!$A$2:$A$151&amp;'10_Goos'!$B$2:$B$151,0),MATCH('10_Price'!AS$4,'10_Goos'!$C$1:$W$1,0))</f>
        <v>0</v>
      </c>
      <c r="AT59" s="1">
        <f t="array" ref="AT59">W59*INDEX('10_Goos'!$C$2:$W$151,MATCH($A59&amp;$B59,'10_Goos'!$A$2:$A$151&amp;'10_Goos'!$B$2:$B$151,0),MATCH('10_Price'!AT$4,'10_Goos'!$C$1:$W$1,0))</f>
        <v>0</v>
      </c>
    </row>
    <row r="60" spans="1:46" x14ac:dyDescent="0.25">
      <c r="A60" s="24" t="s">
        <v>40</v>
      </c>
      <c r="B60" s="14" t="s">
        <v>28</v>
      </c>
      <c r="C60" s="15">
        <v>5.1205567499999995</v>
      </c>
      <c r="D60" s="16">
        <v>11.069121093749997</v>
      </c>
      <c r="E60" s="16">
        <v>15.960374999999999</v>
      </c>
      <c r="F60" s="16">
        <v>15.960374999999999</v>
      </c>
      <c r="G60" s="16">
        <v>15.960374999999999</v>
      </c>
      <c r="H60" s="16">
        <v>15.960374999999999</v>
      </c>
      <c r="I60" s="16">
        <v>15.960374999999999</v>
      </c>
      <c r="J60" s="16">
        <v>15.960374999999999</v>
      </c>
      <c r="K60" s="16">
        <v>15.960374999999999</v>
      </c>
      <c r="L60" s="16">
        <v>15.960374999999999</v>
      </c>
      <c r="M60" s="16">
        <v>15.960374999999999</v>
      </c>
      <c r="N60" s="16">
        <v>15.960374999999999</v>
      </c>
      <c r="O60" s="16">
        <v>15.960374999999999</v>
      </c>
      <c r="P60" s="16">
        <v>15.960374999999999</v>
      </c>
      <c r="Q60" s="16">
        <v>15.960374999999999</v>
      </c>
      <c r="R60" s="16">
        <v>15.960374999999999</v>
      </c>
      <c r="S60" s="16">
        <v>15.960374999999999</v>
      </c>
      <c r="T60" s="16">
        <v>15.960374999999999</v>
      </c>
      <c r="U60" s="16">
        <v>15.960374999999999</v>
      </c>
      <c r="V60" s="16">
        <v>15.960374999999999</v>
      </c>
      <c r="W60" s="16">
        <v>15.960374999999999</v>
      </c>
      <c r="X60" s="17"/>
      <c r="Y60"/>
      <c r="Z60" s="1">
        <f t="array" ref="Z60">C60*INDEX('10_Goos'!$C$2:$W$151,MATCH($A60&amp;$B60,'10_Goos'!$A$2:$A$151&amp;'10_Goos'!$B$2:$B$151,0),MATCH('10_Price'!Z$4,'10_Goos'!$C$1:$W$1,0))</f>
        <v>41968058.026669979</v>
      </c>
      <c r="AA60" s="1">
        <f t="array" ref="AA60">D60*INDEX('10_Goos'!$C$2:$W$151,MATCH($A60&amp;$B60,'10_Goos'!$A$2:$A$151&amp;'10_Goos'!$B$2:$B$151,0),MATCH('10_Price'!AA$4,'10_Goos'!$C$1:$W$1,0))</f>
        <v>92269459.500530913</v>
      </c>
      <c r="AB60" s="1">
        <f t="array" ref="AB60">E60*INDEX('10_Goos'!$C$2:$W$151,MATCH($A60&amp;$B60,'10_Goos'!$A$2:$A$151&amp;'10_Goos'!$B$2:$B$151,0),MATCH('10_Price'!AB$4,'10_Goos'!$C$1:$W$1,0))</f>
        <v>141359287.8605319</v>
      </c>
      <c r="AC60" s="1">
        <f t="array" ref="AC60">F60*INDEX('10_Goos'!$C$2:$W$151,MATCH($A60&amp;$B60,'10_Goos'!$A$2:$A$151&amp;'10_Goos'!$B$2:$B$151,0),MATCH('10_Price'!AC$4,'10_Goos'!$C$1:$W$1,0))</f>
        <v>149676831.73767781</v>
      </c>
      <c r="AD60" s="1">
        <f t="array" ref="AD60">G60*INDEX('10_Goos'!$C$2:$W$151,MATCH($A60&amp;$B60,'10_Goos'!$A$2:$A$151&amp;'10_Goos'!$B$2:$B$151,0),MATCH('10_Price'!AD$4,'10_Goos'!$C$1:$W$1,0))</f>
        <v>157994375.61482358</v>
      </c>
      <c r="AE60" s="1">
        <f t="array" ref="AE60">H60*INDEX('10_Goos'!$C$2:$W$151,MATCH($A60&amp;$B60,'10_Goos'!$A$2:$A$151&amp;'10_Goos'!$B$2:$B$151,0),MATCH('10_Price'!AE$4,'10_Goos'!$C$1:$W$1,0))</f>
        <v>166311919.49196938</v>
      </c>
      <c r="AF60" s="1">
        <f t="array" ref="AF60">I60*INDEX('10_Goos'!$C$2:$W$151,MATCH($A60&amp;$B60,'10_Goos'!$A$2:$A$151&amp;'10_Goos'!$B$2:$B$151,0),MATCH('10_Price'!AF$4,'10_Goos'!$C$1:$W$1,0))</f>
        <v>173721740.78205323</v>
      </c>
      <c r="AG60" s="1">
        <f t="array" ref="AG60">J60*INDEX('10_Goos'!$C$2:$W$151,MATCH($A60&amp;$B60,'10_Goos'!$A$2:$A$151&amp;'10_Goos'!$B$2:$B$151,0),MATCH('10_Price'!AG$4,'10_Goos'!$C$1:$W$1,0))</f>
        <v>181131562.07213867</v>
      </c>
      <c r="AH60" s="1">
        <f t="array" ref="AH60">K60*INDEX('10_Goos'!$C$2:$W$151,MATCH($A60&amp;$B60,'10_Goos'!$A$2:$A$151&amp;'10_Goos'!$B$2:$B$151,0),MATCH('10_Price'!AH$4,'10_Goos'!$C$1:$W$1,0))</f>
        <v>188541383.3622241</v>
      </c>
      <c r="AI60" s="1">
        <f t="array" ref="AI60">L60*INDEX('10_Goos'!$C$2:$W$151,MATCH($A60&amp;$B60,'10_Goos'!$A$2:$A$151&amp;'10_Goos'!$B$2:$B$151,0),MATCH('10_Price'!AI$4,'10_Goos'!$C$1:$W$1,0))</f>
        <v>195951204.65230796</v>
      </c>
      <c r="AJ60" s="1">
        <f t="array" ref="AJ60">M60*INDEX('10_Goos'!$C$2:$W$151,MATCH($A60&amp;$B60,'10_Goos'!$A$2:$A$151&amp;'10_Goos'!$B$2:$B$151,0),MATCH('10_Price'!AJ$4,'10_Goos'!$C$1:$W$1,0))</f>
        <v>203361025.94239342</v>
      </c>
      <c r="AK60" s="1">
        <f t="array" ref="AK60">N60*INDEX('10_Goos'!$C$2:$W$151,MATCH($A60&amp;$B60,'10_Goos'!$A$2:$A$151&amp;'10_Goos'!$B$2:$B$151,0),MATCH('10_Price'!AK$4,'10_Goos'!$C$1:$W$1,0))</f>
        <v>208678799.89663386</v>
      </c>
      <c r="AL60" s="1">
        <f t="array" ref="AL60">O60*INDEX('10_Goos'!$C$2:$W$151,MATCH($A60&amp;$B60,'10_Goos'!$A$2:$A$151&amp;'10_Goos'!$B$2:$B$151,0),MATCH('10_Price'!AL$4,'10_Goos'!$C$1:$W$1,0))</f>
        <v>213996573.8508743</v>
      </c>
      <c r="AM60" s="1">
        <f t="array" ref="AM60">P60*INDEX('10_Goos'!$C$2:$W$151,MATCH($A60&amp;$B60,'10_Goos'!$A$2:$A$151&amp;'10_Goos'!$B$2:$B$151,0),MATCH('10_Price'!AM$4,'10_Goos'!$C$1:$W$1,0))</f>
        <v>219314347.80511636</v>
      </c>
      <c r="AN60" s="1">
        <f t="array" ref="AN60">Q60*INDEX('10_Goos'!$C$2:$W$151,MATCH($A60&amp;$B60,'10_Goos'!$A$2:$A$151&amp;'10_Goos'!$B$2:$B$151,0),MATCH('10_Price'!AN$4,'10_Goos'!$C$1:$W$1,0))</f>
        <v>224632121.7593568</v>
      </c>
      <c r="AO60" s="1">
        <f t="array" ref="AO60">R60*INDEX('10_Goos'!$C$2:$W$151,MATCH($A60&amp;$B60,'10_Goos'!$A$2:$A$151&amp;'10_Goos'!$B$2:$B$151,0),MATCH('10_Price'!AO$4,'10_Goos'!$C$1:$W$1,0))</f>
        <v>229949895.71359724</v>
      </c>
      <c r="AP60" s="1">
        <f t="array" ref="AP60">S60*INDEX('10_Goos'!$C$2:$W$151,MATCH($A60&amp;$B60,'10_Goos'!$A$2:$A$151&amp;'10_Goos'!$B$2:$B$151,0),MATCH('10_Price'!AP$4,'10_Goos'!$C$1:$W$1,0))</f>
        <v>235267669.66783768</v>
      </c>
      <c r="AQ60" s="1">
        <f t="array" ref="AQ60">T60*INDEX('10_Goos'!$C$2:$W$151,MATCH($A60&amp;$B60,'10_Goos'!$A$2:$A$151&amp;'10_Goos'!$B$2:$B$151,0),MATCH('10_Price'!AQ$4,'10_Goos'!$C$1:$W$1,0))</f>
        <v>240585443.62207815</v>
      </c>
      <c r="AR60" s="1">
        <f t="array" ref="AR60">U60*INDEX('10_Goos'!$C$2:$W$151,MATCH($A60&amp;$B60,'10_Goos'!$A$2:$A$151&amp;'10_Goos'!$B$2:$B$151,0),MATCH('10_Price'!AR$4,'10_Goos'!$C$1:$W$1,0))</f>
        <v>245903217.57632017</v>
      </c>
      <c r="AS60" s="1">
        <f t="array" ref="AS60">V60*INDEX('10_Goos'!$C$2:$W$151,MATCH($A60&amp;$B60,'10_Goos'!$A$2:$A$151&amp;'10_Goos'!$B$2:$B$151,0),MATCH('10_Price'!AS$4,'10_Goos'!$C$1:$W$1,0))</f>
        <v>251220991.53056061</v>
      </c>
      <c r="AT60" s="1">
        <f t="array" ref="AT60">W60*INDEX('10_Goos'!$C$2:$W$151,MATCH($A60&amp;$B60,'10_Goos'!$A$2:$A$151&amp;'10_Goos'!$B$2:$B$151,0),MATCH('10_Price'!AT$4,'10_Goos'!$C$1:$W$1,0))</f>
        <v>256538765.48480108</v>
      </c>
    </row>
    <row r="61" spans="1:46" x14ac:dyDescent="0.25">
      <c r="A61" s="24" t="s">
        <v>40</v>
      </c>
      <c r="B61" s="14" t="s">
        <v>55</v>
      </c>
      <c r="C61" s="15">
        <v>0.50489062500000004</v>
      </c>
      <c r="D61" s="16">
        <v>2.0002174804687507</v>
      </c>
      <c r="E61" s="16">
        <v>3.9601406250000002</v>
      </c>
      <c r="F61" s="16">
        <v>7.9801874999999995</v>
      </c>
      <c r="G61" s="16">
        <v>7.9801874999999995</v>
      </c>
      <c r="H61" s="16">
        <v>7.9801874999999995</v>
      </c>
      <c r="I61" s="16">
        <v>7.9801874999999995</v>
      </c>
      <c r="J61" s="16">
        <v>7.9801874999999995</v>
      </c>
      <c r="K61" s="16">
        <v>7.9801874999999995</v>
      </c>
      <c r="L61" s="16">
        <v>7.9801874999999995</v>
      </c>
      <c r="M61" s="16">
        <v>7.9801874999999995</v>
      </c>
      <c r="N61" s="16">
        <v>7.9801874999999995</v>
      </c>
      <c r="O61" s="16">
        <v>7.9801874999999995</v>
      </c>
      <c r="P61" s="16">
        <v>7.9801874999999995</v>
      </c>
      <c r="Q61" s="16">
        <v>7.9801874999999995</v>
      </c>
      <c r="R61" s="16">
        <v>7.9801874999999995</v>
      </c>
      <c r="S61" s="16">
        <v>7.9801874999999995</v>
      </c>
      <c r="T61" s="16">
        <v>7.9801874999999995</v>
      </c>
      <c r="U61" s="16">
        <v>7.9801874999999995</v>
      </c>
      <c r="V61" s="16">
        <v>7.9801874999999995</v>
      </c>
      <c r="W61" s="16">
        <v>7.9801874999999995</v>
      </c>
      <c r="X61" s="17"/>
      <c r="Y61"/>
      <c r="Z61" s="1">
        <f t="array" ref="Z61">C61*INDEX('10_Goos'!$C$2:$W$151,MATCH($A61&amp;$B61,'10_Goos'!$A$2:$A$151&amp;'10_Goos'!$B$2:$B$151,0),MATCH('10_Price'!Z$4,'10_Goos'!$C$1:$W$1,0))</f>
        <v>26089428.965278786</v>
      </c>
      <c r="AA61" s="1">
        <f t="array" ref="AA61">D61*INDEX('10_Goos'!$C$2:$W$151,MATCH($A61&amp;$B61,'10_Goos'!$A$2:$A$151&amp;'10_Goos'!$B$2:$B$151,0),MATCH('10_Price'!AA$4,'10_Goos'!$C$1:$W$1,0))</f>
        <v>115763323.38950497</v>
      </c>
      <c r="AB61" s="1">
        <f t="array" ref="AB61">E61*INDEX('10_Goos'!$C$2:$W$151,MATCH($A61&amp;$B61,'10_Goos'!$A$2:$A$151&amp;'10_Goos'!$B$2:$B$151,0),MATCH('10_Price'!AB$4,'10_Goos'!$C$1:$W$1,0))</f>
        <v>255699626.91397488</v>
      </c>
      <c r="AC61" s="1">
        <f t="array" ref="AC61">F61*INDEX('10_Goos'!$C$2:$W$151,MATCH($A61&amp;$B61,'10_Goos'!$A$2:$A$151&amp;'10_Goos'!$B$2:$B$151,0),MATCH('10_Price'!AC$4,'10_Goos'!$C$1:$W$1,0))</f>
        <v>545412600.10386741</v>
      </c>
      <c r="AD61" s="1">
        <f t="array" ref="AD61">G61*INDEX('10_Goos'!$C$2:$W$151,MATCH($A61&amp;$B61,'10_Goos'!$A$2:$A$151&amp;'10_Goos'!$B$2:$B$151,0),MATCH('10_Price'!AD$4,'10_Goos'!$C$1:$W$1,0))</f>
        <v>575721186.80927479</v>
      </c>
      <c r="AE61" s="1">
        <f t="array" ref="AE61">H61*INDEX('10_Goos'!$C$2:$W$151,MATCH($A61&amp;$B61,'10_Goos'!$A$2:$A$151&amp;'10_Goos'!$B$2:$B$151,0),MATCH('10_Price'!AE$4,'10_Goos'!$C$1:$W$1,0))</f>
        <v>606029773.51468229</v>
      </c>
      <c r="AF61" s="1">
        <f t="array" ref="AF61">I61*INDEX('10_Goos'!$C$2:$W$151,MATCH($A61&amp;$B61,'10_Goos'!$A$2:$A$151&amp;'10_Goos'!$B$2:$B$151,0),MATCH('10_Price'!AF$4,'10_Goos'!$C$1:$W$1,0))</f>
        <v>633030678.39228725</v>
      </c>
      <c r="AG61" s="1">
        <f t="array" ref="AG61">J61*INDEX('10_Goos'!$C$2:$W$151,MATCH($A61&amp;$B61,'10_Goos'!$A$2:$A$151&amp;'10_Goos'!$B$2:$B$151,0),MATCH('10_Price'!AG$4,'10_Goos'!$C$1:$W$1,0))</f>
        <v>660031583.26989114</v>
      </c>
      <c r="AH61" s="1">
        <f t="array" ref="AH61">K61*INDEX('10_Goos'!$C$2:$W$151,MATCH($A61&amp;$B61,'10_Goos'!$A$2:$A$151&amp;'10_Goos'!$B$2:$B$151,0),MATCH('10_Price'!AH$4,'10_Goos'!$C$1:$W$1,0))</f>
        <v>687032488.14749515</v>
      </c>
      <c r="AI61" s="1">
        <f t="array" ref="AI61">L61*INDEX('10_Goos'!$C$2:$W$151,MATCH($A61&amp;$B61,'10_Goos'!$A$2:$A$151&amp;'10_Goos'!$B$2:$B$151,0),MATCH('10_Price'!AI$4,'10_Goos'!$C$1:$W$1,0))</f>
        <v>714033393.02510011</v>
      </c>
      <c r="AJ61" s="1">
        <f t="array" ref="AJ61">M61*INDEX('10_Goos'!$C$2:$W$151,MATCH($A61&amp;$B61,'10_Goos'!$A$2:$A$151&amp;'10_Goos'!$B$2:$B$151,0),MATCH('10_Price'!AJ$4,'10_Goos'!$C$1:$W$1,0))</f>
        <v>741034297.90270412</v>
      </c>
      <c r="AK61" s="1">
        <f t="array" ref="AK61">N61*INDEX('10_Goos'!$C$2:$W$151,MATCH($A61&amp;$B61,'10_Goos'!$A$2:$A$151&amp;'10_Goos'!$B$2:$B$151,0),MATCH('10_Price'!AK$4,'10_Goos'!$C$1:$W$1,0))</f>
        <v>760411918.91107905</v>
      </c>
      <c r="AL61" s="1">
        <f t="array" ref="AL61">O61*INDEX('10_Goos'!$C$2:$W$151,MATCH($A61&amp;$B61,'10_Goos'!$A$2:$A$151&amp;'10_Goos'!$B$2:$B$151,0),MATCH('10_Price'!AL$4,'10_Goos'!$C$1:$W$1,0))</f>
        <v>779789539.91945469</v>
      </c>
      <c r="AM61" s="1">
        <f t="array" ref="AM61">P61*INDEX('10_Goos'!$C$2:$W$151,MATCH($A61&amp;$B61,'10_Goos'!$A$2:$A$151&amp;'10_Goos'!$B$2:$B$151,0),MATCH('10_Price'!AM$4,'10_Goos'!$C$1:$W$1,0))</f>
        <v>799167160.92782259</v>
      </c>
      <c r="AN61" s="1">
        <f t="array" ref="AN61">Q61*INDEX('10_Goos'!$C$2:$W$151,MATCH($A61&amp;$B61,'10_Goos'!$A$2:$A$151&amp;'10_Goos'!$B$2:$B$151,0),MATCH('10_Price'!AN$4,'10_Goos'!$C$1:$W$1,0))</f>
        <v>818544781.93619907</v>
      </c>
      <c r="AO61" s="1">
        <f t="array" ref="AO61">R61*INDEX('10_Goos'!$C$2:$W$151,MATCH($A61&amp;$B61,'10_Goos'!$A$2:$A$151&amp;'10_Goos'!$B$2:$B$151,0),MATCH('10_Price'!AO$4,'10_Goos'!$C$1:$W$1,0))</f>
        <v>837922402.94457555</v>
      </c>
      <c r="AP61" s="1">
        <f t="array" ref="AP61">S61*INDEX('10_Goos'!$C$2:$W$151,MATCH($A61&amp;$B61,'10_Goos'!$A$2:$A$151&amp;'10_Goos'!$B$2:$B$151,0),MATCH('10_Price'!AP$4,'10_Goos'!$C$1:$W$1,0))</f>
        <v>857300023.95295215</v>
      </c>
      <c r="AQ61" s="1">
        <f t="array" ref="AQ61">T61*INDEX('10_Goos'!$C$2:$W$151,MATCH($A61&amp;$B61,'10_Goos'!$A$2:$A$151&amp;'10_Goos'!$B$2:$B$151,0),MATCH('10_Price'!AQ$4,'10_Goos'!$C$1:$W$1,0))</f>
        <v>876677644.96132863</v>
      </c>
      <c r="AR61" s="1">
        <f t="array" ref="AR61">U61*INDEX('10_Goos'!$C$2:$W$151,MATCH($A61&amp;$B61,'10_Goos'!$A$2:$A$151&amp;'10_Goos'!$B$2:$B$151,0),MATCH('10_Price'!AR$4,'10_Goos'!$C$1:$W$1,0))</f>
        <v>896055265.96970522</v>
      </c>
      <c r="AS61" s="1">
        <f t="array" ref="AS61">V61*INDEX('10_Goos'!$C$2:$W$151,MATCH($A61&amp;$B61,'10_Goos'!$A$2:$A$151&amp;'10_Goos'!$B$2:$B$151,0),MATCH('10_Price'!AS$4,'10_Goos'!$C$1:$W$1,0))</f>
        <v>915432886.9780817</v>
      </c>
      <c r="AT61" s="1">
        <f t="array" ref="AT61">W61*INDEX('10_Goos'!$C$2:$W$151,MATCH($A61&amp;$B61,'10_Goos'!$A$2:$A$151&amp;'10_Goos'!$B$2:$B$151,0),MATCH('10_Price'!AT$4,'10_Goos'!$C$1:$W$1,0))</f>
        <v>934810507.98645031</v>
      </c>
    </row>
    <row r="62" spans="1:46" x14ac:dyDescent="0.25">
      <c r="A62" s="24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C62*INDEX('10_Goos'!$C$2:$W$151,MATCH($A62&amp;$B62,'10_Goos'!$A$2:$A$151&amp;'10_Goos'!$B$2:$B$151,0),MATCH('10_Price'!Z$4,'10_Goos'!$C$1:$W$1,0))</f>
        <v>0</v>
      </c>
      <c r="AA62" s="1">
        <f t="array" ref="AA62">D62*INDEX('10_Goos'!$C$2:$W$151,MATCH($A62&amp;$B62,'10_Goos'!$A$2:$A$151&amp;'10_Goos'!$B$2:$B$151,0),MATCH('10_Price'!AA$4,'10_Goos'!$C$1:$W$1,0))</f>
        <v>0</v>
      </c>
      <c r="AB62" s="1">
        <f t="array" ref="AB62">E62*INDEX('10_Goos'!$C$2:$W$151,MATCH($A62&amp;$B62,'10_Goos'!$A$2:$A$151&amp;'10_Goos'!$B$2:$B$151,0),MATCH('10_Price'!AB$4,'10_Goos'!$C$1:$W$1,0))</f>
        <v>0</v>
      </c>
      <c r="AC62" s="1">
        <f t="array" ref="AC62">F62*INDEX('10_Goos'!$C$2:$W$151,MATCH($A62&amp;$B62,'10_Goos'!$A$2:$A$151&amp;'10_Goos'!$B$2:$B$151,0),MATCH('10_Price'!AC$4,'10_Goos'!$C$1:$W$1,0))</f>
        <v>0</v>
      </c>
      <c r="AD62" s="1">
        <f t="array" ref="AD62">G62*INDEX('10_Goos'!$C$2:$W$151,MATCH($A62&amp;$B62,'10_Goos'!$A$2:$A$151&amp;'10_Goos'!$B$2:$B$151,0),MATCH('10_Price'!AD$4,'10_Goos'!$C$1:$W$1,0))</f>
        <v>0</v>
      </c>
      <c r="AE62" s="1">
        <f t="array" ref="AE62">H62*INDEX('10_Goos'!$C$2:$W$151,MATCH($A62&amp;$B62,'10_Goos'!$A$2:$A$151&amp;'10_Goos'!$B$2:$B$151,0),MATCH('10_Price'!AE$4,'10_Goos'!$C$1:$W$1,0))</f>
        <v>0</v>
      </c>
      <c r="AF62" s="1">
        <f t="array" ref="AF62">I62*INDEX('10_Goos'!$C$2:$W$151,MATCH($A62&amp;$B62,'10_Goos'!$A$2:$A$151&amp;'10_Goos'!$B$2:$B$151,0),MATCH('10_Price'!AF$4,'10_Goos'!$C$1:$W$1,0))</f>
        <v>0</v>
      </c>
      <c r="AG62" s="1">
        <f t="array" ref="AG62">J62*INDEX('10_Goos'!$C$2:$W$151,MATCH($A62&amp;$B62,'10_Goos'!$A$2:$A$151&amp;'10_Goos'!$B$2:$B$151,0),MATCH('10_Price'!AG$4,'10_Goos'!$C$1:$W$1,0))</f>
        <v>0</v>
      </c>
      <c r="AH62" s="1">
        <f t="array" ref="AH62">K62*INDEX('10_Goos'!$C$2:$W$151,MATCH($A62&amp;$B62,'10_Goos'!$A$2:$A$151&amp;'10_Goos'!$B$2:$B$151,0),MATCH('10_Price'!AH$4,'10_Goos'!$C$1:$W$1,0))</f>
        <v>0</v>
      </c>
      <c r="AI62" s="1">
        <f t="array" ref="AI62">L62*INDEX('10_Goos'!$C$2:$W$151,MATCH($A62&amp;$B62,'10_Goos'!$A$2:$A$151&amp;'10_Goos'!$B$2:$B$151,0),MATCH('10_Price'!AI$4,'10_Goos'!$C$1:$W$1,0))</f>
        <v>0</v>
      </c>
      <c r="AJ62" s="1">
        <f t="array" ref="AJ62">M62*INDEX('10_Goos'!$C$2:$W$151,MATCH($A62&amp;$B62,'10_Goos'!$A$2:$A$151&amp;'10_Goos'!$B$2:$B$151,0),MATCH('10_Price'!AJ$4,'10_Goos'!$C$1:$W$1,0))</f>
        <v>0</v>
      </c>
      <c r="AK62" s="1">
        <f t="array" ref="AK62">N62*INDEX('10_Goos'!$C$2:$W$151,MATCH($A62&amp;$B62,'10_Goos'!$A$2:$A$151&amp;'10_Goos'!$B$2:$B$151,0),MATCH('10_Price'!AK$4,'10_Goos'!$C$1:$W$1,0))</f>
        <v>0</v>
      </c>
      <c r="AL62" s="1">
        <f t="array" ref="AL62">O62*INDEX('10_Goos'!$C$2:$W$151,MATCH($A62&amp;$B62,'10_Goos'!$A$2:$A$151&amp;'10_Goos'!$B$2:$B$151,0),MATCH('10_Price'!AL$4,'10_Goos'!$C$1:$W$1,0))</f>
        <v>0</v>
      </c>
      <c r="AM62" s="1">
        <f t="array" ref="AM62">P62*INDEX('10_Goos'!$C$2:$W$151,MATCH($A62&amp;$B62,'10_Goos'!$A$2:$A$151&amp;'10_Goos'!$B$2:$B$151,0),MATCH('10_Price'!AM$4,'10_Goos'!$C$1:$W$1,0))</f>
        <v>0</v>
      </c>
      <c r="AN62" s="1">
        <f t="array" ref="AN62">Q62*INDEX('10_Goos'!$C$2:$W$151,MATCH($A62&amp;$B62,'10_Goos'!$A$2:$A$151&amp;'10_Goos'!$B$2:$B$151,0),MATCH('10_Price'!AN$4,'10_Goos'!$C$1:$W$1,0))</f>
        <v>0</v>
      </c>
      <c r="AO62" s="1">
        <f t="array" ref="AO62">R62*INDEX('10_Goos'!$C$2:$W$151,MATCH($A62&amp;$B62,'10_Goos'!$A$2:$A$151&amp;'10_Goos'!$B$2:$B$151,0),MATCH('10_Price'!AO$4,'10_Goos'!$C$1:$W$1,0))</f>
        <v>0</v>
      </c>
      <c r="AP62" s="1">
        <f t="array" ref="AP62">S62*INDEX('10_Goos'!$C$2:$W$151,MATCH($A62&amp;$B62,'10_Goos'!$A$2:$A$151&amp;'10_Goos'!$B$2:$B$151,0),MATCH('10_Price'!AP$4,'10_Goos'!$C$1:$W$1,0))</f>
        <v>0</v>
      </c>
      <c r="AQ62" s="1">
        <f t="array" ref="AQ62">T62*INDEX('10_Goos'!$C$2:$W$151,MATCH($A62&amp;$B62,'10_Goos'!$A$2:$A$151&amp;'10_Goos'!$B$2:$B$151,0),MATCH('10_Price'!AQ$4,'10_Goos'!$C$1:$W$1,0))</f>
        <v>0</v>
      </c>
      <c r="AR62" s="1">
        <f t="array" ref="AR62">U62*INDEX('10_Goos'!$C$2:$W$151,MATCH($A62&amp;$B62,'10_Goos'!$A$2:$A$151&amp;'10_Goos'!$B$2:$B$151,0),MATCH('10_Price'!AR$4,'10_Goos'!$C$1:$W$1,0))</f>
        <v>0</v>
      </c>
      <c r="AS62" s="1">
        <f t="array" ref="AS62">V62*INDEX('10_Goos'!$C$2:$W$151,MATCH($A62&amp;$B62,'10_Goos'!$A$2:$A$151&amp;'10_Goos'!$B$2:$B$151,0),MATCH('10_Price'!AS$4,'10_Goos'!$C$1:$W$1,0))</f>
        <v>0</v>
      </c>
      <c r="AT62" s="1">
        <f t="array" ref="AT62">W62*INDEX('10_Goos'!$C$2:$W$151,MATCH($A62&amp;$B62,'10_Goos'!$A$2:$A$151&amp;'10_Goos'!$B$2:$B$151,0),MATCH('10_Price'!AT$4,'10_Goos'!$C$1:$W$1,0))</f>
        <v>0</v>
      </c>
    </row>
    <row r="63" spans="1:46" x14ac:dyDescent="0.25">
      <c r="A63" s="24" t="s">
        <v>40</v>
      </c>
      <c r="B63" s="14" t="s">
        <v>30</v>
      </c>
      <c r="C63" s="15">
        <v>4.6085010750000013</v>
      </c>
      <c r="D63" s="16">
        <v>6.7332832031250014</v>
      </c>
      <c r="E63" s="16">
        <v>11.222138671874999</v>
      </c>
      <c r="F63" s="16">
        <v>14.3643375</v>
      </c>
      <c r="G63" s="16">
        <v>14.3643375</v>
      </c>
      <c r="H63" s="16">
        <v>14.3643375</v>
      </c>
      <c r="I63" s="16">
        <v>14.3643375</v>
      </c>
      <c r="J63" s="16">
        <v>14.3643375</v>
      </c>
      <c r="K63" s="16">
        <v>14.3643375</v>
      </c>
      <c r="L63" s="16">
        <v>14.3643375</v>
      </c>
      <c r="M63" s="16">
        <v>14.3643375</v>
      </c>
      <c r="N63" s="16">
        <v>14.3643375</v>
      </c>
      <c r="O63" s="16">
        <v>14.3643375</v>
      </c>
      <c r="P63" s="16">
        <v>14.3643375</v>
      </c>
      <c r="Q63" s="16">
        <v>14.3643375</v>
      </c>
      <c r="R63" s="16">
        <v>14.3643375</v>
      </c>
      <c r="S63" s="16">
        <v>14.3643375</v>
      </c>
      <c r="T63" s="16">
        <v>14.3643375</v>
      </c>
      <c r="U63" s="16">
        <v>14.3643375</v>
      </c>
      <c r="V63" s="16">
        <v>14.3643375</v>
      </c>
      <c r="W63" s="16">
        <v>14.3643375</v>
      </c>
      <c r="X63" s="17"/>
      <c r="Y63"/>
      <c r="Z63" s="1">
        <f t="array" ref="Z63">C63*INDEX('10_Goos'!$C$2:$W$151,MATCH($A63&amp;$B63,'10_Goos'!$A$2:$A$151&amp;'10_Goos'!$B$2:$B$151,0),MATCH('10_Price'!Z$4,'10_Goos'!$C$1:$W$1,0))</f>
        <v>59509020.863489643</v>
      </c>
      <c r="AA63" s="1">
        <f t="array" ref="AA63">D63*INDEX('10_Goos'!$C$2:$W$151,MATCH($A63&amp;$B63,'10_Goos'!$A$2:$A$151&amp;'10_Goos'!$B$2:$B$151,0),MATCH('10_Price'!AA$4,'10_Goos'!$C$1:$W$1,0))</f>
        <v>97381507.608562052</v>
      </c>
      <c r="AB63" s="1">
        <f t="array" ref="AB63">E63*INDEX('10_Goos'!$C$2:$W$151,MATCH($A63&amp;$B63,'10_Goos'!$A$2:$A$151&amp;'10_Goos'!$B$2:$B$151,0),MATCH('10_Price'!AB$4,'10_Goos'!$C$1:$W$1,0))</f>
        <v>181071859.62691647</v>
      </c>
      <c r="AC63" s="1">
        <f t="array" ref="AC63">F63*INDEX('10_Goos'!$C$2:$W$151,MATCH($A63&amp;$B63,'10_Goos'!$A$2:$A$151&amp;'10_Goos'!$B$2:$B$151,0),MATCH('10_Price'!AC$4,'10_Goos'!$C$1:$W$1,0))</f>
        <v>257679852.78181234</v>
      </c>
      <c r="AD63" s="1">
        <f t="array" ref="AD63">G63*INDEX('10_Goos'!$C$2:$W$151,MATCH($A63&amp;$B63,'10_Goos'!$A$2:$A$151&amp;'10_Goos'!$B$2:$B$151,0),MATCH('10_Price'!AD$4,'10_Goos'!$C$1:$W$1,0))</f>
        <v>285599082.53630251</v>
      </c>
      <c r="AE63" s="1">
        <f t="array" ref="AE63">H63*INDEX('10_Goos'!$C$2:$W$151,MATCH($A63&amp;$B63,'10_Goos'!$A$2:$A$151&amp;'10_Goos'!$B$2:$B$151,0),MATCH('10_Price'!AE$4,'10_Goos'!$C$1:$W$1,0))</f>
        <v>315666035.63428676</v>
      </c>
      <c r="AF63" s="1">
        <f t="array" ref="AF63">I63*INDEX('10_Goos'!$C$2:$W$151,MATCH($A63&amp;$B63,'10_Goos'!$A$2:$A$151&amp;'10_Goos'!$B$2:$B$151,0),MATCH('10_Price'!AF$4,'10_Goos'!$C$1:$W$1,0))</f>
        <v>346216651.53558922</v>
      </c>
      <c r="AG63" s="1">
        <f t="array" ref="AG63">J63*INDEX('10_Goos'!$C$2:$W$151,MATCH($A63&amp;$B63,'10_Goos'!$A$2:$A$151&amp;'10_Goos'!$B$2:$B$151,0),MATCH('10_Price'!AG$4,'10_Goos'!$C$1:$W$1,0))</f>
        <v>379033163.9379375</v>
      </c>
      <c r="AH63" s="1">
        <f t="array" ref="AH63">K63*INDEX('10_Goos'!$C$2:$W$151,MATCH($A63&amp;$B63,'10_Goos'!$A$2:$A$151&amp;'10_Goos'!$B$2:$B$151,0),MATCH('10_Price'!AH$4,'10_Goos'!$C$1:$W$1,0))</f>
        <v>414265785.95168126</v>
      </c>
      <c r="AI63" s="1">
        <f t="array" ref="AI63">L63*INDEX('10_Goos'!$C$2:$W$151,MATCH($A63&amp;$B63,'10_Goos'!$A$2:$A$151&amp;'10_Goos'!$B$2:$B$151,0),MATCH('10_Price'!AI$4,'10_Goos'!$C$1:$W$1,0))</f>
        <v>452074087.25695318</v>
      </c>
      <c r="AJ63" s="1">
        <f t="array" ref="AJ63">M63*INDEX('10_Goos'!$C$2:$W$151,MATCH($A63&amp;$B63,'10_Goos'!$A$2:$A$151&amp;'10_Goos'!$B$2:$B$151,0),MATCH('10_Price'!AJ$4,'10_Goos'!$C$1:$W$1,0))</f>
        <v>492627554.22787499</v>
      </c>
      <c r="AK63" s="1">
        <f t="array" ref="AK63">N63*INDEX('10_Goos'!$C$2:$W$151,MATCH($A63&amp;$B63,'10_Goos'!$A$2:$A$151&amp;'10_Goos'!$B$2:$B$151,0),MATCH('10_Price'!AK$4,'10_Goos'!$C$1:$W$1,0))</f>
        <v>530784955.73423159</v>
      </c>
      <c r="AL63" s="1">
        <f t="array" ref="AL63">O63*INDEX('10_Goos'!$C$2:$W$151,MATCH($A63&amp;$B63,'10_Goos'!$A$2:$A$151&amp;'10_Goos'!$B$2:$B$151,0),MATCH('10_Price'!AL$4,'10_Goos'!$C$1:$W$1,0))</f>
        <v>571526528.50565529</v>
      </c>
      <c r="AM63" s="1">
        <f t="array" ref="AM63">P63*INDEX('10_Goos'!$C$2:$W$151,MATCH($A63&amp;$B63,'10_Goos'!$A$2:$A$151&amp;'10_Goos'!$B$2:$B$151,0),MATCH('10_Price'!AM$4,'10_Goos'!$C$1:$W$1,0))</f>
        <v>567780801.04105616</v>
      </c>
      <c r="AN63" s="1">
        <f t="array" ref="AN63">Q63*INDEX('10_Goos'!$C$2:$W$151,MATCH($A63&amp;$B63,'10_Goos'!$A$2:$A$151&amp;'10_Goos'!$B$2:$B$151,0),MATCH('10_Price'!AN$4,'10_Goos'!$C$1:$W$1,0))</f>
        <v>581547934.77266729</v>
      </c>
      <c r="AO63" s="1">
        <f t="array" ref="AO63">R63*INDEX('10_Goos'!$C$2:$W$151,MATCH($A63&amp;$B63,'10_Goos'!$A$2:$A$151&amp;'10_Goos'!$B$2:$B$151,0),MATCH('10_Price'!AO$4,'10_Goos'!$C$1:$W$1,0))</f>
        <v>595315068.50427711</v>
      </c>
      <c r="AP63" s="1">
        <f t="array" ref="AP63">S63*INDEX('10_Goos'!$C$2:$W$151,MATCH($A63&amp;$B63,'10_Goos'!$A$2:$A$151&amp;'10_Goos'!$B$2:$B$151,0),MATCH('10_Price'!AP$4,'10_Goos'!$C$1:$W$1,0))</f>
        <v>609082202.23588836</v>
      </c>
      <c r="AQ63" s="1">
        <f t="array" ref="AQ63">T63*INDEX('10_Goos'!$C$2:$W$151,MATCH($A63&amp;$B63,'10_Goos'!$A$2:$A$151&amp;'10_Goos'!$B$2:$B$151,0),MATCH('10_Price'!AQ$4,'10_Goos'!$C$1:$W$1,0))</f>
        <v>622849335.96749961</v>
      </c>
      <c r="AR63" s="1">
        <f t="array" ref="AR63">U63*INDEX('10_Goos'!$C$2:$W$151,MATCH($A63&amp;$B63,'10_Goos'!$A$2:$A$151&amp;'10_Goos'!$B$2:$B$151,0),MATCH('10_Price'!AR$4,'10_Goos'!$C$1:$W$1,0))</f>
        <v>636616469.69911087</v>
      </c>
      <c r="AS63" s="1">
        <f t="array" ref="AS63">V63*INDEX('10_Goos'!$C$2:$W$151,MATCH($A63&amp;$B63,'10_Goos'!$A$2:$A$151&amp;'10_Goos'!$B$2:$B$151,0),MATCH('10_Price'!AS$4,'10_Goos'!$C$1:$W$1,0))</f>
        <v>650383603.43072212</v>
      </c>
      <c r="AT63" s="1">
        <f t="array" ref="AT63">W63*INDEX('10_Goos'!$C$2:$W$151,MATCH($A63&amp;$B63,'10_Goos'!$A$2:$A$151&amp;'10_Goos'!$B$2:$B$151,0),MATCH('10_Price'!AT$4,'10_Goos'!$C$1:$W$1,0))</f>
        <v>664150737.16233337</v>
      </c>
    </row>
    <row r="64" spans="1:46" x14ac:dyDescent="0.25">
      <c r="A64" s="24" t="s">
        <v>40</v>
      </c>
      <c r="B64" s="14" t="s">
        <v>31</v>
      </c>
      <c r="C64" s="15">
        <v>3.2003479687500005</v>
      </c>
      <c r="D64" s="16">
        <v>5.3131781249999976</v>
      </c>
      <c r="E64" s="16">
        <v>9.9752343750000012</v>
      </c>
      <c r="F64" s="16">
        <v>12.768300000000002</v>
      </c>
      <c r="G64" s="16">
        <v>12.768300000000002</v>
      </c>
      <c r="H64" s="16">
        <v>12.768300000000002</v>
      </c>
      <c r="I64" s="16">
        <v>12.768300000000002</v>
      </c>
      <c r="J64" s="16">
        <v>12.768300000000002</v>
      </c>
      <c r="K64" s="16">
        <v>12.768300000000002</v>
      </c>
      <c r="L64" s="16">
        <v>12.768300000000002</v>
      </c>
      <c r="M64" s="16">
        <v>12.768300000000002</v>
      </c>
      <c r="N64" s="16">
        <v>12.768300000000002</v>
      </c>
      <c r="O64" s="16">
        <v>12.768300000000002</v>
      </c>
      <c r="P64" s="16">
        <v>12.768300000000002</v>
      </c>
      <c r="Q64" s="16">
        <v>12.768300000000002</v>
      </c>
      <c r="R64" s="16">
        <v>12.768300000000002</v>
      </c>
      <c r="S64" s="16">
        <v>12.768300000000002</v>
      </c>
      <c r="T64" s="16">
        <v>12.768300000000002</v>
      </c>
      <c r="U64" s="16">
        <v>12.768300000000002</v>
      </c>
      <c r="V64" s="16">
        <v>12.768300000000002</v>
      </c>
      <c r="W64" s="16">
        <v>12.768300000000002</v>
      </c>
      <c r="X64" s="17"/>
      <c r="Y64"/>
      <c r="Z64" s="1">
        <f t="array" ref="Z64">C64*INDEX('10_Goos'!$C$2:$W$151,MATCH($A64&amp;$B64,'10_Goos'!$A$2:$A$151&amp;'10_Goos'!$B$2:$B$151,0),MATCH('10_Price'!Z$4,'10_Goos'!$C$1:$W$1,0))</f>
        <v>77110650.324394077</v>
      </c>
      <c r="AA64" s="1">
        <f t="array" ref="AA64">D64*INDEX('10_Goos'!$C$2:$W$151,MATCH($A64&amp;$B64,'10_Goos'!$A$2:$A$151&amp;'10_Goos'!$B$2:$B$151,0),MATCH('10_Price'!AA$4,'10_Goos'!$C$1:$W$1,0))</f>
        <v>143383125.05250347</v>
      </c>
      <c r="AB64" s="1">
        <f t="array" ref="AB64">E64*INDEX('10_Goos'!$C$2:$W$151,MATCH($A64&amp;$B64,'10_Goos'!$A$2:$A$151&amp;'10_Goos'!$B$2:$B$151,0),MATCH('10_Price'!AB$4,'10_Goos'!$C$1:$W$1,0))</f>
        <v>284492353.03794634</v>
      </c>
      <c r="AC64" s="1">
        <f t="array" ref="AC64">F64*INDEX('10_Goos'!$C$2:$W$151,MATCH($A64&amp;$B64,'10_Goos'!$A$2:$A$151&amp;'10_Goos'!$B$2:$B$151,0),MATCH('10_Price'!AC$4,'10_Goos'!$C$1:$W$1,0))</f>
        <v>385576716.01926154</v>
      </c>
      <c r="AD64" s="1">
        <f t="array" ref="AD64">G64*INDEX('10_Goos'!$C$2:$W$151,MATCH($A64&amp;$B64,'10_Goos'!$A$2:$A$151&amp;'10_Goos'!$B$2:$B$151,0),MATCH('10_Price'!AD$4,'10_Goos'!$C$1:$W$1,0))</f>
        <v>407003220.14995182</v>
      </c>
      <c r="AE64" s="1">
        <f t="array" ref="AE64">H64*INDEX('10_Goos'!$C$2:$W$151,MATCH($A64&amp;$B64,'10_Goos'!$A$2:$A$151&amp;'10_Goos'!$B$2:$B$151,0),MATCH('10_Price'!AE$4,'10_Goos'!$C$1:$W$1,0))</f>
        <v>428429724.28064203</v>
      </c>
      <c r="AF64" s="1">
        <f t="array" ref="AF64">I64*INDEX('10_Goos'!$C$2:$W$151,MATCH($A64&amp;$B64,'10_Goos'!$A$2:$A$151&amp;'10_Goos'!$B$2:$B$151,0),MATCH('10_Price'!AF$4,'10_Goos'!$C$1:$W$1,0))</f>
        <v>447517879.24859208</v>
      </c>
      <c r="AG64" s="1">
        <f t="array" ref="AG64">J64*INDEX('10_Goos'!$C$2:$W$151,MATCH($A64&amp;$B64,'10_Goos'!$A$2:$A$151&amp;'10_Goos'!$B$2:$B$151,0),MATCH('10_Price'!AG$4,'10_Goos'!$C$1:$W$1,0))</f>
        <v>466606034.21654207</v>
      </c>
      <c r="AH64" s="1">
        <f t="array" ref="AH64">K64*INDEX('10_Goos'!$C$2:$W$151,MATCH($A64&amp;$B64,'10_Goos'!$A$2:$A$151&amp;'10_Goos'!$B$2:$B$151,0),MATCH('10_Price'!AH$4,'10_Goos'!$C$1:$W$1,0))</f>
        <v>485694189.18449211</v>
      </c>
      <c r="AI64" s="1">
        <f t="array" ref="AI64">L64*INDEX('10_Goos'!$C$2:$W$151,MATCH($A64&amp;$B64,'10_Goos'!$A$2:$A$151&amp;'10_Goos'!$B$2:$B$151,0),MATCH('10_Price'!AI$4,'10_Goos'!$C$1:$W$1,0))</f>
        <v>504782344.15244204</v>
      </c>
      <c r="AJ64" s="1">
        <f t="array" ref="AJ64">M64*INDEX('10_Goos'!$C$2:$W$151,MATCH($A64&amp;$B64,'10_Goos'!$A$2:$A$151&amp;'10_Goos'!$B$2:$B$151,0),MATCH('10_Price'!AJ$4,'10_Goos'!$C$1:$W$1,0))</f>
        <v>523870499.12039214</v>
      </c>
      <c r="AK64" s="1">
        <f t="array" ref="AK64">N64*INDEX('10_Goos'!$C$2:$W$151,MATCH($A64&amp;$B64,'10_Goos'!$A$2:$A$151&amp;'10_Goos'!$B$2:$B$151,0),MATCH('10_Price'!AK$4,'10_Goos'!$C$1:$W$1,0))</f>
        <v>537569411.59739029</v>
      </c>
      <c r="AL64" s="1">
        <f t="array" ref="AL64">O64*INDEX('10_Goos'!$C$2:$W$151,MATCH($A64&amp;$B64,'10_Goos'!$A$2:$A$151&amp;'10_Goos'!$B$2:$B$151,0),MATCH('10_Price'!AL$4,'10_Goos'!$C$1:$W$1,0))</f>
        <v>551268324.0743897</v>
      </c>
      <c r="AM64" s="1">
        <f t="array" ref="AM64">P64*INDEX('10_Goos'!$C$2:$W$151,MATCH($A64&amp;$B64,'10_Goos'!$A$2:$A$151&amp;'10_Goos'!$B$2:$B$151,0),MATCH('10_Price'!AM$4,'10_Goos'!$C$1:$W$1,0))</f>
        <v>564967236.55138791</v>
      </c>
      <c r="AN64" s="1">
        <f t="array" ref="AN64">Q64*INDEX('10_Goos'!$C$2:$W$151,MATCH($A64&amp;$B64,'10_Goos'!$A$2:$A$151&amp;'10_Goos'!$B$2:$B$151,0),MATCH('10_Price'!AN$4,'10_Goos'!$C$1:$W$1,0))</f>
        <v>578666149.02838612</v>
      </c>
      <c r="AO64" s="1">
        <f t="array" ref="AO64">R64*INDEX('10_Goos'!$C$2:$W$151,MATCH($A64&amp;$B64,'10_Goos'!$A$2:$A$151&amp;'10_Goos'!$B$2:$B$151,0),MATCH('10_Price'!AO$4,'10_Goos'!$C$1:$W$1,0))</f>
        <v>592365061.50538552</v>
      </c>
      <c r="AP64" s="1">
        <f t="array" ref="AP64">S64*INDEX('10_Goos'!$C$2:$W$151,MATCH($A64&amp;$B64,'10_Goos'!$A$2:$A$151&amp;'10_Goos'!$B$2:$B$151,0),MATCH('10_Price'!AP$4,'10_Goos'!$C$1:$W$1,0))</f>
        <v>606063973.98238385</v>
      </c>
      <c r="AQ64" s="1">
        <f t="array" ref="AQ64">T64*INDEX('10_Goos'!$C$2:$W$151,MATCH($A64&amp;$B64,'10_Goos'!$A$2:$A$151&amp;'10_Goos'!$B$2:$B$151,0),MATCH('10_Price'!AQ$4,'10_Goos'!$C$1:$W$1,0))</f>
        <v>619762886.45938325</v>
      </c>
      <c r="AR64" s="1">
        <f t="array" ref="AR64">U64*INDEX('10_Goos'!$C$2:$W$151,MATCH($A64&amp;$B64,'10_Goos'!$A$2:$A$151&amp;'10_Goos'!$B$2:$B$151,0),MATCH('10_Price'!AR$4,'10_Goos'!$C$1:$W$1,0))</f>
        <v>633461798.93638134</v>
      </c>
      <c r="AS64" s="1">
        <f t="array" ref="AS64">V64*INDEX('10_Goos'!$C$2:$W$151,MATCH($A64&amp;$B64,'10_Goos'!$A$2:$A$151&amp;'10_Goos'!$B$2:$B$151,0),MATCH('10_Price'!AS$4,'10_Goos'!$C$1:$W$1,0))</f>
        <v>647160711.41338086</v>
      </c>
      <c r="AT64" s="1">
        <f t="array" ref="AT64">W64*INDEX('10_Goos'!$C$2:$W$151,MATCH($A64&amp;$B64,'10_Goos'!$A$2:$A$151&amp;'10_Goos'!$B$2:$B$151,0),MATCH('10_Price'!AT$4,'10_Goos'!$C$1:$W$1,0))</f>
        <v>660859623.89037907</v>
      </c>
    </row>
    <row r="65" spans="1:46" x14ac:dyDescent="0.25">
      <c r="A65" s="8" t="s">
        <v>41</v>
      </c>
      <c r="B65" s="8" t="s">
        <v>27</v>
      </c>
      <c r="C65" s="2">
        <v>2.7623974218750003</v>
      </c>
      <c r="D65" s="3">
        <v>4.9809375000000005</v>
      </c>
      <c r="E65" s="3">
        <v>7.8554970703124996</v>
      </c>
      <c r="F65" s="3">
        <v>10.055036249999999</v>
      </c>
      <c r="G65" s="3">
        <v>10.055036249999999</v>
      </c>
      <c r="H65" s="3">
        <v>10.055036249999999</v>
      </c>
      <c r="I65" s="3">
        <v>10.055036249999999</v>
      </c>
      <c r="J65" s="3">
        <v>10.055036249999999</v>
      </c>
      <c r="K65" s="3">
        <v>10.055036249999999</v>
      </c>
      <c r="L65" s="3">
        <v>10.055036249999999</v>
      </c>
      <c r="M65" s="3">
        <v>10.055036249999999</v>
      </c>
      <c r="N65" s="3">
        <v>10.055036249999999</v>
      </c>
      <c r="O65" s="3">
        <v>10.055036249999999</v>
      </c>
      <c r="P65" s="3">
        <v>10.055036249999999</v>
      </c>
      <c r="Q65" s="3">
        <v>10.055036249999999</v>
      </c>
      <c r="R65" s="3">
        <v>10.055036249999999</v>
      </c>
      <c r="S65" s="3">
        <v>10.055036249999999</v>
      </c>
      <c r="T65" s="3">
        <v>10.055036249999999</v>
      </c>
      <c r="U65" s="3">
        <v>10.055036249999999</v>
      </c>
      <c r="V65" s="3">
        <v>10.055036249999999</v>
      </c>
      <c r="W65" s="3">
        <v>10.055036249999999</v>
      </c>
      <c r="X65" s="13"/>
      <c r="Y65"/>
      <c r="Z65" s="1">
        <f t="array" ref="Z65">C65*INDEX('10_Goos'!$C$2:$W$151,MATCH($A65&amp;$B65,'10_Goos'!$A$2:$A$151&amp;'10_Goos'!$B$2:$B$151,0),MATCH('10_Price'!Z$4,'10_Goos'!$C$1:$W$1,0))</f>
        <v>23164.163143059362</v>
      </c>
      <c r="AA65" s="1">
        <f t="array" ref="AA65">D65*INDEX('10_Goos'!$C$2:$W$151,MATCH($A65&amp;$B65,'10_Goos'!$A$2:$A$151&amp;'10_Goos'!$B$2:$B$151,0),MATCH('10_Price'!AA$4,'10_Goos'!$C$1:$W$1,0))</f>
        <v>46780.843492407097</v>
      </c>
      <c r="AB65" s="1">
        <f t="array" ref="AB65">E65*INDEX('10_Goos'!$C$2:$W$151,MATCH($A65&amp;$B65,'10_Goos'!$A$2:$A$151&amp;'10_Goos'!$B$2:$B$151,0),MATCH('10_Price'!AB$4,'10_Goos'!$C$1:$W$1,0))</f>
        <v>82310.709520704622</v>
      </c>
      <c r="AC65" s="1">
        <f t="array" ref="AC65">F65*INDEX('10_Goos'!$C$2:$W$151,MATCH($A65&amp;$B65,'10_Goos'!$A$2:$A$151&amp;'10_Goos'!$B$2:$B$151,0),MATCH('10_Price'!AC$4,'10_Goos'!$C$1:$W$1,0))</f>
        <v>117134.77486431556</v>
      </c>
      <c r="AD65" s="1">
        <f t="array" ref="AD65">G65*INDEX('10_Goos'!$C$2:$W$151,MATCH($A65&amp;$B65,'10_Goos'!$A$2:$A$151&amp;'10_Goos'!$B$2:$B$151,0),MATCH('10_Price'!AD$4,'10_Goos'!$C$1:$W$1,0))</f>
        <v>129826.15393944408</v>
      </c>
      <c r="AE65" s="1">
        <f t="array" ref="AE65">H65*INDEX('10_Goos'!$C$2:$W$151,MATCH($A65&amp;$B65,'10_Goos'!$A$2:$A$151&amp;'10_Goos'!$B$2:$B$151,0),MATCH('10_Price'!AE$4,'10_Goos'!$C$1:$W$1,0))</f>
        <v>143493.83398492399</v>
      </c>
      <c r="AF65" s="1">
        <f t="array" ref="AF65">I65*INDEX('10_Goos'!$C$2:$W$151,MATCH($A65&amp;$B65,'10_Goos'!$A$2:$A$151&amp;'10_Goos'!$B$2:$B$151,0),MATCH('10_Price'!AF$4,'10_Goos'!$C$1:$W$1,0))</f>
        <v>157381.37496623382</v>
      </c>
      <c r="AG65" s="1">
        <f t="array" ref="AG65">J65*INDEX('10_Goos'!$C$2:$W$151,MATCH($A65&amp;$B65,'10_Goos'!$A$2:$A$151&amp;'10_Goos'!$B$2:$B$151,0),MATCH('10_Price'!AG$4,'10_Goos'!$C$1:$W$1,0))</f>
        <v>172298.9354607127</v>
      </c>
      <c r="AH65" s="1">
        <f t="array" ref="AH65">K65*INDEX('10_Goos'!$C$2:$W$151,MATCH($A65&amp;$B65,'10_Goos'!$A$2:$A$151&amp;'10_Goos'!$B$2:$B$151,0),MATCH('10_Price'!AH$4,'10_Goos'!$C$1:$W$1,0))</f>
        <v>188314.79856722293</v>
      </c>
      <c r="AI65" s="1">
        <f t="array" ref="AI65">L65*INDEX('10_Goos'!$C$2:$W$151,MATCH($A65&amp;$B65,'10_Goos'!$A$2:$A$151&amp;'10_Goos'!$B$2:$B$151,0),MATCH('10_Price'!AI$4,'10_Goos'!$C$1:$W$1,0))</f>
        <v>205501.50064573236</v>
      </c>
      <c r="AJ65" s="1">
        <f t="array" ref="AJ65">M65*INDEX('10_Goos'!$C$2:$W$151,MATCH($A65&amp;$B65,'10_Goos'!$A$2:$A$151&amp;'10_Goos'!$B$2:$B$151,0),MATCH('10_Price'!AJ$4,'10_Goos'!$C$1:$W$1,0))</f>
        <v>223936.08593567618</v>
      </c>
      <c r="AK65" s="1">
        <f t="array" ref="AK65">N65*INDEX('10_Goos'!$C$2:$W$151,MATCH($A65&amp;$B65,'10_Goos'!$A$2:$A$151&amp;'10_Goos'!$B$2:$B$151,0),MATCH('10_Price'!AK$4,'10_Goos'!$C$1:$W$1,0))</f>
        <v>241281.48017819371</v>
      </c>
      <c r="AL65" s="1">
        <f t="array" ref="AL65">O65*INDEX('10_Goos'!$C$2:$W$151,MATCH($A65&amp;$B65,'10_Goos'!$A$2:$A$151&amp;'10_Goos'!$B$2:$B$151,0),MATCH('10_Price'!AL$4,'10_Goos'!$C$1:$W$1,0))</f>
        <v>259801.5736301234</v>
      </c>
      <c r="AM65" s="1">
        <f t="array" ref="AM65">P65*INDEX('10_Goos'!$C$2:$W$151,MATCH($A65&amp;$B65,'10_Goos'!$A$2:$A$151&amp;'10_Goos'!$B$2:$B$151,0),MATCH('10_Price'!AM$4,'10_Goos'!$C$1:$W$1,0))</f>
        <v>279570.47272680205</v>
      </c>
      <c r="AN65" s="1">
        <f t="array" ref="AN65">Q65*INDEX('10_Goos'!$C$2:$W$151,MATCH($A65&amp;$B65,'10_Goos'!$A$2:$A$151&amp;'10_Goos'!$B$2:$B$151,0),MATCH('10_Price'!AN$4,'10_Goos'!$C$1:$W$1,0))</f>
        <v>300666.75779907149</v>
      </c>
      <c r="AO65" s="1">
        <f t="array" ref="AO65">R65*INDEX('10_Goos'!$C$2:$W$151,MATCH($A65&amp;$B65,'10_Goos'!$A$2:$A$151&amp;'10_Goos'!$B$2:$B$151,0),MATCH('10_Price'!AO$4,'10_Goos'!$C$1:$W$1,0))</f>
        <v>323173.74519675178</v>
      </c>
      <c r="AP65" s="1">
        <f t="array" ref="AP65">S65*INDEX('10_Goos'!$C$2:$W$151,MATCH($A65&amp;$B65,'10_Goos'!$A$2:$A$151&amp;'10_Goos'!$B$2:$B$151,0),MATCH('10_Price'!AP$4,'10_Goos'!$C$1:$W$1,0))</f>
        <v>347179.76443970262</v>
      </c>
      <c r="AQ65" s="1">
        <f t="array" ref="AQ65">T65*INDEX('10_Goos'!$C$2:$W$151,MATCH($A65&amp;$B65,'10_Goos'!$A$2:$A$151&amp;'10_Goos'!$B$2:$B$151,0),MATCH('10_Price'!AQ$4,'10_Goos'!$C$1:$W$1,0))</f>
        <v>372778.45124395646</v>
      </c>
      <c r="AR65" s="1">
        <f t="array" ref="AR65">U65*INDEX('10_Goos'!$C$2:$W$151,MATCH($A65&amp;$B65,'10_Goos'!$A$2:$A$151&amp;'10_Goos'!$B$2:$B$151,0),MATCH('10_Price'!AR$4,'10_Goos'!$C$1:$W$1,0))</f>
        <v>400069.05731753667</v>
      </c>
      <c r="AS65" s="1">
        <f t="array" ref="AS65">V65*INDEX('10_Goos'!$C$2:$W$151,MATCH($A65&amp;$B65,'10_Goos'!$A$2:$A$151&amp;'10_Goos'!$B$2:$B$151,0),MATCH('10_Price'!AS$4,'10_Goos'!$C$1:$W$1,0))</f>
        <v>429156.77787036495</v>
      </c>
      <c r="AT65" s="1">
        <f t="array" ref="AT65">W65*INDEX('10_Goos'!$C$2:$W$151,MATCH($A65&amp;$B65,'10_Goos'!$A$2:$A$151&amp;'10_Goos'!$B$2:$B$151,0),MATCH('10_Price'!AT$4,'10_Goos'!$C$1:$W$1,0))</f>
        <v>460153.09783518227</v>
      </c>
    </row>
    <row r="66" spans="1:46" x14ac:dyDescent="0.25">
      <c r="A66" s="24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14.3643375</v>
      </c>
      <c r="I66" s="16">
        <v>14.3643375</v>
      </c>
      <c r="J66" s="16">
        <v>14.3643375</v>
      </c>
      <c r="K66" s="16">
        <v>14.3643375</v>
      </c>
      <c r="L66" s="16">
        <v>14.3643375</v>
      </c>
      <c r="M66" s="16">
        <v>14.3643375</v>
      </c>
      <c r="N66" s="16">
        <v>14.3643375</v>
      </c>
      <c r="O66" s="16">
        <v>14.3643375</v>
      </c>
      <c r="P66" s="16">
        <v>14.3643375</v>
      </c>
      <c r="Q66" s="16">
        <v>14.3643375</v>
      </c>
      <c r="R66" s="16">
        <v>14.3643375</v>
      </c>
      <c r="S66" s="16">
        <v>14.3643375</v>
      </c>
      <c r="T66" s="16">
        <v>14.3643375</v>
      </c>
      <c r="U66" s="16">
        <v>14.3643375</v>
      </c>
      <c r="V66" s="16">
        <v>14.3643375</v>
      </c>
      <c r="W66" s="16">
        <v>14.3643375</v>
      </c>
      <c r="X66" s="17"/>
      <c r="Y66"/>
      <c r="Z66" s="1">
        <f t="array" ref="Z66">C66*INDEX('10_Goos'!$C$2:$W$151,MATCH($A66&amp;$B66,'10_Goos'!$A$2:$A$151&amp;'10_Goos'!$B$2:$B$151,0),MATCH('10_Price'!Z$4,'10_Goos'!$C$1:$W$1,0))</f>
        <v>0</v>
      </c>
      <c r="AA66" s="1">
        <f t="array" ref="AA66">D66*INDEX('10_Goos'!$C$2:$W$151,MATCH($A66&amp;$B66,'10_Goos'!$A$2:$A$151&amp;'10_Goos'!$B$2:$B$151,0),MATCH('10_Price'!AA$4,'10_Goos'!$C$1:$W$1,0))</f>
        <v>0</v>
      </c>
      <c r="AB66" s="1">
        <f t="array" ref="AB66">E66*INDEX('10_Goos'!$C$2:$W$151,MATCH($A66&amp;$B66,'10_Goos'!$A$2:$A$151&amp;'10_Goos'!$B$2:$B$151,0),MATCH('10_Price'!AB$4,'10_Goos'!$C$1:$W$1,0))</f>
        <v>0</v>
      </c>
      <c r="AC66" s="1">
        <f t="array" ref="AC66">F66*INDEX('10_Goos'!$C$2:$W$151,MATCH($A66&amp;$B66,'10_Goos'!$A$2:$A$151&amp;'10_Goos'!$B$2:$B$151,0),MATCH('10_Price'!AC$4,'10_Goos'!$C$1:$W$1,0))</f>
        <v>0</v>
      </c>
      <c r="AD66" s="1">
        <f t="array" ref="AD66">G66*INDEX('10_Goos'!$C$2:$W$151,MATCH($A66&amp;$B66,'10_Goos'!$A$2:$A$151&amp;'10_Goos'!$B$2:$B$151,0),MATCH('10_Price'!AD$4,'10_Goos'!$C$1:$W$1,0))</f>
        <v>0</v>
      </c>
      <c r="AE66" s="1">
        <f t="array" ref="AE66">H66*INDEX('10_Goos'!$C$2:$W$151,MATCH($A66&amp;$B66,'10_Goos'!$A$2:$A$151&amp;'10_Goos'!$B$2:$B$151,0),MATCH('10_Price'!AE$4,'10_Goos'!$C$1:$W$1,0))</f>
        <v>33626.115914158348</v>
      </c>
      <c r="AF66" s="1">
        <f t="array" ref="AF66">I66*INDEX('10_Goos'!$C$2:$W$151,MATCH($A66&amp;$B66,'10_Goos'!$A$2:$A$151&amp;'10_Goos'!$B$2:$B$151,0),MATCH('10_Price'!AF$4,'10_Goos'!$C$1:$W$1,0))</f>
        <v>36880.500091036687</v>
      </c>
      <c r="AG66" s="1">
        <f t="array" ref="AG66">J66*INDEX('10_Goos'!$C$2:$W$151,MATCH($A66&amp;$B66,'10_Goos'!$A$2:$A$151&amp;'10_Goos'!$B$2:$B$151,0),MATCH('10_Price'!AG$4,'10_Goos'!$C$1:$W$1,0))</f>
        <v>40376.257395817425</v>
      </c>
      <c r="AH66" s="1">
        <f t="array" ref="AH66">K66*INDEX('10_Goos'!$C$2:$W$151,MATCH($A66&amp;$B66,'10_Goos'!$A$2:$A$151&amp;'10_Goos'!$B$2:$B$151,0),MATCH('10_Price'!AH$4,'10_Goos'!$C$1:$W$1,0))</f>
        <v>44129.389180848659</v>
      </c>
      <c r="AI66" s="1">
        <f t="array" ref="AI66">L66*INDEX('10_Goos'!$C$2:$W$151,MATCH($A66&amp;$B66,'10_Goos'!$A$2:$A$151&amp;'10_Goos'!$B$2:$B$151,0),MATCH('10_Price'!AI$4,'10_Goos'!$C$1:$W$1,0))</f>
        <v>48156.893500893486</v>
      </c>
      <c r="AJ66" s="1">
        <f t="array" ref="AJ66">M66*INDEX('10_Goos'!$C$2:$W$151,MATCH($A66&amp;$B66,'10_Goos'!$A$2:$A$151&amp;'10_Goos'!$B$2:$B$151,0),MATCH('10_Price'!AJ$4,'10_Goos'!$C$1:$W$1,0))</f>
        <v>52476.824779990784</v>
      </c>
      <c r="AK66" s="1">
        <f t="array" ref="AK66">N66*INDEX('10_Goos'!$C$2:$W$151,MATCH($A66&amp;$B66,'10_Goos'!$A$2:$A$151&amp;'10_Goos'!$B$2:$B$151,0),MATCH('10_Price'!AK$4,'10_Goos'!$C$1:$W$1,0))</f>
        <v>56541.516768337526</v>
      </c>
      <c r="AL66" s="1">
        <f t="array" ref="AL66">O66*INDEX('10_Goos'!$C$2:$W$151,MATCH($A66&amp;$B66,'10_Goos'!$A$2:$A$151&amp;'10_Goos'!$B$2:$B$151,0),MATCH('10_Price'!AL$4,'10_Goos'!$C$1:$W$1,0))</f>
        <v>60881.48589356889</v>
      </c>
      <c r="AM66" s="1">
        <f t="array" ref="AM66">P66*INDEX('10_Goos'!$C$2:$W$151,MATCH($A66&amp;$B66,'10_Goos'!$A$2:$A$151&amp;'10_Goos'!$B$2:$B$151,0),MATCH('10_Price'!AM$4,'10_Goos'!$C$1:$W$1,0))</f>
        <v>65514.098139402588</v>
      </c>
      <c r="AN66" s="1">
        <f t="array" ref="AN66">Q66*INDEX('10_Goos'!$C$2:$W$151,MATCH($A66&amp;$B66,'10_Goos'!$A$2:$A$151&amp;'10_Goos'!$B$2:$B$151,0),MATCH('10_Price'!AN$4,'10_Goos'!$C$1:$W$1,0))</f>
        <v>70457.767895085781</v>
      </c>
      <c r="AO66" s="1">
        <f t="array" ref="AO66">R66*INDEX('10_Goos'!$C$2:$W$151,MATCH($A66&amp;$B66,'10_Goos'!$A$2:$A$151&amp;'10_Goos'!$B$2:$B$151,0),MATCH('10_Price'!AO$4,'10_Goos'!$C$1:$W$1,0))</f>
        <v>75732.01938098864</v>
      </c>
      <c r="AP66" s="1">
        <f t="array" ref="AP66">S66*INDEX('10_Goos'!$C$2:$W$151,MATCH($A66&amp;$B66,'10_Goos'!$A$2:$A$151&amp;'10_Goos'!$B$2:$B$151,0),MATCH('10_Price'!AP$4,'10_Goos'!$C$1:$W$1,0))</f>
        <v>81357.551595744284</v>
      </c>
      <c r="AQ66" s="1">
        <f t="array" ref="AQ66">T66*INDEX('10_Goos'!$C$2:$W$151,MATCH($A66&amp;$B66,'10_Goos'!$A$2:$A$151&amp;'10_Goos'!$B$2:$B$151,0),MATCH('10_Price'!AQ$4,'10_Goos'!$C$1:$W$1,0))</f>
        <v>87356.306983522838</v>
      </c>
      <c r="AR66" s="1">
        <f t="array" ref="AR66">U66*INDEX('10_Goos'!$C$2:$W$151,MATCH($A66&amp;$B66,'10_Goos'!$A$2:$A$151&amp;'10_Goos'!$B$2:$B$151,0),MATCH('10_Price'!AR$4,'10_Goos'!$C$1:$W$1,0))</f>
        <v>93751.544031089928</v>
      </c>
      <c r="AS66" s="1">
        <f t="array" ref="AS66">V66*INDEX('10_Goos'!$C$2:$W$151,MATCH($A66&amp;$B66,'10_Goos'!$A$2:$A$151&amp;'10_Goos'!$B$2:$B$151,0),MATCH('10_Price'!AS$4,'10_Goos'!$C$1:$W$1,0))</f>
        <v>100567.914015955</v>
      </c>
      <c r="AT66" s="1">
        <f t="array" ref="AT66">W66*INDEX('10_Goos'!$C$2:$W$151,MATCH($A66&amp;$B66,'10_Goos'!$A$2:$A$151&amp;'10_Goos'!$B$2:$B$151,0),MATCH('10_Price'!AT$4,'10_Goos'!$C$1:$W$1,0))</f>
        <v>107831.5421392288</v>
      </c>
    </row>
    <row r="67" spans="1:46" x14ac:dyDescent="0.25">
      <c r="A67" s="24" t="s">
        <v>41</v>
      </c>
      <c r="B67" s="14" t="s">
        <v>55</v>
      </c>
      <c r="C67" s="15">
        <v>0.65771367187499974</v>
      </c>
      <c r="D67" s="16">
        <v>2.1307218749999999</v>
      </c>
      <c r="E67" s="16">
        <v>4.2093674999999999</v>
      </c>
      <c r="F67" s="16">
        <v>7.1821687499999998</v>
      </c>
      <c r="G67" s="16">
        <v>7.1821687499999998</v>
      </c>
      <c r="H67" s="16">
        <v>7.1821687499999998</v>
      </c>
      <c r="I67" s="16">
        <v>7.1821687499999998</v>
      </c>
      <c r="J67" s="16">
        <v>7.1821687499999998</v>
      </c>
      <c r="K67" s="16">
        <v>7.1821687499999998</v>
      </c>
      <c r="L67" s="16">
        <v>7.1821687499999998</v>
      </c>
      <c r="M67" s="16">
        <v>7.1821687499999998</v>
      </c>
      <c r="N67" s="16">
        <v>7.1821687499999998</v>
      </c>
      <c r="O67" s="16">
        <v>7.1821687499999998</v>
      </c>
      <c r="P67" s="16">
        <v>7.1821687499999998</v>
      </c>
      <c r="Q67" s="16">
        <v>7.1821687499999998</v>
      </c>
      <c r="R67" s="16">
        <v>7.1821687499999998</v>
      </c>
      <c r="S67" s="16">
        <v>7.1821687499999998</v>
      </c>
      <c r="T67" s="16">
        <v>7.1821687499999998</v>
      </c>
      <c r="U67" s="16">
        <v>7.1821687499999998</v>
      </c>
      <c r="V67" s="16">
        <v>7.1821687499999998</v>
      </c>
      <c r="W67" s="16">
        <v>7.1821687499999998</v>
      </c>
      <c r="X67" s="17"/>
      <c r="Y67"/>
      <c r="Z67" s="1">
        <f t="array" ref="Z67">C67*INDEX('10_Goos'!$C$2:$W$151,MATCH($A67&amp;$B67,'10_Goos'!$A$2:$A$151&amp;'10_Goos'!$B$2:$B$151,0),MATCH('10_Price'!Z$4,'10_Goos'!$C$1:$W$1,0))</f>
        <v>2195688.9259077958</v>
      </c>
      <c r="AA67" s="1">
        <f t="array" ref="AA67">D67*INDEX('10_Goos'!$C$2:$W$151,MATCH($A67&amp;$B67,'10_Goos'!$A$2:$A$151&amp;'10_Goos'!$B$2:$B$151,0),MATCH('10_Price'!AA$4,'10_Goos'!$C$1:$W$1,0))</f>
        <v>7966860.4018949503</v>
      </c>
      <c r="AB67" s="1">
        <f t="array" ref="AB67">E67*INDEX('10_Goos'!$C$2:$W$151,MATCH($A67&amp;$B67,'10_Goos'!$A$2:$A$151&amp;'10_Goos'!$B$2:$B$151,0),MATCH('10_Price'!AB$4,'10_Goos'!$C$1:$W$1,0))</f>
        <v>17559130.432792075</v>
      </c>
      <c r="AC67" s="1">
        <f t="array" ref="AC67">F67*INDEX('10_Goos'!$C$2:$W$151,MATCH($A67&amp;$B67,'10_Goos'!$A$2:$A$151&amp;'10_Goos'!$B$2:$B$151,0),MATCH('10_Price'!AC$4,'10_Goos'!$C$1:$W$1,0))</f>
        <v>33308977.287877053</v>
      </c>
      <c r="AD67" s="1">
        <f t="array" ref="AD67">G67*INDEX('10_Goos'!$C$2:$W$151,MATCH($A67&amp;$B67,'10_Goos'!$A$2:$A$151&amp;'10_Goos'!$B$2:$B$151,0),MATCH('10_Price'!AD$4,'10_Goos'!$C$1:$W$1,0))</f>
        <v>33640200.571451411</v>
      </c>
      <c r="AE67" s="1">
        <f t="array" ref="AE67">H67*INDEX('10_Goos'!$C$2:$W$151,MATCH($A67&amp;$B67,'10_Goos'!$A$2:$A$151&amp;'10_Goos'!$B$2:$B$151,0),MATCH('10_Price'!AE$4,'10_Goos'!$C$1:$W$1,0))</f>
        <v>35411174.020349182</v>
      </c>
      <c r="AF67" s="1">
        <f t="array" ref="AF67">I67*INDEX('10_Goos'!$C$2:$W$151,MATCH($A67&amp;$B67,'10_Goos'!$A$2:$A$151&amp;'10_Goos'!$B$2:$B$151,0),MATCH('10_Price'!AF$4,'10_Goos'!$C$1:$W$1,0))</f>
        <v>36988874.957025319</v>
      </c>
      <c r="AG67" s="1">
        <f t="array" ref="AG67">J67*INDEX('10_Goos'!$C$2:$W$151,MATCH($A67&amp;$B67,'10_Goos'!$A$2:$A$151&amp;'10_Goos'!$B$2:$B$151,0),MATCH('10_Price'!AG$4,'10_Goos'!$C$1:$W$1,0))</f>
        <v>38566575.893701456</v>
      </c>
      <c r="AH67" s="1">
        <f t="array" ref="AH67">K67*INDEX('10_Goos'!$C$2:$W$151,MATCH($A67&amp;$B67,'10_Goos'!$A$2:$A$151&amp;'10_Goos'!$B$2:$B$151,0),MATCH('10_Price'!AH$4,'10_Goos'!$C$1:$W$1,0))</f>
        <v>40144276.830377594</v>
      </c>
      <c r="AI67" s="1">
        <f t="array" ref="AI67">L67*INDEX('10_Goos'!$C$2:$W$151,MATCH($A67&amp;$B67,'10_Goos'!$A$2:$A$151&amp;'10_Goos'!$B$2:$B$151,0),MATCH('10_Price'!AI$4,'10_Goos'!$C$1:$W$1,0))</f>
        <v>41721977.767053716</v>
      </c>
      <c r="AJ67" s="1">
        <f t="array" ref="AJ67">M67*INDEX('10_Goos'!$C$2:$W$151,MATCH($A67&amp;$B67,'10_Goos'!$A$2:$A$151&amp;'10_Goos'!$B$2:$B$151,0),MATCH('10_Price'!AJ$4,'10_Goos'!$C$1:$W$1,0))</f>
        <v>43299678.703729853</v>
      </c>
      <c r="AK67" s="1">
        <f t="array" ref="AK67">N67*INDEX('10_Goos'!$C$2:$W$151,MATCH($A67&amp;$B67,'10_Goos'!$A$2:$A$151&amp;'10_Goos'!$B$2:$B$151,0),MATCH('10_Price'!AK$4,'10_Goos'!$C$1:$W$1,0))</f>
        <v>44431940.416959606</v>
      </c>
      <c r="AL67" s="1">
        <f t="array" ref="AL67">O67*INDEX('10_Goos'!$C$2:$W$151,MATCH($A67&amp;$B67,'10_Goos'!$A$2:$A$151&amp;'10_Goos'!$B$2:$B$151,0),MATCH('10_Price'!AL$4,'10_Goos'!$C$1:$W$1,0))</f>
        <v>45564202.130189277</v>
      </c>
      <c r="AM67" s="1">
        <f t="array" ref="AM67">P67*INDEX('10_Goos'!$C$2:$W$151,MATCH($A67&amp;$B67,'10_Goos'!$A$2:$A$151&amp;'10_Goos'!$B$2:$B$151,0),MATCH('10_Price'!AM$4,'10_Goos'!$C$1:$W$1,0))</f>
        <v>46696463.84341903</v>
      </c>
      <c r="AN67" s="1">
        <f t="array" ref="AN67">Q67*INDEX('10_Goos'!$C$2:$W$151,MATCH($A67&amp;$B67,'10_Goos'!$A$2:$A$151&amp;'10_Goos'!$B$2:$B$151,0),MATCH('10_Price'!AN$4,'10_Goos'!$C$1:$W$1,0))</f>
        <v>47828725.556648783</v>
      </c>
      <c r="AO67" s="1">
        <f t="array" ref="AO67">R67*INDEX('10_Goos'!$C$2:$W$151,MATCH($A67&amp;$B67,'10_Goos'!$A$2:$A$151&amp;'10_Goos'!$B$2:$B$151,0),MATCH('10_Price'!AO$4,'10_Goos'!$C$1:$W$1,0))</f>
        <v>48960987.269878455</v>
      </c>
      <c r="AP67" s="1">
        <f t="array" ref="AP67">S67*INDEX('10_Goos'!$C$2:$W$151,MATCH($A67&amp;$B67,'10_Goos'!$A$2:$A$151&amp;'10_Goos'!$B$2:$B$151,0),MATCH('10_Price'!AP$4,'10_Goos'!$C$1:$W$1,0))</f>
        <v>50093248.9831082</v>
      </c>
      <c r="AQ67" s="1">
        <f t="array" ref="AQ67">T67*INDEX('10_Goos'!$C$2:$W$151,MATCH($A67&amp;$B67,'10_Goos'!$A$2:$A$151&amp;'10_Goos'!$B$2:$B$151,0),MATCH('10_Price'!AQ$4,'10_Goos'!$C$1:$W$1,0))</f>
        <v>51225510.696337879</v>
      </c>
      <c r="AR67" s="1">
        <f t="array" ref="AR67">U67*INDEX('10_Goos'!$C$2:$W$151,MATCH($A67&amp;$B67,'10_Goos'!$A$2:$A$151&amp;'10_Goos'!$B$2:$B$151,0),MATCH('10_Price'!AR$4,'10_Goos'!$C$1:$W$1,0))</f>
        <v>52357772.409567624</v>
      </c>
      <c r="AS67" s="1">
        <f t="array" ref="AS67">V67*INDEX('10_Goos'!$C$2:$W$151,MATCH($A67&amp;$B67,'10_Goos'!$A$2:$A$151&amp;'10_Goos'!$B$2:$B$151,0),MATCH('10_Price'!AS$4,'10_Goos'!$C$1:$W$1,0))</f>
        <v>53490034.122797377</v>
      </c>
      <c r="AT67" s="1">
        <f t="array" ref="AT67">W67*INDEX('10_Goos'!$C$2:$W$151,MATCH($A67&amp;$B67,'10_Goos'!$A$2:$A$151&amp;'10_Goos'!$B$2:$B$151,0),MATCH('10_Price'!AT$4,'10_Goos'!$C$1:$W$1,0))</f>
        <v>54622295.836027056</v>
      </c>
    </row>
    <row r="68" spans="1:46" x14ac:dyDescent="0.25">
      <c r="A68" s="24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C68*INDEX('10_Goos'!$C$2:$W$151,MATCH($A68&amp;$B68,'10_Goos'!$A$2:$A$151&amp;'10_Goos'!$B$2:$B$151,0),MATCH('10_Price'!Z$4,'10_Goos'!$C$1:$W$1,0))</f>
        <v>0</v>
      </c>
      <c r="AA68" s="1">
        <f t="array" ref="AA68">D68*INDEX('10_Goos'!$C$2:$W$151,MATCH($A68&amp;$B68,'10_Goos'!$A$2:$A$151&amp;'10_Goos'!$B$2:$B$151,0),MATCH('10_Price'!AA$4,'10_Goos'!$C$1:$W$1,0))</f>
        <v>0</v>
      </c>
      <c r="AB68" s="1">
        <f t="array" ref="AB68">E68*INDEX('10_Goos'!$C$2:$W$151,MATCH($A68&amp;$B68,'10_Goos'!$A$2:$A$151&amp;'10_Goos'!$B$2:$B$151,0),MATCH('10_Price'!AB$4,'10_Goos'!$C$1:$W$1,0))</f>
        <v>0</v>
      </c>
      <c r="AC68" s="1">
        <f t="array" ref="AC68">F68*INDEX('10_Goos'!$C$2:$W$151,MATCH($A68&amp;$B68,'10_Goos'!$A$2:$A$151&amp;'10_Goos'!$B$2:$B$151,0),MATCH('10_Price'!AC$4,'10_Goos'!$C$1:$W$1,0))</f>
        <v>0</v>
      </c>
      <c r="AD68" s="1">
        <f t="array" ref="AD68">G68*INDEX('10_Goos'!$C$2:$W$151,MATCH($A68&amp;$B68,'10_Goos'!$A$2:$A$151&amp;'10_Goos'!$B$2:$B$151,0),MATCH('10_Price'!AD$4,'10_Goos'!$C$1:$W$1,0))</f>
        <v>0</v>
      </c>
      <c r="AE68" s="1">
        <f t="array" ref="AE68">H68*INDEX('10_Goos'!$C$2:$W$151,MATCH($A68&amp;$B68,'10_Goos'!$A$2:$A$151&amp;'10_Goos'!$B$2:$B$151,0),MATCH('10_Price'!AE$4,'10_Goos'!$C$1:$W$1,0))</f>
        <v>0</v>
      </c>
      <c r="AF68" s="1">
        <f t="array" ref="AF68">I68*INDEX('10_Goos'!$C$2:$W$151,MATCH($A68&amp;$B68,'10_Goos'!$A$2:$A$151&amp;'10_Goos'!$B$2:$B$151,0),MATCH('10_Price'!AF$4,'10_Goos'!$C$1:$W$1,0))</f>
        <v>0</v>
      </c>
      <c r="AG68" s="1">
        <f t="array" ref="AG68">J68*INDEX('10_Goos'!$C$2:$W$151,MATCH($A68&amp;$B68,'10_Goos'!$A$2:$A$151&amp;'10_Goos'!$B$2:$B$151,0),MATCH('10_Price'!AG$4,'10_Goos'!$C$1:$W$1,0))</f>
        <v>0</v>
      </c>
      <c r="AH68" s="1">
        <f t="array" ref="AH68">K68*INDEX('10_Goos'!$C$2:$W$151,MATCH($A68&amp;$B68,'10_Goos'!$A$2:$A$151&amp;'10_Goos'!$B$2:$B$151,0),MATCH('10_Price'!AH$4,'10_Goos'!$C$1:$W$1,0))</f>
        <v>0</v>
      </c>
      <c r="AI68" s="1">
        <f t="array" ref="AI68">L68*INDEX('10_Goos'!$C$2:$W$151,MATCH($A68&amp;$B68,'10_Goos'!$A$2:$A$151&amp;'10_Goos'!$B$2:$B$151,0),MATCH('10_Price'!AI$4,'10_Goos'!$C$1:$W$1,0))</f>
        <v>0</v>
      </c>
      <c r="AJ68" s="1">
        <f t="array" ref="AJ68">M68*INDEX('10_Goos'!$C$2:$W$151,MATCH($A68&amp;$B68,'10_Goos'!$A$2:$A$151&amp;'10_Goos'!$B$2:$B$151,0),MATCH('10_Price'!AJ$4,'10_Goos'!$C$1:$W$1,0))</f>
        <v>0</v>
      </c>
      <c r="AK68" s="1">
        <f t="array" ref="AK68">N68*INDEX('10_Goos'!$C$2:$W$151,MATCH($A68&amp;$B68,'10_Goos'!$A$2:$A$151&amp;'10_Goos'!$B$2:$B$151,0),MATCH('10_Price'!AK$4,'10_Goos'!$C$1:$W$1,0))</f>
        <v>0</v>
      </c>
      <c r="AL68" s="1">
        <f t="array" ref="AL68">O68*INDEX('10_Goos'!$C$2:$W$151,MATCH($A68&amp;$B68,'10_Goos'!$A$2:$A$151&amp;'10_Goos'!$B$2:$B$151,0),MATCH('10_Price'!AL$4,'10_Goos'!$C$1:$W$1,0))</f>
        <v>0</v>
      </c>
      <c r="AM68" s="1">
        <f t="array" ref="AM68">P68*INDEX('10_Goos'!$C$2:$W$151,MATCH($A68&amp;$B68,'10_Goos'!$A$2:$A$151&amp;'10_Goos'!$B$2:$B$151,0),MATCH('10_Price'!AM$4,'10_Goos'!$C$1:$W$1,0))</f>
        <v>0</v>
      </c>
      <c r="AN68" s="1">
        <f t="array" ref="AN68">Q68*INDEX('10_Goos'!$C$2:$W$151,MATCH($A68&amp;$B68,'10_Goos'!$A$2:$A$151&amp;'10_Goos'!$B$2:$B$151,0),MATCH('10_Price'!AN$4,'10_Goos'!$C$1:$W$1,0))</f>
        <v>0</v>
      </c>
      <c r="AO68" s="1">
        <f t="array" ref="AO68">R68*INDEX('10_Goos'!$C$2:$W$151,MATCH($A68&amp;$B68,'10_Goos'!$A$2:$A$151&amp;'10_Goos'!$B$2:$B$151,0),MATCH('10_Price'!AO$4,'10_Goos'!$C$1:$W$1,0))</f>
        <v>0</v>
      </c>
      <c r="AP68" s="1">
        <f t="array" ref="AP68">S68*INDEX('10_Goos'!$C$2:$W$151,MATCH($A68&amp;$B68,'10_Goos'!$A$2:$A$151&amp;'10_Goos'!$B$2:$B$151,0),MATCH('10_Price'!AP$4,'10_Goos'!$C$1:$W$1,0))</f>
        <v>0</v>
      </c>
      <c r="AQ68" s="1">
        <f t="array" ref="AQ68">T68*INDEX('10_Goos'!$C$2:$W$151,MATCH($A68&amp;$B68,'10_Goos'!$A$2:$A$151&amp;'10_Goos'!$B$2:$B$151,0),MATCH('10_Price'!AQ$4,'10_Goos'!$C$1:$W$1,0))</f>
        <v>0</v>
      </c>
      <c r="AR68" s="1">
        <f t="array" ref="AR68">U68*INDEX('10_Goos'!$C$2:$W$151,MATCH($A68&amp;$B68,'10_Goos'!$A$2:$A$151&amp;'10_Goos'!$B$2:$B$151,0),MATCH('10_Price'!AR$4,'10_Goos'!$C$1:$W$1,0))</f>
        <v>0</v>
      </c>
      <c r="AS68" s="1">
        <f t="array" ref="AS68">V68*INDEX('10_Goos'!$C$2:$W$151,MATCH($A68&amp;$B68,'10_Goos'!$A$2:$A$151&amp;'10_Goos'!$B$2:$B$151,0),MATCH('10_Price'!AS$4,'10_Goos'!$C$1:$W$1,0))</f>
        <v>0</v>
      </c>
      <c r="AT68" s="1">
        <f t="array" ref="AT68">W68*INDEX('10_Goos'!$C$2:$W$151,MATCH($A68&amp;$B68,'10_Goos'!$A$2:$A$151&amp;'10_Goos'!$B$2:$B$151,0),MATCH('10_Price'!AT$4,'10_Goos'!$C$1:$W$1,0))</f>
        <v>0</v>
      </c>
    </row>
    <row r="69" spans="1:46" x14ac:dyDescent="0.25">
      <c r="A69" s="24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12.927903749999997</v>
      </c>
      <c r="I69" s="16">
        <v>12.927903749999997</v>
      </c>
      <c r="J69" s="16">
        <v>12.927903749999997</v>
      </c>
      <c r="K69" s="16">
        <v>12.927903749999997</v>
      </c>
      <c r="L69" s="16">
        <v>12.927903749999997</v>
      </c>
      <c r="M69" s="16">
        <v>12.927903749999997</v>
      </c>
      <c r="N69" s="16">
        <v>12.927903749999997</v>
      </c>
      <c r="O69" s="16">
        <v>12.927903749999997</v>
      </c>
      <c r="P69" s="16">
        <v>12.927903749999997</v>
      </c>
      <c r="Q69" s="16">
        <v>12.927903749999997</v>
      </c>
      <c r="R69" s="16">
        <v>12.927903749999997</v>
      </c>
      <c r="S69" s="16">
        <v>12.927903749999997</v>
      </c>
      <c r="T69" s="16">
        <v>12.927903749999997</v>
      </c>
      <c r="U69" s="16">
        <v>12.927903749999997</v>
      </c>
      <c r="V69" s="16">
        <v>12.927903749999997</v>
      </c>
      <c r="W69" s="16">
        <v>12.927903749999997</v>
      </c>
      <c r="X69" s="17"/>
      <c r="Y69"/>
      <c r="Z69" s="1">
        <f t="array" ref="Z69">C69*INDEX('10_Goos'!$C$2:$W$151,MATCH($A69&amp;$B69,'10_Goos'!$A$2:$A$151&amp;'10_Goos'!$B$2:$B$151,0),MATCH('10_Price'!Z$4,'10_Goos'!$C$1:$W$1,0))</f>
        <v>0</v>
      </c>
      <c r="AA69" s="1">
        <f t="array" ref="AA69">D69*INDEX('10_Goos'!$C$2:$W$151,MATCH($A69&amp;$B69,'10_Goos'!$A$2:$A$151&amp;'10_Goos'!$B$2:$B$151,0),MATCH('10_Price'!AA$4,'10_Goos'!$C$1:$W$1,0))</f>
        <v>0</v>
      </c>
      <c r="AB69" s="1">
        <f t="array" ref="AB69">E69*INDEX('10_Goos'!$C$2:$W$151,MATCH($A69&amp;$B69,'10_Goos'!$A$2:$A$151&amp;'10_Goos'!$B$2:$B$151,0),MATCH('10_Price'!AB$4,'10_Goos'!$C$1:$W$1,0))</f>
        <v>0</v>
      </c>
      <c r="AC69" s="1">
        <f t="array" ref="AC69">F69*INDEX('10_Goos'!$C$2:$W$151,MATCH($A69&amp;$B69,'10_Goos'!$A$2:$A$151&amp;'10_Goos'!$B$2:$B$151,0),MATCH('10_Price'!AC$4,'10_Goos'!$C$1:$W$1,0))</f>
        <v>0</v>
      </c>
      <c r="AD69" s="1">
        <f t="array" ref="AD69">G69*INDEX('10_Goos'!$C$2:$W$151,MATCH($A69&amp;$B69,'10_Goos'!$A$2:$A$151&amp;'10_Goos'!$B$2:$B$151,0),MATCH('10_Price'!AD$4,'10_Goos'!$C$1:$W$1,0))</f>
        <v>0</v>
      </c>
      <c r="AE69" s="1">
        <f t="array" ref="AE69">H69*INDEX('10_Goos'!$C$2:$W$151,MATCH($A69&amp;$B69,'10_Goos'!$A$2:$A$151&amp;'10_Goos'!$B$2:$B$151,0),MATCH('10_Price'!AE$4,'10_Goos'!$C$1:$W$1,0))</f>
        <v>67167.514184858752</v>
      </c>
      <c r="AF69" s="1">
        <f t="array" ref="AF69">I69*INDEX('10_Goos'!$C$2:$W$151,MATCH($A69&amp;$B69,'10_Goos'!$A$2:$A$151&amp;'10_Goos'!$B$2:$B$151,0),MATCH('10_Price'!AF$4,'10_Goos'!$C$1:$W$1,0))</f>
        <v>73668.083442440518</v>
      </c>
      <c r="AG69" s="1">
        <f t="array" ref="AG69">J69*INDEX('10_Goos'!$C$2:$W$151,MATCH($A69&amp;$B69,'10_Goos'!$A$2:$A$151&amp;'10_Goos'!$B$2:$B$151,0),MATCH('10_Price'!AG$4,'10_Goos'!$C$1:$W$1,0))</f>
        <v>80650.790840318165</v>
      </c>
      <c r="AH69" s="1">
        <f t="array" ref="AH69">K69*INDEX('10_Goos'!$C$2:$W$151,MATCH($A69&amp;$B69,'10_Goos'!$A$2:$A$151&amp;'10_Goos'!$B$2:$B$151,0),MATCH('10_Price'!AH$4,'10_Goos'!$C$1:$W$1,0))</f>
        <v>88147.598769377611</v>
      </c>
      <c r="AI69" s="1">
        <f t="array" ref="AI69">L69*INDEX('10_Goos'!$C$2:$W$151,MATCH($A69&amp;$B69,'10_Goos'!$A$2:$A$151&amp;'10_Goos'!$B$2:$B$151,0),MATCH('10_Price'!AI$4,'10_Goos'!$C$1:$W$1,0))</f>
        <v>96192.460514242208</v>
      </c>
      <c r="AJ69" s="1">
        <f t="array" ref="AJ69">M69*INDEX('10_Goos'!$C$2:$W$151,MATCH($A69&amp;$B69,'10_Goos'!$A$2:$A$151&amp;'10_Goos'!$B$2:$B$151,0),MATCH('10_Price'!AJ$4,'10_Goos'!$C$1:$W$1,0))</f>
        <v>104821.43943666965</v>
      </c>
      <c r="AK69" s="1">
        <f t="array" ref="AK69">N69*INDEX('10_Goos'!$C$2:$W$151,MATCH($A69&amp;$B69,'10_Goos'!$A$2:$A$151&amp;'10_Goos'!$B$2:$B$151,0),MATCH('10_Price'!AK$4,'10_Goos'!$C$1:$W$1,0))</f>
        <v>112940.58282751868</v>
      </c>
      <c r="AL69" s="1">
        <f t="array" ref="AL69">O69*INDEX('10_Goos'!$C$2:$W$151,MATCH($A69&amp;$B69,'10_Goos'!$A$2:$A$151&amp;'10_Goos'!$B$2:$B$151,0),MATCH('10_Price'!AL$4,'10_Goos'!$C$1:$W$1,0))</f>
        <v>121609.58695886077</v>
      </c>
      <c r="AM69" s="1">
        <f t="array" ref="AM69">P69*INDEX('10_Goos'!$C$2:$W$151,MATCH($A69&amp;$B69,'10_Goos'!$A$2:$A$151&amp;'10_Goos'!$B$2:$B$151,0),MATCH('10_Price'!AM$4,'10_Goos'!$C$1:$W$1,0))</f>
        <v>130863.1400462685</v>
      </c>
      <c r="AN69" s="1">
        <f t="array" ref="AN69">Q69*INDEX('10_Goos'!$C$2:$W$151,MATCH($A69&amp;$B69,'10_Goos'!$A$2:$A$151&amp;'10_Goos'!$B$2:$B$151,0),MATCH('10_Price'!AN$4,'10_Goos'!$C$1:$W$1,0))</f>
        <v>140738.0244750194</v>
      </c>
      <c r="AO69" s="1">
        <f t="array" ref="AO69">R69*INDEX('10_Goos'!$C$2:$W$151,MATCH($A69&amp;$B69,'10_Goos'!$A$2:$A$151&amp;'10_Goos'!$B$2:$B$151,0),MATCH('10_Price'!AO$4,'10_Goos'!$C$1:$W$1,0))</f>
        <v>151273.23949653027</v>
      </c>
      <c r="AP69" s="1">
        <f t="array" ref="AP69">S69*INDEX('10_Goos'!$C$2:$W$151,MATCH($A69&amp;$B69,'10_Goos'!$A$2:$A$151&amp;'10_Goos'!$B$2:$B$151,0),MATCH('10_Price'!AP$4,'10_Goos'!$C$1:$W$1,0))</f>
        <v>162510.13095900437</v>
      </c>
      <c r="AQ69" s="1">
        <f t="array" ref="AQ69">T69*INDEX('10_Goos'!$C$2:$W$151,MATCH($A69&amp;$B69,'10_Goos'!$A$2:$A$151&amp;'10_Goos'!$B$2:$B$151,0),MATCH('10_Price'!AQ$4,'10_Goos'!$C$1:$W$1,0))</f>
        <v>174492.52846898456</v>
      </c>
      <c r="AR69" s="1">
        <f t="array" ref="AR69">U69*INDEX('10_Goos'!$C$2:$W$151,MATCH($A69&amp;$B69,'10_Goos'!$A$2:$A$151&amp;'10_Goos'!$B$2:$B$151,0),MATCH('10_Price'!AR$4,'10_Goos'!$C$1:$W$1,0))</f>
        <v>187266.89040256507</v>
      </c>
      <c r="AS69" s="1">
        <f t="array" ref="AS69">V69*INDEX('10_Goos'!$C$2:$W$151,MATCH($A69&amp;$B69,'10_Goos'!$A$2:$A$151&amp;'10_Goos'!$B$2:$B$151,0),MATCH('10_Price'!AS$4,'10_Goos'!$C$1:$W$1,0))</f>
        <v>200882.45720833188</v>
      </c>
      <c r="AT69" s="1">
        <f t="array" ref="AT69">W69*INDEX('10_Goos'!$C$2:$W$151,MATCH($A69&amp;$B69,'10_Goos'!$A$2:$A$151&amp;'10_Goos'!$B$2:$B$151,0),MATCH('10_Price'!AT$4,'10_Goos'!$C$1:$W$1,0))</f>
        <v>215391.41346866827</v>
      </c>
    </row>
    <row r="70" spans="1:46" x14ac:dyDescent="0.25">
      <c r="A70" s="24" t="s">
        <v>41</v>
      </c>
      <c r="B70" s="14" t="s">
        <v>31</v>
      </c>
      <c r="C70" s="15">
        <v>3.1570256249999997</v>
      </c>
      <c r="D70" s="16">
        <v>6.4685250000000005</v>
      </c>
      <c r="E70" s="16">
        <v>8.9777109375000013</v>
      </c>
      <c r="F70" s="16">
        <v>11.491470000000001</v>
      </c>
      <c r="G70" s="16">
        <v>11.491470000000001</v>
      </c>
      <c r="H70" s="16">
        <v>11.491470000000001</v>
      </c>
      <c r="I70" s="16">
        <v>11.491470000000001</v>
      </c>
      <c r="J70" s="16">
        <v>11.491470000000001</v>
      </c>
      <c r="K70" s="16">
        <v>11.491470000000001</v>
      </c>
      <c r="L70" s="16">
        <v>11.491470000000001</v>
      </c>
      <c r="M70" s="16">
        <v>11.491470000000001</v>
      </c>
      <c r="N70" s="16">
        <v>11.491470000000001</v>
      </c>
      <c r="O70" s="16">
        <v>11.491470000000001</v>
      </c>
      <c r="P70" s="16">
        <v>11.491470000000001</v>
      </c>
      <c r="Q70" s="16">
        <v>11.491470000000001</v>
      </c>
      <c r="R70" s="16">
        <v>11.491470000000001</v>
      </c>
      <c r="S70" s="16">
        <v>11.491470000000001</v>
      </c>
      <c r="T70" s="16">
        <v>11.491470000000001</v>
      </c>
      <c r="U70" s="16">
        <v>11.491470000000001</v>
      </c>
      <c r="V70" s="16">
        <v>11.491470000000001</v>
      </c>
      <c r="W70" s="16">
        <v>11.491470000000001</v>
      </c>
      <c r="X70" s="17"/>
      <c r="Y70"/>
      <c r="Z70" s="1">
        <f t="array" ref="Z70">C70*INDEX('10_Goos'!$C$2:$W$151,MATCH($A70&amp;$B70,'10_Goos'!$A$2:$A$151&amp;'10_Goos'!$B$2:$B$151,0),MATCH('10_Price'!Z$4,'10_Goos'!$C$1:$W$1,0))</f>
        <v>1354939.1142090729</v>
      </c>
      <c r="AA70" s="1">
        <f t="array" ref="AA70">D70*INDEX('10_Goos'!$C$2:$W$151,MATCH($A70&amp;$B70,'10_Goos'!$A$2:$A$151&amp;'10_Goos'!$B$2:$B$151,0),MATCH('10_Price'!AA$4,'10_Goos'!$C$1:$W$1,0))</f>
        <v>3109377.3812712408</v>
      </c>
      <c r="AB70" s="1">
        <f t="array" ref="AB70">E70*INDEX('10_Goos'!$C$2:$W$151,MATCH($A70&amp;$B70,'10_Goos'!$A$2:$A$151&amp;'10_Goos'!$B$2:$B$151,0),MATCH('10_Price'!AB$4,'10_Goos'!$C$1:$W$1,0))</f>
        <v>4814592.228483798</v>
      </c>
      <c r="AC70" s="1">
        <f t="array" ref="AC70">F70*INDEX('10_Goos'!$C$2:$W$151,MATCH($A70&amp;$B70,'10_Goos'!$A$2:$A$151&amp;'10_Goos'!$B$2:$B$151,0),MATCH('10_Price'!AC$4,'10_Goos'!$C$1:$W$1,0))</f>
        <v>6851552.8541893121</v>
      </c>
      <c r="AD70" s="1">
        <f t="array" ref="AD70">G70*INDEX('10_Goos'!$C$2:$W$151,MATCH($A70&amp;$B70,'10_Goos'!$A$2:$A$151&amp;'10_Goos'!$B$2:$B$151,0),MATCH('10_Price'!AD$4,'10_Goos'!$C$1:$W$1,0))</f>
        <v>7593908.4409612175</v>
      </c>
      <c r="AE70" s="1">
        <f t="array" ref="AE70">H70*INDEX('10_Goos'!$C$2:$W$151,MATCH($A70&amp;$B70,'10_Goos'!$A$2:$A$151&amp;'10_Goos'!$B$2:$B$151,0),MATCH('10_Price'!AE$4,'10_Goos'!$C$1:$W$1,0))</f>
        <v>8393370.7042748332</v>
      </c>
      <c r="AF70" s="1">
        <f t="array" ref="AF70">I70*INDEX('10_Goos'!$C$2:$W$151,MATCH($A70&amp;$B70,'10_Goos'!$A$2:$A$151&amp;'10_Goos'!$B$2:$B$151,0),MATCH('10_Price'!AF$4,'10_Goos'!$C$1:$W$1,0))</f>
        <v>9205693.2716625575</v>
      </c>
      <c r="AG70" s="1">
        <f t="array" ref="AG70">J70*INDEX('10_Goos'!$C$2:$W$151,MATCH($A70&amp;$B70,'10_Goos'!$A$2:$A$151&amp;'10_Goos'!$B$2:$B$151,0),MATCH('10_Price'!AG$4,'10_Goos'!$C$1:$W$1,0))</f>
        <v>10078264.66902837</v>
      </c>
      <c r="AH70" s="1">
        <f t="array" ref="AH70">K70*INDEX('10_Goos'!$C$2:$W$151,MATCH($A70&amp;$B70,'10_Goos'!$A$2:$A$151&amp;'10_Goos'!$B$2:$B$151,0),MATCH('10_Price'!AH$4,'10_Goos'!$C$1:$W$1,0))</f>
        <v>11015078.972951606</v>
      </c>
      <c r="AI70" s="1">
        <f t="array" ref="AI70">L70*INDEX('10_Goos'!$C$2:$W$151,MATCH($A70&amp;$B70,'10_Goos'!$A$2:$A$151&amp;'10_Goos'!$B$2:$B$151,0),MATCH('10_Price'!AI$4,'10_Goos'!$C$1:$W$1,0))</f>
        <v>12020379.045594523</v>
      </c>
      <c r="AJ70" s="1">
        <f t="array" ref="AJ70">M70*INDEX('10_Goos'!$C$2:$W$151,MATCH($A70&amp;$B70,'10_Goos'!$A$2:$A$151&amp;'10_Goos'!$B$2:$B$151,0),MATCH('10_Price'!AJ$4,'10_Goos'!$C$1:$W$1,0))</f>
        <v>13098671.428069476</v>
      </c>
      <c r="AK70" s="1">
        <f t="array" ref="AK70">N70*INDEX('10_Goos'!$C$2:$W$151,MATCH($A70&amp;$B70,'10_Goos'!$A$2:$A$151&amp;'10_Goos'!$B$2:$B$151,0),MATCH('10_Price'!AK$4,'10_Goos'!$C$1:$W$1,0))</f>
        <v>14113253.865838457</v>
      </c>
      <c r="AL70" s="1">
        <f t="array" ref="AL70">O70*INDEX('10_Goos'!$C$2:$W$151,MATCH($A70&amp;$B70,'10_Goos'!$A$2:$A$151&amp;'10_Goos'!$B$2:$B$151,0),MATCH('10_Price'!AL$4,'10_Goos'!$C$1:$W$1,0))</f>
        <v>15196547.868814141</v>
      </c>
      <c r="AM70" s="1">
        <f t="array" ref="AM70">P70*INDEX('10_Goos'!$C$2:$W$151,MATCH($A70&amp;$B70,'10_Goos'!$A$2:$A$151&amp;'10_Goos'!$B$2:$B$151,0),MATCH('10_Price'!AM$4,'10_Goos'!$C$1:$W$1,0))</f>
        <v>16352888.137422884</v>
      </c>
      <c r="AN70" s="1">
        <f t="array" ref="AN70">Q70*INDEX('10_Goos'!$C$2:$W$151,MATCH($A70&amp;$B70,'10_Goos'!$A$2:$A$151&amp;'10_Goos'!$B$2:$B$151,0),MATCH('10_Price'!AN$4,'10_Goos'!$C$1:$W$1,0))</f>
        <v>16540600.419641566</v>
      </c>
      <c r="AO70" s="1">
        <f t="array" ref="AO70">R70*INDEX('10_Goos'!$C$2:$W$151,MATCH($A70&amp;$B70,'10_Goos'!$A$2:$A$151&amp;'10_Goos'!$B$2:$B$151,0),MATCH('10_Price'!AO$4,'10_Goos'!$C$1:$W$1,0))</f>
        <v>16932170.304705855</v>
      </c>
      <c r="AP70" s="1">
        <f t="array" ref="AP70">S70*INDEX('10_Goos'!$C$2:$W$151,MATCH($A70&amp;$B70,'10_Goos'!$A$2:$A$151&amp;'10_Goos'!$B$2:$B$151,0),MATCH('10_Price'!AP$4,'10_Goos'!$C$1:$W$1,0))</f>
        <v>17323740.189770259</v>
      </c>
      <c r="AQ70" s="1">
        <f t="array" ref="AQ70">T70*INDEX('10_Goos'!$C$2:$W$151,MATCH($A70&amp;$B70,'10_Goos'!$A$2:$A$151&amp;'10_Goos'!$B$2:$B$151,0),MATCH('10_Price'!AQ$4,'10_Goos'!$C$1:$W$1,0))</f>
        <v>17715310.074834663</v>
      </c>
      <c r="AR70" s="1">
        <f t="array" ref="AR70">U70*INDEX('10_Goos'!$C$2:$W$151,MATCH($A70&amp;$B70,'10_Goos'!$A$2:$A$151&amp;'10_Goos'!$B$2:$B$151,0),MATCH('10_Price'!AR$4,'10_Goos'!$C$1:$W$1,0))</f>
        <v>18106879.959898952</v>
      </c>
      <c r="AS70" s="1">
        <f t="array" ref="AS70">V70*INDEX('10_Goos'!$C$2:$W$151,MATCH($A70&amp;$B70,'10_Goos'!$A$2:$A$151&amp;'10_Goos'!$B$2:$B$151,0),MATCH('10_Price'!AS$4,'10_Goos'!$C$1:$W$1,0))</f>
        <v>18498449.844963357</v>
      </c>
      <c r="AT70" s="1">
        <f t="array" ref="AT70">W70*INDEX('10_Goos'!$C$2:$W$151,MATCH($A70&amp;$B70,'10_Goos'!$A$2:$A$151&amp;'10_Goos'!$B$2:$B$151,0),MATCH('10_Price'!AT$4,'10_Goos'!$C$1:$W$1,0))</f>
        <v>18890019.730027646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11.488821749999998</v>
      </c>
      <c r="I71" s="3">
        <v>11.488821749999998</v>
      </c>
      <c r="J71" s="3">
        <v>11.488821749999998</v>
      </c>
      <c r="K71" s="3">
        <v>11.488821749999998</v>
      </c>
      <c r="L71" s="3">
        <v>11.488821749999998</v>
      </c>
      <c r="M71" s="3">
        <v>11.488821749999998</v>
      </c>
      <c r="N71" s="3">
        <v>11.488821749999998</v>
      </c>
      <c r="O71" s="3">
        <v>11.488821749999998</v>
      </c>
      <c r="P71" s="3">
        <v>11.488821749999998</v>
      </c>
      <c r="Q71" s="3">
        <v>11.488821749999998</v>
      </c>
      <c r="R71" s="3">
        <v>11.488821749999998</v>
      </c>
      <c r="S71" s="3">
        <v>11.488821749999998</v>
      </c>
      <c r="T71" s="3">
        <v>11.488821749999998</v>
      </c>
      <c r="U71" s="3">
        <v>11.488821749999998</v>
      </c>
      <c r="V71" s="3">
        <v>11.488821749999998</v>
      </c>
      <c r="W71" s="3">
        <v>11.488821749999998</v>
      </c>
      <c r="X71" s="13"/>
      <c r="Y71"/>
      <c r="Z71" s="1">
        <f t="array" ref="Z71">C71*INDEX('10_Goos'!$C$2:$W$151,MATCH($A71&amp;$B71,'10_Goos'!$A$2:$A$151&amp;'10_Goos'!$B$2:$B$151,0),MATCH('10_Price'!Z$4,'10_Goos'!$C$1:$W$1,0))</f>
        <v>0</v>
      </c>
      <c r="AA71" s="1">
        <f t="array" ref="AA71">D71*INDEX('10_Goos'!$C$2:$W$151,MATCH($A71&amp;$B71,'10_Goos'!$A$2:$A$151&amp;'10_Goos'!$B$2:$B$151,0),MATCH('10_Price'!AA$4,'10_Goos'!$C$1:$W$1,0))</f>
        <v>0</v>
      </c>
      <c r="AB71" s="1">
        <f t="array" ref="AB71">E71*INDEX('10_Goos'!$C$2:$W$151,MATCH($A71&amp;$B71,'10_Goos'!$A$2:$A$151&amp;'10_Goos'!$B$2:$B$151,0),MATCH('10_Price'!AB$4,'10_Goos'!$C$1:$W$1,0))</f>
        <v>0</v>
      </c>
      <c r="AC71" s="1">
        <f t="array" ref="AC71">F71*INDEX('10_Goos'!$C$2:$W$151,MATCH($A71&amp;$B71,'10_Goos'!$A$2:$A$151&amp;'10_Goos'!$B$2:$B$151,0),MATCH('10_Price'!AC$4,'10_Goos'!$C$1:$W$1,0))</f>
        <v>0</v>
      </c>
      <c r="AD71" s="1">
        <f t="array" ref="AD71">G71*INDEX('10_Goos'!$C$2:$W$151,MATCH($A71&amp;$B71,'10_Goos'!$A$2:$A$151&amp;'10_Goos'!$B$2:$B$151,0),MATCH('10_Price'!AD$4,'10_Goos'!$C$1:$W$1,0))</f>
        <v>0</v>
      </c>
      <c r="AE71" s="1">
        <f t="array" ref="AE71">H71*INDEX('10_Goos'!$C$2:$W$151,MATCH($A71&amp;$B71,'10_Goos'!$A$2:$A$151&amp;'10_Goos'!$B$2:$B$151,0),MATCH('10_Price'!AE$4,'10_Goos'!$C$1:$W$1,0))</f>
        <v>261246.50475033233</v>
      </c>
      <c r="AF71" s="1">
        <f t="array" ref="AF71">I71*INDEX('10_Goos'!$C$2:$W$151,MATCH($A71&amp;$B71,'10_Goos'!$A$2:$A$151&amp;'10_Goos'!$B$2:$B$151,0),MATCH('10_Price'!AF$4,'10_Goos'!$C$1:$W$1,0))</f>
        <v>286530.31967247988</v>
      </c>
      <c r="AG71" s="1">
        <f t="array" ref="AG71">J71*INDEX('10_Goos'!$C$2:$W$151,MATCH($A71&amp;$B71,'10_Goos'!$A$2:$A$151&amp;'10_Goos'!$B$2:$B$151,0),MATCH('10_Price'!AG$4,'10_Goos'!$C$1:$W$1,0))</f>
        <v>313689.3998249654</v>
      </c>
      <c r="AH71" s="1">
        <f t="array" ref="AH71">K71*INDEX('10_Goos'!$C$2:$W$151,MATCH($A71&amp;$B71,'10_Goos'!$A$2:$A$151&amp;'10_Goos'!$B$2:$B$151,0),MATCH('10_Price'!AH$4,'10_Goos'!$C$1:$W$1,0))</f>
        <v>342848.06219351909</v>
      </c>
      <c r="AI71" s="1">
        <f t="array" ref="AI71">L71*INDEX('10_Goos'!$C$2:$W$151,MATCH($A71&amp;$B71,'10_Goos'!$A$2:$A$151&amp;'10_Goos'!$B$2:$B$151,0),MATCH('10_Price'!AI$4,'10_Goos'!$C$1:$W$1,0))</f>
        <v>374138.36729936657</v>
      </c>
      <c r="AJ71" s="1">
        <f t="array" ref="AJ71">M71*INDEX('10_Goos'!$C$2:$W$151,MATCH($A71&amp;$B71,'10_Goos'!$A$2:$A$151&amp;'10_Goos'!$B$2:$B$151,0),MATCH('10_Price'!AJ$4,'10_Goos'!$C$1:$W$1,0))</f>
        <v>407700.58276031347</v>
      </c>
      <c r="AK71" s="1">
        <f t="array" ref="AK71">N71*INDEX('10_Goos'!$C$2:$W$151,MATCH($A71&amp;$B71,'10_Goos'!$A$2:$A$151&amp;'10_Goos'!$B$2:$B$151,0),MATCH('10_Price'!AK$4,'10_Goos'!$C$1:$W$1,0))</f>
        <v>439279.80462325702</v>
      </c>
      <c r="AL71" s="1">
        <f t="array" ref="AL71">O71*INDEX('10_Goos'!$C$2:$W$151,MATCH($A71&amp;$B71,'10_Goos'!$A$2:$A$151&amp;'10_Goos'!$B$2:$B$151,0),MATCH('10_Price'!AL$4,'10_Goos'!$C$1:$W$1,0))</f>
        <v>472997.69721559429</v>
      </c>
      <c r="AM71" s="1">
        <f t="array" ref="AM71">P71*INDEX('10_Goos'!$C$2:$W$151,MATCH($A71&amp;$B71,'10_Goos'!$A$2:$A$151&amp;'10_Goos'!$B$2:$B$151,0),MATCH('10_Price'!AM$4,'10_Goos'!$C$1:$W$1,0))</f>
        <v>508989.17955560691</v>
      </c>
      <c r="AN71" s="1">
        <f t="array" ref="AN71">Q71*INDEX('10_Goos'!$C$2:$W$151,MATCH($A71&amp;$B71,'10_Goos'!$A$2:$A$151&amp;'10_Goos'!$B$2:$B$151,0),MATCH('10_Price'!AN$4,'10_Goos'!$C$1:$W$1,0))</f>
        <v>547397.3158865819</v>
      </c>
      <c r="AO71" s="1">
        <f t="array" ref="AO71">R71*INDEX('10_Goos'!$C$2:$W$151,MATCH($A71&amp;$B71,'10_Goos'!$A$2:$A$151&amp;'10_Goos'!$B$2:$B$151,0),MATCH('10_Price'!AO$4,'10_Goos'!$C$1:$W$1,0))</f>
        <v>588373.79290176462</v>
      </c>
      <c r="AP71" s="1">
        <f t="array" ref="AP71">S71*INDEX('10_Goos'!$C$2:$W$151,MATCH($A71&amp;$B71,'10_Goos'!$A$2:$A$151&amp;'10_Goos'!$B$2:$B$151,0),MATCH('10_Price'!AP$4,'10_Goos'!$C$1:$W$1,0))</f>
        <v>632079.42432874977</v>
      </c>
      <c r="AQ71" s="1">
        <f t="array" ref="AQ71">T71*INDEX('10_Goos'!$C$2:$W$151,MATCH($A71&amp;$B71,'10_Goos'!$A$2:$A$151&amp;'10_Goos'!$B$2:$B$151,0),MATCH('10_Price'!AQ$4,'10_Goos'!$C$1:$W$1,0))</f>
        <v>678684.68441617803</v>
      </c>
      <c r="AR71" s="1">
        <f t="array" ref="AR71">U71*INDEX('10_Goos'!$C$2:$W$151,MATCH($A71&amp;$B71,'10_Goos'!$A$2:$A$151&amp;'10_Goos'!$B$2:$B$151,0),MATCH('10_Price'!AR$4,'10_Goos'!$C$1:$W$1,0))</f>
        <v>728370.27195152908</v>
      </c>
      <c r="AS71" s="1">
        <f t="array" ref="AS71">V71*INDEX('10_Goos'!$C$2:$W$151,MATCH($A71&amp;$B71,'10_Goos'!$A$2:$A$151&amp;'10_Goos'!$B$2:$B$151,0),MATCH('10_Price'!AS$4,'10_Goos'!$C$1:$W$1,0))</f>
        <v>781327.70652937295</v>
      </c>
      <c r="AT71" s="1">
        <f t="array" ref="AT71">W71*INDEX('10_Goos'!$C$2:$W$151,MATCH($A71&amp;$B71,'10_Goos'!$A$2:$A$151&amp;'10_Goos'!$B$2:$B$151,0),MATCH('10_Price'!AT$4,'10_Goos'!$C$1:$W$1,0))</f>
        <v>837759.95888512337</v>
      </c>
    </row>
    <row r="72" spans="1:46" x14ac:dyDescent="0.25">
      <c r="A72" s="24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C72*INDEX('10_Goos'!$C$2:$W$151,MATCH($A72&amp;$B72,'10_Goos'!$A$2:$A$151&amp;'10_Goos'!$B$2:$B$151,0),MATCH('10_Price'!Z$4,'10_Goos'!$C$1:$W$1,0))</f>
        <v>0</v>
      </c>
      <c r="AA72" s="1">
        <f t="array" ref="AA72">D72*INDEX('10_Goos'!$C$2:$W$151,MATCH($A72&amp;$B72,'10_Goos'!$A$2:$A$151&amp;'10_Goos'!$B$2:$B$151,0),MATCH('10_Price'!AA$4,'10_Goos'!$C$1:$W$1,0))</f>
        <v>0</v>
      </c>
      <c r="AB72" s="1">
        <f t="array" ref="AB72">E72*INDEX('10_Goos'!$C$2:$W$151,MATCH($A72&amp;$B72,'10_Goos'!$A$2:$A$151&amp;'10_Goos'!$B$2:$B$151,0),MATCH('10_Price'!AB$4,'10_Goos'!$C$1:$W$1,0))</f>
        <v>0</v>
      </c>
      <c r="AC72" s="1">
        <f t="array" ref="AC72">F72*INDEX('10_Goos'!$C$2:$W$151,MATCH($A72&amp;$B72,'10_Goos'!$A$2:$A$151&amp;'10_Goos'!$B$2:$B$151,0),MATCH('10_Price'!AC$4,'10_Goos'!$C$1:$W$1,0))</f>
        <v>0</v>
      </c>
      <c r="AD72" s="1">
        <f t="array" ref="AD72">G72*INDEX('10_Goos'!$C$2:$W$151,MATCH($A72&amp;$B72,'10_Goos'!$A$2:$A$151&amp;'10_Goos'!$B$2:$B$151,0),MATCH('10_Price'!AD$4,'10_Goos'!$C$1:$W$1,0))</f>
        <v>0</v>
      </c>
      <c r="AE72" s="1">
        <f t="array" ref="AE72">H72*INDEX('10_Goos'!$C$2:$W$151,MATCH($A72&amp;$B72,'10_Goos'!$A$2:$A$151&amp;'10_Goos'!$B$2:$B$151,0),MATCH('10_Price'!AE$4,'10_Goos'!$C$1:$W$1,0))</f>
        <v>0</v>
      </c>
      <c r="AF72" s="1">
        <f t="array" ref="AF72">I72*INDEX('10_Goos'!$C$2:$W$151,MATCH($A72&amp;$B72,'10_Goos'!$A$2:$A$151&amp;'10_Goos'!$B$2:$B$151,0),MATCH('10_Price'!AF$4,'10_Goos'!$C$1:$W$1,0))</f>
        <v>0</v>
      </c>
      <c r="AG72" s="1">
        <f t="array" ref="AG72">J72*INDEX('10_Goos'!$C$2:$W$151,MATCH($A72&amp;$B72,'10_Goos'!$A$2:$A$151&amp;'10_Goos'!$B$2:$B$151,0),MATCH('10_Price'!AG$4,'10_Goos'!$C$1:$W$1,0))</f>
        <v>0</v>
      </c>
      <c r="AH72" s="1">
        <f t="array" ref="AH72">K72*INDEX('10_Goos'!$C$2:$W$151,MATCH($A72&amp;$B72,'10_Goos'!$A$2:$A$151&amp;'10_Goos'!$B$2:$B$151,0),MATCH('10_Price'!AH$4,'10_Goos'!$C$1:$W$1,0))</f>
        <v>0</v>
      </c>
      <c r="AI72" s="1">
        <f t="array" ref="AI72">L72*INDEX('10_Goos'!$C$2:$W$151,MATCH($A72&amp;$B72,'10_Goos'!$A$2:$A$151&amp;'10_Goos'!$B$2:$B$151,0),MATCH('10_Price'!AI$4,'10_Goos'!$C$1:$W$1,0))</f>
        <v>0</v>
      </c>
      <c r="AJ72" s="1">
        <f t="array" ref="AJ72">M72*INDEX('10_Goos'!$C$2:$W$151,MATCH($A72&amp;$B72,'10_Goos'!$A$2:$A$151&amp;'10_Goos'!$B$2:$B$151,0),MATCH('10_Price'!AJ$4,'10_Goos'!$C$1:$W$1,0))</f>
        <v>0</v>
      </c>
      <c r="AK72" s="1">
        <f t="array" ref="AK72">N72*INDEX('10_Goos'!$C$2:$W$151,MATCH($A72&amp;$B72,'10_Goos'!$A$2:$A$151&amp;'10_Goos'!$B$2:$B$151,0),MATCH('10_Price'!AK$4,'10_Goos'!$C$1:$W$1,0))</f>
        <v>0</v>
      </c>
      <c r="AL72" s="1">
        <f t="array" ref="AL72">O72*INDEX('10_Goos'!$C$2:$W$151,MATCH($A72&amp;$B72,'10_Goos'!$A$2:$A$151&amp;'10_Goos'!$B$2:$B$151,0),MATCH('10_Price'!AL$4,'10_Goos'!$C$1:$W$1,0))</f>
        <v>0</v>
      </c>
      <c r="AM72" s="1">
        <f t="array" ref="AM72">P72*INDEX('10_Goos'!$C$2:$W$151,MATCH($A72&amp;$B72,'10_Goos'!$A$2:$A$151&amp;'10_Goos'!$B$2:$B$151,0),MATCH('10_Price'!AM$4,'10_Goos'!$C$1:$W$1,0))</f>
        <v>0</v>
      </c>
      <c r="AN72" s="1">
        <f t="array" ref="AN72">Q72*INDEX('10_Goos'!$C$2:$W$151,MATCH($A72&amp;$B72,'10_Goos'!$A$2:$A$151&amp;'10_Goos'!$B$2:$B$151,0),MATCH('10_Price'!AN$4,'10_Goos'!$C$1:$W$1,0))</f>
        <v>0</v>
      </c>
      <c r="AO72" s="1">
        <f t="array" ref="AO72">R72*INDEX('10_Goos'!$C$2:$W$151,MATCH($A72&amp;$B72,'10_Goos'!$A$2:$A$151&amp;'10_Goos'!$B$2:$B$151,0),MATCH('10_Price'!AO$4,'10_Goos'!$C$1:$W$1,0))</f>
        <v>0</v>
      </c>
      <c r="AP72" s="1">
        <f t="array" ref="AP72">S72*INDEX('10_Goos'!$C$2:$W$151,MATCH($A72&amp;$B72,'10_Goos'!$A$2:$A$151&amp;'10_Goos'!$B$2:$B$151,0),MATCH('10_Price'!AP$4,'10_Goos'!$C$1:$W$1,0))</f>
        <v>0</v>
      </c>
      <c r="AQ72" s="1">
        <f t="array" ref="AQ72">T72*INDEX('10_Goos'!$C$2:$W$151,MATCH($A72&amp;$B72,'10_Goos'!$A$2:$A$151&amp;'10_Goos'!$B$2:$B$151,0),MATCH('10_Price'!AQ$4,'10_Goos'!$C$1:$W$1,0))</f>
        <v>0</v>
      </c>
      <c r="AR72" s="1">
        <f t="array" ref="AR72">U72*INDEX('10_Goos'!$C$2:$W$151,MATCH($A72&amp;$B72,'10_Goos'!$A$2:$A$151&amp;'10_Goos'!$B$2:$B$151,0),MATCH('10_Price'!AR$4,'10_Goos'!$C$1:$W$1,0))</f>
        <v>0</v>
      </c>
      <c r="AS72" s="1">
        <f t="array" ref="AS72">V72*INDEX('10_Goos'!$C$2:$W$151,MATCH($A72&amp;$B72,'10_Goos'!$A$2:$A$151&amp;'10_Goos'!$B$2:$B$151,0),MATCH('10_Price'!AS$4,'10_Goos'!$C$1:$W$1,0))</f>
        <v>0</v>
      </c>
      <c r="AT72" s="1">
        <f t="array" ref="AT72">W72*INDEX('10_Goos'!$C$2:$W$151,MATCH($A72&amp;$B72,'10_Goos'!$A$2:$A$151&amp;'10_Goos'!$B$2:$B$151,0),MATCH('10_Price'!AT$4,'10_Goos'!$C$1:$W$1,0))</f>
        <v>0</v>
      </c>
    </row>
    <row r="73" spans="1:46" x14ac:dyDescent="0.25">
      <c r="A73" s="24" t="s">
        <v>42</v>
      </c>
      <c r="B73" s="14" t="s">
        <v>55</v>
      </c>
      <c r="C73" s="15">
        <v>0.71442187499999998</v>
      </c>
      <c r="D73" s="16">
        <v>2.3451796874999999</v>
      </c>
      <c r="E73" s="16">
        <v>4.5580499999999997</v>
      </c>
      <c r="F73" s="16">
        <v>5.1831562499999988</v>
      </c>
      <c r="G73" s="16">
        <v>6.6344399999999997</v>
      </c>
      <c r="H73" s="16">
        <v>8.2063012499999992</v>
      </c>
      <c r="I73" s="16">
        <v>8.2063012499999992</v>
      </c>
      <c r="J73" s="16">
        <v>8.2063012499999992</v>
      </c>
      <c r="K73" s="16">
        <v>8.2063012499999992</v>
      </c>
      <c r="L73" s="16">
        <v>8.2063012499999992</v>
      </c>
      <c r="M73" s="16">
        <v>8.2063012499999992</v>
      </c>
      <c r="N73" s="16">
        <v>8.2063012499999992</v>
      </c>
      <c r="O73" s="16">
        <v>8.2063012499999992</v>
      </c>
      <c r="P73" s="16">
        <v>8.2063012499999992</v>
      </c>
      <c r="Q73" s="16">
        <v>8.2063012499999992</v>
      </c>
      <c r="R73" s="16">
        <v>8.2063012499999992</v>
      </c>
      <c r="S73" s="16">
        <v>8.2063012499999992</v>
      </c>
      <c r="T73" s="16">
        <v>8.2063012499999992</v>
      </c>
      <c r="U73" s="16">
        <v>8.2063012499999992</v>
      </c>
      <c r="V73" s="16">
        <v>8.2063012499999992</v>
      </c>
      <c r="W73" s="16">
        <v>8.2063012499999992</v>
      </c>
      <c r="X73" s="17"/>
      <c r="Y73"/>
      <c r="Z73" s="1">
        <f t="array" ref="Z73">C73*INDEX('10_Goos'!$C$2:$W$151,MATCH($A73&amp;$B73,'10_Goos'!$A$2:$A$151&amp;'10_Goos'!$B$2:$B$151,0),MATCH('10_Price'!Z$4,'10_Goos'!$C$1:$W$1,0))</f>
        <v>142448.68299246946</v>
      </c>
      <c r="AA73" s="1">
        <f t="array" ref="AA73">D73*INDEX('10_Goos'!$C$2:$W$151,MATCH($A73&amp;$B73,'10_Goos'!$A$2:$A$151&amp;'10_Goos'!$B$2:$B$151,0),MATCH('10_Price'!AA$4,'10_Goos'!$C$1:$W$1,0))</f>
        <v>523728.6345930855</v>
      </c>
      <c r="AB73" s="1">
        <f t="array" ref="AB73">E73*INDEX('10_Goos'!$C$2:$W$151,MATCH($A73&amp;$B73,'10_Goos'!$A$2:$A$151&amp;'10_Goos'!$B$2:$B$151,0),MATCH('10_Price'!AB$4,'10_Goos'!$C$1:$W$1,0))</f>
        <v>1135625.1416369404</v>
      </c>
      <c r="AC73" s="1">
        <f t="array" ref="AC73">F73*INDEX('10_Goos'!$C$2:$W$151,MATCH($A73&amp;$B73,'10_Goos'!$A$2:$A$151&amp;'10_Goos'!$B$2:$B$151,0),MATCH('10_Price'!AC$4,'10_Goos'!$C$1:$W$1,0))</f>
        <v>1435719.9899898171</v>
      </c>
      <c r="AD73" s="1">
        <f t="array" ref="AD73">G73*INDEX('10_Goos'!$C$2:$W$151,MATCH($A73&amp;$B73,'10_Goos'!$A$2:$A$151&amp;'10_Goos'!$B$2:$B$151,0),MATCH('10_Price'!AD$4,'10_Goos'!$C$1:$W$1,0))</f>
        <v>2036835.9947107171</v>
      </c>
      <c r="AE73" s="1">
        <f t="array" ref="AE73">H73*INDEX('10_Goos'!$C$2:$W$151,MATCH($A73&amp;$B73,'10_Goos'!$A$2:$A$151&amp;'10_Goos'!$B$2:$B$151,0),MATCH('10_Price'!AE$4,'10_Goos'!$C$1:$W$1,0))</f>
        <v>2784647.9310288499</v>
      </c>
      <c r="AF73" s="1">
        <f t="array" ref="AF73">I73*INDEX('10_Goos'!$C$2:$W$151,MATCH($A73&amp;$B73,'10_Goos'!$A$2:$A$151&amp;'10_Goos'!$B$2:$B$151,0),MATCH('10_Price'!AF$4,'10_Goos'!$C$1:$W$1,0))</f>
        <v>3054150.1889777519</v>
      </c>
      <c r="AG73" s="1">
        <f t="array" ref="AG73">J73*INDEX('10_Goos'!$C$2:$W$151,MATCH($A73&amp;$B73,'10_Goos'!$A$2:$A$151&amp;'10_Goos'!$B$2:$B$151,0),MATCH('10_Price'!AG$4,'10_Goos'!$C$1:$W$1,0))</f>
        <v>3343641.0528939753</v>
      </c>
      <c r="AH73" s="1">
        <f t="array" ref="AH73">K73*INDEX('10_Goos'!$C$2:$W$151,MATCH($A73&amp;$B73,'10_Goos'!$A$2:$A$151&amp;'10_Goos'!$B$2:$B$151,0),MATCH('10_Price'!AH$4,'10_Goos'!$C$1:$W$1,0))</f>
        <v>3654445.62772938</v>
      </c>
      <c r="AI73" s="1">
        <f t="array" ref="AI73">L73*INDEX('10_Goos'!$C$2:$W$151,MATCH($A73&amp;$B73,'10_Goos'!$A$2:$A$151&amp;'10_Goos'!$B$2:$B$151,0),MATCH('10_Price'!AI$4,'10_Goos'!$C$1:$W$1,0))</f>
        <v>3987971.557416094</v>
      </c>
      <c r="AJ73" s="1">
        <f t="array" ref="AJ73">M73*INDEX('10_Goos'!$C$2:$W$151,MATCH($A73&amp;$B73,'10_Goos'!$A$2:$A$151&amp;'10_Goos'!$B$2:$B$151,0),MATCH('10_Price'!AJ$4,'10_Goos'!$C$1:$W$1,0))</f>
        <v>4345713.9660021486</v>
      </c>
      <c r="AK73" s="1">
        <f t="array" ref="AK73">N73*INDEX('10_Goos'!$C$2:$W$151,MATCH($A73&amp;$B73,'10_Goos'!$A$2:$A$151&amp;'10_Goos'!$B$2:$B$151,0),MATCH('10_Price'!AK$4,'10_Goos'!$C$1:$W$1,0))</f>
        <v>4682319.4831101578</v>
      </c>
      <c r="AL73" s="1">
        <f t="array" ref="AL73">O73*INDEX('10_Goos'!$C$2:$W$151,MATCH($A73&amp;$B73,'10_Goos'!$A$2:$A$151&amp;'10_Goos'!$B$2:$B$151,0),MATCH('10_Price'!AL$4,'10_Goos'!$C$1:$W$1,0))</f>
        <v>5041721.2670139624</v>
      </c>
      <c r="AM73" s="1">
        <f t="array" ref="AM73">P73*INDEX('10_Goos'!$C$2:$W$151,MATCH($A73&amp;$B73,'10_Goos'!$A$2:$A$151&amp;'10_Goos'!$B$2:$B$151,0),MATCH('10_Price'!AM$4,'10_Goos'!$C$1:$W$1,0))</f>
        <v>5425357.4306003759</v>
      </c>
      <c r="AN73" s="1">
        <f t="array" ref="AN73">Q73*INDEX('10_Goos'!$C$2:$W$151,MATCH($A73&amp;$B73,'10_Goos'!$A$2:$A$151&amp;'10_Goos'!$B$2:$B$151,0),MATCH('10_Price'!AN$4,'10_Goos'!$C$1:$W$1,0))</f>
        <v>5834752.907377894</v>
      </c>
      <c r="AO73" s="1">
        <f t="array" ref="AO73">R73*INDEX('10_Goos'!$C$2:$W$151,MATCH($A73&amp;$B73,'10_Goos'!$A$2:$A$151&amp;'10_Goos'!$B$2:$B$151,0),MATCH('10_Price'!AO$4,'10_Goos'!$C$1:$W$1,0))</f>
        <v>6271524.5382566694</v>
      </c>
      <c r="AP73" s="1">
        <f t="array" ref="AP73">S73*INDEX('10_Goos'!$C$2:$W$151,MATCH($A73&amp;$B73,'10_Goos'!$A$2:$A$151&amp;'10_Goos'!$B$2:$B$151,0),MATCH('10_Price'!AP$4,'10_Goos'!$C$1:$W$1,0))</f>
        <v>6737386.4499548664</v>
      </c>
      <c r="AQ73" s="1">
        <f t="array" ref="AQ73">T73*INDEX('10_Goos'!$C$2:$W$151,MATCH($A73&amp;$B73,'10_Goos'!$A$2:$A$151&amp;'10_Goos'!$B$2:$B$151,0),MATCH('10_Price'!AQ$4,'10_Goos'!$C$1:$W$1,0))</f>
        <v>7234155.7414772511</v>
      </c>
      <c r="AR73" s="1">
        <f t="array" ref="AR73">U73*INDEX('10_Goos'!$C$2:$W$151,MATCH($A73&amp;$B73,'10_Goos'!$A$2:$A$151&amp;'10_Goos'!$B$2:$B$151,0),MATCH('10_Price'!AR$4,'10_Goos'!$C$1:$W$1,0))</f>
        <v>7763758.4960269826</v>
      </c>
      <c r="AS73" s="1">
        <f t="array" ref="AS73">V73*INDEX('10_Goos'!$C$2:$W$151,MATCH($A73&amp;$B73,'10_Goos'!$A$2:$A$151&amp;'10_Goos'!$B$2:$B$151,0),MATCH('10_Price'!AS$4,'10_Goos'!$C$1:$W$1,0))</f>
        <v>8328236.1366779925</v>
      </c>
      <c r="AT73" s="1">
        <f t="array" ref="AT73">W73*INDEX('10_Goos'!$C$2:$W$151,MATCH($A73&amp;$B73,'10_Goos'!$A$2:$A$151&amp;'10_Goos'!$B$2:$B$151,0),MATCH('10_Price'!AT$4,'10_Goos'!$C$1:$W$1,0))</f>
        <v>8929752.1451539602</v>
      </c>
    </row>
    <row r="74" spans="1:46" x14ac:dyDescent="0.25">
      <c r="A74" s="24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C74*INDEX('10_Goos'!$C$2:$W$151,MATCH($A74&amp;$B74,'10_Goos'!$A$2:$A$151&amp;'10_Goos'!$B$2:$B$151,0),MATCH('10_Price'!Z$4,'10_Goos'!$C$1:$W$1,0))</f>
        <v>0</v>
      </c>
      <c r="AA74" s="1">
        <f t="array" ref="AA74">D74*INDEX('10_Goos'!$C$2:$W$151,MATCH($A74&amp;$B74,'10_Goos'!$A$2:$A$151&amp;'10_Goos'!$B$2:$B$151,0),MATCH('10_Price'!AA$4,'10_Goos'!$C$1:$W$1,0))</f>
        <v>0</v>
      </c>
      <c r="AB74" s="1">
        <f t="array" ref="AB74">E74*INDEX('10_Goos'!$C$2:$W$151,MATCH($A74&amp;$B74,'10_Goos'!$A$2:$A$151&amp;'10_Goos'!$B$2:$B$151,0),MATCH('10_Price'!AB$4,'10_Goos'!$C$1:$W$1,0))</f>
        <v>0</v>
      </c>
      <c r="AC74" s="1">
        <f t="array" ref="AC74">F74*INDEX('10_Goos'!$C$2:$W$151,MATCH($A74&amp;$B74,'10_Goos'!$A$2:$A$151&amp;'10_Goos'!$B$2:$B$151,0),MATCH('10_Price'!AC$4,'10_Goos'!$C$1:$W$1,0))</f>
        <v>0</v>
      </c>
      <c r="AD74" s="1">
        <f t="array" ref="AD74">G74*INDEX('10_Goos'!$C$2:$W$151,MATCH($A74&amp;$B74,'10_Goos'!$A$2:$A$151&amp;'10_Goos'!$B$2:$B$151,0),MATCH('10_Price'!AD$4,'10_Goos'!$C$1:$W$1,0))</f>
        <v>0</v>
      </c>
      <c r="AE74" s="1">
        <f t="array" ref="AE74">H74*INDEX('10_Goos'!$C$2:$W$151,MATCH($A74&amp;$B74,'10_Goos'!$A$2:$A$151&amp;'10_Goos'!$B$2:$B$151,0),MATCH('10_Price'!AE$4,'10_Goos'!$C$1:$W$1,0))</f>
        <v>0</v>
      </c>
      <c r="AF74" s="1">
        <f t="array" ref="AF74">I74*INDEX('10_Goos'!$C$2:$W$151,MATCH($A74&amp;$B74,'10_Goos'!$A$2:$A$151&amp;'10_Goos'!$B$2:$B$151,0),MATCH('10_Price'!AF$4,'10_Goos'!$C$1:$W$1,0))</f>
        <v>0</v>
      </c>
      <c r="AG74" s="1">
        <f t="array" ref="AG74">J74*INDEX('10_Goos'!$C$2:$W$151,MATCH($A74&amp;$B74,'10_Goos'!$A$2:$A$151&amp;'10_Goos'!$B$2:$B$151,0),MATCH('10_Price'!AG$4,'10_Goos'!$C$1:$W$1,0))</f>
        <v>0</v>
      </c>
      <c r="AH74" s="1">
        <f t="array" ref="AH74">K74*INDEX('10_Goos'!$C$2:$W$151,MATCH($A74&amp;$B74,'10_Goos'!$A$2:$A$151&amp;'10_Goos'!$B$2:$B$151,0),MATCH('10_Price'!AH$4,'10_Goos'!$C$1:$W$1,0))</f>
        <v>0</v>
      </c>
      <c r="AI74" s="1">
        <f t="array" ref="AI74">L74*INDEX('10_Goos'!$C$2:$W$151,MATCH($A74&amp;$B74,'10_Goos'!$A$2:$A$151&amp;'10_Goos'!$B$2:$B$151,0),MATCH('10_Price'!AI$4,'10_Goos'!$C$1:$W$1,0))</f>
        <v>0</v>
      </c>
      <c r="AJ74" s="1">
        <f t="array" ref="AJ74">M74*INDEX('10_Goos'!$C$2:$W$151,MATCH($A74&amp;$B74,'10_Goos'!$A$2:$A$151&amp;'10_Goos'!$B$2:$B$151,0),MATCH('10_Price'!AJ$4,'10_Goos'!$C$1:$W$1,0))</f>
        <v>0</v>
      </c>
      <c r="AK74" s="1">
        <f t="array" ref="AK74">N74*INDEX('10_Goos'!$C$2:$W$151,MATCH($A74&amp;$B74,'10_Goos'!$A$2:$A$151&amp;'10_Goos'!$B$2:$B$151,0),MATCH('10_Price'!AK$4,'10_Goos'!$C$1:$W$1,0))</f>
        <v>0</v>
      </c>
      <c r="AL74" s="1">
        <f t="array" ref="AL74">O74*INDEX('10_Goos'!$C$2:$W$151,MATCH($A74&amp;$B74,'10_Goos'!$A$2:$A$151&amp;'10_Goos'!$B$2:$B$151,0),MATCH('10_Price'!AL$4,'10_Goos'!$C$1:$W$1,0))</f>
        <v>0</v>
      </c>
      <c r="AM74" s="1">
        <f t="array" ref="AM74">P74*INDEX('10_Goos'!$C$2:$W$151,MATCH($A74&amp;$B74,'10_Goos'!$A$2:$A$151&amp;'10_Goos'!$B$2:$B$151,0),MATCH('10_Price'!AM$4,'10_Goos'!$C$1:$W$1,0))</f>
        <v>0</v>
      </c>
      <c r="AN74" s="1">
        <f t="array" ref="AN74">Q74*INDEX('10_Goos'!$C$2:$W$151,MATCH($A74&amp;$B74,'10_Goos'!$A$2:$A$151&amp;'10_Goos'!$B$2:$B$151,0),MATCH('10_Price'!AN$4,'10_Goos'!$C$1:$W$1,0))</f>
        <v>0</v>
      </c>
      <c r="AO74" s="1">
        <f t="array" ref="AO74">R74*INDEX('10_Goos'!$C$2:$W$151,MATCH($A74&amp;$B74,'10_Goos'!$A$2:$A$151&amp;'10_Goos'!$B$2:$B$151,0),MATCH('10_Price'!AO$4,'10_Goos'!$C$1:$W$1,0))</f>
        <v>0</v>
      </c>
      <c r="AP74" s="1">
        <f t="array" ref="AP74">S74*INDEX('10_Goos'!$C$2:$W$151,MATCH($A74&amp;$B74,'10_Goos'!$A$2:$A$151&amp;'10_Goos'!$B$2:$B$151,0),MATCH('10_Price'!AP$4,'10_Goos'!$C$1:$W$1,0))</f>
        <v>0</v>
      </c>
      <c r="AQ74" s="1">
        <f t="array" ref="AQ74">T74*INDEX('10_Goos'!$C$2:$W$151,MATCH($A74&amp;$B74,'10_Goos'!$A$2:$A$151&amp;'10_Goos'!$B$2:$B$151,0),MATCH('10_Price'!AQ$4,'10_Goos'!$C$1:$W$1,0))</f>
        <v>0</v>
      </c>
      <c r="AR74" s="1">
        <f t="array" ref="AR74">U74*INDEX('10_Goos'!$C$2:$W$151,MATCH($A74&amp;$B74,'10_Goos'!$A$2:$A$151&amp;'10_Goos'!$B$2:$B$151,0),MATCH('10_Price'!AR$4,'10_Goos'!$C$1:$W$1,0))</f>
        <v>0</v>
      </c>
      <c r="AS74" s="1">
        <f t="array" ref="AS74">V74*INDEX('10_Goos'!$C$2:$W$151,MATCH($A74&amp;$B74,'10_Goos'!$A$2:$A$151&amp;'10_Goos'!$B$2:$B$151,0),MATCH('10_Price'!AS$4,'10_Goos'!$C$1:$W$1,0))</f>
        <v>0</v>
      </c>
      <c r="AT74" s="1">
        <f t="array" ref="AT74">W74*INDEX('10_Goos'!$C$2:$W$151,MATCH($A74&amp;$B74,'10_Goos'!$A$2:$A$151&amp;'10_Goos'!$B$2:$B$151,0),MATCH('10_Price'!AT$4,'10_Goos'!$C$1:$W$1,0))</f>
        <v>0</v>
      </c>
    </row>
    <row r="75" spans="1:46" x14ac:dyDescent="0.25">
      <c r="A75" s="24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14.77134225</v>
      </c>
      <c r="I75" s="16">
        <v>14.77134225</v>
      </c>
      <c r="J75" s="16">
        <v>14.77134225</v>
      </c>
      <c r="K75" s="16">
        <v>14.77134225</v>
      </c>
      <c r="L75" s="16">
        <v>14.77134225</v>
      </c>
      <c r="M75" s="16">
        <v>14.77134225</v>
      </c>
      <c r="N75" s="16">
        <v>14.77134225</v>
      </c>
      <c r="O75" s="16">
        <v>14.77134225</v>
      </c>
      <c r="P75" s="16">
        <v>14.77134225</v>
      </c>
      <c r="Q75" s="16">
        <v>14.77134225</v>
      </c>
      <c r="R75" s="16">
        <v>14.77134225</v>
      </c>
      <c r="S75" s="16">
        <v>14.77134225</v>
      </c>
      <c r="T75" s="16">
        <v>14.77134225</v>
      </c>
      <c r="U75" s="16">
        <v>14.77134225</v>
      </c>
      <c r="V75" s="16">
        <v>14.77134225</v>
      </c>
      <c r="W75" s="16">
        <v>14.77134225</v>
      </c>
      <c r="X75" s="17"/>
      <c r="Y75"/>
      <c r="Z75" s="1">
        <f t="array" ref="Z75">C75*INDEX('10_Goos'!$C$2:$W$151,MATCH($A75&amp;$B75,'10_Goos'!$A$2:$A$151&amp;'10_Goos'!$B$2:$B$151,0),MATCH('10_Price'!Z$4,'10_Goos'!$C$1:$W$1,0))</f>
        <v>0</v>
      </c>
      <c r="AA75" s="1">
        <f t="array" ref="AA75">D75*INDEX('10_Goos'!$C$2:$W$151,MATCH($A75&amp;$B75,'10_Goos'!$A$2:$A$151&amp;'10_Goos'!$B$2:$B$151,0),MATCH('10_Price'!AA$4,'10_Goos'!$C$1:$W$1,0))</f>
        <v>0</v>
      </c>
      <c r="AB75" s="1">
        <f t="array" ref="AB75">E75*INDEX('10_Goos'!$C$2:$W$151,MATCH($A75&amp;$B75,'10_Goos'!$A$2:$A$151&amp;'10_Goos'!$B$2:$B$151,0),MATCH('10_Price'!AB$4,'10_Goos'!$C$1:$W$1,0))</f>
        <v>0</v>
      </c>
      <c r="AC75" s="1">
        <f t="array" ref="AC75">F75*INDEX('10_Goos'!$C$2:$W$151,MATCH($A75&amp;$B75,'10_Goos'!$A$2:$A$151&amp;'10_Goos'!$B$2:$B$151,0),MATCH('10_Price'!AC$4,'10_Goos'!$C$1:$W$1,0))</f>
        <v>0</v>
      </c>
      <c r="AD75" s="1">
        <f t="array" ref="AD75">G75*INDEX('10_Goos'!$C$2:$W$151,MATCH($A75&amp;$B75,'10_Goos'!$A$2:$A$151&amp;'10_Goos'!$B$2:$B$151,0),MATCH('10_Price'!AD$4,'10_Goos'!$C$1:$W$1,0))</f>
        <v>0</v>
      </c>
      <c r="AE75" s="1">
        <f t="array" ref="AE75">H75*INDEX('10_Goos'!$C$2:$W$151,MATCH($A75&amp;$B75,'10_Goos'!$A$2:$A$151&amp;'10_Goos'!$B$2:$B$151,0),MATCH('10_Price'!AE$4,'10_Goos'!$C$1:$W$1,0))</f>
        <v>62323.831119943541</v>
      </c>
      <c r="AF75" s="1">
        <f t="array" ref="AF75">I75*INDEX('10_Goos'!$C$2:$W$151,MATCH($A75&amp;$B75,'10_Goos'!$A$2:$A$151&amp;'10_Goos'!$B$2:$B$151,0),MATCH('10_Price'!AF$4,'10_Goos'!$C$1:$W$1,0))</f>
        <v>68355.621718565089</v>
      </c>
      <c r="AG75" s="1">
        <f t="array" ref="AG75">J75*INDEX('10_Goos'!$C$2:$W$151,MATCH($A75&amp;$B75,'10_Goos'!$A$2:$A$151&amp;'10_Goos'!$B$2:$B$151,0),MATCH('10_Price'!AG$4,'10_Goos'!$C$1:$W$1,0))</f>
        <v>74834.781799249206</v>
      </c>
      <c r="AH75" s="1">
        <f t="array" ref="AH75">K75*INDEX('10_Goos'!$C$2:$W$151,MATCH($A75&amp;$B75,'10_Goos'!$A$2:$A$151&amp;'10_Goos'!$B$2:$B$151,0),MATCH('10_Price'!AH$4,'10_Goos'!$C$1:$W$1,0))</f>
        <v>81790.968833705061</v>
      </c>
      <c r="AI75" s="1">
        <f t="array" ref="AI75">L75*INDEX('10_Goos'!$C$2:$W$151,MATCH($A75&amp;$B75,'10_Goos'!$A$2:$A$151&amp;'10_Goos'!$B$2:$B$151,0),MATCH('10_Price'!AI$4,'10_Goos'!$C$1:$W$1,0))</f>
        <v>89255.687617108575</v>
      </c>
      <c r="AJ75" s="1">
        <f t="array" ref="AJ75">M75*INDEX('10_Goos'!$C$2:$W$151,MATCH($A75&amp;$B75,'10_Goos'!$A$2:$A$151&amp;'10_Goos'!$B$2:$B$151,0),MATCH('10_Price'!AJ$4,'10_Goos'!$C$1:$W$1,0))</f>
        <v>97262.400856768028</v>
      </c>
      <c r="AK75" s="1">
        <f t="array" ref="AK75">N75*INDEX('10_Goos'!$C$2:$W$151,MATCH($A75&amp;$B75,'10_Goos'!$A$2:$A$151&amp;'10_Goos'!$B$2:$B$151,0),MATCH('10_Price'!AK$4,'10_Goos'!$C$1:$W$1,0))</f>
        <v>104796.04457830304</v>
      </c>
      <c r="AL75" s="1">
        <f t="array" ref="AL75">O75*INDEX('10_Goos'!$C$2:$W$151,MATCH($A75&amp;$B75,'10_Goos'!$A$2:$A$151&amp;'10_Goos'!$B$2:$B$151,0),MATCH('10_Price'!AL$4,'10_Goos'!$C$1:$W$1,0))</f>
        <v>112839.89666984967</v>
      </c>
      <c r="AM75" s="1">
        <f t="array" ref="AM75">P75*INDEX('10_Goos'!$C$2:$W$151,MATCH($A75&amp;$B75,'10_Goos'!$A$2:$A$151&amp;'10_Goos'!$B$2:$B$151,0),MATCH('10_Price'!AM$4,'10_Goos'!$C$1:$W$1,0))</f>
        <v>121426.14385910516</v>
      </c>
      <c r="AN75" s="1">
        <f t="array" ref="AN75">Q75*INDEX('10_Goos'!$C$2:$W$151,MATCH($A75&amp;$B75,'10_Goos'!$A$2:$A$151&amp;'10_Goos'!$B$2:$B$151,0),MATCH('10_Price'!AN$4,'10_Goos'!$C$1:$W$1,0))</f>
        <v>130588.91602561169</v>
      </c>
      <c r="AO75" s="1">
        <f t="array" ref="AO75">R75*INDEX('10_Goos'!$C$2:$W$151,MATCH($A75&amp;$B75,'10_Goos'!$A$2:$A$151&amp;'10_Goos'!$B$2:$B$151,0),MATCH('10_Price'!AO$4,'10_Goos'!$C$1:$W$1,0))</f>
        <v>140364.40004912092</v>
      </c>
      <c r="AP75" s="1">
        <f t="array" ref="AP75">S75*INDEX('10_Goos'!$C$2:$W$151,MATCH($A75&amp;$B75,'10_Goos'!$A$2:$A$151&amp;'10_Goos'!$B$2:$B$151,0),MATCH('10_Price'!AP$4,'10_Goos'!$C$1:$W$1,0))</f>
        <v>150790.96018491682</v>
      </c>
      <c r="AQ75" s="1">
        <f t="array" ref="AQ75">T75*INDEX('10_Goos'!$C$2:$W$151,MATCH($A75&amp;$B75,'10_Goos'!$A$2:$A$151&amp;'10_Goos'!$B$2:$B$151,0),MATCH('10_Price'!AQ$4,'10_Goos'!$C$1:$W$1,0))</f>
        <v>161909.26533416961</v>
      </c>
      <c r="AR75" s="1">
        <f t="array" ref="AR75">U75*INDEX('10_Goos'!$C$2:$W$151,MATCH($A75&amp;$B75,'10_Goos'!$A$2:$A$151&amp;'10_Goos'!$B$2:$B$151,0),MATCH('10_Price'!AR$4,'10_Goos'!$C$1:$W$1,0))</f>
        <v>173762.4235978862</v>
      </c>
      <c r="AS75" s="1">
        <f t="array" ref="AS75">V75*INDEX('10_Goos'!$C$2:$W$151,MATCH($A75&amp;$B75,'10_Goos'!$A$2:$A$151&amp;'10_Goos'!$B$2:$B$151,0),MATCH('10_Price'!AS$4,'10_Goos'!$C$1:$W$1,0))</f>
        <v>186396.1245246371</v>
      </c>
      <c r="AT75" s="1">
        <f t="array" ref="AT75">W75*INDEX('10_Goos'!$C$2:$W$151,MATCH($A75&amp;$B75,'10_Goos'!$A$2:$A$151&amp;'10_Goos'!$B$2:$B$151,0),MATCH('10_Price'!AT$4,'10_Goos'!$C$1:$W$1,0))</f>
        <v>199858.78948506992</v>
      </c>
    </row>
    <row r="76" spans="1:46" x14ac:dyDescent="0.25">
      <c r="A76" s="24" t="s">
        <v>42</v>
      </c>
      <c r="B76" s="14" t="s">
        <v>31</v>
      </c>
      <c r="C76" s="15">
        <v>5.6975625000000001</v>
      </c>
      <c r="D76" s="16">
        <v>7.2928799999999994</v>
      </c>
      <c r="E76" s="16">
        <v>7.5402140624999996</v>
      </c>
      <c r="F76" s="16">
        <v>9.6934320000000014</v>
      </c>
      <c r="G76" s="16">
        <v>13.130082000000002</v>
      </c>
      <c r="H76" s="16">
        <v>13.130082000000002</v>
      </c>
      <c r="I76" s="16">
        <v>13.130082000000002</v>
      </c>
      <c r="J76" s="16">
        <v>13.130082000000002</v>
      </c>
      <c r="K76" s="16">
        <v>13.130082000000002</v>
      </c>
      <c r="L76" s="16">
        <v>13.130082000000002</v>
      </c>
      <c r="M76" s="16">
        <v>13.130082000000002</v>
      </c>
      <c r="N76" s="16">
        <v>13.130082000000002</v>
      </c>
      <c r="O76" s="16">
        <v>13.130082000000002</v>
      </c>
      <c r="P76" s="16">
        <v>13.130082000000002</v>
      </c>
      <c r="Q76" s="16">
        <v>13.130082000000002</v>
      </c>
      <c r="R76" s="16">
        <v>13.130082000000002</v>
      </c>
      <c r="S76" s="16">
        <v>13.130082000000002</v>
      </c>
      <c r="T76" s="16">
        <v>13.130082000000002</v>
      </c>
      <c r="U76" s="16">
        <v>13.130082000000002</v>
      </c>
      <c r="V76" s="16">
        <v>13.130082000000002</v>
      </c>
      <c r="W76" s="16">
        <v>13.130082000000002</v>
      </c>
      <c r="X76" s="17"/>
      <c r="Y76"/>
      <c r="Z76" s="1">
        <f t="array" ref="Z76">C76*INDEX('10_Goos'!$C$2:$W$151,MATCH($A76&amp;$B76,'10_Goos'!$A$2:$A$151&amp;'10_Goos'!$B$2:$B$151,0),MATCH('10_Price'!Z$4,'10_Goos'!$C$1:$W$1,0))</f>
        <v>36739.085677669005</v>
      </c>
      <c r="AA76" s="1">
        <f t="array" ref="AA76">D76*INDEX('10_Goos'!$C$2:$W$151,MATCH($A76&amp;$B76,'10_Goos'!$A$2:$A$151&amp;'10_Goos'!$B$2:$B$151,0),MATCH('10_Price'!AA$4,'10_Goos'!$C$1:$W$1,0))</f>
        <v>52670.181439930697</v>
      </c>
      <c r="AB76" s="1">
        <f t="array" ref="AB76">E76*INDEX('10_Goos'!$C$2:$W$151,MATCH($A76&amp;$B76,'10_Goos'!$A$2:$A$151&amp;'10_Goos'!$B$2:$B$151,0),MATCH('10_Price'!AB$4,'10_Goos'!$C$1:$W$1,0))</f>
        <v>60754.036918869388</v>
      </c>
      <c r="AC76" s="1">
        <f t="array" ref="AC76">F76*INDEX('10_Goos'!$C$2:$W$151,MATCH($A76&amp;$B76,'10_Goos'!$A$2:$A$151&amp;'10_Goos'!$B$2:$B$151,0),MATCH('10_Price'!AC$4,'10_Goos'!$C$1:$W$1,0))</f>
        <v>86833.751740785287</v>
      </c>
      <c r="AD76" s="1">
        <f t="array" ref="AD76">G76*INDEX('10_Goos'!$C$2:$W$151,MATCH($A76&amp;$B76,'10_Goos'!$A$2:$A$151&amp;'10_Goos'!$B$2:$B$151,0),MATCH('10_Price'!AD$4,'10_Goos'!$C$1:$W$1,0))</f>
        <v>130363.13026539875</v>
      </c>
      <c r="AE76" s="1">
        <f t="array" ref="AE76">H76*INDEX('10_Goos'!$C$2:$W$151,MATCH($A76&amp;$B76,'10_Goos'!$A$2:$A$151&amp;'10_Goos'!$B$2:$B$151,0),MATCH('10_Price'!AE$4,'10_Goos'!$C$1:$W$1,0))</f>
        <v>144087.34145188853</v>
      </c>
      <c r="AF76" s="1">
        <f t="array" ref="AF76">I76*INDEX('10_Goos'!$C$2:$W$151,MATCH($A76&amp;$B76,'10_Goos'!$A$2:$A$151&amp;'10_Goos'!$B$2:$B$151,0),MATCH('10_Price'!AF$4,'10_Goos'!$C$1:$W$1,0))</f>
        <v>158032.32294503931</v>
      </c>
      <c r="AG76" s="1">
        <f t="array" ref="AG76">J76*INDEX('10_Goos'!$C$2:$W$151,MATCH($A76&amp;$B76,'10_Goos'!$A$2:$A$151&amp;'10_Goos'!$B$2:$B$151,0),MATCH('10_Price'!AG$4,'10_Goos'!$C$1:$W$1,0))</f>
        <v>173011.58423387652</v>
      </c>
      <c r="AH76" s="1">
        <f t="array" ref="AH76">K76*INDEX('10_Goos'!$C$2:$W$151,MATCH($A76&amp;$B76,'10_Goos'!$A$2:$A$151&amp;'10_Goos'!$B$2:$B$151,0),MATCH('10_Price'!AH$4,'10_Goos'!$C$1:$W$1,0))</f>
        <v>189093.69084423364</v>
      </c>
      <c r="AI76" s="1">
        <f t="array" ref="AI76">L76*INDEX('10_Goos'!$C$2:$W$151,MATCH($A76&amp;$B76,'10_Goos'!$A$2:$A$151&amp;'10_Goos'!$B$2:$B$151,0),MATCH('10_Price'!AI$4,'10_Goos'!$C$1:$W$1,0))</f>
        <v>206351.47915504346</v>
      </c>
      <c r="AJ76" s="1">
        <f t="array" ref="AJ76">M76*INDEX('10_Goos'!$C$2:$W$151,MATCH($A76&amp;$B76,'10_Goos'!$A$2:$A$151&amp;'10_Goos'!$B$2:$B$151,0),MATCH('10_Price'!AJ$4,'10_Goos'!$C$1:$W$1,0))</f>
        <v>224862.3120698221</v>
      </c>
      <c r="AK76" s="1">
        <f t="array" ref="AK76">N76*INDEX('10_Goos'!$C$2:$W$151,MATCH($A76&amp;$B76,'10_Goos'!$A$2:$A$151&amp;'10_Goos'!$B$2:$B$151,0),MATCH('10_Price'!AK$4,'10_Goos'!$C$1:$W$1,0))</f>
        <v>242279.44891419602</v>
      </c>
      <c r="AL76" s="1">
        <f t="array" ref="AL76">O76*INDEX('10_Goos'!$C$2:$W$151,MATCH($A76&amp;$B76,'10_Goos'!$A$2:$A$151&amp;'10_Goos'!$B$2:$B$151,0),MATCH('10_Price'!AL$4,'10_Goos'!$C$1:$W$1,0))</f>
        <v>260876.14366283192</v>
      </c>
      <c r="AM76" s="1">
        <f t="array" ref="AM76">P76*INDEX('10_Goos'!$C$2:$W$151,MATCH($A76&amp;$B76,'10_Goos'!$A$2:$A$151&amp;'10_Goos'!$B$2:$B$151,0),MATCH('10_Price'!AM$4,'10_Goos'!$C$1:$W$1,0))</f>
        <v>280726.80926404771</v>
      </c>
      <c r="AN76" s="1">
        <f t="array" ref="AN76">Q76*INDEX('10_Goos'!$C$2:$W$151,MATCH($A76&amp;$B76,'10_Goos'!$A$2:$A$151&amp;'10_Goos'!$B$2:$B$151,0),MATCH('10_Price'!AN$4,'10_Goos'!$C$1:$W$1,0))</f>
        <v>301910.35106622597</v>
      </c>
      <c r="AO76" s="1">
        <f t="array" ref="AO76">R76*INDEX('10_Goos'!$C$2:$W$151,MATCH($A76&amp;$B76,'10_Goos'!$A$2:$A$151&amp;'10_Goos'!$B$2:$B$151,0),MATCH('10_Price'!AO$4,'10_Goos'!$C$1:$W$1,0))</f>
        <v>324510.43002546293</v>
      </c>
      <c r="AP76" s="1">
        <f t="array" ref="AP76">S76*INDEX('10_Goos'!$C$2:$W$151,MATCH($A76&amp;$B76,'10_Goos'!$A$2:$A$151&amp;'10_Goos'!$B$2:$B$151,0),MATCH('10_Price'!AP$4,'10_Goos'!$C$1:$W$1,0))</f>
        <v>348615.74100295792</v>
      </c>
      <c r="AQ76" s="1">
        <f t="array" ref="AQ76">T76*INDEX('10_Goos'!$C$2:$W$151,MATCH($A76&amp;$B76,'10_Goos'!$A$2:$A$151&amp;'10_Goos'!$B$2:$B$151,0),MATCH('10_Price'!AQ$4,'10_Goos'!$C$1:$W$1,0))</f>
        <v>374320.30700313969</v>
      </c>
      <c r="AR76" s="1">
        <f t="array" ref="AR76">U76*INDEX('10_Goos'!$C$2:$W$151,MATCH($A76&amp;$B76,'10_Goos'!$A$2:$A$151&amp;'10_Goos'!$B$2:$B$151,0),MATCH('10_Price'!AR$4,'10_Goos'!$C$1:$W$1,0))</f>
        <v>401723.79025083146</v>
      </c>
      <c r="AS76" s="1">
        <f t="array" ref="AS76">V76*INDEX('10_Goos'!$C$2:$W$151,MATCH($A76&amp;$B76,'10_Goos'!$A$2:$A$151&amp;'10_Goos'!$B$2:$B$151,0),MATCH('10_Price'!AS$4,'10_Goos'!$C$1:$W$1,0))</f>
        <v>430931.82105578453</v>
      </c>
      <c r="AT76" s="1">
        <f t="array" ref="AT76">W76*INDEX('10_Goos'!$C$2:$W$151,MATCH($A76&amp;$B76,'10_Goos'!$A$2:$A$151&amp;'10_Goos'!$B$2:$B$151,0),MATCH('10_Price'!AT$4,'10_Goos'!$C$1:$W$1,0))</f>
        <v>462056.34546560538</v>
      </c>
    </row>
    <row r="77" spans="1:46" x14ac:dyDescent="0.25">
      <c r="A77" s="8" t="s">
        <v>43</v>
      </c>
      <c r="B77" s="8" t="s">
        <v>27</v>
      </c>
      <c r="C77" s="2">
        <v>1.885142109375</v>
      </c>
      <c r="D77" s="3">
        <v>6.1571425781249998</v>
      </c>
      <c r="E77" s="3">
        <v>9.9395542968750004</v>
      </c>
      <c r="F77" s="3">
        <v>12.722629499999996</v>
      </c>
      <c r="G77" s="3">
        <v>13.932323999999999</v>
      </c>
      <c r="H77" s="3">
        <v>13.932323999999999</v>
      </c>
      <c r="I77" s="3">
        <v>13.932323999999999</v>
      </c>
      <c r="J77" s="3">
        <v>13.932323999999999</v>
      </c>
      <c r="K77" s="3">
        <v>13.932323999999999</v>
      </c>
      <c r="L77" s="3">
        <v>13.932323999999999</v>
      </c>
      <c r="M77" s="3">
        <v>13.932323999999999</v>
      </c>
      <c r="N77" s="3">
        <v>13.932323999999999</v>
      </c>
      <c r="O77" s="3">
        <v>13.932323999999999</v>
      </c>
      <c r="P77" s="3">
        <v>13.932323999999999</v>
      </c>
      <c r="Q77" s="3">
        <v>13.932323999999999</v>
      </c>
      <c r="R77" s="3">
        <v>13.932323999999999</v>
      </c>
      <c r="S77" s="3">
        <v>13.932323999999999</v>
      </c>
      <c r="T77" s="3">
        <v>13.932323999999999</v>
      </c>
      <c r="U77" s="3">
        <v>13.932323999999999</v>
      </c>
      <c r="V77" s="3">
        <v>13.932323999999999</v>
      </c>
      <c r="W77" s="3">
        <v>13.932323999999999</v>
      </c>
      <c r="X77" s="13"/>
      <c r="Y77"/>
      <c r="Z77" s="1">
        <f t="array" ref="Z77">C77*INDEX('10_Goos'!$C$2:$W$151,MATCH($A77&amp;$B77,'10_Goos'!$A$2:$A$151&amp;'10_Goos'!$B$2:$B$151,0),MATCH('10_Price'!Z$4,'10_Goos'!$C$1:$W$1,0))</f>
        <v>29635.182422886552</v>
      </c>
      <c r="AA77" s="1">
        <f t="array" ref="AA77">D77*INDEX('10_Goos'!$C$2:$W$151,MATCH($A77&amp;$B77,'10_Goos'!$A$2:$A$151&amp;'10_Goos'!$B$2:$B$151,0),MATCH('10_Price'!AA$4,'10_Goos'!$C$1:$W$1,0))</f>
        <v>108409.96937536218</v>
      </c>
      <c r="AB77" s="1">
        <f t="array" ref="AB77">E77*INDEX('10_Goos'!$C$2:$W$151,MATCH($A77&amp;$B77,'10_Goos'!$A$2:$A$151&amp;'10_Goos'!$B$2:$B$151,0),MATCH('10_Price'!AB$4,'10_Goos'!$C$1:$W$1,0))</f>
        <v>195246.22251982836</v>
      </c>
      <c r="AC77" s="1">
        <f t="array" ref="AC77">F77*INDEX('10_Goos'!$C$2:$W$151,MATCH($A77&amp;$B77,'10_Goos'!$A$2:$A$151&amp;'10_Goos'!$B$2:$B$151,0),MATCH('10_Price'!AC$4,'10_Goos'!$C$1:$W$1,0))</f>
        <v>277851.11379966006</v>
      </c>
      <c r="AD77" s="1">
        <f t="array" ref="AD77">G77*INDEX('10_Goos'!$C$2:$W$151,MATCH($A77&amp;$B77,'10_Goos'!$A$2:$A$151&amp;'10_Goos'!$B$2:$B$151,0),MATCH('10_Price'!AD$4,'10_Goos'!$C$1:$W$1,0))</f>
        <v>337236.96466901182</v>
      </c>
      <c r="AE77" s="1">
        <f t="array" ref="AE77">H77*INDEX('10_Goos'!$C$2:$W$151,MATCH($A77&amp;$B77,'10_Goos'!$A$2:$A$151&amp;'10_Goos'!$B$2:$B$151,0),MATCH('10_Price'!AE$4,'10_Goos'!$C$1:$W$1,0))</f>
        <v>372740.18796217808</v>
      </c>
      <c r="AF77" s="1">
        <f t="array" ref="AF77">I77*INDEX('10_Goos'!$C$2:$W$151,MATCH($A77&amp;$B77,'10_Goos'!$A$2:$A$151&amp;'10_Goos'!$B$2:$B$151,0),MATCH('10_Price'!AF$4,'10_Goos'!$C$1:$W$1,0))</f>
        <v>408814.5229489326</v>
      </c>
      <c r="AG77" s="1">
        <f t="array" ref="AG77">J77*INDEX('10_Goos'!$C$2:$W$151,MATCH($A77&amp;$B77,'10_Goos'!$A$2:$A$151&amp;'10_Goos'!$B$2:$B$151,0),MATCH('10_Price'!AG$4,'10_Goos'!$C$1:$W$1,0))</f>
        <v>447564.44096445711</v>
      </c>
      <c r="AH77" s="1">
        <f t="array" ref="AH77">K77*INDEX('10_Goos'!$C$2:$W$151,MATCH($A77&amp;$B77,'10_Goos'!$A$2:$A$151&amp;'10_Goos'!$B$2:$B$151,0),MATCH('10_Price'!AH$4,'10_Goos'!$C$1:$W$1,0))</f>
        <v>489167.31447416241</v>
      </c>
      <c r="AI77" s="1">
        <f t="array" ref="AI77">L77*INDEX('10_Goos'!$C$2:$W$151,MATCH($A77&amp;$B77,'10_Goos'!$A$2:$A$151&amp;'10_Goos'!$B$2:$B$151,0),MATCH('10_Price'!AI$4,'10_Goos'!$C$1:$W$1,0))</f>
        <v>533811.56423242483</v>
      </c>
      <c r="AJ77" s="1">
        <f t="array" ref="AJ77">M77*INDEX('10_Goos'!$C$2:$W$151,MATCH($A77&amp;$B77,'10_Goos'!$A$2:$A$151&amp;'10_Goos'!$B$2:$B$151,0),MATCH('10_Price'!AJ$4,'10_Goos'!$C$1:$W$1,0))</f>
        <v>581697.32068032923</v>
      </c>
      <c r="AK77" s="1">
        <f t="array" ref="AK77">N77*INDEX('10_Goos'!$C$2:$W$151,MATCH($A77&amp;$B77,'10_Goos'!$A$2:$A$151&amp;'10_Goos'!$B$2:$B$151,0),MATCH('10_Price'!AK$4,'10_Goos'!$C$1:$W$1,0))</f>
        <v>626753.78987268195</v>
      </c>
      <c r="AL77" s="1">
        <f t="array" ref="AL77">O77*INDEX('10_Goos'!$C$2:$W$151,MATCH($A77&amp;$B77,'10_Goos'!$A$2:$A$151&amp;'10_Goos'!$B$2:$B$151,0),MATCH('10_Price'!AL$4,'10_Goos'!$C$1:$W$1,0))</f>
        <v>674861.66268256656</v>
      </c>
      <c r="AM77" s="1">
        <f t="array" ref="AM77">P77*INDEX('10_Goos'!$C$2:$W$151,MATCH($A77&amp;$B77,'10_Goos'!$A$2:$A$151&amp;'10_Goos'!$B$2:$B$151,0),MATCH('10_Price'!AM$4,'10_Goos'!$C$1:$W$1,0))</f>
        <v>726213.43829875928</v>
      </c>
      <c r="AN77" s="1">
        <f t="array" ref="AN77">Q77*INDEX('10_Goos'!$C$2:$W$151,MATCH($A77&amp;$B77,'10_Goos'!$A$2:$A$151&amp;'10_Goos'!$B$2:$B$151,0),MATCH('10_Price'!AN$4,'10_Goos'!$C$1:$W$1,0))</f>
        <v>781013.23731986491</v>
      </c>
      <c r="AO77" s="1">
        <f t="array" ref="AO77">R77*INDEX('10_Goos'!$C$2:$W$151,MATCH($A77&amp;$B77,'10_Goos'!$A$2:$A$151&amp;'10_Goos'!$B$2:$B$151,0),MATCH('10_Price'!AO$4,'10_Goos'!$C$1:$W$1,0))</f>
        <v>839477.48264733539</v>
      </c>
      <c r="AP77" s="1">
        <f t="array" ref="AP77">S77*INDEX('10_Goos'!$C$2:$W$151,MATCH($A77&amp;$B77,'10_Goos'!$A$2:$A$151&amp;'10_Goos'!$B$2:$B$151,0),MATCH('10_Price'!AP$4,'10_Goos'!$C$1:$W$1,0))</f>
        <v>901835.61941425072</v>
      </c>
      <c r="AQ77" s="1">
        <f t="array" ref="AQ77">T77*INDEX('10_Goos'!$C$2:$W$151,MATCH($A77&amp;$B77,'10_Goos'!$A$2:$A$151&amp;'10_Goos'!$B$2:$B$151,0),MATCH('10_Price'!AQ$4,'10_Goos'!$C$1:$W$1,0))</f>
        <v>968330.87615124101</v>
      </c>
      <c r="AR77" s="1">
        <f t="array" ref="AR77">U77*INDEX('10_Goos'!$C$2:$W$151,MATCH($A77&amp;$B77,'10_Goos'!$A$2:$A$151&amp;'10_Goos'!$B$2:$B$151,0),MATCH('10_Price'!AR$4,'10_Goos'!$C$1:$W$1,0))</f>
        <v>1039221.0695133945</v>
      </c>
      <c r="AS77" s="1">
        <f t="array" ref="AS77">V77*INDEX('10_Goos'!$C$2:$W$151,MATCH($A77&amp;$B77,'10_Goos'!$A$2:$A$151&amp;'10_Goos'!$B$2:$B$151,0),MATCH('10_Price'!AS$4,'10_Goos'!$C$1:$W$1,0))</f>
        <v>1114779.4550213849</v>
      </c>
      <c r="AT77" s="1">
        <f t="array" ref="AT77">W77*INDEX('10_Goos'!$C$2:$W$151,MATCH($A77&amp;$B77,'10_Goos'!$A$2:$A$151&amp;'10_Goos'!$B$2:$B$151,0),MATCH('10_Price'!AT$4,'10_Goos'!$C$1:$W$1,0))</f>
        <v>1195295.6264063898</v>
      </c>
    </row>
    <row r="78" spans="1:46" x14ac:dyDescent="0.25">
      <c r="A78" s="24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C78*INDEX('10_Goos'!$C$2:$W$151,MATCH($A78&amp;$B78,'10_Goos'!$A$2:$A$151&amp;'10_Goos'!$B$2:$B$151,0),MATCH('10_Price'!Z$4,'10_Goos'!$C$1:$W$1,0))</f>
        <v>0</v>
      </c>
      <c r="AA78" s="1">
        <f t="array" ref="AA78">D78*INDEX('10_Goos'!$C$2:$W$151,MATCH($A78&amp;$B78,'10_Goos'!$A$2:$A$151&amp;'10_Goos'!$B$2:$B$151,0),MATCH('10_Price'!AA$4,'10_Goos'!$C$1:$W$1,0))</f>
        <v>0</v>
      </c>
      <c r="AB78" s="1">
        <f t="array" ref="AB78">E78*INDEX('10_Goos'!$C$2:$W$151,MATCH($A78&amp;$B78,'10_Goos'!$A$2:$A$151&amp;'10_Goos'!$B$2:$B$151,0),MATCH('10_Price'!AB$4,'10_Goos'!$C$1:$W$1,0))</f>
        <v>0</v>
      </c>
      <c r="AC78" s="1">
        <f t="array" ref="AC78">F78*INDEX('10_Goos'!$C$2:$W$151,MATCH($A78&amp;$B78,'10_Goos'!$A$2:$A$151&amp;'10_Goos'!$B$2:$B$151,0),MATCH('10_Price'!AC$4,'10_Goos'!$C$1:$W$1,0))</f>
        <v>0</v>
      </c>
      <c r="AD78" s="1">
        <f t="array" ref="AD78">G78*INDEX('10_Goos'!$C$2:$W$151,MATCH($A78&amp;$B78,'10_Goos'!$A$2:$A$151&amp;'10_Goos'!$B$2:$B$151,0),MATCH('10_Price'!AD$4,'10_Goos'!$C$1:$W$1,0))</f>
        <v>0</v>
      </c>
      <c r="AE78" s="1">
        <f t="array" ref="AE78">H78*INDEX('10_Goos'!$C$2:$W$151,MATCH($A78&amp;$B78,'10_Goos'!$A$2:$A$151&amp;'10_Goos'!$B$2:$B$151,0),MATCH('10_Price'!AE$4,'10_Goos'!$C$1:$W$1,0))</f>
        <v>0</v>
      </c>
      <c r="AF78" s="1">
        <f t="array" ref="AF78">I78*INDEX('10_Goos'!$C$2:$W$151,MATCH($A78&amp;$B78,'10_Goos'!$A$2:$A$151&amp;'10_Goos'!$B$2:$B$151,0),MATCH('10_Price'!AF$4,'10_Goos'!$C$1:$W$1,0))</f>
        <v>0</v>
      </c>
      <c r="AG78" s="1">
        <f t="array" ref="AG78">J78*INDEX('10_Goos'!$C$2:$W$151,MATCH($A78&amp;$B78,'10_Goos'!$A$2:$A$151&amp;'10_Goos'!$B$2:$B$151,0),MATCH('10_Price'!AG$4,'10_Goos'!$C$1:$W$1,0))</f>
        <v>0</v>
      </c>
      <c r="AH78" s="1">
        <f t="array" ref="AH78">K78*INDEX('10_Goos'!$C$2:$W$151,MATCH($A78&amp;$B78,'10_Goos'!$A$2:$A$151&amp;'10_Goos'!$B$2:$B$151,0),MATCH('10_Price'!AH$4,'10_Goos'!$C$1:$W$1,0))</f>
        <v>0</v>
      </c>
      <c r="AI78" s="1">
        <f t="array" ref="AI78">L78*INDEX('10_Goos'!$C$2:$W$151,MATCH($A78&amp;$B78,'10_Goos'!$A$2:$A$151&amp;'10_Goos'!$B$2:$B$151,0),MATCH('10_Price'!AI$4,'10_Goos'!$C$1:$W$1,0))</f>
        <v>0</v>
      </c>
      <c r="AJ78" s="1">
        <f t="array" ref="AJ78">M78*INDEX('10_Goos'!$C$2:$W$151,MATCH($A78&amp;$B78,'10_Goos'!$A$2:$A$151&amp;'10_Goos'!$B$2:$B$151,0),MATCH('10_Price'!AJ$4,'10_Goos'!$C$1:$W$1,0))</f>
        <v>0</v>
      </c>
      <c r="AK78" s="1">
        <f t="array" ref="AK78">N78*INDEX('10_Goos'!$C$2:$W$151,MATCH($A78&amp;$B78,'10_Goos'!$A$2:$A$151&amp;'10_Goos'!$B$2:$B$151,0),MATCH('10_Price'!AK$4,'10_Goos'!$C$1:$W$1,0))</f>
        <v>0</v>
      </c>
      <c r="AL78" s="1">
        <f t="array" ref="AL78">O78*INDEX('10_Goos'!$C$2:$W$151,MATCH($A78&amp;$B78,'10_Goos'!$A$2:$A$151&amp;'10_Goos'!$B$2:$B$151,0),MATCH('10_Price'!AL$4,'10_Goos'!$C$1:$W$1,0))</f>
        <v>0</v>
      </c>
      <c r="AM78" s="1">
        <f t="array" ref="AM78">P78*INDEX('10_Goos'!$C$2:$W$151,MATCH($A78&amp;$B78,'10_Goos'!$A$2:$A$151&amp;'10_Goos'!$B$2:$B$151,0),MATCH('10_Price'!AM$4,'10_Goos'!$C$1:$W$1,0))</f>
        <v>0</v>
      </c>
      <c r="AN78" s="1">
        <f t="array" ref="AN78">Q78*INDEX('10_Goos'!$C$2:$W$151,MATCH($A78&amp;$B78,'10_Goos'!$A$2:$A$151&amp;'10_Goos'!$B$2:$B$151,0),MATCH('10_Price'!AN$4,'10_Goos'!$C$1:$W$1,0))</f>
        <v>0</v>
      </c>
      <c r="AO78" s="1">
        <f t="array" ref="AO78">R78*INDEX('10_Goos'!$C$2:$W$151,MATCH($A78&amp;$B78,'10_Goos'!$A$2:$A$151&amp;'10_Goos'!$B$2:$B$151,0),MATCH('10_Price'!AO$4,'10_Goos'!$C$1:$W$1,0))</f>
        <v>0</v>
      </c>
      <c r="AP78" s="1">
        <f t="array" ref="AP78">S78*INDEX('10_Goos'!$C$2:$W$151,MATCH($A78&amp;$B78,'10_Goos'!$A$2:$A$151&amp;'10_Goos'!$B$2:$B$151,0),MATCH('10_Price'!AP$4,'10_Goos'!$C$1:$W$1,0))</f>
        <v>0</v>
      </c>
      <c r="AQ78" s="1">
        <f t="array" ref="AQ78">T78*INDEX('10_Goos'!$C$2:$W$151,MATCH($A78&amp;$B78,'10_Goos'!$A$2:$A$151&amp;'10_Goos'!$B$2:$B$151,0),MATCH('10_Price'!AQ$4,'10_Goos'!$C$1:$W$1,0))</f>
        <v>0</v>
      </c>
      <c r="AR78" s="1">
        <f t="array" ref="AR78">U78*INDEX('10_Goos'!$C$2:$W$151,MATCH($A78&amp;$B78,'10_Goos'!$A$2:$A$151&amp;'10_Goos'!$B$2:$B$151,0),MATCH('10_Price'!AR$4,'10_Goos'!$C$1:$W$1,0))</f>
        <v>0</v>
      </c>
      <c r="AS78" s="1">
        <f t="array" ref="AS78">V78*INDEX('10_Goos'!$C$2:$W$151,MATCH($A78&amp;$B78,'10_Goos'!$A$2:$A$151&amp;'10_Goos'!$B$2:$B$151,0),MATCH('10_Price'!AS$4,'10_Goos'!$C$1:$W$1,0))</f>
        <v>0</v>
      </c>
      <c r="AT78" s="1">
        <f t="array" ref="AT78">W78*INDEX('10_Goos'!$C$2:$W$151,MATCH($A78&amp;$B78,'10_Goos'!$A$2:$A$151&amp;'10_Goos'!$B$2:$B$151,0),MATCH('10_Price'!AT$4,'10_Goos'!$C$1:$W$1,0))</f>
        <v>0</v>
      </c>
    </row>
    <row r="79" spans="1:46" x14ac:dyDescent="0.25">
      <c r="A79" s="24" t="s">
        <v>43</v>
      </c>
      <c r="B79" s="14" t="s">
        <v>55</v>
      </c>
      <c r="C79" s="15">
        <v>1.1914218749999999</v>
      </c>
      <c r="D79" s="16">
        <v>2.8760800781250002</v>
      </c>
      <c r="E79" s="16">
        <v>6.1356375000000014</v>
      </c>
      <c r="F79" s="16">
        <v>9.0875924999999995</v>
      </c>
      <c r="G79" s="16">
        <v>9.9516599999999986</v>
      </c>
      <c r="H79" s="16">
        <v>9.9516599999999986</v>
      </c>
      <c r="I79" s="16">
        <v>9.9516599999999986</v>
      </c>
      <c r="J79" s="16">
        <v>9.9516599999999986</v>
      </c>
      <c r="K79" s="16">
        <v>9.9516599999999986</v>
      </c>
      <c r="L79" s="16">
        <v>9.9516599999999986</v>
      </c>
      <c r="M79" s="16">
        <v>9.9516599999999986</v>
      </c>
      <c r="N79" s="16">
        <v>9.9516599999999986</v>
      </c>
      <c r="O79" s="16">
        <v>9.9516599999999986</v>
      </c>
      <c r="P79" s="16">
        <v>9.9516599999999986</v>
      </c>
      <c r="Q79" s="16">
        <v>9.9516599999999986</v>
      </c>
      <c r="R79" s="16">
        <v>9.9516599999999986</v>
      </c>
      <c r="S79" s="16">
        <v>9.9516599999999986</v>
      </c>
      <c r="T79" s="16">
        <v>9.9516599999999986</v>
      </c>
      <c r="U79" s="16">
        <v>9.9516599999999986</v>
      </c>
      <c r="V79" s="16">
        <v>9.9516599999999986</v>
      </c>
      <c r="W79" s="16">
        <v>9.9516599999999986</v>
      </c>
      <c r="X79" s="17"/>
      <c r="Y79"/>
      <c r="Z79" s="1">
        <f t="array" ref="Z79">C79*INDEX('10_Goos'!$C$2:$W$151,MATCH($A79&amp;$B79,'10_Goos'!$A$2:$A$151&amp;'10_Goos'!$B$2:$B$151,0),MATCH('10_Price'!Z$4,'10_Goos'!$C$1:$W$1,0))</f>
        <v>50648.848383453187</v>
      </c>
      <c r="AA79" s="1">
        <f t="array" ref="AA79">D79*INDEX('10_Goos'!$C$2:$W$151,MATCH($A79&amp;$B79,'10_Goos'!$A$2:$A$151&amp;'10_Goos'!$B$2:$B$151,0),MATCH('10_Price'!AA$4,'10_Goos'!$C$1:$W$1,0))</f>
        <v>136940.36473428534</v>
      </c>
      <c r="AB79" s="1">
        <f t="array" ref="AB79">E79*INDEX('10_Goos'!$C$2:$W$151,MATCH($A79&amp;$B79,'10_Goos'!$A$2:$A$151&amp;'10_Goos'!$B$2:$B$151,0),MATCH('10_Price'!AB$4,'10_Goos'!$C$1:$W$1,0))</f>
        <v>325923.68202105875</v>
      </c>
      <c r="AC79" s="1">
        <f t="array" ref="AC79">F79*INDEX('10_Goos'!$C$2:$W$151,MATCH($A79&amp;$B79,'10_Goos'!$A$2:$A$151&amp;'10_Goos'!$B$2:$B$151,0),MATCH('10_Price'!AC$4,'10_Goos'!$C$1:$W$1,0))</f>
        <v>536691.3571639763</v>
      </c>
      <c r="AD79" s="1">
        <f t="array" ref="AD79">G79*INDEX('10_Goos'!$C$2:$W$151,MATCH($A79&amp;$B79,'10_Goos'!$A$2:$A$151&amp;'10_Goos'!$B$2:$B$151,0),MATCH('10_Price'!AD$4,'10_Goos'!$C$1:$W$1,0))</f>
        <v>651399.81545862486</v>
      </c>
      <c r="AE79" s="1">
        <f t="array" ref="AE79">H79*INDEX('10_Goos'!$C$2:$W$151,MATCH($A79&amp;$B79,'10_Goos'!$A$2:$A$151&amp;'10_Goos'!$B$2:$B$151,0),MATCH('10_Price'!AE$4,'10_Goos'!$C$1:$W$1,0))</f>
        <v>719977.09352792846</v>
      </c>
      <c r="AF79" s="1">
        <f t="array" ref="AF79">I79*INDEX('10_Goos'!$C$2:$W$151,MATCH($A79&amp;$B79,'10_Goos'!$A$2:$A$151&amp;'10_Goos'!$B$2:$B$151,0),MATCH('10_Price'!AF$4,'10_Goos'!$C$1:$W$1,0))</f>
        <v>789657.51891139033</v>
      </c>
      <c r="AG79" s="1">
        <f t="array" ref="AG79">J79*INDEX('10_Goos'!$C$2:$W$151,MATCH($A79&amp;$B79,'10_Goos'!$A$2:$A$151&amp;'10_Goos'!$B$2:$B$151,0),MATCH('10_Price'!AG$4,'10_Goos'!$C$1:$W$1,0))</f>
        <v>864506.04409937887</v>
      </c>
      <c r="AH79" s="1">
        <f t="array" ref="AH79">K79*INDEX('10_Goos'!$C$2:$W$151,MATCH($A79&amp;$B79,'10_Goos'!$A$2:$A$151&amp;'10_Goos'!$B$2:$B$151,0),MATCH('10_Price'!AH$4,'10_Goos'!$C$1:$W$1,0))</f>
        <v>944865.27800888708</v>
      </c>
      <c r="AI79" s="1">
        <f t="array" ref="AI79">L79*INDEX('10_Goos'!$C$2:$W$151,MATCH($A79&amp;$B79,'10_Goos'!$A$2:$A$151&amp;'10_Goos'!$B$2:$B$151,0),MATCH('10_Price'!AI$4,'10_Goos'!$C$1:$W$1,0))</f>
        <v>1031099.1701990977</v>
      </c>
      <c r="AJ79" s="1">
        <f t="array" ref="AJ79">M79*INDEX('10_Goos'!$C$2:$W$151,MATCH($A79&amp;$B79,'10_Goos'!$A$2:$A$151&amp;'10_Goos'!$B$2:$B$151,0),MATCH('10_Price'!AJ$4,'10_Goos'!$C$1:$W$1,0))</f>
        <v>1123594.2884132997</v>
      </c>
      <c r="AK79" s="1">
        <f t="array" ref="AK79">N79*INDEX('10_Goos'!$C$2:$W$151,MATCH($A79&amp;$B79,'10_Goos'!$A$2:$A$151&amp;'10_Goos'!$B$2:$B$151,0),MATCH('10_Price'!AK$4,'10_Goos'!$C$1:$W$1,0))</f>
        <v>1210624.4149770455</v>
      </c>
      <c r="AL79" s="1">
        <f t="array" ref="AL79">O79*INDEX('10_Goos'!$C$2:$W$151,MATCH($A79&amp;$B79,'10_Goos'!$A$2:$A$151&amp;'10_Goos'!$B$2:$B$151,0),MATCH('10_Price'!AL$4,'10_Goos'!$C$1:$W$1,0))</f>
        <v>1303548.5684761158</v>
      </c>
      <c r="AM79" s="1">
        <f t="array" ref="AM79">P79*INDEX('10_Goos'!$C$2:$W$151,MATCH($A79&amp;$B79,'10_Goos'!$A$2:$A$151&amp;'10_Goos'!$B$2:$B$151,0),MATCH('10_Price'!AM$4,'10_Goos'!$C$1:$W$1,0))</f>
        <v>1402738.5762876666</v>
      </c>
      <c r="AN79" s="1">
        <f t="array" ref="AN79">Q79*INDEX('10_Goos'!$C$2:$W$151,MATCH($A79&amp;$B79,'10_Goos'!$A$2:$A$151&amp;'10_Goos'!$B$2:$B$151,0),MATCH('10_Price'!AN$4,'10_Goos'!$C$1:$W$1,0))</f>
        <v>1508588.7134591714</v>
      </c>
      <c r="AO79" s="1">
        <f t="array" ref="AO79">R79*INDEX('10_Goos'!$C$2:$W$151,MATCH($A79&amp;$B79,'10_Goos'!$A$2:$A$151&amp;'10_Goos'!$B$2:$B$151,0),MATCH('10_Price'!AO$4,'10_Goos'!$C$1:$W$1,0))</f>
        <v>1621517.0179071066</v>
      </c>
      <c r="AP79" s="1">
        <f t="array" ref="AP79">S79*INDEX('10_Goos'!$C$2:$W$151,MATCH($A79&amp;$B79,'10_Goos'!$A$2:$A$151&amp;'10_Goos'!$B$2:$B$151,0),MATCH('10_Price'!AP$4,'10_Goos'!$C$1:$W$1,0))</f>
        <v>1741966.6810161939</v>
      </c>
      <c r="AQ79" s="1">
        <f t="array" ref="AQ79">T79*INDEX('10_Goos'!$C$2:$W$151,MATCH($A79&amp;$B79,'10_Goos'!$A$2:$A$151&amp;'10_Goos'!$B$2:$B$151,0),MATCH('10_Price'!AQ$4,'10_Goos'!$C$1:$W$1,0))</f>
        <v>1870407.5178914175</v>
      </c>
      <c r="AR79" s="1">
        <f t="array" ref="AR79">U79*INDEX('10_Goos'!$C$2:$W$151,MATCH($A79&amp;$B79,'10_Goos'!$A$2:$A$151&amp;'10_Goos'!$B$2:$B$151,0),MATCH('10_Price'!AR$4,'10_Goos'!$C$1:$W$1,0))</f>
        <v>2007337.5217516271</v>
      </c>
      <c r="AS79" s="1">
        <f t="array" ref="AS79">V79*INDEX('10_Goos'!$C$2:$W$151,MATCH($A79&amp;$B79,'10_Goos'!$A$2:$A$151&amp;'10_Goos'!$B$2:$B$151,0),MATCH('10_Price'!AS$4,'10_Goos'!$C$1:$W$1,0))</f>
        <v>2153284.5072031273</v>
      </c>
      <c r="AT79" s="1">
        <f t="array" ref="AT79">W79*INDEX('10_Goos'!$C$2:$W$151,MATCH($A79&amp;$B79,'10_Goos'!$A$2:$A$151&amp;'10_Goos'!$B$2:$B$151,0),MATCH('10_Price'!AT$4,'10_Goos'!$C$1:$W$1,0))</f>
        <v>2308807.8473953968</v>
      </c>
    </row>
    <row r="80" spans="1:46" x14ac:dyDescent="0.25">
      <c r="A80" s="24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C80*INDEX('10_Goos'!$C$2:$W$151,MATCH($A80&amp;$B80,'10_Goos'!$A$2:$A$151&amp;'10_Goos'!$B$2:$B$151,0),MATCH('10_Price'!Z$4,'10_Goos'!$C$1:$W$1,0))</f>
        <v>0</v>
      </c>
      <c r="AA80" s="1">
        <f t="array" ref="AA80">D80*INDEX('10_Goos'!$C$2:$W$151,MATCH($A80&amp;$B80,'10_Goos'!$A$2:$A$151&amp;'10_Goos'!$B$2:$B$151,0),MATCH('10_Price'!AA$4,'10_Goos'!$C$1:$W$1,0))</f>
        <v>0</v>
      </c>
      <c r="AB80" s="1">
        <f t="array" ref="AB80">E80*INDEX('10_Goos'!$C$2:$W$151,MATCH($A80&amp;$B80,'10_Goos'!$A$2:$A$151&amp;'10_Goos'!$B$2:$B$151,0),MATCH('10_Price'!AB$4,'10_Goos'!$C$1:$W$1,0))</f>
        <v>0</v>
      </c>
      <c r="AC80" s="1">
        <f t="array" ref="AC80">F80*INDEX('10_Goos'!$C$2:$W$151,MATCH($A80&amp;$B80,'10_Goos'!$A$2:$A$151&amp;'10_Goos'!$B$2:$B$151,0),MATCH('10_Price'!AC$4,'10_Goos'!$C$1:$W$1,0))</f>
        <v>0</v>
      </c>
      <c r="AD80" s="1">
        <f t="array" ref="AD80">G80*INDEX('10_Goos'!$C$2:$W$151,MATCH($A80&amp;$B80,'10_Goos'!$A$2:$A$151&amp;'10_Goos'!$B$2:$B$151,0),MATCH('10_Price'!AD$4,'10_Goos'!$C$1:$W$1,0))</f>
        <v>0</v>
      </c>
      <c r="AE80" s="1">
        <f t="array" ref="AE80">H80*INDEX('10_Goos'!$C$2:$W$151,MATCH($A80&amp;$B80,'10_Goos'!$A$2:$A$151&amp;'10_Goos'!$B$2:$B$151,0),MATCH('10_Price'!AE$4,'10_Goos'!$C$1:$W$1,0))</f>
        <v>0</v>
      </c>
      <c r="AF80" s="1">
        <f t="array" ref="AF80">I80*INDEX('10_Goos'!$C$2:$W$151,MATCH($A80&amp;$B80,'10_Goos'!$A$2:$A$151&amp;'10_Goos'!$B$2:$B$151,0),MATCH('10_Price'!AF$4,'10_Goos'!$C$1:$W$1,0))</f>
        <v>0</v>
      </c>
      <c r="AG80" s="1">
        <f t="array" ref="AG80">J80*INDEX('10_Goos'!$C$2:$W$151,MATCH($A80&amp;$B80,'10_Goos'!$A$2:$A$151&amp;'10_Goos'!$B$2:$B$151,0),MATCH('10_Price'!AG$4,'10_Goos'!$C$1:$W$1,0))</f>
        <v>0</v>
      </c>
      <c r="AH80" s="1">
        <f t="array" ref="AH80">K80*INDEX('10_Goos'!$C$2:$W$151,MATCH($A80&amp;$B80,'10_Goos'!$A$2:$A$151&amp;'10_Goos'!$B$2:$B$151,0),MATCH('10_Price'!AH$4,'10_Goos'!$C$1:$W$1,0))</f>
        <v>0</v>
      </c>
      <c r="AI80" s="1">
        <f t="array" ref="AI80">L80*INDEX('10_Goos'!$C$2:$W$151,MATCH($A80&amp;$B80,'10_Goos'!$A$2:$A$151&amp;'10_Goos'!$B$2:$B$151,0),MATCH('10_Price'!AI$4,'10_Goos'!$C$1:$W$1,0))</f>
        <v>0</v>
      </c>
      <c r="AJ80" s="1">
        <f t="array" ref="AJ80">M80*INDEX('10_Goos'!$C$2:$W$151,MATCH($A80&amp;$B80,'10_Goos'!$A$2:$A$151&amp;'10_Goos'!$B$2:$B$151,0),MATCH('10_Price'!AJ$4,'10_Goos'!$C$1:$W$1,0))</f>
        <v>0</v>
      </c>
      <c r="AK80" s="1">
        <f t="array" ref="AK80">N80*INDEX('10_Goos'!$C$2:$W$151,MATCH($A80&amp;$B80,'10_Goos'!$A$2:$A$151&amp;'10_Goos'!$B$2:$B$151,0),MATCH('10_Price'!AK$4,'10_Goos'!$C$1:$W$1,0))</f>
        <v>0</v>
      </c>
      <c r="AL80" s="1">
        <f t="array" ref="AL80">O80*INDEX('10_Goos'!$C$2:$W$151,MATCH($A80&amp;$B80,'10_Goos'!$A$2:$A$151&amp;'10_Goos'!$B$2:$B$151,0),MATCH('10_Price'!AL$4,'10_Goos'!$C$1:$W$1,0))</f>
        <v>0</v>
      </c>
      <c r="AM80" s="1">
        <f t="array" ref="AM80">P80*INDEX('10_Goos'!$C$2:$W$151,MATCH($A80&amp;$B80,'10_Goos'!$A$2:$A$151&amp;'10_Goos'!$B$2:$B$151,0),MATCH('10_Price'!AM$4,'10_Goos'!$C$1:$W$1,0))</f>
        <v>0</v>
      </c>
      <c r="AN80" s="1">
        <f t="array" ref="AN80">Q80*INDEX('10_Goos'!$C$2:$W$151,MATCH($A80&amp;$B80,'10_Goos'!$A$2:$A$151&amp;'10_Goos'!$B$2:$B$151,0),MATCH('10_Price'!AN$4,'10_Goos'!$C$1:$W$1,0))</f>
        <v>0</v>
      </c>
      <c r="AO80" s="1">
        <f t="array" ref="AO80">R80*INDEX('10_Goos'!$C$2:$W$151,MATCH($A80&amp;$B80,'10_Goos'!$A$2:$A$151&amp;'10_Goos'!$B$2:$B$151,0),MATCH('10_Price'!AO$4,'10_Goos'!$C$1:$W$1,0))</f>
        <v>0</v>
      </c>
      <c r="AP80" s="1">
        <f t="array" ref="AP80">S80*INDEX('10_Goos'!$C$2:$W$151,MATCH($A80&amp;$B80,'10_Goos'!$A$2:$A$151&amp;'10_Goos'!$B$2:$B$151,0),MATCH('10_Price'!AP$4,'10_Goos'!$C$1:$W$1,0))</f>
        <v>0</v>
      </c>
      <c r="AQ80" s="1">
        <f t="array" ref="AQ80">T80*INDEX('10_Goos'!$C$2:$W$151,MATCH($A80&amp;$B80,'10_Goos'!$A$2:$A$151&amp;'10_Goos'!$B$2:$B$151,0),MATCH('10_Price'!AQ$4,'10_Goos'!$C$1:$W$1,0))</f>
        <v>0</v>
      </c>
      <c r="AR80" s="1">
        <f t="array" ref="AR80">U80*INDEX('10_Goos'!$C$2:$W$151,MATCH($A80&amp;$B80,'10_Goos'!$A$2:$A$151&amp;'10_Goos'!$B$2:$B$151,0),MATCH('10_Price'!AR$4,'10_Goos'!$C$1:$W$1,0))</f>
        <v>0</v>
      </c>
      <c r="AS80" s="1">
        <f t="array" ref="AS80">V80*INDEX('10_Goos'!$C$2:$W$151,MATCH($A80&amp;$B80,'10_Goos'!$A$2:$A$151&amp;'10_Goos'!$B$2:$B$151,0),MATCH('10_Price'!AS$4,'10_Goos'!$C$1:$W$1,0))</f>
        <v>0</v>
      </c>
      <c r="AT80" s="1">
        <f t="array" ref="AT80">W80*INDEX('10_Goos'!$C$2:$W$151,MATCH($A80&amp;$B80,'10_Goos'!$A$2:$A$151&amp;'10_Goos'!$B$2:$B$151,0),MATCH('10_Price'!AT$4,'10_Goos'!$C$1:$W$1,0))</f>
        <v>0</v>
      </c>
    </row>
    <row r="81" spans="1:46" x14ac:dyDescent="0.25">
      <c r="A81" s="24" t="s">
        <v>43</v>
      </c>
      <c r="B81" s="14" t="s">
        <v>30</v>
      </c>
      <c r="C81" s="15">
        <v>13.994521875</v>
      </c>
      <c r="D81" s="16">
        <v>13.994521875</v>
      </c>
      <c r="E81" s="16">
        <v>16.357666500000001</v>
      </c>
      <c r="F81" s="16">
        <v>17.912987999999999</v>
      </c>
      <c r="G81" s="16">
        <v>17.912987999999999</v>
      </c>
      <c r="H81" s="16">
        <v>17.912987999999999</v>
      </c>
      <c r="I81" s="16">
        <v>17.912987999999999</v>
      </c>
      <c r="J81" s="16">
        <v>17.912987999999999</v>
      </c>
      <c r="K81" s="16">
        <v>17.912987999999999</v>
      </c>
      <c r="L81" s="16">
        <v>17.912987999999999</v>
      </c>
      <c r="M81" s="16">
        <v>17.912987999999999</v>
      </c>
      <c r="N81" s="16">
        <v>17.912987999999999</v>
      </c>
      <c r="O81" s="16">
        <v>17.912987999999999</v>
      </c>
      <c r="P81" s="16">
        <v>17.912987999999999</v>
      </c>
      <c r="Q81" s="16">
        <v>17.912987999999999</v>
      </c>
      <c r="R81" s="16">
        <v>17.912987999999999</v>
      </c>
      <c r="S81" s="16">
        <v>17.912987999999999</v>
      </c>
      <c r="T81" s="16">
        <v>17.912987999999999</v>
      </c>
      <c r="U81" s="16">
        <v>17.912987999999999</v>
      </c>
      <c r="V81" s="16">
        <v>17.912987999999999</v>
      </c>
      <c r="W81" s="16">
        <v>17.912987999999999</v>
      </c>
      <c r="X81" s="17"/>
      <c r="Y81"/>
      <c r="Z81" s="1">
        <f t="array" ref="Z81">C81*INDEX('10_Goos'!$C$2:$W$151,MATCH($A81&amp;$B81,'10_Goos'!$A$2:$A$151&amp;'10_Goos'!$B$2:$B$151,0),MATCH('10_Price'!Z$4,'10_Goos'!$C$1:$W$1,0))</f>
        <v>12262.842226935569</v>
      </c>
      <c r="AA81" s="1">
        <f t="array" ref="AA81">D81*INDEX('10_Goos'!$C$2:$W$151,MATCH($A81&amp;$B81,'10_Goos'!$A$2:$A$151&amp;'10_Goos'!$B$2:$B$151,0),MATCH('10_Price'!AA$4,'10_Goos'!$C$1:$W$1,0))</f>
        <v>13734.651418158432</v>
      </c>
      <c r="AB81" s="1">
        <f t="array" ref="AB81">E81*INDEX('10_Goos'!$C$2:$W$151,MATCH($A81&amp;$B81,'10_Goos'!$A$2:$A$151&amp;'10_Goos'!$B$2:$B$151,0),MATCH('10_Price'!AB$4,'10_Goos'!$C$1:$W$1,0))</f>
        <v>17910.456049437897</v>
      </c>
      <c r="AC81" s="1">
        <f t="array" ref="AC81">F81*INDEX('10_Goos'!$C$2:$W$151,MATCH($A81&amp;$B81,'10_Goos'!$A$2:$A$151&amp;'10_Goos'!$B$2:$B$151,0),MATCH('10_Price'!AC$4,'10_Goos'!$C$1:$W$1,0))</f>
        <v>21805.842047547321</v>
      </c>
      <c r="AD81" s="1">
        <f t="array" ref="AD81">G81*INDEX('10_Goos'!$C$2:$W$151,MATCH($A81&amp;$B81,'10_Goos'!$A$2:$A$151&amp;'10_Goos'!$B$2:$B$151,0),MATCH('10_Price'!AD$4,'10_Goos'!$C$1:$W$1,0))</f>
        <v>24168.472682201995</v>
      </c>
      <c r="AE81" s="1">
        <f t="array" ref="AE81">H81*INDEX('10_Goos'!$C$2:$W$151,MATCH($A81&amp;$B81,'10_Goos'!$A$2:$A$151&amp;'10_Goos'!$B$2:$B$151,0),MATCH('10_Price'!AE$4,'10_Goos'!$C$1:$W$1,0))</f>
        <v>26712.851775203111</v>
      </c>
      <c r="AF81" s="1">
        <f t="array" ref="AF81">I81*INDEX('10_Goos'!$C$2:$W$151,MATCH($A81&amp;$B81,'10_Goos'!$A$2:$A$151&amp;'10_Goos'!$B$2:$B$151,0),MATCH('10_Price'!AF$4,'10_Goos'!$C$1:$W$1,0))</f>
        <v>29298.160240755489</v>
      </c>
      <c r="AG81" s="1">
        <f t="array" ref="AG81">J81*INDEX('10_Goos'!$C$2:$W$151,MATCH($A81&amp;$B81,'10_Goos'!$A$2:$A$151&amp;'10_Goos'!$B$2:$B$151,0),MATCH('10_Price'!AG$4,'10_Goos'!$C$1:$W$1,0))</f>
        <v>32075.217423425041</v>
      </c>
      <c r="AH81" s="1">
        <f t="array" ref="AH81">K81*INDEX('10_Goos'!$C$2:$W$151,MATCH($A81&amp;$B81,'10_Goos'!$A$2:$A$151&amp;'10_Goos'!$B$2:$B$151,0),MATCH('10_Price'!AH$4,'10_Goos'!$C$1:$W$1,0))</f>
        <v>35056.734923759614</v>
      </c>
      <c r="AI81" s="1">
        <f t="array" ref="AI81">L81*INDEX('10_Goos'!$C$2:$W$151,MATCH($A81&amp;$B81,'10_Goos'!$A$2:$A$151&amp;'10_Goos'!$B$2:$B$151,0),MATCH('10_Price'!AI$4,'10_Goos'!$C$1:$W$1,0))</f>
        <v>38256.216130569119</v>
      </c>
      <c r="AJ81" s="1">
        <f t="array" ref="AJ81">M81*INDEX('10_Goos'!$C$2:$W$151,MATCH($A81&amp;$B81,'10_Goos'!$A$2:$A$151&amp;'10_Goos'!$B$2:$B$151,0),MATCH('10_Price'!AJ$4,'10_Goos'!$C$1:$W$1,0))</f>
        <v>41688.003620750198</v>
      </c>
      <c r="AK81" s="1">
        <f t="array" ref="AK81">N81*INDEX('10_Goos'!$C$2:$W$151,MATCH($A81&amp;$B81,'10_Goos'!$A$2:$A$151&amp;'10_Goos'!$B$2:$B$151,0),MATCH('10_Price'!AK$4,'10_Goos'!$C$1:$W$1,0))</f>
        <v>44917.02700465059</v>
      </c>
      <c r="AL81" s="1">
        <f t="array" ref="AL81">O81*INDEX('10_Goos'!$C$2:$W$151,MATCH($A81&amp;$B81,'10_Goos'!$A$2:$A$151&amp;'10_Goos'!$B$2:$B$151,0),MATCH('10_Price'!AL$4,'10_Goos'!$C$1:$W$1,0))</f>
        <v>48364.73271788915</v>
      </c>
      <c r="AM81" s="1">
        <f t="array" ref="AM81">P81*INDEX('10_Goos'!$C$2:$W$151,MATCH($A81&amp;$B81,'10_Goos'!$A$2:$A$151&amp;'10_Goos'!$B$2:$B$151,0),MATCH('10_Price'!AM$4,'10_Goos'!$C$1:$W$1,0))</f>
        <v>52044.916434939951</v>
      </c>
      <c r="AN81" s="1">
        <f t="array" ref="AN81">Q81*INDEX('10_Goos'!$C$2:$W$151,MATCH($A81&amp;$B81,'10_Goos'!$A$2:$A$151&amp;'10_Goos'!$B$2:$B$151,0),MATCH('10_Price'!AN$4,'10_Goos'!$C$1:$W$1,0))</f>
        <v>55972.20669190093</v>
      </c>
      <c r="AO81" s="1">
        <f t="array" ref="AO81">R81*INDEX('10_Goos'!$C$2:$W$151,MATCH($A81&amp;$B81,'10_Goos'!$A$2:$A$151&amp;'10_Goos'!$B$2:$B$151,0),MATCH('10_Price'!AO$4,'10_Goos'!$C$1:$W$1,0))</f>
        <v>60162.113683470801</v>
      </c>
      <c r="AP81" s="1">
        <f t="array" ref="AP81">S81*INDEX('10_Goos'!$C$2:$W$151,MATCH($A81&amp;$B81,'10_Goos'!$A$2:$A$151&amp;'10_Goos'!$B$2:$B$151,0),MATCH('10_Price'!AP$4,'10_Goos'!$C$1:$W$1,0))</f>
        <v>64631.080857467961</v>
      </c>
      <c r="AQ81" s="1">
        <f t="array" ref="AQ81">T81*INDEX('10_Goos'!$C$2:$W$151,MATCH($A81&amp;$B81,'10_Goos'!$A$2:$A$151&amp;'10_Goos'!$B$2:$B$151,0),MATCH('10_Price'!AQ$4,'10_Goos'!$C$1:$W$1,0))</f>
        <v>69396.539464656002</v>
      </c>
      <c r="AR81" s="1">
        <f t="array" ref="AR81">U81*INDEX('10_Goos'!$C$2:$W$151,MATCH($A81&amp;$B81,'10_Goos'!$A$2:$A$151&amp;'10_Goos'!$B$2:$B$151,0),MATCH('10_Price'!AR$4,'10_Goos'!$C$1:$W$1,0))</f>
        <v>74476.96623041929</v>
      </c>
      <c r="AS81" s="1">
        <f t="array" ref="AS81">V81*INDEX('10_Goos'!$C$2:$W$151,MATCH($A81&amp;$B81,'10_Goos'!$A$2:$A$151&amp;'10_Goos'!$B$2:$B$151,0),MATCH('10_Price'!AS$4,'10_Goos'!$C$1:$W$1,0))</f>
        <v>79891.944324097334</v>
      </c>
      <c r="AT81" s="1">
        <f t="array" ref="AT81">W81*INDEX('10_Goos'!$C$2:$W$151,MATCH($A81&amp;$B81,'10_Goos'!$A$2:$A$151&amp;'10_Goos'!$B$2:$B$151,0),MATCH('10_Price'!AT$4,'10_Goos'!$C$1:$W$1,0))</f>
        <v>85662.227811567005</v>
      </c>
    </row>
    <row r="82" spans="1:46" x14ac:dyDescent="0.25">
      <c r="A82" s="24" t="s">
        <v>43</v>
      </c>
      <c r="B82" s="14" t="s">
        <v>31</v>
      </c>
      <c r="C82" s="15">
        <v>4.0589100000000018</v>
      </c>
      <c r="D82" s="16">
        <v>10.772240625000002</v>
      </c>
      <c r="E82" s="16">
        <v>14.540147999999999</v>
      </c>
      <c r="F82" s="16">
        <v>14.540147999999999</v>
      </c>
      <c r="G82" s="16">
        <v>15.922655999999998</v>
      </c>
      <c r="H82" s="16">
        <v>15.922655999999998</v>
      </c>
      <c r="I82" s="16">
        <v>15.922655999999998</v>
      </c>
      <c r="J82" s="16">
        <v>15.922655999999998</v>
      </c>
      <c r="K82" s="16">
        <v>15.922655999999998</v>
      </c>
      <c r="L82" s="16">
        <v>15.922655999999998</v>
      </c>
      <c r="M82" s="16">
        <v>15.922655999999998</v>
      </c>
      <c r="N82" s="16">
        <v>15.922655999999998</v>
      </c>
      <c r="O82" s="16">
        <v>15.922655999999998</v>
      </c>
      <c r="P82" s="16">
        <v>15.922655999999998</v>
      </c>
      <c r="Q82" s="16">
        <v>15.922655999999998</v>
      </c>
      <c r="R82" s="16">
        <v>15.922655999999998</v>
      </c>
      <c r="S82" s="16">
        <v>15.922655999999998</v>
      </c>
      <c r="T82" s="16">
        <v>15.922655999999998</v>
      </c>
      <c r="U82" s="16">
        <v>15.922655999999998</v>
      </c>
      <c r="V82" s="16">
        <v>15.922655999999998</v>
      </c>
      <c r="W82" s="16">
        <v>15.922655999999998</v>
      </c>
      <c r="X82" s="17"/>
      <c r="Y82"/>
      <c r="Z82" s="1">
        <f t="array" ref="Z82">C82*INDEX('10_Goos'!$C$2:$W$151,MATCH($A82&amp;$B82,'10_Goos'!$A$2:$A$151&amp;'10_Goos'!$B$2:$B$151,0),MATCH('10_Price'!Z$4,'10_Goos'!$C$1:$W$1,0))</f>
        <v>418708.37893233879</v>
      </c>
      <c r="AA82" s="1">
        <f t="array" ref="AA82">D82*INDEX('10_Goos'!$C$2:$W$151,MATCH($A82&amp;$B82,'10_Goos'!$A$2:$A$151&amp;'10_Goos'!$B$2:$B$151,0),MATCH('10_Price'!AA$4,'10_Goos'!$C$1:$W$1,0))</f>
        <v>1244614.2728176138</v>
      </c>
      <c r="AB82" s="1">
        <f t="array" ref="AB82">E82*INDEX('10_Goos'!$C$2:$W$151,MATCH($A82&amp;$B82,'10_Goos'!$A$2:$A$151&amp;'10_Goos'!$B$2:$B$151,0),MATCH('10_Price'!AB$4,'10_Goos'!$C$1:$W$1,0))</f>
        <v>1701882.4549003516</v>
      </c>
      <c r="AC82" s="1">
        <f t="array" ref="AC82">F82*INDEX('10_Goos'!$C$2:$W$151,MATCH($A82&amp;$B82,'10_Goos'!$A$2:$A$151&amp;'10_Goos'!$B$2:$B$151,0),MATCH('10_Price'!AC$4,'10_Goos'!$C$1:$W$1,0))</f>
        <v>1802020.7776566511</v>
      </c>
      <c r="AD82" s="1">
        <f t="array" ref="AD82">G82*INDEX('10_Goos'!$C$2:$W$151,MATCH($A82&amp;$B82,'10_Goos'!$A$2:$A$151&amp;'10_Goos'!$B$2:$B$151,0),MATCH('10_Price'!AD$4,'10_Goos'!$C$1:$W$1,0))</f>
        <v>2083020.4075739032</v>
      </c>
      <c r="AE82" s="1">
        <f t="array" ref="AE82">H82*INDEX('10_Goos'!$C$2:$W$151,MATCH($A82&amp;$B82,'10_Goos'!$A$2:$A$151&amp;'10_Goos'!$B$2:$B$151,0),MATCH('10_Price'!AE$4,'10_Goos'!$C$1:$W$1,0))</f>
        <v>2192680.0936833937</v>
      </c>
      <c r="AF82" s="1">
        <f t="array" ref="AF82">I82*INDEX('10_Goos'!$C$2:$W$151,MATCH($A82&amp;$B82,'10_Goos'!$A$2:$A$151&amp;'10_Goos'!$B$2:$B$151,0),MATCH('10_Price'!AF$4,'10_Goos'!$C$1:$W$1,0))</f>
        <v>2290372.2355945068</v>
      </c>
      <c r="AG82" s="1">
        <f t="array" ref="AG82">J82*INDEX('10_Goos'!$C$2:$W$151,MATCH($A82&amp;$B82,'10_Goos'!$A$2:$A$151&amp;'10_Goos'!$B$2:$B$151,0),MATCH('10_Price'!AG$4,'10_Goos'!$C$1:$W$1,0))</f>
        <v>2388064.3775056368</v>
      </c>
      <c r="AH82" s="1">
        <f t="array" ref="AH82">K82*INDEX('10_Goos'!$C$2:$W$151,MATCH($A82&amp;$B82,'10_Goos'!$A$2:$A$151&amp;'10_Goos'!$B$2:$B$151,0),MATCH('10_Price'!AH$4,'10_Goos'!$C$1:$W$1,0))</f>
        <v>2485756.5194167509</v>
      </c>
      <c r="AI82" s="1">
        <f t="array" ref="AI82">L82*INDEX('10_Goos'!$C$2:$W$151,MATCH($A82&amp;$B82,'10_Goos'!$A$2:$A$151&amp;'10_Goos'!$B$2:$B$151,0),MATCH('10_Price'!AI$4,'10_Goos'!$C$1:$W$1,0))</f>
        <v>2583448.6613278803</v>
      </c>
      <c r="AJ82" s="1">
        <f t="array" ref="AJ82">M82*INDEX('10_Goos'!$C$2:$W$151,MATCH($A82&amp;$B82,'10_Goos'!$A$2:$A$151&amp;'10_Goos'!$B$2:$B$151,0),MATCH('10_Price'!AJ$4,'10_Goos'!$C$1:$W$1,0))</f>
        <v>2681140.8032389944</v>
      </c>
      <c r="AK82" s="1">
        <f t="array" ref="AK82">N82*INDEX('10_Goos'!$C$2:$W$151,MATCH($A82&amp;$B82,'10_Goos'!$A$2:$A$151&amp;'10_Goos'!$B$2:$B$151,0),MATCH('10_Price'!AK$4,'10_Goos'!$C$1:$W$1,0))</f>
        <v>2751251.0943581853</v>
      </c>
      <c r="AL82" s="1">
        <f t="array" ref="AL82">O82*INDEX('10_Goos'!$C$2:$W$151,MATCH($A82&amp;$B82,'10_Goos'!$A$2:$A$151&amp;'10_Goos'!$B$2:$B$151,0),MATCH('10_Price'!AL$4,'10_Goos'!$C$1:$W$1,0))</f>
        <v>2821361.3854773599</v>
      </c>
      <c r="AM82" s="1">
        <f t="array" ref="AM82">P82*INDEX('10_Goos'!$C$2:$W$151,MATCH($A82&amp;$B82,'10_Goos'!$A$2:$A$151&amp;'10_Goos'!$B$2:$B$151,0),MATCH('10_Price'!AM$4,'10_Goos'!$C$1:$W$1,0))</f>
        <v>2891471.6765965349</v>
      </c>
      <c r="AN82" s="1">
        <f t="array" ref="AN82">Q82*INDEX('10_Goos'!$C$2:$W$151,MATCH($A82&amp;$B82,'10_Goos'!$A$2:$A$151&amp;'10_Goos'!$B$2:$B$151,0),MATCH('10_Price'!AN$4,'10_Goos'!$C$1:$W$1,0))</f>
        <v>2961581.9677157253</v>
      </c>
      <c r="AO82" s="1">
        <f t="array" ref="AO82">R82*INDEX('10_Goos'!$C$2:$W$151,MATCH($A82&amp;$B82,'10_Goos'!$A$2:$A$151&amp;'10_Goos'!$B$2:$B$151,0),MATCH('10_Price'!AO$4,'10_Goos'!$C$1:$W$1,0))</f>
        <v>3031692.2588349003</v>
      </c>
      <c r="AP82" s="1">
        <f t="array" ref="AP82">S82*INDEX('10_Goos'!$C$2:$W$151,MATCH($A82&amp;$B82,'10_Goos'!$A$2:$A$151&amp;'10_Goos'!$B$2:$B$151,0),MATCH('10_Price'!AP$4,'10_Goos'!$C$1:$W$1,0))</f>
        <v>3101802.5499540912</v>
      </c>
      <c r="AQ82" s="1">
        <f t="array" ref="AQ82">T82*INDEX('10_Goos'!$C$2:$W$151,MATCH($A82&amp;$B82,'10_Goos'!$A$2:$A$151&amp;'10_Goos'!$B$2:$B$151,0),MATCH('10_Price'!AQ$4,'10_Goos'!$C$1:$W$1,0))</f>
        <v>3171912.8410732662</v>
      </c>
      <c r="AR82" s="1">
        <f t="array" ref="AR82">U82*INDEX('10_Goos'!$C$2:$W$151,MATCH($A82&amp;$B82,'10_Goos'!$A$2:$A$151&amp;'10_Goos'!$B$2:$B$151,0),MATCH('10_Price'!AR$4,'10_Goos'!$C$1:$W$1,0))</f>
        <v>3242023.1321924413</v>
      </c>
      <c r="AS82" s="1">
        <f t="array" ref="AS82">V82*INDEX('10_Goos'!$C$2:$W$151,MATCH($A82&amp;$B82,'10_Goos'!$A$2:$A$151&amp;'10_Goos'!$B$2:$B$151,0),MATCH('10_Price'!AS$4,'10_Goos'!$C$1:$W$1,0))</f>
        <v>3312133.4233116321</v>
      </c>
      <c r="AT82" s="1">
        <f t="array" ref="AT82">W82*INDEX('10_Goos'!$C$2:$W$151,MATCH($A82&amp;$B82,'10_Goos'!$A$2:$A$151&amp;'10_Goos'!$B$2:$B$151,0),MATCH('10_Price'!AT$4,'10_Goos'!$C$1:$W$1,0))</f>
        <v>3382243.7144308067</v>
      </c>
    </row>
    <row r="83" spans="1:46" x14ac:dyDescent="0.25">
      <c r="A83" s="8" t="s">
        <v>44</v>
      </c>
      <c r="B83" s="8" t="s">
        <v>27</v>
      </c>
      <c r="C83" s="2">
        <v>1.5250429687499998</v>
      </c>
      <c r="D83" s="3">
        <v>3.8834249999999999</v>
      </c>
      <c r="E83" s="3">
        <v>9.9395542968750004</v>
      </c>
      <c r="F83" s="3">
        <v>12.722629499999996</v>
      </c>
      <c r="G83" s="3">
        <v>13.932323999999999</v>
      </c>
      <c r="H83" s="3">
        <v>13.932323999999999</v>
      </c>
      <c r="I83" s="3">
        <v>13.932323999999999</v>
      </c>
      <c r="J83" s="3">
        <v>13.932323999999999</v>
      </c>
      <c r="K83" s="3">
        <v>13.932323999999999</v>
      </c>
      <c r="L83" s="3">
        <v>13.932323999999999</v>
      </c>
      <c r="M83" s="3">
        <v>13.932323999999999</v>
      </c>
      <c r="N83" s="3">
        <v>13.932323999999999</v>
      </c>
      <c r="O83" s="3">
        <v>13.932323999999999</v>
      </c>
      <c r="P83" s="3">
        <v>13.932323999999999</v>
      </c>
      <c r="Q83" s="3">
        <v>13.932323999999999</v>
      </c>
      <c r="R83" s="3">
        <v>13.932323999999999</v>
      </c>
      <c r="S83" s="3">
        <v>13.932323999999999</v>
      </c>
      <c r="T83" s="3">
        <v>13.932323999999999</v>
      </c>
      <c r="U83" s="3">
        <v>13.932323999999999</v>
      </c>
      <c r="V83" s="3">
        <v>13.932323999999999</v>
      </c>
      <c r="W83" s="3">
        <v>13.932323999999999</v>
      </c>
      <c r="X83" s="13"/>
      <c r="Y83"/>
      <c r="Z83" s="1">
        <f t="array" ref="Z83">C83*INDEX('10_Goos'!$C$2:$W$151,MATCH($A83&amp;$B83,'10_Goos'!$A$2:$A$151&amp;'10_Goos'!$B$2:$B$151,0),MATCH('10_Price'!Z$4,'10_Goos'!$C$1:$W$1,0))</f>
        <v>12215749.950721284</v>
      </c>
      <c r="AA83" s="1">
        <f t="array" ref="AA83">D83*INDEX('10_Goos'!$C$2:$W$151,MATCH($A83&amp;$B83,'10_Goos'!$A$2:$A$151&amp;'10_Goos'!$B$2:$B$151,0),MATCH('10_Price'!AA$4,'10_Goos'!$C$1:$W$1,0))</f>
        <v>32023489.765803661</v>
      </c>
      <c r="AB83" s="1">
        <f t="array" ref="AB83">E83*INDEX('10_Goos'!$C$2:$W$151,MATCH($A83&amp;$B83,'10_Goos'!$A$2:$A$151&amp;'10_Goos'!$B$2:$B$151,0),MATCH('10_Price'!AB$4,'10_Goos'!$C$1:$W$1,0))</f>
        <v>87087748.996649876</v>
      </c>
      <c r="AC83" s="1">
        <f t="array" ref="AC83">F83*INDEX('10_Goos'!$C$2:$W$151,MATCH($A83&amp;$B83,'10_Goos'!$A$2:$A$151&amp;'10_Goos'!$B$2:$B$151,0),MATCH('10_Price'!AC$4,'10_Goos'!$C$1:$W$1,0))</f>
        <v>118031321.07090111</v>
      </c>
      <c r="AD83" s="1">
        <f t="array" ref="AD83">G83*INDEX('10_Goos'!$C$2:$W$151,MATCH($A83&amp;$B83,'10_Goos'!$A$2:$A$151&amp;'10_Goos'!$B$2:$B$151,0),MATCH('10_Price'!AD$4,'10_Goos'!$C$1:$W$1,0))</f>
        <v>136436634.67816004</v>
      </c>
      <c r="AE83" s="1">
        <f t="array" ref="AE83">H83*INDEX('10_Goos'!$C$2:$W$151,MATCH($A83&amp;$B83,'10_Goos'!$A$2:$A$151&amp;'10_Goos'!$B$2:$B$151,0),MATCH('10_Price'!AE$4,'10_Goos'!$C$1:$W$1,0))</f>
        <v>143619280.83862931</v>
      </c>
      <c r="AF83" s="1">
        <f t="array" ref="AF83">I83*INDEX('10_Goos'!$C$2:$W$151,MATCH($A83&amp;$B83,'10_Goos'!$A$2:$A$151&amp;'10_Goos'!$B$2:$B$151,0),MATCH('10_Price'!AF$4,'10_Goos'!$C$1:$W$1,0))</f>
        <v>150018059.76004165</v>
      </c>
      <c r="AG83" s="1">
        <f t="array" ref="AG83">J83*INDEX('10_Goos'!$C$2:$W$151,MATCH($A83&amp;$B83,'10_Goos'!$A$2:$A$151&amp;'10_Goos'!$B$2:$B$151,0),MATCH('10_Price'!AG$4,'10_Goos'!$C$1:$W$1,0))</f>
        <v>156416838.68145403</v>
      </c>
      <c r="AH83" s="1">
        <f t="array" ref="AH83">K83*INDEX('10_Goos'!$C$2:$W$151,MATCH($A83&amp;$B83,'10_Goos'!$A$2:$A$151&amp;'10_Goos'!$B$2:$B$151,0),MATCH('10_Price'!AH$4,'10_Goos'!$C$1:$W$1,0))</f>
        <v>162815617.60286501</v>
      </c>
      <c r="AI83" s="1">
        <f t="array" ref="AI83">L83*INDEX('10_Goos'!$C$2:$W$151,MATCH($A83&amp;$B83,'10_Goos'!$A$2:$A$151&amp;'10_Goos'!$B$2:$B$151,0),MATCH('10_Price'!AI$4,'10_Goos'!$C$1:$W$1,0))</f>
        <v>169214396.52427739</v>
      </c>
      <c r="AJ83" s="1">
        <f t="array" ref="AJ83">M83*INDEX('10_Goos'!$C$2:$W$151,MATCH($A83&amp;$B83,'10_Goos'!$A$2:$A$151&amp;'10_Goos'!$B$2:$B$151,0),MATCH('10_Price'!AJ$4,'10_Goos'!$C$1:$W$1,0))</f>
        <v>175613175.44568974</v>
      </c>
      <c r="AK83" s="1">
        <f t="array" ref="AK83">N83*INDEX('10_Goos'!$C$2:$W$151,MATCH($A83&amp;$B83,'10_Goos'!$A$2:$A$151&amp;'10_Goos'!$B$2:$B$151,0),MATCH('10_Price'!AK$4,'10_Goos'!$C$1:$W$1,0))</f>
        <v>180205359.05648139</v>
      </c>
      <c r="AL83" s="1">
        <f t="array" ref="AL83">O83*INDEX('10_Goos'!$C$2:$W$151,MATCH($A83&amp;$B83,'10_Goos'!$A$2:$A$151&amp;'10_Goos'!$B$2:$B$151,0),MATCH('10_Price'!AL$4,'10_Goos'!$C$1:$W$1,0))</f>
        <v>184797542.66727442</v>
      </c>
      <c r="AM83" s="1">
        <f t="array" ref="AM83">P83*INDEX('10_Goos'!$C$2:$W$151,MATCH($A83&amp;$B83,'10_Goos'!$A$2:$A$151&amp;'10_Goos'!$B$2:$B$151,0),MATCH('10_Price'!AM$4,'10_Goos'!$C$1:$W$1,0))</f>
        <v>189389726.27806607</v>
      </c>
      <c r="AN83" s="1">
        <f t="array" ref="AN83">Q83*INDEX('10_Goos'!$C$2:$W$151,MATCH($A83&amp;$B83,'10_Goos'!$A$2:$A$151&amp;'10_Goos'!$B$2:$B$151,0),MATCH('10_Price'!AN$4,'10_Goos'!$C$1:$W$1,0))</f>
        <v>193981909.88885912</v>
      </c>
      <c r="AO83" s="1">
        <f t="array" ref="AO83">R83*INDEX('10_Goos'!$C$2:$W$151,MATCH($A83&amp;$B83,'10_Goos'!$A$2:$A$151&amp;'10_Goos'!$B$2:$B$151,0),MATCH('10_Price'!AO$4,'10_Goos'!$C$1:$W$1,0))</f>
        <v>198574093.49965215</v>
      </c>
      <c r="AP83" s="1">
        <f t="array" ref="AP83">S83*INDEX('10_Goos'!$C$2:$W$151,MATCH($A83&amp;$B83,'10_Goos'!$A$2:$A$151&amp;'10_Goos'!$B$2:$B$151,0),MATCH('10_Price'!AP$4,'10_Goos'!$C$1:$W$1,0))</f>
        <v>203166277.1104438</v>
      </c>
      <c r="AQ83" s="1">
        <f t="array" ref="AQ83">T83*INDEX('10_Goos'!$C$2:$W$151,MATCH($A83&amp;$B83,'10_Goos'!$A$2:$A$151&amp;'10_Goos'!$B$2:$B$151,0),MATCH('10_Price'!AQ$4,'10_Goos'!$C$1:$W$1,0))</f>
        <v>207758460.72123682</v>
      </c>
      <c r="AR83" s="1">
        <f t="array" ref="AR83">U83*INDEX('10_Goos'!$C$2:$W$151,MATCH($A83&amp;$B83,'10_Goos'!$A$2:$A$151&amp;'10_Goos'!$B$2:$B$151,0),MATCH('10_Price'!AR$4,'10_Goos'!$C$1:$W$1,0))</f>
        <v>212350644.33202848</v>
      </c>
      <c r="AS83" s="1">
        <f t="array" ref="AS83">V83*INDEX('10_Goos'!$C$2:$W$151,MATCH($A83&amp;$B83,'10_Goos'!$A$2:$A$151&amp;'10_Goos'!$B$2:$B$151,0),MATCH('10_Price'!AS$4,'10_Goos'!$C$1:$W$1,0))</f>
        <v>216942827.9428215</v>
      </c>
      <c r="AT83" s="1">
        <f t="array" ref="AT83">W83*INDEX('10_Goos'!$C$2:$W$151,MATCH($A83&amp;$B83,'10_Goos'!$A$2:$A$151&amp;'10_Goos'!$B$2:$B$151,0),MATCH('10_Price'!AT$4,'10_Goos'!$C$1:$W$1,0))</f>
        <v>221535011.55361456</v>
      </c>
    </row>
    <row r="84" spans="1:46" x14ac:dyDescent="0.25">
      <c r="A84" s="24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C84*INDEX('10_Goos'!$C$2:$W$151,MATCH($A84&amp;$B84,'10_Goos'!$A$2:$A$151&amp;'10_Goos'!$B$2:$B$151,0),MATCH('10_Price'!Z$4,'10_Goos'!$C$1:$W$1,0))</f>
        <v>0</v>
      </c>
      <c r="AA84" s="1">
        <f t="array" ref="AA84">D84*INDEX('10_Goos'!$C$2:$W$151,MATCH($A84&amp;$B84,'10_Goos'!$A$2:$A$151&amp;'10_Goos'!$B$2:$B$151,0),MATCH('10_Price'!AA$4,'10_Goos'!$C$1:$W$1,0))</f>
        <v>0</v>
      </c>
      <c r="AB84" s="1">
        <f t="array" ref="AB84">E84*INDEX('10_Goos'!$C$2:$W$151,MATCH($A84&amp;$B84,'10_Goos'!$A$2:$A$151&amp;'10_Goos'!$B$2:$B$151,0),MATCH('10_Price'!AB$4,'10_Goos'!$C$1:$W$1,0))</f>
        <v>0</v>
      </c>
      <c r="AC84" s="1">
        <f t="array" ref="AC84">F84*INDEX('10_Goos'!$C$2:$W$151,MATCH($A84&amp;$B84,'10_Goos'!$A$2:$A$151&amp;'10_Goos'!$B$2:$B$151,0),MATCH('10_Price'!AC$4,'10_Goos'!$C$1:$W$1,0))</f>
        <v>0</v>
      </c>
      <c r="AD84" s="1">
        <f t="array" ref="AD84">G84*INDEX('10_Goos'!$C$2:$W$151,MATCH($A84&amp;$B84,'10_Goos'!$A$2:$A$151&amp;'10_Goos'!$B$2:$B$151,0),MATCH('10_Price'!AD$4,'10_Goos'!$C$1:$W$1,0))</f>
        <v>0</v>
      </c>
      <c r="AE84" s="1">
        <f t="array" ref="AE84">H84*INDEX('10_Goos'!$C$2:$W$151,MATCH($A84&amp;$B84,'10_Goos'!$A$2:$A$151&amp;'10_Goos'!$B$2:$B$151,0),MATCH('10_Price'!AE$4,'10_Goos'!$C$1:$W$1,0))</f>
        <v>0</v>
      </c>
      <c r="AF84" s="1">
        <f t="array" ref="AF84">I84*INDEX('10_Goos'!$C$2:$W$151,MATCH($A84&amp;$B84,'10_Goos'!$A$2:$A$151&amp;'10_Goos'!$B$2:$B$151,0),MATCH('10_Price'!AF$4,'10_Goos'!$C$1:$W$1,0))</f>
        <v>0</v>
      </c>
      <c r="AG84" s="1">
        <f t="array" ref="AG84">J84*INDEX('10_Goos'!$C$2:$W$151,MATCH($A84&amp;$B84,'10_Goos'!$A$2:$A$151&amp;'10_Goos'!$B$2:$B$151,0),MATCH('10_Price'!AG$4,'10_Goos'!$C$1:$W$1,0))</f>
        <v>0</v>
      </c>
      <c r="AH84" s="1">
        <f t="array" ref="AH84">K84*INDEX('10_Goos'!$C$2:$W$151,MATCH($A84&amp;$B84,'10_Goos'!$A$2:$A$151&amp;'10_Goos'!$B$2:$B$151,0),MATCH('10_Price'!AH$4,'10_Goos'!$C$1:$W$1,0))</f>
        <v>0</v>
      </c>
      <c r="AI84" s="1">
        <f t="array" ref="AI84">L84*INDEX('10_Goos'!$C$2:$W$151,MATCH($A84&amp;$B84,'10_Goos'!$A$2:$A$151&amp;'10_Goos'!$B$2:$B$151,0),MATCH('10_Price'!AI$4,'10_Goos'!$C$1:$W$1,0))</f>
        <v>0</v>
      </c>
      <c r="AJ84" s="1">
        <f t="array" ref="AJ84">M84*INDEX('10_Goos'!$C$2:$W$151,MATCH($A84&amp;$B84,'10_Goos'!$A$2:$A$151&amp;'10_Goos'!$B$2:$B$151,0),MATCH('10_Price'!AJ$4,'10_Goos'!$C$1:$W$1,0))</f>
        <v>0</v>
      </c>
      <c r="AK84" s="1">
        <f t="array" ref="AK84">N84*INDEX('10_Goos'!$C$2:$W$151,MATCH($A84&amp;$B84,'10_Goos'!$A$2:$A$151&amp;'10_Goos'!$B$2:$B$151,0),MATCH('10_Price'!AK$4,'10_Goos'!$C$1:$W$1,0))</f>
        <v>0</v>
      </c>
      <c r="AL84" s="1">
        <f t="array" ref="AL84">O84*INDEX('10_Goos'!$C$2:$W$151,MATCH($A84&amp;$B84,'10_Goos'!$A$2:$A$151&amp;'10_Goos'!$B$2:$B$151,0),MATCH('10_Price'!AL$4,'10_Goos'!$C$1:$W$1,0))</f>
        <v>0</v>
      </c>
      <c r="AM84" s="1">
        <f t="array" ref="AM84">P84*INDEX('10_Goos'!$C$2:$W$151,MATCH($A84&amp;$B84,'10_Goos'!$A$2:$A$151&amp;'10_Goos'!$B$2:$B$151,0),MATCH('10_Price'!AM$4,'10_Goos'!$C$1:$W$1,0))</f>
        <v>0</v>
      </c>
      <c r="AN84" s="1">
        <f t="array" ref="AN84">Q84*INDEX('10_Goos'!$C$2:$W$151,MATCH($A84&amp;$B84,'10_Goos'!$A$2:$A$151&amp;'10_Goos'!$B$2:$B$151,0),MATCH('10_Price'!AN$4,'10_Goos'!$C$1:$W$1,0))</f>
        <v>0</v>
      </c>
      <c r="AO84" s="1">
        <f t="array" ref="AO84">R84*INDEX('10_Goos'!$C$2:$W$151,MATCH($A84&amp;$B84,'10_Goos'!$A$2:$A$151&amp;'10_Goos'!$B$2:$B$151,0),MATCH('10_Price'!AO$4,'10_Goos'!$C$1:$W$1,0))</f>
        <v>0</v>
      </c>
      <c r="AP84" s="1">
        <f t="array" ref="AP84">S84*INDEX('10_Goos'!$C$2:$W$151,MATCH($A84&amp;$B84,'10_Goos'!$A$2:$A$151&amp;'10_Goos'!$B$2:$B$151,0),MATCH('10_Price'!AP$4,'10_Goos'!$C$1:$W$1,0))</f>
        <v>0</v>
      </c>
      <c r="AQ84" s="1">
        <f t="array" ref="AQ84">T84*INDEX('10_Goos'!$C$2:$W$151,MATCH($A84&amp;$B84,'10_Goos'!$A$2:$A$151&amp;'10_Goos'!$B$2:$B$151,0),MATCH('10_Price'!AQ$4,'10_Goos'!$C$1:$W$1,0))</f>
        <v>0</v>
      </c>
      <c r="AR84" s="1">
        <f t="array" ref="AR84">U84*INDEX('10_Goos'!$C$2:$W$151,MATCH($A84&amp;$B84,'10_Goos'!$A$2:$A$151&amp;'10_Goos'!$B$2:$B$151,0),MATCH('10_Price'!AR$4,'10_Goos'!$C$1:$W$1,0))</f>
        <v>0</v>
      </c>
      <c r="AS84" s="1">
        <f t="array" ref="AS84">V84*INDEX('10_Goos'!$C$2:$W$151,MATCH($A84&amp;$B84,'10_Goos'!$A$2:$A$151&amp;'10_Goos'!$B$2:$B$151,0),MATCH('10_Price'!AS$4,'10_Goos'!$C$1:$W$1,0))</f>
        <v>0</v>
      </c>
      <c r="AT84" s="1">
        <f t="array" ref="AT84">W84*INDEX('10_Goos'!$C$2:$W$151,MATCH($A84&amp;$B84,'10_Goos'!$A$2:$A$151&amp;'10_Goos'!$B$2:$B$151,0),MATCH('10_Price'!AT$4,'10_Goos'!$C$1:$W$1,0))</f>
        <v>0</v>
      </c>
    </row>
    <row r="85" spans="1:46" x14ac:dyDescent="0.25">
      <c r="A85" s="24" t="s">
        <v>44</v>
      </c>
      <c r="B85" s="14" t="s">
        <v>55</v>
      </c>
      <c r="C85" s="15">
        <v>1.0893164062499998</v>
      </c>
      <c r="D85" s="16">
        <v>2.7738750000000003</v>
      </c>
      <c r="E85" s="16">
        <v>6.9716249999999995</v>
      </c>
      <c r="F85" s="16">
        <v>7.7747343749999995</v>
      </c>
      <c r="G85" s="16">
        <v>9.9516599999999986</v>
      </c>
      <c r="H85" s="16">
        <v>9.9516599999999986</v>
      </c>
      <c r="I85" s="16">
        <v>9.9516599999999986</v>
      </c>
      <c r="J85" s="16">
        <v>9.9516599999999986</v>
      </c>
      <c r="K85" s="16">
        <v>9.9516599999999986</v>
      </c>
      <c r="L85" s="16">
        <v>9.9516599999999986</v>
      </c>
      <c r="M85" s="16">
        <v>9.9516599999999986</v>
      </c>
      <c r="N85" s="16">
        <v>9.9516599999999986</v>
      </c>
      <c r="O85" s="16">
        <v>9.9516599999999986</v>
      </c>
      <c r="P85" s="16">
        <v>9.9516599999999986</v>
      </c>
      <c r="Q85" s="16">
        <v>9.9516599999999986</v>
      </c>
      <c r="R85" s="16">
        <v>9.9516599999999986</v>
      </c>
      <c r="S85" s="16">
        <v>9.9516599999999986</v>
      </c>
      <c r="T85" s="16">
        <v>9.9516599999999986</v>
      </c>
      <c r="U85" s="16">
        <v>9.9516599999999986</v>
      </c>
      <c r="V85" s="16">
        <v>9.9516599999999986</v>
      </c>
      <c r="W85" s="16">
        <v>9.9516599999999986</v>
      </c>
      <c r="X85" s="17"/>
      <c r="Y85"/>
      <c r="Z85" s="1">
        <f t="array" ref="Z85">C85*INDEX('10_Goos'!$C$2:$W$151,MATCH($A85&amp;$B85,'10_Goos'!$A$2:$A$151&amp;'10_Goos'!$B$2:$B$151,0),MATCH('10_Price'!Z$4,'10_Goos'!$C$1:$W$1,0))</f>
        <v>294785.31476502243</v>
      </c>
      <c r="AA85" s="1">
        <f t="array" ref="AA85">D85*INDEX('10_Goos'!$C$2:$W$151,MATCH($A85&amp;$B85,'10_Goos'!$A$2:$A$151&amp;'10_Goos'!$B$2:$B$151,0),MATCH('10_Price'!AA$4,'10_Goos'!$C$1:$W$1,0))</f>
        <v>840746.73097098514</v>
      </c>
      <c r="AB85" s="1">
        <f t="array" ref="AB85">E85*INDEX('10_Goos'!$C$2:$W$151,MATCH($A85&amp;$B85,'10_Goos'!$A$2:$A$151&amp;'10_Goos'!$B$2:$B$151,0),MATCH('10_Price'!AB$4,'10_Goos'!$C$1:$W$1,0))</f>
        <v>2139681.8817065302</v>
      </c>
      <c r="AC85" s="1">
        <f t="array" ref="AC85">F85*INDEX('10_Goos'!$C$2:$W$151,MATCH($A85&amp;$B85,'10_Goos'!$A$2:$A$151&amp;'10_Goos'!$B$2:$B$151,0),MATCH('10_Price'!AC$4,'10_Goos'!$C$1:$W$1,0))</f>
        <v>2526567.9569278946</v>
      </c>
      <c r="AD85" s="1">
        <f t="array" ref="AD85">G85*INDEX('10_Goos'!$C$2:$W$151,MATCH($A85&amp;$B85,'10_Goos'!$A$2:$A$151&amp;'10_Goos'!$B$2:$B$151,0),MATCH('10_Price'!AD$4,'10_Goos'!$C$1:$W$1,0))</f>
        <v>3413720.8035218599</v>
      </c>
      <c r="AE85" s="1">
        <f t="array" ref="AE85">H85*INDEX('10_Goos'!$C$2:$W$151,MATCH($A85&amp;$B85,'10_Goos'!$A$2:$A$151&amp;'10_Goos'!$B$2:$B$151,0),MATCH('10_Price'!AE$4,'10_Goos'!$C$1:$W$1,0))</f>
        <v>3593434.6221760148</v>
      </c>
      <c r="AF85" s="1">
        <f t="array" ref="AF85">I85*INDEX('10_Goos'!$C$2:$W$151,MATCH($A85&amp;$B85,'10_Goos'!$A$2:$A$151&amp;'10_Goos'!$B$2:$B$151,0),MATCH('10_Price'!AF$4,'10_Goos'!$C$1:$W$1,0))</f>
        <v>3753535.6446960135</v>
      </c>
      <c r="AG85" s="1">
        <f t="array" ref="AG85">J85*INDEX('10_Goos'!$C$2:$W$151,MATCH($A85&amp;$B85,'10_Goos'!$A$2:$A$151&amp;'10_Goos'!$B$2:$B$151,0),MATCH('10_Price'!AG$4,'10_Goos'!$C$1:$W$1,0))</f>
        <v>3913636.6672160118</v>
      </c>
      <c r="AH85" s="1">
        <f t="array" ref="AH85">K85*INDEX('10_Goos'!$C$2:$W$151,MATCH($A85&amp;$B85,'10_Goos'!$A$2:$A$151&amp;'10_Goos'!$B$2:$B$151,0),MATCH('10_Price'!AH$4,'10_Goos'!$C$1:$W$1,0))</f>
        <v>4073737.68973601</v>
      </c>
      <c r="AI85" s="1">
        <f t="array" ref="AI85">L85*INDEX('10_Goos'!$C$2:$W$151,MATCH($A85&amp;$B85,'10_Goos'!$A$2:$A$151&amp;'10_Goos'!$B$2:$B$151,0),MATCH('10_Price'!AI$4,'10_Goos'!$C$1:$W$1,0))</f>
        <v>4233838.7122560181</v>
      </c>
      <c r="AJ85" s="1">
        <f t="array" ref="AJ85">M85*INDEX('10_Goos'!$C$2:$W$151,MATCH($A85&amp;$B85,'10_Goos'!$A$2:$A$151&amp;'10_Goos'!$B$2:$B$151,0),MATCH('10_Price'!AJ$4,'10_Goos'!$C$1:$W$1,0))</f>
        <v>4393939.7347760173</v>
      </c>
      <c r="AK85" s="1">
        <f t="array" ref="AK85">N85*INDEX('10_Goos'!$C$2:$W$151,MATCH($A85&amp;$B85,'10_Goos'!$A$2:$A$151&amp;'10_Goos'!$B$2:$B$151,0),MATCH('10_Price'!AK$4,'10_Goos'!$C$1:$W$1,0))</f>
        <v>4508838.7335876888</v>
      </c>
      <c r="AL85" s="1">
        <f t="array" ref="AL85">O85*INDEX('10_Goos'!$C$2:$W$151,MATCH($A85&amp;$B85,'10_Goos'!$A$2:$A$151&amp;'10_Goos'!$B$2:$B$151,0),MATCH('10_Price'!AL$4,'10_Goos'!$C$1:$W$1,0))</f>
        <v>4623737.7323993603</v>
      </c>
      <c r="AM85" s="1">
        <f t="array" ref="AM85">P85*INDEX('10_Goos'!$C$2:$W$151,MATCH($A85&amp;$B85,'10_Goos'!$A$2:$A$151&amp;'10_Goos'!$B$2:$B$151,0),MATCH('10_Price'!AM$4,'10_Goos'!$C$1:$W$1,0))</f>
        <v>4738636.7312110318</v>
      </c>
      <c r="AN85" s="1">
        <f t="array" ref="AN85">Q85*INDEX('10_Goos'!$C$2:$W$151,MATCH($A85&amp;$B85,'10_Goos'!$A$2:$A$151&amp;'10_Goos'!$B$2:$B$151,0),MATCH('10_Price'!AN$4,'10_Goos'!$C$1:$W$1,0))</f>
        <v>4853535.7300227033</v>
      </c>
      <c r="AO85" s="1">
        <f t="array" ref="AO85">R85*INDEX('10_Goos'!$C$2:$W$151,MATCH($A85&amp;$B85,'10_Goos'!$A$2:$A$151&amp;'10_Goos'!$B$2:$B$151,0),MATCH('10_Price'!AO$4,'10_Goos'!$C$1:$W$1,0))</f>
        <v>4968434.7288343757</v>
      </c>
      <c r="AP85" s="1">
        <f t="array" ref="AP85">S85*INDEX('10_Goos'!$C$2:$W$151,MATCH($A85&amp;$B85,'10_Goos'!$A$2:$A$151&amp;'10_Goos'!$B$2:$B$151,0),MATCH('10_Price'!AP$4,'10_Goos'!$C$1:$W$1,0))</f>
        <v>5083333.7276460472</v>
      </c>
      <c r="AQ85" s="1">
        <f t="array" ref="AQ85">T85*INDEX('10_Goos'!$C$2:$W$151,MATCH($A85&amp;$B85,'10_Goos'!$A$2:$A$151&amp;'10_Goos'!$B$2:$B$151,0),MATCH('10_Price'!AQ$4,'10_Goos'!$C$1:$W$1,0))</f>
        <v>5198232.7264577188</v>
      </c>
      <c r="AR85" s="1">
        <f t="array" ref="AR85">U85*INDEX('10_Goos'!$C$2:$W$151,MATCH($A85&amp;$B85,'10_Goos'!$A$2:$A$151&amp;'10_Goos'!$B$2:$B$151,0),MATCH('10_Price'!AR$4,'10_Goos'!$C$1:$W$1,0))</f>
        <v>5313131.7252693903</v>
      </c>
      <c r="AS85" s="1">
        <f t="array" ref="AS85">V85*INDEX('10_Goos'!$C$2:$W$151,MATCH($A85&amp;$B85,'10_Goos'!$A$2:$A$151&amp;'10_Goos'!$B$2:$B$151,0),MATCH('10_Price'!AS$4,'10_Goos'!$C$1:$W$1,0))</f>
        <v>5428030.7240810627</v>
      </c>
      <c r="AT85" s="1">
        <f t="array" ref="AT85">W85*INDEX('10_Goos'!$C$2:$W$151,MATCH($A85&amp;$B85,'10_Goos'!$A$2:$A$151&amp;'10_Goos'!$B$2:$B$151,0),MATCH('10_Price'!AT$4,'10_Goos'!$C$1:$W$1,0))</f>
        <v>5542929.7228927342</v>
      </c>
    </row>
    <row r="86" spans="1:46" x14ac:dyDescent="0.25">
      <c r="A86" s="24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C86*INDEX('10_Goos'!$C$2:$W$151,MATCH($A86&amp;$B86,'10_Goos'!$A$2:$A$151&amp;'10_Goos'!$B$2:$B$151,0),MATCH('10_Price'!Z$4,'10_Goos'!$C$1:$W$1,0))</f>
        <v>0</v>
      </c>
      <c r="AA86" s="1">
        <f t="array" ref="AA86">D86*INDEX('10_Goos'!$C$2:$W$151,MATCH($A86&amp;$B86,'10_Goos'!$A$2:$A$151&amp;'10_Goos'!$B$2:$B$151,0),MATCH('10_Price'!AA$4,'10_Goos'!$C$1:$W$1,0))</f>
        <v>0</v>
      </c>
      <c r="AB86" s="1">
        <f t="array" ref="AB86">E86*INDEX('10_Goos'!$C$2:$W$151,MATCH($A86&amp;$B86,'10_Goos'!$A$2:$A$151&amp;'10_Goos'!$B$2:$B$151,0),MATCH('10_Price'!AB$4,'10_Goos'!$C$1:$W$1,0))</f>
        <v>0</v>
      </c>
      <c r="AC86" s="1">
        <f t="array" ref="AC86">F86*INDEX('10_Goos'!$C$2:$W$151,MATCH($A86&amp;$B86,'10_Goos'!$A$2:$A$151&amp;'10_Goos'!$B$2:$B$151,0),MATCH('10_Price'!AC$4,'10_Goos'!$C$1:$W$1,0))</f>
        <v>0</v>
      </c>
      <c r="AD86" s="1">
        <f t="array" ref="AD86">G86*INDEX('10_Goos'!$C$2:$W$151,MATCH($A86&amp;$B86,'10_Goos'!$A$2:$A$151&amp;'10_Goos'!$B$2:$B$151,0),MATCH('10_Price'!AD$4,'10_Goos'!$C$1:$W$1,0))</f>
        <v>0</v>
      </c>
      <c r="AE86" s="1">
        <f t="array" ref="AE86">H86*INDEX('10_Goos'!$C$2:$W$151,MATCH($A86&amp;$B86,'10_Goos'!$A$2:$A$151&amp;'10_Goos'!$B$2:$B$151,0),MATCH('10_Price'!AE$4,'10_Goos'!$C$1:$W$1,0))</f>
        <v>0</v>
      </c>
      <c r="AF86" s="1">
        <f t="array" ref="AF86">I86*INDEX('10_Goos'!$C$2:$W$151,MATCH($A86&amp;$B86,'10_Goos'!$A$2:$A$151&amp;'10_Goos'!$B$2:$B$151,0),MATCH('10_Price'!AF$4,'10_Goos'!$C$1:$W$1,0))</f>
        <v>0</v>
      </c>
      <c r="AG86" s="1">
        <f t="array" ref="AG86">J86*INDEX('10_Goos'!$C$2:$W$151,MATCH($A86&amp;$B86,'10_Goos'!$A$2:$A$151&amp;'10_Goos'!$B$2:$B$151,0),MATCH('10_Price'!AG$4,'10_Goos'!$C$1:$W$1,0))</f>
        <v>0</v>
      </c>
      <c r="AH86" s="1">
        <f t="array" ref="AH86">K86*INDEX('10_Goos'!$C$2:$W$151,MATCH($A86&amp;$B86,'10_Goos'!$A$2:$A$151&amp;'10_Goos'!$B$2:$B$151,0),MATCH('10_Price'!AH$4,'10_Goos'!$C$1:$W$1,0))</f>
        <v>0</v>
      </c>
      <c r="AI86" s="1">
        <f t="array" ref="AI86">L86*INDEX('10_Goos'!$C$2:$W$151,MATCH($A86&amp;$B86,'10_Goos'!$A$2:$A$151&amp;'10_Goos'!$B$2:$B$151,0),MATCH('10_Price'!AI$4,'10_Goos'!$C$1:$W$1,0))</f>
        <v>0</v>
      </c>
      <c r="AJ86" s="1">
        <f t="array" ref="AJ86">M86*INDEX('10_Goos'!$C$2:$W$151,MATCH($A86&amp;$B86,'10_Goos'!$A$2:$A$151&amp;'10_Goos'!$B$2:$B$151,0),MATCH('10_Price'!AJ$4,'10_Goos'!$C$1:$W$1,0))</f>
        <v>0</v>
      </c>
      <c r="AK86" s="1">
        <f t="array" ref="AK86">N86*INDEX('10_Goos'!$C$2:$W$151,MATCH($A86&amp;$B86,'10_Goos'!$A$2:$A$151&amp;'10_Goos'!$B$2:$B$151,0),MATCH('10_Price'!AK$4,'10_Goos'!$C$1:$W$1,0))</f>
        <v>0</v>
      </c>
      <c r="AL86" s="1">
        <f t="array" ref="AL86">O86*INDEX('10_Goos'!$C$2:$W$151,MATCH($A86&amp;$B86,'10_Goos'!$A$2:$A$151&amp;'10_Goos'!$B$2:$B$151,0),MATCH('10_Price'!AL$4,'10_Goos'!$C$1:$W$1,0))</f>
        <v>0</v>
      </c>
      <c r="AM86" s="1">
        <f t="array" ref="AM86">P86*INDEX('10_Goos'!$C$2:$W$151,MATCH($A86&amp;$B86,'10_Goos'!$A$2:$A$151&amp;'10_Goos'!$B$2:$B$151,0),MATCH('10_Price'!AM$4,'10_Goos'!$C$1:$W$1,0))</f>
        <v>0</v>
      </c>
      <c r="AN86" s="1">
        <f t="array" ref="AN86">Q86*INDEX('10_Goos'!$C$2:$W$151,MATCH($A86&amp;$B86,'10_Goos'!$A$2:$A$151&amp;'10_Goos'!$B$2:$B$151,0),MATCH('10_Price'!AN$4,'10_Goos'!$C$1:$W$1,0))</f>
        <v>0</v>
      </c>
      <c r="AO86" s="1">
        <f t="array" ref="AO86">R86*INDEX('10_Goos'!$C$2:$W$151,MATCH($A86&amp;$B86,'10_Goos'!$A$2:$A$151&amp;'10_Goos'!$B$2:$B$151,0),MATCH('10_Price'!AO$4,'10_Goos'!$C$1:$W$1,0))</f>
        <v>0</v>
      </c>
      <c r="AP86" s="1">
        <f t="array" ref="AP86">S86*INDEX('10_Goos'!$C$2:$W$151,MATCH($A86&amp;$B86,'10_Goos'!$A$2:$A$151&amp;'10_Goos'!$B$2:$B$151,0),MATCH('10_Price'!AP$4,'10_Goos'!$C$1:$W$1,0))</f>
        <v>0</v>
      </c>
      <c r="AQ86" s="1">
        <f t="array" ref="AQ86">T86*INDEX('10_Goos'!$C$2:$W$151,MATCH($A86&amp;$B86,'10_Goos'!$A$2:$A$151&amp;'10_Goos'!$B$2:$B$151,0),MATCH('10_Price'!AQ$4,'10_Goos'!$C$1:$W$1,0))</f>
        <v>0</v>
      </c>
      <c r="AR86" s="1">
        <f t="array" ref="AR86">U86*INDEX('10_Goos'!$C$2:$W$151,MATCH($A86&amp;$B86,'10_Goos'!$A$2:$A$151&amp;'10_Goos'!$B$2:$B$151,0),MATCH('10_Price'!AR$4,'10_Goos'!$C$1:$W$1,0))</f>
        <v>0</v>
      </c>
      <c r="AS86" s="1">
        <f t="array" ref="AS86">V86*INDEX('10_Goos'!$C$2:$W$151,MATCH($A86&amp;$B86,'10_Goos'!$A$2:$A$151&amp;'10_Goos'!$B$2:$B$151,0),MATCH('10_Price'!AS$4,'10_Goos'!$C$1:$W$1,0))</f>
        <v>0</v>
      </c>
      <c r="AT86" s="1">
        <f t="array" ref="AT86">W86*INDEX('10_Goos'!$C$2:$W$151,MATCH($A86&amp;$B86,'10_Goos'!$A$2:$A$151&amp;'10_Goos'!$B$2:$B$151,0),MATCH('10_Price'!AT$4,'10_Goos'!$C$1:$W$1,0))</f>
        <v>0</v>
      </c>
    </row>
    <row r="87" spans="1:46" x14ac:dyDescent="0.25">
      <c r="A87" s="24" t="s">
        <v>44</v>
      </c>
      <c r="B87" s="14" t="s">
        <v>30</v>
      </c>
      <c r="C87" s="15">
        <v>5.8823085937500013</v>
      </c>
      <c r="D87" s="16">
        <v>12.779426953125</v>
      </c>
      <c r="E87" s="16">
        <v>17.912987999999999</v>
      </c>
      <c r="F87" s="16">
        <v>17.912987999999999</v>
      </c>
      <c r="G87" s="16">
        <v>17.912987999999999</v>
      </c>
      <c r="H87" s="16">
        <v>17.912987999999999</v>
      </c>
      <c r="I87" s="16">
        <v>17.912987999999999</v>
      </c>
      <c r="J87" s="16">
        <v>17.912987999999999</v>
      </c>
      <c r="K87" s="16">
        <v>17.912987999999999</v>
      </c>
      <c r="L87" s="16">
        <v>17.912987999999999</v>
      </c>
      <c r="M87" s="16">
        <v>17.912987999999999</v>
      </c>
      <c r="N87" s="16">
        <v>17.912987999999999</v>
      </c>
      <c r="O87" s="16">
        <v>17.912987999999999</v>
      </c>
      <c r="P87" s="16">
        <v>17.912987999999999</v>
      </c>
      <c r="Q87" s="16">
        <v>17.912987999999999</v>
      </c>
      <c r="R87" s="16">
        <v>17.912987999999999</v>
      </c>
      <c r="S87" s="16">
        <v>17.912987999999999</v>
      </c>
      <c r="T87" s="16">
        <v>17.912987999999999</v>
      </c>
      <c r="U87" s="16">
        <v>17.912987999999999</v>
      </c>
      <c r="V87" s="16">
        <v>17.912987999999999</v>
      </c>
      <c r="W87" s="16">
        <v>17.912987999999999</v>
      </c>
      <c r="X87" s="17"/>
      <c r="Y87"/>
      <c r="Z87" s="1">
        <f t="array" ref="Z87">C87*INDEX('10_Goos'!$C$2:$W$151,MATCH($A87&amp;$B87,'10_Goos'!$A$2:$A$151&amp;'10_Goos'!$B$2:$B$151,0),MATCH('10_Price'!Z$4,'10_Goos'!$C$1:$W$1,0))</f>
        <v>10285297.777594808</v>
      </c>
      <c r="AA87" s="1">
        <f t="array" ref="AA87">D87*INDEX('10_Goos'!$C$2:$W$151,MATCH($A87&amp;$B87,'10_Goos'!$A$2:$A$151&amp;'10_Goos'!$B$2:$B$151,0),MATCH('10_Price'!AA$4,'10_Goos'!$C$1:$W$1,0))</f>
        <v>25026893.53982643</v>
      </c>
      <c r="AB87" s="1">
        <f t="array" ref="AB87">E87*INDEX('10_Goos'!$C$2:$W$151,MATCH($A87&amp;$B87,'10_Goos'!$A$2:$A$151&amp;'10_Goos'!$B$2:$B$151,0),MATCH('10_Price'!AB$4,'10_Goos'!$C$1:$W$1,0))</f>
        <v>39137161.079672836</v>
      </c>
      <c r="AC87" s="1">
        <f t="array" ref="AC87">F87*INDEX('10_Goos'!$C$2:$W$151,MATCH($A87&amp;$B87,'10_Goos'!$A$2:$A$151&amp;'10_Goos'!$B$2:$B$151,0),MATCH('10_Price'!AC$4,'10_Goos'!$C$1:$W$1,0))</f>
        <v>43511980.573655374</v>
      </c>
      <c r="AD87" s="1">
        <f t="array" ref="AD87">G87*INDEX('10_Goos'!$C$2:$W$151,MATCH($A87&amp;$B87,'10_Goos'!$A$2:$A$151&amp;'10_Goos'!$B$2:$B$151,0),MATCH('10_Price'!AD$4,'10_Goos'!$C$1:$W$1,0))</f>
        <v>48226439.1143369</v>
      </c>
      <c r="AE87" s="1">
        <f t="array" ref="AE87">H87*INDEX('10_Goos'!$C$2:$W$151,MATCH($A87&amp;$B87,'10_Goos'!$A$2:$A$151&amp;'10_Goos'!$B$2:$B$151,0),MATCH('10_Price'!AE$4,'10_Goos'!$C$1:$W$1,0))</f>
        <v>53303563.557652421</v>
      </c>
      <c r="AF87" s="1">
        <f t="array" ref="AF87">I87*INDEX('10_Goos'!$C$2:$W$151,MATCH($A87&amp;$B87,'10_Goos'!$A$2:$A$151&amp;'10_Goos'!$B$2:$B$151,0),MATCH('10_Price'!AF$4,'10_Goos'!$C$1:$W$1,0))</f>
        <v>58462359.603442937</v>
      </c>
      <c r="AG87" s="1">
        <f t="array" ref="AG87">J87*INDEX('10_Goos'!$C$2:$W$151,MATCH($A87&amp;$B87,'10_Goos'!$A$2:$A$151&amp;'10_Goos'!$B$2:$B$151,0),MATCH('10_Price'!AG$4,'10_Goos'!$C$1:$W$1,0))</f>
        <v>64003776.34491834</v>
      </c>
      <c r="AH87" s="1">
        <f t="array" ref="AH87">K87*INDEX('10_Goos'!$C$2:$W$151,MATCH($A87&amp;$B87,'10_Goos'!$A$2:$A$151&amp;'10_Goos'!$B$2:$B$151,0),MATCH('10_Price'!AH$4,'10_Goos'!$C$1:$W$1,0))</f>
        <v>69953178.861532658</v>
      </c>
      <c r="AI87" s="1">
        <f t="array" ref="AI87">L87*INDEX('10_Goos'!$C$2:$W$151,MATCH($A87&amp;$B87,'10_Goos'!$A$2:$A$151&amp;'10_Goos'!$B$2:$B$151,0),MATCH('10_Price'!AI$4,'10_Goos'!$C$1:$W$1,0))</f>
        <v>76337512.188946247</v>
      </c>
      <c r="AJ87" s="1">
        <f t="array" ref="AJ87">M87*INDEX('10_Goos'!$C$2:$W$151,MATCH($A87&amp;$B87,'10_Goos'!$A$2:$A$151&amp;'10_Goos'!$B$2:$B$151,0),MATCH('10_Price'!AJ$4,'10_Goos'!$C$1:$W$1,0))</f>
        <v>83185395.9019472</v>
      </c>
      <c r="AK87" s="1">
        <f t="array" ref="AK87">N87*INDEX('10_Goos'!$C$2:$W$151,MATCH($A87&amp;$B87,'10_Goos'!$A$2:$A$151&amp;'10_Goos'!$B$2:$B$151,0),MATCH('10_Price'!AK$4,'10_Goos'!$C$1:$W$1,0))</f>
        <v>89628678.506938696</v>
      </c>
      <c r="AL87" s="1">
        <f t="array" ref="AL87">O87*INDEX('10_Goos'!$C$2:$W$151,MATCH($A87&amp;$B87,'10_Goos'!$A$2:$A$151&amp;'10_Goos'!$B$2:$B$151,0),MATCH('10_Price'!AL$4,'10_Goos'!$C$1:$W$1,0))</f>
        <v>96508325.882674217</v>
      </c>
      <c r="AM87" s="1">
        <f t="array" ref="AM87">P87*INDEX('10_Goos'!$C$2:$W$151,MATCH($A87&amp;$B87,'10_Goos'!$A$2:$A$151&amp;'10_Goos'!$B$2:$B$151,0),MATCH('10_Price'!AM$4,'10_Goos'!$C$1:$W$1,0))</f>
        <v>103851866.299716</v>
      </c>
      <c r="AN87" s="1">
        <f t="array" ref="AN87">Q87*INDEX('10_Goos'!$C$2:$W$151,MATCH($A87&amp;$B87,'10_Goos'!$A$2:$A$151&amp;'10_Goos'!$B$2:$B$151,0),MATCH('10_Price'!AN$4,'10_Goos'!$C$1:$W$1,0))</f>
        <v>111688489.94375543</v>
      </c>
      <c r="AO87" s="1">
        <f t="array" ref="AO87">R87*INDEX('10_Goos'!$C$2:$W$151,MATCH($A87&amp;$B87,'10_Goos'!$A$2:$A$151&amp;'10_Goos'!$B$2:$B$151,0),MATCH('10_Price'!AO$4,'10_Goos'!$C$1:$W$1,0))</f>
        <v>120049146.2864494</v>
      </c>
      <c r="AP87" s="1">
        <f t="array" ref="AP87">S87*INDEX('10_Goos'!$C$2:$W$151,MATCH($A87&amp;$B87,'10_Goos'!$A$2:$A$151&amp;'10_Goos'!$B$2:$B$151,0),MATCH('10_Price'!AP$4,'10_Goos'!$C$1:$W$1,0))</f>
        <v>128966647.03855339</v>
      </c>
      <c r="AQ87" s="1">
        <f t="array" ref="AQ87">T87*INDEX('10_Goos'!$C$2:$W$151,MATCH($A87&amp;$B87,'10_Goos'!$A$2:$A$151&amp;'10_Goos'!$B$2:$B$151,0),MATCH('10_Price'!AQ$4,'10_Goos'!$C$1:$W$1,0))</f>
        <v>138475775.00015172</v>
      </c>
      <c r="AR87" s="1">
        <f t="array" ref="AR87">U87*INDEX('10_Goos'!$C$2:$W$151,MATCH($A87&amp;$B87,'10_Goos'!$A$2:$A$151&amp;'10_Goos'!$B$2:$B$151,0),MATCH('10_Price'!AR$4,'10_Goos'!$C$1:$W$1,0))</f>
        <v>148613399.14031342</v>
      </c>
      <c r="AS87" s="1">
        <f t="array" ref="AS87">V87*INDEX('10_Goos'!$C$2:$W$151,MATCH($A87&amp;$B87,'10_Goos'!$A$2:$A$151&amp;'10_Goos'!$B$2:$B$151,0),MATCH('10_Price'!AS$4,'10_Goos'!$C$1:$W$1,0))</f>
        <v>159418596.25699082</v>
      </c>
      <c r="AT87" s="1">
        <f t="array" ref="AT87">W87*INDEX('10_Goos'!$C$2:$W$151,MATCH($A87&amp;$B87,'10_Goos'!$A$2:$A$151&amp;'10_Goos'!$B$2:$B$151,0),MATCH('10_Price'!AT$4,'10_Goos'!$C$1:$W$1,0))</f>
        <v>170932779.58748534</v>
      </c>
    </row>
    <row r="88" spans="1:46" x14ac:dyDescent="0.25">
      <c r="A88" s="24" t="s">
        <v>44</v>
      </c>
      <c r="B88" s="14" t="s">
        <v>31</v>
      </c>
      <c r="C88" s="15">
        <v>2.1544481250000005</v>
      </c>
      <c r="D88" s="16">
        <v>4.8533850000000003</v>
      </c>
      <c r="E88" s="16">
        <v>11.359490625000001</v>
      </c>
      <c r="F88" s="16">
        <v>15.922655999999998</v>
      </c>
      <c r="G88" s="16">
        <v>15.922655999999998</v>
      </c>
      <c r="H88" s="16">
        <v>15.922655999999998</v>
      </c>
      <c r="I88" s="16">
        <v>15.922655999999998</v>
      </c>
      <c r="J88" s="16">
        <v>15.922655999999998</v>
      </c>
      <c r="K88" s="16">
        <v>15.922655999999998</v>
      </c>
      <c r="L88" s="16">
        <v>15.922655999999998</v>
      </c>
      <c r="M88" s="16">
        <v>15.922655999999998</v>
      </c>
      <c r="N88" s="16">
        <v>15.922655999999998</v>
      </c>
      <c r="O88" s="16">
        <v>15.922655999999998</v>
      </c>
      <c r="P88" s="16">
        <v>15.922655999999998</v>
      </c>
      <c r="Q88" s="16">
        <v>15.922655999999998</v>
      </c>
      <c r="R88" s="16">
        <v>15.922655999999998</v>
      </c>
      <c r="S88" s="16">
        <v>15.922655999999998</v>
      </c>
      <c r="T88" s="16">
        <v>15.922655999999998</v>
      </c>
      <c r="U88" s="16">
        <v>15.922655999999998</v>
      </c>
      <c r="V88" s="16">
        <v>15.922655999999998</v>
      </c>
      <c r="W88" s="16">
        <v>15.922655999999998</v>
      </c>
      <c r="X88" s="17"/>
      <c r="Y88"/>
      <c r="Z88" s="1">
        <f t="array" ref="Z88">C88*INDEX('10_Goos'!$C$2:$W$151,MATCH($A88&amp;$B88,'10_Goos'!$A$2:$A$151&amp;'10_Goos'!$B$2:$B$151,0),MATCH('10_Price'!Z$4,'10_Goos'!$C$1:$W$1,0))</f>
        <v>67009976.673632011</v>
      </c>
      <c r="AA88" s="1">
        <f t="array" ref="AA88">D88*INDEX('10_Goos'!$C$2:$W$151,MATCH($A88&amp;$B88,'10_Goos'!$A$2:$A$151&amp;'10_Goos'!$B$2:$B$151,0),MATCH('10_Price'!AA$4,'10_Goos'!$C$1:$W$1,0))</f>
        <v>156215371.96387935</v>
      </c>
      <c r="AB88" s="1">
        <f t="array" ref="AB88">E88*INDEX('10_Goos'!$C$2:$W$151,MATCH($A88&amp;$B88,'10_Goos'!$A$2:$A$151&amp;'10_Goos'!$B$2:$B$151,0),MATCH('10_Price'!AB$4,'10_Goos'!$C$1:$W$1,0))</f>
        <v>388485041.02582783</v>
      </c>
      <c r="AC88" s="1">
        <f t="array" ref="AC88">F88*INDEX('10_Goos'!$C$2:$W$151,MATCH($A88&amp;$B88,'10_Goos'!$A$2:$A$151&amp;'10_Goos'!$B$2:$B$151,0),MATCH('10_Price'!AC$4,'10_Goos'!$C$1:$W$1,0))</f>
        <v>576582143.99339044</v>
      </c>
      <c r="AD88" s="1">
        <f t="array" ref="AD88">G88*INDEX('10_Goos'!$C$2:$W$151,MATCH($A88&amp;$B88,'10_Goos'!$A$2:$A$151&amp;'10_Goos'!$B$2:$B$151,0),MATCH('10_Price'!AD$4,'10_Goos'!$C$1:$W$1,0))</f>
        <v>608622822.73950946</v>
      </c>
      <c r="AE88" s="1">
        <f t="array" ref="AE88">H88*INDEX('10_Goos'!$C$2:$W$151,MATCH($A88&amp;$B88,'10_Goos'!$A$2:$A$151&amp;'10_Goos'!$B$2:$B$151,0),MATCH('10_Price'!AE$4,'10_Goos'!$C$1:$W$1,0))</f>
        <v>640663501.4856286</v>
      </c>
      <c r="AF88" s="1">
        <f t="array" ref="AF88">I88*INDEX('10_Goos'!$C$2:$W$151,MATCH($A88&amp;$B88,'10_Goos'!$A$2:$A$151&amp;'10_Goos'!$B$2:$B$151,0),MATCH('10_Price'!AF$4,'10_Goos'!$C$1:$W$1,0))</f>
        <v>669207469.15547311</v>
      </c>
      <c r="AG88" s="1">
        <f t="array" ref="AG88">J88*INDEX('10_Goos'!$C$2:$W$151,MATCH($A88&amp;$B88,'10_Goos'!$A$2:$A$151&amp;'10_Goos'!$B$2:$B$151,0),MATCH('10_Price'!AG$4,'10_Goos'!$C$1:$W$1,0))</f>
        <v>697751436.82531762</v>
      </c>
      <c r="AH88" s="1">
        <f t="array" ref="AH88">K88*INDEX('10_Goos'!$C$2:$W$151,MATCH($A88&amp;$B88,'10_Goos'!$A$2:$A$151&amp;'10_Goos'!$B$2:$B$151,0),MATCH('10_Price'!AH$4,'10_Goos'!$C$1:$W$1,0))</f>
        <v>726295404.49516201</v>
      </c>
      <c r="AI88" s="1">
        <f t="array" ref="AI88">L88*INDEX('10_Goos'!$C$2:$W$151,MATCH($A88&amp;$B88,'10_Goos'!$A$2:$A$151&amp;'10_Goos'!$B$2:$B$151,0),MATCH('10_Price'!AI$4,'10_Goos'!$C$1:$W$1,0))</f>
        <v>754839372.16500652</v>
      </c>
      <c r="AJ88" s="1">
        <f t="array" ref="AJ88">M88*INDEX('10_Goos'!$C$2:$W$151,MATCH($A88&amp;$B88,'10_Goos'!$A$2:$A$151&amp;'10_Goos'!$B$2:$B$151,0),MATCH('10_Price'!AJ$4,'10_Goos'!$C$1:$W$1,0))</f>
        <v>783383339.83485103</v>
      </c>
      <c r="AK88" s="1">
        <f t="array" ref="AK88">N88*INDEX('10_Goos'!$C$2:$W$151,MATCH($A88&amp;$B88,'10_Goos'!$A$2:$A$151&amp;'10_Goos'!$B$2:$B$151,0),MATCH('10_Price'!AK$4,'10_Goos'!$C$1:$W$1,0))</f>
        <v>803868363.95122206</v>
      </c>
      <c r="AL88" s="1">
        <f t="array" ref="AL88">O88*INDEX('10_Goos'!$C$2:$W$151,MATCH($A88&amp;$B88,'10_Goos'!$A$2:$A$151&amp;'10_Goos'!$B$2:$B$151,0),MATCH('10_Price'!AL$4,'10_Goos'!$C$1:$W$1,0))</f>
        <v>824353388.06759465</v>
      </c>
      <c r="AM88" s="1">
        <f t="array" ref="AM88">P88*INDEX('10_Goos'!$C$2:$W$151,MATCH($A88&amp;$B88,'10_Goos'!$A$2:$A$151&amp;'10_Goos'!$B$2:$B$151,0),MATCH('10_Price'!AM$4,'10_Goos'!$C$1:$W$1,0))</f>
        <v>844838412.18396556</v>
      </c>
      <c r="AN88" s="1">
        <f t="array" ref="AN88">Q88*INDEX('10_Goos'!$C$2:$W$151,MATCH($A88&amp;$B88,'10_Goos'!$A$2:$A$151&amp;'10_Goos'!$B$2:$B$151,0),MATCH('10_Price'!AN$4,'10_Goos'!$C$1:$W$1,0))</f>
        <v>865323436.3003366</v>
      </c>
      <c r="AO88" s="1">
        <f t="array" ref="AO88">R88*INDEX('10_Goos'!$C$2:$W$151,MATCH($A88&amp;$B88,'10_Goos'!$A$2:$A$151&amp;'10_Goos'!$B$2:$B$151,0),MATCH('10_Price'!AO$4,'10_Goos'!$C$1:$W$1,0))</f>
        <v>885808460.41670763</v>
      </c>
      <c r="AP88" s="1">
        <f t="array" ref="AP88">S88*INDEX('10_Goos'!$C$2:$W$151,MATCH($A88&amp;$B88,'10_Goos'!$A$2:$A$151&amp;'10_Goos'!$B$2:$B$151,0),MATCH('10_Price'!AP$4,'10_Goos'!$C$1:$W$1,0))</f>
        <v>906293484.53307855</v>
      </c>
      <c r="AQ88" s="1">
        <f t="array" ref="AQ88">T88*INDEX('10_Goos'!$C$2:$W$151,MATCH($A88&amp;$B88,'10_Goos'!$A$2:$A$151&amp;'10_Goos'!$B$2:$B$151,0),MATCH('10_Price'!AQ$4,'10_Goos'!$C$1:$W$1,0))</f>
        <v>926778508.64944959</v>
      </c>
      <c r="AR88" s="1">
        <f t="array" ref="AR88">U88*INDEX('10_Goos'!$C$2:$W$151,MATCH($A88&amp;$B88,'10_Goos'!$A$2:$A$151&amp;'10_Goos'!$B$2:$B$151,0),MATCH('10_Price'!AR$4,'10_Goos'!$C$1:$W$1,0))</f>
        <v>947263532.7658205</v>
      </c>
      <c r="AS88" s="1">
        <f t="array" ref="AS88">V88*INDEX('10_Goos'!$C$2:$W$151,MATCH($A88&amp;$B88,'10_Goos'!$A$2:$A$151&amp;'10_Goos'!$B$2:$B$151,0),MATCH('10_Price'!AS$4,'10_Goos'!$C$1:$W$1,0))</f>
        <v>967748556.88219166</v>
      </c>
      <c r="AT88" s="1">
        <f t="array" ref="AT88">W88*INDEX('10_Goos'!$C$2:$W$151,MATCH($A88&amp;$B88,'10_Goos'!$A$2:$A$151&amp;'10_Goos'!$B$2:$B$151,0),MATCH('10_Price'!AT$4,'10_Goos'!$C$1:$W$1,0))</f>
        <v>988233580.99856257</v>
      </c>
    </row>
    <row r="89" spans="1:46" x14ac:dyDescent="0.25">
      <c r="A89" s="8" t="s">
        <v>56</v>
      </c>
      <c r="B89" s="8" t="s">
        <v>27</v>
      </c>
      <c r="C89" s="2">
        <v>0.78126562499999996</v>
      </c>
      <c r="D89" s="3">
        <v>1.5228281249999998</v>
      </c>
      <c r="E89" s="3">
        <v>3.2580351562500001</v>
      </c>
      <c r="F89" s="3">
        <v>4.1702849999999998</v>
      </c>
      <c r="G89" s="3">
        <v>4.9666050000000004</v>
      </c>
      <c r="H89" s="3">
        <v>4.9666050000000004</v>
      </c>
      <c r="I89" s="3">
        <v>4.9666050000000004</v>
      </c>
      <c r="J89" s="3">
        <v>4.9666050000000004</v>
      </c>
      <c r="K89" s="3">
        <v>4.9666050000000004</v>
      </c>
      <c r="L89" s="3">
        <v>4.9666050000000004</v>
      </c>
      <c r="M89" s="3">
        <v>4.9666050000000004</v>
      </c>
      <c r="N89" s="3">
        <v>4.9666050000000004</v>
      </c>
      <c r="O89" s="3">
        <v>4.9666050000000004</v>
      </c>
      <c r="P89" s="3">
        <v>4.9666050000000004</v>
      </c>
      <c r="Q89" s="3">
        <v>4.9666050000000004</v>
      </c>
      <c r="R89" s="3">
        <v>4.9666050000000004</v>
      </c>
      <c r="S89" s="3">
        <v>4.9666050000000004</v>
      </c>
      <c r="T89" s="3">
        <v>4.9666050000000004</v>
      </c>
      <c r="U89" s="3">
        <v>4.9666050000000004</v>
      </c>
      <c r="V89" s="3">
        <v>4.9666050000000004</v>
      </c>
      <c r="W89" s="3">
        <v>4.9666050000000004</v>
      </c>
      <c r="X89" s="13"/>
      <c r="Y89"/>
      <c r="Z89" s="1">
        <f t="array" ref="Z89">C89*INDEX('10_Goos'!$C$2:$W$151,MATCH($A89&amp;$B89,'10_Goos'!$A$2:$A$151&amp;'10_Goos'!$B$2:$B$151,0),MATCH('10_Price'!Z$4,'10_Goos'!$C$1:$W$1,0))</f>
        <v>23671.831040643363</v>
      </c>
      <c r="AA89" s="1">
        <f t="array" ref="AA89">D89*INDEX('10_Goos'!$C$2:$W$151,MATCH($A89&amp;$B89,'10_Goos'!$A$2:$A$151&amp;'10_Goos'!$B$2:$B$151,0),MATCH('10_Price'!AA$4,'10_Goos'!$C$1:$W$1,0))</f>
        <v>51678.574584408474</v>
      </c>
      <c r="AB89" s="1">
        <f t="array" ref="AB89">E89*INDEX('10_Goos'!$C$2:$W$151,MATCH($A89&amp;$B89,'10_Goos'!$A$2:$A$151&amp;'10_Goos'!$B$2:$B$151,0),MATCH('10_Price'!AB$4,'10_Goos'!$C$1:$W$1,0))</f>
        <v>123350.55898337693</v>
      </c>
      <c r="AC89" s="1">
        <f t="array" ref="AC89">F89*INDEX('10_Goos'!$C$2:$W$151,MATCH($A89&amp;$B89,'10_Goos'!$A$2:$A$151&amp;'10_Goos'!$B$2:$B$151,0),MATCH('10_Price'!AC$4,'10_Goos'!$C$1:$W$1,0))</f>
        <v>175537.78894678134</v>
      </c>
      <c r="AD89" s="1">
        <f t="array" ref="AD89">G89*INDEX('10_Goos'!$C$2:$W$151,MATCH($A89&amp;$B89,'10_Goos'!$A$2:$A$151&amp;'10_Goos'!$B$2:$B$151,0),MATCH('10_Price'!AD$4,'10_Goos'!$C$1:$W$1,0))</f>
        <v>231707.90656709982</v>
      </c>
      <c r="AE89" s="1">
        <f t="array" ref="AE89">H89*INDEX('10_Goos'!$C$2:$W$151,MATCH($A89&amp;$B89,'10_Goos'!$A$2:$A$151&amp;'10_Goos'!$B$2:$B$151,0),MATCH('10_Price'!AE$4,'10_Goos'!$C$1:$W$1,0))</f>
        <v>256101.36994000655</v>
      </c>
      <c r="AF89" s="1">
        <f t="array" ref="AF89">I89*INDEX('10_Goos'!$C$2:$W$151,MATCH($A89&amp;$B89,'10_Goos'!$A$2:$A$151&amp;'10_Goos'!$B$2:$B$151,0),MATCH('10_Price'!AF$4,'10_Goos'!$C$1:$W$1,0))</f>
        <v>280887.23126687773</v>
      </c>
      <c r="AG89" s="1">
        <f t="array" ref="AG89">J89*INDEX('10_Goos'!$C$2:$W$151,MATCH($A89&amp;$B89,'10_Goos'!$A$2:$A$151&amp;'10_Goos'!$B$2:$B$151,0),MATCH('10_Price'!AG$4,'10_Goos'!$C$1:$W$1,0))</f>
        <v>307511.42530158599</v>
      </c>
      <c r="AH89" s="1">
        <f t="array" ref="AH89">K89*INDEX('10_Goos'!$C$2:$W$151,MATCH($A89&amp;$B89,'10_Goos'!$A$2:$A$151&amp;'10_Goos'!$B$2:$B$151,0),MATCH('10_Price'!AH$4,'10_Goos'!$C$1:$W$1,0))</f>
        <v>336095.820661598</v>
      </c>
      <c r="AI89" s="1">
        <f t="array" ref="AI89">L89*INDEX('10_Goos'!$C$2:$W$151,MATCH($A89&amp;$B89,'10_Goos'!$A$2:$A$151&amp;'10_Goos'!$B$2:$B$151,0),MATCH('10_Price'!AI$4,'10_Goos'!$C$1:$W$1,0))</f>
        <v>366769.87699435721</v>
      </c>
      <c r="AJ89" s="1">
        <f t="array" ref="AJ89">M89*INDEX('10_Goos'!$C$2:$W$151,MATCH($A89&amp;$B89,'10_Goos'!$A$2:$A$151&amp;'10_Goos'!$B$2:$B$151,0),MATCH('10_Price'!AJ$4,'10_Goos'!$C$1:$W$1,0))</f>
        <v>399671.09940873866</v>
      </c>
      <c r="AK89" s="1">
        <f t="array" ref="AK89">N89*INDEX('10_Goos'!$C$2:$W$151,MATCH($A89&amp;$B89,'10_Goos'!$A$2:$A$151&amp;'10_Goos'!$B$2:$B$151,0),MATCH('10_Price'!AK$4,'10_Goos'!$C$1:$W$1,0))</f>
        <v>430628.38241035491</v>
      </c>
      <c r="AL89" s="1">
        <f t="array" ref="AL89">O89*INDEX('10_Goos'!$C$2:$W$151,MATCH($A89&amp;$B89,'10_Goos'!$A$2:$A$151&amp;'10_Goos'!$B$2:$B$151,0),MATCH('10_Price'!AL$4,'10_Goos'!$C$1:$W$1,0))</f>
        <v>463682.2159636115</v>
      </c>
      <c r="AM89" s="1">
        <f t="array" ref="AM89">P89*INDEX('10_Goos'!$C$2:$W$151,MATCH($A89&amp;$B89,'10_Goos'!$A$2:$A$151&amp;'10_Goos'!$B$2:$B$151,0),MATCH('10_Price'!AM$4,'10_Goos'!$C$1:$W$1,0))</f>
        <v>498964.86191616498</v>
      </c>
      <c r="AN89" s="1">
        <f t="array" ref="AN89">Q89*INDEX('10_Goos'!$C$2:$W$151,MATCH($A89&amp;$B89,'10_Goos'!$A$2:$A$151&amp;'10_Goos'!$B$2:$B$151,0),MATCH('10_Price'!AN$4,'10_Goos'!$C$1:$W$1,0))</f>
        <v>536616.56692406896</v>
      </c>
      <c r="AO89" s="1">
        <f t="array" ref="AO89">R89*INDEX('10_Goos'!$C$2:$W$151,MATCH($A89&amp;$B89,'10_Goos'!$A$2:$A$151&amp;'10_Goos'!$B$2:$B$151,0),MATCH('10_Price'!AO$4,'10_Goos'!$C$1:$W$1,0))</f>
        <v>576786.03027797025</v>
      </c>
      <c r="AP89" s="1">
        <f t="array" ref="AP89">S89*INDEX('10_Goos'!$C$2:$W$151,MATCH($A89&amp;$B89,'10_Goos'!$A$2:$A$151&amp;'10_Goos'!$B$2:$B$151,0),MATCH('10_Price'!AP$4,'10_Goos'!$C$1:$W$1,0))</f>
        <v>619630.89854995091</v>
      </c>
      <c r="AQ89" s="1">
        <f t="array" ref="AQ89">T89*INDEX('10_Goos'!$C$2:$W$151,MATCH($A89&amp;$B89,'10_Goos'!$A$2:$A$151&amp;'10_Goos'!$B$2:$B$151,0),MATCH('10_Price'!AQ$4,'10_Goos'!$C$1:$W$1,0))</f>
        <v>665318.2885734376</v>
      </c>
      <c r="AR89" s="1">
        <f t="array" ref="AR89">U89*INDEX('10_Goos'!$C$2:$W$151,MATCH($A89&amp;$B89,'10_Goos'!$A$2:$A$151&amp;'10_Goos'!$B$2:$B$151,0),MATCH('10_Price'!AR$4,'10_Goos'!$C$1:$W$1,0))</f>
        <v>658964.64800029481</v>
      </c>
      <c r="AS89" s="1">
        <f t="array" ref="AS89">V89*INDEX('10_Goos'!$C$2:$W$151,MATCH($A89&amp;$B89,'10_Goos'!$A$2:$A$151&amp;'10_Goos'!$B$2:$B$151,0),MATCH('10_Price'!AS$4,'10_Goos'!$C$1:$W$1,0))</f>
        <v>673215.07170942728</v>
      </c>
      <c r="AT89" s="1">
        <f t="array" ref="AT89">W89*INDEX('10_Goos'!$C$2:$W$151,MATCH($A89&amp;$B89,'10_Goos'!$A$2:$A$151&amp;'10_Goos'!$B$2:$B$151,0),MATCH('10_Price'!AT$4,'10_Goos'!$C$1:$W$1,0))</f>
        <v>687465.49541855487</v>
      </c>
    </row>
    <row r="90" spans="1:46" x14ac:dyDescent="0.25">
      <c r="A90" s="24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C90*INDEX('10_Goos'!$C$2:$W$151,MATCH($A90&amp;$B90,'10_Goos'!$A$2:$A$151&amp;'10_Goos'!$B$2:$B$151,0),MATCH('10_Price'!Z$4,'10_Goos'!$C$1:$W$1,0))</f>
        <v>0</v>
      </c>
      <c r="AA90" s="1">
        <f t="array" ref="AA90">D90*INDEX('10_Goos'!$C$2:$W$151,MATCH($A90&amp;$B90,'10_Goos'!$A$2:$A$151&amp;'10_Goos'!$B$2:$B$151,0),MATCH('10_Price'!AA$4,'10_Goos'!$C$1:$W$1,0))</f>
        <v>0</v>
      </c>
      <c r="AB90" s="1">
        <f t="array" ref="AB90">E90*INDEX('10_Goos'!$C$2:$W$151,MATCH($A90&amp;$B90,'10_Goos'!$A$2:$A$151&amp;'10_Goos'!$B$2:$B$151,0),MATCH('10_Price'!AB$4,'10_Goos'!$C$1:$W$1,0))</f>
        <v>0</v>
      </c>
      <c r="AC90" s="1">
        <f t="array" ref="AC90">F90*INDEX('10_Goos'!$C$2:$W$151,MATCH($A90&amp;$B90,'10_Goos'!$A$2:$A$151&amp;'10_Goos'!$B$2:$B$151,0),MATCH('10_Price'!AC$4,'10_Goos'!$C$1:$W$1,0))</f>
        <v>0</v>
      </c>
      <c r="AD90" s="1">
        <f t="array" ref="AD90">G90*INDEX('10_Goos'!$C$2:$W$151,MATCH($A90&amp;$B90,'10_Goos'!$A$2:$A$151&amp;'10_Goos'!$B$2:$B$151,0),MATCH('10_Price'!AD$4,'10_Goos'!$C$1:$W$1,0))</f>
        <v>0</v>
      </c>
      <c r="AE90" s="1">
        <f t="array" ref="AE90">H90*INDEX('10_Goos'!$C$2:$W$151,MATCH($A90&amp;$B90,'10_Goos'!$A$2:$A$151&amp;'10_Goos'!$B$2:$B$151,0),MATCH('10_Price'!AE$4,'10_Goos'!$C$1:$W$1,0))</f>
        <v>0</v>
      </c>
      <c r="AF90" s="1">
        <f t="array" ref="AF90">I90*INDEX('10_Goos'!$C$2:$W$151,MATCH($A90&amp;$B90,'10_Goos'!$A$2:$A$151&amp;'10_Goos'!$B$2:$B$151,0),MATCH('10_Price'!AF$4,'10_Goos'!$C$1:$W$1,0))</f>
        <v>0</v>
      </c>
      <c r="AG90" s="1">
        <f t="array" ref="AG90">J90*INDEX('10_Goos'!$C$2:$W$151,MATCH($A90&amp;$B90,'10_Goos'!$A$2:$A$151&amp;'10_Goos'!$B$2:$B$151,0),MATCH('10_Price'!AG$4,'10_Goos'!$C$1:$W$1,0))</f>
        <v>0</v>
      </c>
      <c r="AH90" s="1">
        <f t="array" ref="AH90">K90*INDEX('10_Goos'!$C$2:$W$151,MATCH($A90&amp;$B90,'10_Goos'!$A$2:$A$151&amp;'10_Goos'!$B$2:$B$151,0),MATCH('10_Price'!AH$4,'10_Goos'!$C$1:$W$1,0))</f>
        <v>0</v>
      </c>
      <c r="AI90" s="1">
        <f t="array" ref="AI90">L90*INDEX('10_Goos'!$C$2:$W$151,MATCH($A90&amp;$B90,'10_Goos'!$A$2:$A$151&amp;'10_Goos'!$B$2:$B$151,0),MATCH('10_Price'!AI$4,'10_Goos'!$C$1:$W$1,0))</f>
        <v>0</v>
      </c>
      <c r="AJ90" s="1">
        <f t="array" ref="AJ90">M90*INDEX('10_Goos'!$C$2:$W$151,MATCH($A90&amp;$B90,'10_Goos'!$A$2:$A$151&amp;'10_Goos'!$B$2:$B$151,0),MATCH('10_Price'!AJ$4,'10_Goos'!$C$1:$W$1,0))</f>
        <v>0</v>
      </c>
      <c r="AK90" s="1">
        <f t="array" ref="AK90">N90*INDEX('10_Goos'!$C$2:$W$151,MATCH($A90&amp;$B90,'10_Goos'!$A$2:$A$151&amp;'10_Goos'!$B$2:$B$151,0),MATCH('10_Price'!AK$4,'10_Goos'!$C$1:$W$1,0))</f>
        <v>0</v>
      </c>
      <c r="AL90" s="1">
        <f t="array" ref="AL90">O90*INDEX('10_Goos'!$C$2:$W$151,MATCH($A90&amp;$B90,'10_Goos'!$A$2:$A$151&amp;'10_Goos'!$B$2:$B$151,0),MATCH('10_Price'!AL$4,'10_Goos'!$C$1:$W$1,0))</f>
        <v>0</v>
      </c>
      <c r="AM90" s="1">
        <f t="array" ref="AM90">P90*INDEX('10_Goos'!$C$2:$W$151,MATCH($A90&amp;$B90,'10_Goos'!$A$2:$A$151&amp;'10_Goos'!$B$2:$B$151,0),MATCH('10_Price'!AM$4,'10_Goos'!$C$1:$W$1,0))</f>
        <v>0</v>
      </c>
      <c r="AN90" s="1">
        <f t="array" ref="AN90">Q90*INDEX('10_Goos'!$C$2:$W$151,MATCH($A90&amp;$B90,'10_Goos'!$A$2:$A$151&amp;'10_Goos'!$B$2:$B$151,0),MATCH('10_Price'!AN$4,'10_Goos'!$C$1:$W$1,0))</f>
        <v>0</v>
      </c>
      <c r="AO90" s="1">
        <f t="array" ref="AO90">R90*INDEX('10_Goos'!$C$2:$W$151,MATCH($A90&amp;$B90,'10_Goos'!$A$2:$A$151&amp;'10_Goos'!$B$2:$B$151,0),MATCH('10_Price'!AO$4,'10_Goos'!$C$1:$W$1,0))</f>
        <v>0</v>
      </c>
      <c r="AP90" s="1">
        <f t="array" ref="AP90">S90*INDEX('10_Goos'!$C$2:$W$151,MATCH($A90&amp;$B90,'10_Goos'!$A$2:$A$151&amp;'10_Goos'!$B$2:$B$151,0),MATCH('10_Price'!AP$4,'10_Goos'!$C$1:$W$1,0))</f>
        <v>0</v>
      </c>
      <c r="AQ90" s="1">
        <f t="array" ref="AQ90">T90*INDEX('10_Goos'!$C$2:$W$151,MATCH($A90&amp;$B90,'10_Goos'!$A$2:$A$151&amp;'10_Goos'!$B$2:$B$151,0),MATCH('10_Price'!AQ$4,'10_Goos'!$C$1:$W$1,0))</f>
        <v>0</v>
      </c>
      <c r="AR90" s="1">
        <f t="array" ref="AR90">U90*INDEX('10_Goos'!$C$2:$W$151,MATCH($A90&amp;$B90,'10_Goos'!$A$2:$A$151&amp;'10_Goos'!$B$2:$B$151,0),MATCH('10_Price'!AR$4,'10_Goos'!$C$1:$W$1,0))</f>
        <v>0</v>
      </c>
      <c r="AS90" s="1">
        <f t="array" ref="AS90">V90*INDEX('10_Goos'!$C$2:$W$151,MATCH($A90&amp;$B90,'10_Goos'!$A$2:$A$151&amp;'10_Goos'!$B$2:$B$151,0),MATCH('10_Price'!AS$4,'10_Goos'!$C$1:$W$1,0))</f>
        <v>0</v>
      </c>
      <c r="AT90" s="1">
        <f t="array" ref="AT90">W90*INDEX('10_Goos'!$C$2:$W$151,MATCH($A90&amp;$B90,'10_Goos'!$A$2:$A$151&amp;'10_Goos'!$B$2:$B$151,0),MATCH('10_Price'!AT$4,'10_Goos'!$C$1:$W$1,0))</f>
        <v>0</v>
      </c>
    </row>
    <row r="91" spans="1:46" x14ac:dyDescent="0.25">
      <c r="A91" s="24" t="s">
        <v>56</v>
      </c>
      <c r="B91" s="14" t="s">
        <v>55</v>
      </c>
      <c r="C91" s="15">
        <v>0</v>
      </c>
      <c r="D91" s="16">
        <v>0.60587678571428571</v>
      </c>
      <c r="E91" s="16">
        <v>1.6375605468749996</v>
      </c>
      <c r="F91" s="16">
        <v>2.7715429687499999</v>
      </c>
      <c r="G91" s="16">
        <v>3.5475750000000001</v>
      </c>
      <c r="H91" s="16">
        <v>3.5475750000000001</v>
      </c>
      <c r="I91" s="16">
        <v>3.5475750000000001</v>
      </c>
      <c r="J91" s="16">
        <v>3.5475750000000001</v>
      </c>
      <c r="K91" s="16">
        <v>3.5475750000000001</v>
      </c>
      <c r="L91" s="16">
        <v>3.5475750000000001</v>
      </c>
      <c r="M91" s="16">
        <v>3.5475750000000001</v>
      </c>
      <c r="N91" s="16">
        <v>3.5475750000000001</v>
      </c>
      <c r="O91" s="16">
        <v>3.5475750000000001</v>
      </c>
      <c r="P91" s="16">
        <v>3.5475750000000001</v>
      </c>
      <c r="Q91" s="16">
        <v>3.5475750000000001</v>
      </c>
      <c r="R91" s="16">
        <v>3.5475750000000001</v>
      </c>
      <c r="S91" s="16">
        <v>3.5475750000000001</v>
      </c>
      <c r="T91" s="16">
        <v>3.5475750000000001</v>
      </c>
      <c r="U91" s="16">
        <v>3.5475750000000001</v>
      </c>
      <c r="V91" s="16">
        <v>3.5475750000000001</v>
      </c>
      <c r="W91" s="16">
        <v>3.5475750000000001</v>
      </c>
      <c r="X91" s="17"/>
      <c r="Y91"/>
      <c r="Z91" s="1">
        <f t="array" ref="Z91">C91*INDEX('10_Goos'!$C$2:$W$151,MATCH($A91&amp;$B91,'10_Goos'!$A$2:$A$151&amp;'10_Goos'!$B$2:$B$151,0),MATCH('10_Price'!Z$4,'10_Goos'!$C$1:$W$1,0))</f>
        <v>0</v>
      </c>
      <c r="AA91" s="1">
        <f t="array" ref="AA91">D91*INDEX('10_Goos'!$C$2:$W$151,MATCH($A91&amp;$B91,'10_Goos'!$A$2:$A$151&amp;'10_Goos'!$B$2:$B$151,0),MATCH('10_Price'!AA$4,'10_Goos'!$C$1:$W$1,0))</f>
        <v>36250771.218922704</v>
      </c>
      <c r="AB91" s="1">
        <f t="array" ref="AB91">E91*INDEX('10_Goos'!$C$2:$W$151,MATCH($A91&amp;$B91,'10_Goos'!$A$2:$A$151&amp;'10_Goos'!$B$2:$B$151,0),MATCH('10_Price'!AB$4,'10_Goos'!$C$1:$W$1,0))</f>
        <v>104103833.83372892</v>
      </c>
      <c r="AC91" s="1">
        <f t="array" ref="AC91">F91*INDEX('10_Goos'!$C$2:$W$151,MATCH($A91&amp;$B91,'10_Goos'!$A$2:$A$151&amp;'10_Goos'!$B$2:$B$151,0),MATCH('10_Price'!AC$4,'10_Goos'!$C$1:$W$1,0))</f>
        <v>186561148.33191299</v>
      </c>
      <c r="AD91" s="1">
        <f t="array" ref="AD91">G91*INDEX('10_Goos'!$C$2:$W$151,MATCH($A91&amp;$B91,'10_Goos'!$A$2:$A$151&amp;'10_Goos'!$B$2:$B$151,0),MATCH('10_Price'!AD$4,'10_Goos'!$C$1:$W$1,0))</f>
        <v>252068293.45051897</v>
      </c>
      <c r="AE91" s="1">
        <f t="array" ref="AE91">H91*INDEX('10_Goos'!$C$2:$W$151,MATCH($A91&amp;$B91,'10_Goos'!$A$2:$A$151&amp;'10_Goos'!$B$2:$B$151,0),MATCH('10_Price'!AE$4,'10_Goos'!$C$1:$W$1,0))</f>
        <v>265338317.03618926</v>
      </c>
      <c r="AF91" s="1">
        <f t="array" ref="AF91">I91*INDEX('10_Goos'!$C$2:$W$151,MATCH($A91&amp;$B91,'10_Goos'!$A$2:$A$151&amp;'10_Goos'!$B$2:$B$151,0),MATCH('10_Price'!AF$4,'10_Goos'!$C$1:$W$1,0))</f>
        <v>277160136.64272082</v>
      </c>
      <c r="AG91" s="1">
        <f t="array" ref="AG91">J91*INDEX('10_Goos'!$C$2:$W$151,MATCH($A91&amp;$B91,'10_Goos'!$A$2:$A$151&amp;'10_Goos'!$B$2:$B$151,0),MATCH('10_Price'!AG$4,'10_Goos'!$C$1:$W$1,0))</f>
        <v>288981956.24925244</v>
      </c>
      <c r="AH91" s="1">
        <f t="array" ref="AH91">K91*INDEX('10_Goos'!$C$2:$W$151,MATCH($A91&amp;$B91,'10_Goos'!$A$2:$A$151&amp;'10_Goos'!$B$2:$B$151,0),MATCH('10_Price'!AH$4,'10_Goos'!$C$1:$W$1,0))</f>
        <v>300803775.855784</v>
      </c>
      <c r="AI91" s="1">
        <f t="array" ref="AI91">L91*INDEX('10_Goos'!$C$2:$W$151,MATCH($A91&amp;$B91,'10_Goos'!$A$2:$A$151&amp;'10_Goos'!$B$2:$B$151,0),MATCH('10_Price'!AI$4,'10_Goos'!$C$1:$W$1,0))</f>
        <v>312625595.46231556</v>
      </c>
      <c r="AJ91" s="1">
        <f t="array" ref="AJ91">M91*INDEX('10_Goos'!$C$2:$W$151,MATCH($A91&amp;$B91,'10_Goos'!$A$2:$A$151&amp;'10_Goos'!$B$2:$B$151,0),MATCH('10_Price'!AJ$4,'10_Goos'!$C$1:$W$1,0))</f>
        <v>324447415.06884712</v>
      </c>
      <c r="AK91" s="1">
        <f t="array" ref="AK91">N91*INDEX('10_Goos'!$C$2:$W$151,MATCH($A91&amp;$B91,'10_Goos'!$A$2:$A$151&amp;'10_Goos'!$B$2:$B$151,0),MATCH('10_Price'!AK$4,'10_Goos'!$C$1:$W$1,0))</f>
        <v>332931528.50886607</v>
      </c>
      <c r="AL91" s="1">
        <f t="array" ref="AL91">O91*INDEX('10_Goos'!$C$2:$W$151,MATCH($A91&amp;$B91,'10_Goos'!$A$2:$A$151&amp;'10_Goos'!$B$2:$B$151,0),MATCH('10_Price'!AL$4,'10_Goos'!$C$1:$W$1,0))</f>
        <v>341415641.94888473</v>
      </c>
      <c r="AM91" s="1">
        <f t="array" ref="AM91">P91*INDEX('10_Goos'!$C$2:$W$151,MATCH($A91&amp;$B91,'10_Goos'!$A$2:$A$151&amp;'10_Goos'!$B$2:$B$151,0),MATCH('10_Price'!AM$4,'10_Goos'!$C$1:$W$1,0))</f>
        <v>349899755.38890332</v>
      </c>
      <c r="AN91" s="1">
        <f t="array" ref="AN91">Q91*INDEX('10_Goos'!$C$2:$W$151,MATCH($A91&amp;$B91,'10_Goos'!$A$2:$A$151&amp;'10_Goos'!$B$2:$B$151,0),MATCH('10_Price'!AN$4,'10_Goos'!$C$1:$W$1,0))</f>
        <v>358383868.82891911</v>
      </c>
      <c r="AO91" s="1">
        <f t="array" ref="AO91">R91*INDEX('10_Goos'!$C$2:$W$151,MATCH($A91&amp;$B91,'10_Goos'!$A$2:$A$151&amp;'10_Goos'!$B$2:$B$151,0),MATCH('10_Price'!AO$4,'10_Goos'!$C$1:$W$1,0))</f>
        <v>366867982.26893914</v>
      </c>
      <c r="AP91" s="1">
        <f t="array" ref="AP91">S91*INDEX('10_Goos'!$C$2:$W$151,MATCH($A91&amp;$B91,'10_Goos'!$A$2:$A$151&amp;'10_Goos'!$B$2:$B$151,0),MATCH('10_Price'!AP$4,'10_Goos'!$C$1:$W$1,0))</f>
        <v>375352095.70895916</v>
      </c>
      <c r="AQ91" s="1">
        <f t="array" ref="AQ91">T91*INDEX('10_Goos'!$C$2:$W$151,MATCH($A91&amp;$B91,'10_Goos'!$A$2:$A$151&amp;'10_Goos'!$B$2:$B$151,0),MATCH('10_Price'!AQ$4,'10_Goos'!$C$1:$W$1,0))</f>
        <v>383836209.14897567</v>
      </c>
      <c r="AR91" s="1">
        <f t="array" ref="AR91">U91*INDEX('10_Goos'!$C$2:$W$151,MATCH($A91&amp;$B91,'10_Goos'!$A$2:$A$151&amp;'10_Goos'!$B$2:$B$151,0),MATCH('10_Price'!AR$4,'10_Goos'!$C$1:$W$1,0))</f>
        <v>392320322.5889957</v>
      </c>
      <c r="AS91" s="1">
        <f t="array" ref="AS91">V91*INDEX('10_Goos'!$C$2:$W$151,MATCH($A91&amp;$B91,'10_Goos'!$A$2:$A$151&amp;'10_Goos'!$B$2:$B$151,0),MATCH('10_Price'!AS$4,'10_Goos'!$C$1:$W$1,0))</f>
        <v>400804436.0290122</v>
      </c>
      <c r="AT91" s="1">
        <f t="array" ref="AT91">W91*INDEX('10_Goos'!$C$2:$W$151,MATCH($A91&amp;$B91,'10_Goos'!$A$2:$A$151&amp;'10_Goos'!$B$2:$B$151,0),MATCH('10_Price'!AT$4,'10_Goos'!$C$1:$W$1,0))</f>
        <v>409288549.46903223</v>
      </c>
    </row>
    <row r="92" spans="1:46" x14ac:dyDescent="0.25">
      <c r="A92" s="24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C92*INDEX('10_Goos'!$C$2:$W$151,MATCH($A92&amp;$B92,'10_Goos'!$A$2:$A$151&amp;'10_Goos'!$B$2:$B$151,0),MATCH('10_Price'!Z$4,'10_Goos'!$C$1:$W$1,0))</f>
        <v>0</v>
      </c>
      <c r="AA92" s="1">
        <f t="array" ref="AA92">D92*INDEX('10_Goos'!$C$2:$W$151,MATCH($A92&amp;$B92,'10_Goos'!$A$2:$A$151&amp;'10_Goos'!$B$2:$B$151,0),MATCH('10_Price'!AA$4,'10_Goos'!$C$1:$W$1,0))</f>
        <v>0</v>
      </c>
      <c r="AB92" s="1">
        <f t="array" ref="AB92">E92*INDEX('10_Goos'!$C$2:$W$151,MATCH($A92&amp;$B92,'10_Goos'!$A$2:$A$151&amp;'10_Goos'!$B$2:$B$151,0),MATCH('10_Price'!AB$4,'10_Goos'!$C$1:$W$1,0))</f>
        <v>0</v>
      </c>
      <c r="AC92" s="1">
        <f t="array" ref="AC92">F92*INDEX('10_Goos'!$C$2:$W$151,MATCH($A92&amp;$B92,'10_Goos'!$A$2:$A$151&amp;'10_Goos'!$B$2:$B$151,0),MATCH('10_Price'!AC$4,'10_Goos'!$C$1:$W$1,0))</f>
        <v>0</v>
      </c>
      <c r="AD92" s="1">
        <f t="array" ref="AD92">G92*INDEX('10_Goos'!$C$2:$W$151,MATCH($A92&amp;$B92,'10_Goos'!$A$2:$A$151&amp;'10_Goos'!$B$2:$B$151,0),MATCH('10_Price'!AD$4,'10_Goos'!$C$1:$W$1,0))</f>
        <v>0</v>
      </c>
      <c r="AE92" s="1">
        <f t="array" ref="AE92">H92*INDEX('10_Goos'!$C$2:$W$151,MATCH($A92&amp;$B92,'10_Goos'!$A$2:$A$151&amp;'10_Goos'!$B$2:$B$151,0),MATCH('10_Price'!AE$4,'10_Goos'!$C$1:$W$1,0))</f>
        <v>0</v>
      </c>
      <c r="AF92" s="1">
        <f t="array" ref="AF92">I92*INDEX('10_Goos'!$C$2:$W$151,MATCH($A92&amp;$B92,'10_Goos'!$A$2:$A$151&amp;'10_Goos'!$B$2:$B$151,0),MATCH('10_Price'!AF$4,'10_Goos'!$C$1:$W$1,0))</f>
        <v>0</v>
      </c>
      <c r="AG92" s="1">
        <f t="array" ref="AG92">J92*INDEX('10_Goos'!$C$2:$W$151,MATCH($A92&amp;$B92,'10_Goos'!$A$2:$A$151&amp;'10_Goos'!$B$2:$B$151,0),MATCH('10_Price'!AG$4,'10_Goos'!$C$1:$W$1,0))</f>
        <v>0</v>
      </c>
      <c r="AH92" s="1">
        <f t="array" ref="AH92">K92*INDEX('10_Goos'!$C$2:$W$151,MATCH($A92&amp;$B92,'10_Goos'!$A$2:$A$151&amp;'10_Goos'!$B$2:$B$151,0),MATCH('10_Price'!AH$4,'10_Goos'!$C$1:$W$1,0))</f>
        <v>0</v>
      </c>
      <c r="AI92" s="1">
        <f t="array" ref="AI92">L92*INDEX('10_Goos'!$C$2:$W$151,MATCH($A92&amp;$B92,'10_Goos'!$A$2:$A$151&amp;'10_Goos'!$B$2:$B$151,0),MATCH('10_Price'!AI$4,'10_Goos'!$C$1:$W$1,0))</f>
        <v>0</v>
      </c>
      <c r="AJ92" s="1">
        <f t="array" ref="AJ92">M92*INDEX('10_Goos'!$C$2:$W$151,MATCH($A92&amp;$B92,'10_Goos'!$A$2:$A$151&amp;'10_Goos'!$B$2:$B$151,0),MATCH('10_Price'!AJ$4,'10_Goos'!$C$1:$W$1,0))</f>
        <v>0</v>
      </c>
      <c r="AK92" s="1">
        <f t="array" ref="AK92">N92*INDEX('10_Goos'!$C$2:$W$151,MATCH($A92&amp;$B92,'10_Goos'!$A$2:$A$151&amp;'10_Goos'!$B$2:$B$151,0),MATCH('10_Price'!AK$4,'10_Goos'!$C$1:$W$1,0))</f>
        <v>0</v>
      </c>
      <c r="AL92" s="1">
        <f t="array" ref="AL92">O92*INDEX('10_Goos'!$C$2:$W$151,MATCH($A92&amp;$B92,'10_Goos'!$A$2:$A$151&amp;'10_Goos'!$B$2:$B$151,0),MATCH('10_Price'!AL$4,'10_Goos'!$C$1:$W$1,0))</f>
        <v>0</v>
      </c>
      <c r="AM92" s="1">
        <f t="array" ref="AM92">P92*INDEX('10_Goos'!$C$2:$W$151,MATCH($A92&amp;$B92,'10_Goos'!$A$2:$A$151&amp;'10_Goos'!$B$2:$B$151,0),MATCH('10_Price'!AM$4,'10_Goos'!$C$1:$W$1,0))</f>
        <v>0</v>
      </c>
      <c r="AN92" s="1">
        <f t="array" ref="AN92">Q92*INDEX('10_Goos'!$C$2:$W$151,MATCH($A92&amp;$B92,'10_Goos'!$A$2:$A$151&amp;'10_Goos'!$B$2:$B$151,0),MATCH('10_Price'!AN$4,'10_Goos'!$C$1:$W$1,0))</f>
        <v>0</v>
      </c>
      <c r="AO92" s="1">
        <f t="array" ref="AO92">R92*INDEX('10_Goos'!$C$2:$W$151,MATCH($A92&amp;$B92,'10_Goos'!$A$2:$A$151&amp;'10_Goos'!$B$2:$B$151,0),MATCH('10_Price'!AO$4,'10_Goos'!$C$1:$W$1,0))</f>
        <v>0</v>
      </c>
      <c r="AP92" s="1">
        <f t="array" ref="AP92">S92*INDEX('10_Goos'!$C$2:$W$151,MATCH($A92&amp;$B92,'10_Goos'!$A$2:$A$151&amp;'10_Goos'!$B$2:$B$151,0),MATCH('10_Price'!AP$4,'10_Goos'!$C$1:$W$1,0))</f>
        <v>0</v>
      </c>
      <c r="AQ92" s="1">
        <f t="array" ref="AQ92">T92*INDEX('10_Goos'!$C$2:$W$151,MATCH($A92&amp;$B92,'10_Goos'!$A$2:$A$151&amp;'10_Goos'!$B$2:$B$151,0),MATCH('10_Price'!AQ$4,'10_Goos'!$C$1:$W$1,0))</f>
        <v>0</v>
      </c>
      <c r="AR92" s="1">
        <f t="array" ref="AR92">U92*INDEX('10_Goos'!$C$2:$W$151,MATCH($A92&amp;$B92,'10_Goos'!$A$2:$A$151&amp;'10_Goos'!$B$2:$B$151,0),MATCH('10_Price'!AR$4,'10_Goos'!$C$1:$W$1,0))</f>
        <v>0</v>
      </c>
      <c r="AS92" s="1">
        <f t="array" ref="AS92">V92*INDEX('10_Goos'!$C$2:$W$151,MATCH($A92&amp;$B92,'10_Goos'!$A$2:$A$151&amp;'10_Goos'!$B$2:$B$151,0),MATCH('10_Price'!AS$4,'10_Goos'!$C$1:$W$1,0))</f>
        <v>0</v>
      </c>
      <c r="AT92" s="1">
        <f t="array" ref="AT92">W92*INDEX('10_Goos'!$C$2:$W$151,MATCH($A92&amp;$B92,'10_Goos'!$A$2:$A$151&amp;'10_Goos'!$B$2:$B$151,0),MATCH('10_Price'!AT$4,'10_Goos'!$C$1:$W$1,0))</f>
        <v>0</v>
      </c>
    </row>
    <row r="93" spans="1:46" x14ac:dyDescent="0.25">
      <c r="A93" s="24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C93*INDEX('10_Goos'!$C$2:$W$151,MATCH($A93&amp;$B93,'10_Goos'!$A$2:$A$151&amp;'10_Goos'!$B$2:$B$151,0),MATCH('10_Price'!Z$4,'10_Goos'!$C$1:$W$1,0))</f>
        <v>0</v>
      </c>
      <c r="AA93" s="1">
        <f t="array" ref="AA93">D93*INDEX('10_Goos'!$C$2:$W$151,MATCH($A93&amp;$B93,'10_Goos'!$A$2:$A$151&amp;'10_Goos'!$B$2:$B$151,0),MATCH('10_Price'!AA$4,'10_Goos'!$C$1:$W$1,0))</f>
        <v>0</v>
      </c>
      <c r="AB93" s="1">
        <f t="array" ref="AB93">E93*INDEX('10_Goos'!$C$2:$W$151,MATCH($A93&amp;$B93,'10_Goos'!$A$2:$A$151&amp;'10_Goos'!$B$2:$B$151,0),MATCH('10_Price'!AB$4,'10_Goos'!$C$1:$W$1,0))</f>
        <v>0</v>
      </c>
      <c r="AC93" s="1">
        <f t="array" ref="AC93">F93*INDEX('10_Goos'!$C$2:$W$151,MATCH($A93&amp;$B93,'10_Goos'!$A$2:$A$151&amp;'10_Goos'!$B$2:$B$151,0),MATCH('10_Price'!AC$4,'10_Goos'!$C$1:$W$1,0))</f>
        <v>0</v>
      </c>
      <c r="AD93" s="1">
        <f t="array" ref="AD93">G93*INDEX('10_Goos'!$C$2:$W$151,MATCH($A93&amp;$B93,'10_Goos'!$A$2:$A$151&amp;'10_Goos'!$B$2:$B$151,0),MATCH('10_Price'!AD$4,'10_Goos'!$C$1:$W$1,0))</f>
        <v>0</v>
      </c>
      <c r="AE93" s="1">
        <f t="array" ref="AE93">H93*INDEX('10_Goos'!$C$2:$W$151,MATCH($A93&amp;$B93,'10_Goos'!$A$2:$A$151&amp;'10_Goos'!$B$2:$B$151,0),MATCH('10_Price'!AE$4,'10_Goos'!$C$1:$W$1,0))</f>
        <v>0</v>
      </c>
      <c r="AF93" s="1">
        <f t="array" ref="AF93">I93*INDEX('10_Goos'!$C$2:$W$151,MATCH($A93&amp;$B93,'10_Goos'!$A$2:$A$151&amp;'10_Goos'!$B$2:$B$151,0),MATCH('10_Price'!AF$4,'10_Goos'!$C$1:$W$1,0))</f>
        <v>0</v>
      </c>
      <c r="AG93" s="1">
        <f t="array" ref="AG93">J93*INDEX('10_Goos'!$C$2:$W$151,MATCH($A93&amp;$B93,'10_Goos'!$A$2:$A$151&amp;'10_Goos'!$B$2:$B$151,0),MATCH('10_Price'!AG$4,'10_Goos'!$C$1:$W$1,0))</f>
        <v>0</v>
      </c>
      <c r="AH93" s="1">
        <f t="array" ref="AH93">K93*INDEX('10_Goos'!$C$2:$W$151,MATCH($A93&amp;$B93,'10_Goos'!$A$2:$A$151&amp;'10_Goos'!$B$2:$B$151,0),MATCH('10_Price'!AH$4,'10_Goos'!$C$1:$W$1,0))</f>
        <v>0</v>
      </c>
      <c r="AI93" s="1">
        <f t="array" ref="AI93">L93*INDEX('10_Goos'!$C$2:$W$151,MATCH($A93&amp;$B93,'10_Goos'!$A$2:$A$151&amp;'10_Goos'!$B$2:$B$151,0),MATCH('10_Price'!AI$4,'10_Goos'!$C$1:$W$1,0))</f>
        <v>0</v>
      </c>
      <c r="AJ93" s="1">
        <f t="array" ref="AJ93">M93*INDEX('10_Goos'!$C$2:$W$151,MATCH($A93&amp;$B93,'10_Goos'!$A$2:$A$151&amp;'10_Goos'!$B$2:$B$151,0),MATCH('10_Price'!AJ$4,'10_Goos'!$C$1:$W$1,0))</f>
        <v>0</v>
      </c>
      <c r="AK93" s="1">
        <f t="array" ref="AK93">N93*INDEX('10_Goos'!$C$2:$W$151,MATCH($A93&amp;$B93,'10_Goos'!$A$2:$A$151&amp;'10_Goos'!$B$2:$B$151,0),MATCH('10_Price'!AK$4,'10_Goos'!$C$1:$W$1,0))</f>
        <v>0</v>
      </c>
      <c r="AL93" s="1">
        <f t="array" ref="AL93">O93*INDEX('10_Goos'!$C$2:$W$151,MATCH($A93&amp;$B93,'10_Goos'!$A$2:$A$151&amp;'10_Goos'!$B$2:$B$151,0),MATCH('10_Price'!AL$4,'10_Goos'!$C$1:$W$1,0))</f>
        <v>0</v>
      </c>
      <c r="AM93" s="1">
        <f t="array" ref="AM93">P93*INDEX('10_Goos'!$C$2:$W$151,MATCH($A93&amp;$B93,'10_Goos'!$A$2:$A$151&amp;'10_Goos'!$B$2:$B$151,0),MATCH('10_Price'!AM$4,'10_Goos'!$C$1:$W$1,0))</f>
        <v>0</v>
      </c>
      <c r="AN93" s="1">
        <f t="array" ref="AN93">Q93*INDEX('10_Goos'!$C$2:$W$151,MATCH($A93&amp;$B93,'10_Goos'!$A$2:$A$151&amp;'10_Goos'!$B$2:$B$151,0),MATCH('10_Price'!AN$4,'10_Goos'!$C$1:$W$1,0))</f>
        <v>0</v>
      </c>
      <c r="AO93" s="1">
        <f t="array" ref="AO93">R93*INDEX('10_Goos'!$C$2:$W$151,MATCH($A93&amp;$B93,'10_Goos'!$A$2:$A$151&amp;'10_Goos'!$B$2:$B$151,0),MATCH('10_Price'!AO$4,'10_Goos'!$C$1:$W$1,0))</f>
        <v>0</v>
      </c>
      <c r="AP93" s="1">
        <f t="array" ref="AP93">S93*INDEX('10_Goos'!$C$2:$W$151,MATCH($A93&amp;$B93,'10_Goos'!$A$2:$A$151&amp;'10_Goos'!$B$2:$B$151,0),MATCH('10_Price'!AP$4,'10_Goos'!$C$1:$W$1,0))</f>
        <v>0</v>
      </c>
      <c r="AQ93" s="1">
        <f t="array" ref="AQ93">T93*INDEX('10_Goos'!$C$2:$W$151,MATCH($A93&amp;$B93,'10_Goos'!$A$2:$A$151&amp;'10_Goos'!$B$2:$B$151,0),MATCH('10_Price'!AQ$4,'10_Goos'!$C$1:$W$1,0))</f>
        <v>0</v>
      </c>
      <c r="AR93" s="1">
        <f t="array" ref="AR93">U93*INDEX('10_Goos'!$C$2:$W$151,MATCH($A93&amp;$B93,'10_Goos'!$A$2:$A$151&amp;'10_Goos'!$B$2:$B$151,0),MATCH('10_Price'!AR$4,'10_Goos'!$C$1:$W$1,0))</f>
        <v>0</v>
      </c>
      <c r="AS93" s="1">
        <f t="array" ref="AS93">V93*INDEX('10_Goos'!$C$2:$W$151,MATCH($A93&amp;$B93,'10_Goos'!$A$2:$A$151&amp;'10_Goos'!$B$2:$B$151,0),MATCH('10_Price'!AS$4,'10_Goos'!$C$1:$W$1,0))</f>
        <v>0</v>
      </c>
      <c r="AT93" s="1">
        <f t="array" ref="AT93">W93*INDEX('10_Goos'!$C$2:$W$151,MATCH($A93&amp;$B93,'10_Goos'!$A$2:$A$151&amp;'10_Goos'!$B$2:$B$151,0),MATCH('10_Price'!AT$4,'10_Goos'!$C$1:$W$1,0))</f>
        <v>0</v>
      </c>
    </row>
    <row r="94" spans="1:46" x14ac:dyDescent="0.25">
      <c r="A94" s="24" t="s">
        <v>56</v>
      </c>
      <c r="B94" s="14" t="s">
        <v>31</v>
      </c>
      <c r="C94" s="15">
        <v>0.898725</v>
      </c>
      <c r="D94" s="16">
        <v>1.7403749999999998</v>
      </c>
      <c r="E94" s="16">
        <v>3.7234687499999999</v>
      </c>
      <c r="F94" s="16">
        <v>4.7660400000000003</v>
      </c>
      <c r="G94" s="16">
        <v>5.6761200000000001</v>
      </c>
      <c r="H94" s="16">
        <v>5.6761200000000001</v>
      </c>
      <c r="I94" s="16">
        <v>5.6761200000000001</v>
      </c>
      <c r="J94" s="16">
        <v>5.6761200000000001</v>
      </c>
      <c r="K94" s="16">
        <v>5.6761200000000001</v>
      </c>
      <c r="L94" s="16">
        <v>5.6761200000000001</v>
      </c>
      <c r="M94" s="16">
        <v>5.6761200000000001</v>
      </c>
      <c r="N94" s="16">
        <v>5.6761200000000001</v>
      </c>
      <c r="O94" s="16">
        <v>5.6761200000000001</v>
      </c>
      <c r="P94" s="16">
        <v>5.6761200000000001</v>
      </c>
      <c r="Q94" s="16">
        <v>5.6761200000000001</v>
      </c>
      <c r="R94" s="16">
        <v>5.6761200000000001</v>
      </c>
      <c r="S94" s="16">
        <v>5.6761200000000001</v>
      </c>
      <c r="T94" s="16">
        <v>5.6761200000000001</v>
      </c>
      <c r="U94" s="16">
        <v>5.6761200000000001</v>
      </c>
      <c r="V94" s="16">
        <v>5.6761200000000001</v>
      </c>
      <c r="W94" s="16">
        <v>5.6761200000000001</v>
      </c>
      <c r="X94" s="17"/>
      <c r="Y94"/>
      <c r="Z94" s="1">
        <f t="array" ref="Z94">C94*INDEX('10_Goos'!$C$2:$W$151,MATCH($A94&amp;$B94,'10_Goos'!$A$2:$A$151&amp;'10_Goos'!$B$2:$B$151,0),MATCH('10_Price'!Z$4,'10_Goos'!$C$1:$W$1,0))</f>
        <v>1545005.5092279438</v>
      </c>
      <c r="AA94" s="1">
        <f t="array" ref="AA94">D94*INDEX('10_Goos'!$C$2:$W$151,MATCH($A94&amp;$B94,'10_Goos'!$A$2:$A$151&amp;'10_Goos'!$B$2:$B$151,0),MATCH('10_Price'!AA$4,'10_Goos'!$C$1:$W$1,0))</f>
        <v>3129152.8969740244</v>
      </c>
      <c r="AB94" s="1">
        <f t="array" ref="AB94">E94*INDEX('10_Goos'!$C$2:$W$151,MATCH($A94&amp;$B94,'10_Goos'!$A$2:$A$151&amp;'10_Goos'!$B$2:$B$151,0),MATCH('10_Price'!AB$4,'10_Goos'!$C$1:$W$1,0))</f>
        <v>7113250.1343566664</v>
      </c>
      <c r="AC94" s="1">
        <f t="array" ref="AC94">F94*INDEX('10_Goos'!$C$2:$W$151,MATCH($A94&amp;$B94,'10_Goos'!$A$2:$A$151&amp;'10_Goos'!$B$2:$B$151,0),MATCH('10_Price'!AC$4,'10_Goos'!$C$1:$W$1,0))</f>
        <v>9640693.6697626393</v>
      </c>
      <c r="AD94" s="1">
        <f t="array" ref="AD94">G94*INDEX('10_Goos'!$C$2:$W$151,MATCH($A94&amp;$B94,'10_Goos'!$A$2:$A$151&amp;'10_Goos'!$B$2:$B$151,0),MATCH('10_Price'!AD$4,'10_Goos'!$C$1:$W$1,0))</f>
        <v>12119625.889473658</v>
      </c>
      <c r="AE94" s="1">
        <f t="array" ref="AE94">H94*INDEX('10_Goos'!$C$2:$W$151,MATCH($A94&amp;$B94,'10_Goos'!$A$2:$A$151&amp;'10_Goos'!$B$2:$B$151,0),MATCH('10_Price'!AE$4,'10_Goos'!$C$1:$W$1,0))</f>
        <v>12757658.222700814</v>
      </c>
      <c r="AF94" s="1">
        <f t="array" ref="AF94">I94*INDEX('10_Goos'!$C$2:$W$151,MATCH($A94&amp;$B94,'10_Goos'!$A$2:$A$151&amp;'10_Goos'!$B$2:$B$151,0),MATCH('10_Price'!AF$4,'10_Goos'!$C$1:$W$1,0))</f>
        <v>13326059.86101369</v>
      </c>
      <c r="AG94" s="1">
        <f t="array" ref="AG94">J94*INDEX('10_Goos'!$C$2:$W$151,MATCH($A94&amp;$B94,'10_Goos'!$A$2:$A$151&amp;'10_Goos'!$B$2:$B$151,0),MATCH('10_Price'!AG$4,'10_Goos'!$C$1:$W$1,0))</f>
        <v>13894461.499326572</v>
      </c>
      <c r="AH94" s="1">
        <f t="array" ref="AH94">K94*INDEX('10_Goos'!$C$2:$W$151,MATCH($A94&amp;$B94,'10_Goos'!$A$2:$A$151&amp;'10_Goos'!$B$2:$B$151,0),MATCH('10_Price'!AH$4,'10_Goos'!$C$1:$W$1,0))</f>
        <v>14462863.13763945</v>
      </c>
      <c r="AI94" s="1">
        <f t="array" ref="AI94">L94*INDEX('10_Goos'!$C$2:$W$151,MATCH($A94&amp;$B94,'10_Goos'!$A$2:$A$151&amp;'10_Goos'!$B$2:$B$151,0),MATCH('10_Price'!AI$4,'10_Goos'!$C$1:$W$1,0))</f>
        <v>15031264.77595233</v>
      </c>
      <c r="AJ94" s="1">
        <f t="array" ref="AJ94">M94*INDEX('10_Goos'!$C$2:$W$151,MATCH($A94&amp;$B94,'10_Goos'!$A$2:$A$151&amp;'10_Goos'!$B$2:$B$151,0),MATCH('10_Price'!AJ$4,'10_Goos'!$C$1:$W$1,0))</f>
        <v>15599666.414265208</v>
      </c>
      <c r="AK94" s="1">
        <f t="array" ref="AK94">N94*INDEX('10_Goos'!$C$2:$W$151,MATCH($A94&amp;$B94,'10_Goos'!$A$2:$A$151&amp;'10_Goos'!$B$2:$B$151,0),MATCH('10_Price'!AK$4,'10_Goos'!$C$1:$W$1,0))</f>
        <v>16007588.725672733</v>
      </c>
      <c r="AL94" s="1">
        <f t="array" ref="AL94">O94*INDEX('10_Goos'!$C$2:$W$151,MATCH($A94&amp;$B94,'10_Goos'!$A$2:$A$151&amp;'10_Goos'!$B$2:$B$151,0),MATCH('10_Price'!AL$4,'10_Goos'!$C$1:$W$1,0))</f>
        <v>16415511.037080258</v>
      </c>
      <c r="AM94" s="1">
        <f t="array" ref="AM94">P94*INDEX('10_Goos'!$C$2:$W$151,MATCH($A94&amp;$B94,'10_Goos'!$A$2:$A$151&amp;'10_Goos'!$B$2:$B$151,0),MATCH('10_Price'!AM$4,'10_Goos'!$C$1:$W$1,0))</f>
        <v>16823433.348487727</v>
      </c>
      <c r="AN94" s="1">
        <f t="array" ref="AN94">Q94*INDEX('10_Goos'!$C$2:$W$151,MATCH($A94&amp;$B94,'10_Goos'!$A$2:$A$151&amp;'10_Goos'!$B$2:$B$151,0),MATCH('10_Price'!AN$4,'10_Goos'!$C$1:$W$1,0))</f>
        <v>17231355.659895249</v>
      </c>
      <c r="AO94" s="1">
        <f t="array" ref="AO94">R94*INDEX('10_Goos'!$C$2:$W$151,MATCH($A94&amp;$B94,'10_Goos'!$A$2:$A$151&amp;'10_Goos'!$B$2:$B$151,0),MATCH('10_Price'!AO$4,'10_Goos'!$C$1:$W$1,0))</f>
        <v>17639277.971302778</v>
      </c>
      <c r="AP94" s="1">
        <f t="array" ref="AP94">S94*INDEX('10_Goos'!$C$2:$W$151,MATCH($A94&amp;$B94,'10_Goos'!$A$2:$A$151&amp;'10_Goos'!$B$2:$B$151,0),MATCH('10_Price'!AP$4,'10_Goos'!$C$1:$W$1,0))</f>
        <v>18047200.282710243</v>
      </c>
      <c r="AQ94" s="1">
        <f t="array" ref="AQ94">T94*INDEX('10_Goos'!$C$2:$W$151,MATCH($A94&amp;$B94,'10_Goos'!$A$2:$A$151&amp;'10_Goos'!$B$2:$B$151,0),MATCH('10_Price'!AQ$4,'10_Goos'!$C$1:$W$1,0))</f>
        <v>18455122.594117768</v>
      </c>
      <c r="AR94" s="1">
        <f t="array" ref="AR94">U94*INDEX('10_Goos'!$C$2:$W$151,MATCH($A94&amp;$B94,'10_Goos'!$A$2:$A$151&amp;'10_Goos'!$B$2:$B$151,0),MATCH('10_Price'!AR$4,'10_Goos'!$C$1:$W$1,0))</f>
        <v>18863044.905525289</v>
      </c>
      <c r="AS94" s="1">
        <f t="array" ref="AS94">V94*INDEX('10_Goos'!$C$2:$W$151,MATCH($A94&amp;$B94,'10_Goos'!$A$2:$A$151&amp;'10_Goos'!$B$2:$B$151,0),MATCH('10_Price'!AS$4,'10_Goos'!$C$1:$W$1,0))</f>
        <v>19270967.216932818</v>
      </c>
      <c r="AT94" s="1">
        <f t="array" ref="AT94">W94*INDEX('10_Goos'!$C$2:$W$151,MATCH($A94&amp;$B94,'10_Goos'!$A$2:$A$151&amp;'10_Goos'!$B$2:$B$151,0),MATCH('10_Price'!AT$4,'10_Goos'!$C$1:$W$1,0))</f>
        <v>19678889.528340284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13.932323999999999</v>
      </c>
      <c r="I95" s="3">
        <v>13.932323999999999</v>
      </c>
      <c r="J95" s="3">
        <v>13.932323999999999</v>
      </c>
      <c r="K95" s="3">
        <v>13.932323999999999</v>
      </c>
      <c r="L95" s="3">
        <v>13.932323999999999</v>
      </c>
      <c r="M95" s="3">
        <v>13.932323999999999</v>
      </c>
      <c r="N95" s="3">
        <v>13.932323999999999</v>
      </c>
      <c r="O95" s="3">
        <v>13.932323999999999</v>
      </c>
      <c r="P95" s="3">
        <v>13.932323999999999</v>
      </c>
      <c r="Q95" s="3">
        <v>13.932323999999999</v>
      </c>
      <c r="R95" s="3">
        <v>13.932323999999999</v>
      </c>
      <c r="S95" s="3">
        <v>13.932323999999999</v>
      </c>
      <c r="T95" s="3">
        <v>13.932323999999999</v>
      </c>
      <c r="U95" s="3">
        <v>13.932323999999999</v>
      </c>
      <c r="V95" s="3">
        <v>13.932323999999999</v>
      </c>
      <c r="W95" s="3">
        <v>13.932323999999999</v>
      </c>
      <c r="X95" s="13"/>
      <c r="Y95"/>
      <c r="Z95" s="1">
        <f t="array" ref="Z95">C95*INDEX('10_Goos'!$C$2:$W$151,MATCH($A95&amp;$B95,'10_Goos'!$A$2:$A$151&amp;'10_Goos'!$B$2:$B$151,0),MATCH('10_Price'!Z$4,'10_Goos'!$C$1:$W$1,0))</f>
        <v>0</v>
      </c>
      <c r="AA95" s="1">
        <f t="array" ref="AA95">D95*INDEX('10_Goos'!$C$2:$W$151,MATCH($A95&amp;$B95,'10_Goos'!$A$2:$A$151&amp;'10_Goos'!$B$2:$B$151,0),MATCH('10_Price'!AA$4,'10_Goos'!$C$1:$W$1,0))</f>
        <v>0</v>
      </c>
      <c r="AB95" s="1">
        <f t="array" ref="AB95">E95*INDEX('10_Goos'!$C$2:$W$151,MATCH($A95&amp;$B95,'10_Goos'!$A$2:$A$151&amp;'10_Goos'!$B$2:$B$151,0),MATCH('10_Price'!AB$4,'10_Goos'!$C$1:$W$1,0))</f>
        <v>0</v>
      </c>
      <c r="AC95" s="1">
        <f t="array" ref="AC95">F95*INDEX('10_Goos'!$C$2:$W$151,MATCH($A95&amp;$B95,'10_Goos'!$A$2:$A$151&amp;'10_Goos'!$B$2:$B$151,0),MATCH('10_Price'!AC$4,'10_Goos'!$C$1:$W$1,0))</f>
        <v>0</v>
      </c>
      <c r="AD95" s="1">
        <f t="array" ref="AD95">G95*INDEX('10_Goos'!$C$2:$W$151,MATCH($A95&amp;$B95,'10_Goos'!$A$2:$A$151&amp;'10_Goos'!$B$2:$B$151,0),MATCH('10_Price'!AD$4,'10_Goos'!$C$1:$W$1,0))</f>
        <v>0</v>
      </c>
      <c r="AE95" s="1">
        <f t="array" ref="AE95">H95*INDEX('10_Goos'!$C$2:$W$151,MATCH($A95&amp;$B95,'10_Goos'!$A$2:$A$151&amp;'10_Goos'!$B$2:$B$151,0),MATCH('10_Price'!AE$4,'10_Goos'!$C$1:$W$1,0))</f>
        <v>2097093.9418062</v>
      </c>
      <c r="AF95" s="1">
        <f t="array" ref="AF95">I95*INDEX('10_Goos'!$C$2:$W$151,MATCH($A95&amp;$B95,'10_Goos'!$A$2:$A$151&amp;'10_Goos'!$B$2:$B$151,0),MATCH('10_Price'!AF$4,'10_Goos'!$C$1:$W$1,0))</f>
        <v>2300053.7293434734</v>
      </c>
      <c r="AG95" s="1">
        <f t="array" ref="AG95">J95*INDEX('10_Goos'!$C$2:$W$151,MATCH($A95&amp;$B95,'10_Goos'!$A$2:$A$151&amp;'10_Goos'!$B$2:$B$151,0),MATCH('10_Price'!AG$4,'10_Goos'!$C$1:$W$1,0))</f>
        <v>2518066.7607799652</v>
      </c>
      <c r="AH95" s="1">
        <f t="array" ref="AH95">K95*INDEX('10_Goos'!$C$2:$W$151,MATCH($A95&amp;$B95,'10_Goos'!$A$2:$A$151&amp;'10_Goos'!$B$2:$B$151,0),MATCH('10_Price'!AH$4,'10_Goos'!$C$1:$W$1,0))</f>
        <v>2752130.9610367496</v>
      </c>
      <c r="AI95" s="1">
        <f t="array" ref="AI95">L95*INDEX('10_Goos'!$C$2:$W$151,MATCH($A95&amp;$B95,'10_Goos'!$A$2:$A$151&amp;'10_Goos'!$B$2:$B$151,0),MATCH('10_Price'!AI$4,'10_Goos'!$C$1:$W$1,0))</f>
        <v>3003306.4144172696</v>
      </c>
      <c r="AJ95" s="1">
        <f t="array" ref="AJ95">M95*INDEX('10_Goos'!$C$2:$W$151,MATCH($A95&amp;$B95,'10_Goos'!$A$2:$A$151&amp;'10_Goos'!$B$2:$B$151,0),MATCH('10_Price'!AJ$4,'10_Goos'!$C$1:$W$1,0))</f>
        <v>3272719.0857332358</v>
      </c>
      <c r="AK95" s="1">
        <f t="array" ref="AK95">N95*INDEX('10_Goos'!$C$2:$W$151,MATCH($A95&amp;$B95,'10_Goos'!$A$2:$A$151&amp;'10_Goos'!$B$2:$B$151,0),MATCH('10_Price'!AK$4,'10_Goos'!$C$1:$W$1,0))</f>
        <v>3526213.7493997319</v>
      </c>
      <c r="AL95" s="1">
        <f t="array" ref="AL95">O95*INDEX('10_Goos'!$C$2:$W$151,MATCH($A95&amp;$B95,'10_Goos'!$A$2:$A$151&amp;'10_Goos'!$B$2:$B$151,0),MATCH('10_Price'!AL$4,'10_Goos'!$C$1:$W$1,0))</f>
        <v>3796876.0817185412</v>
      </c>
      <c r="AM95" s="1">
        <f t="array" ref="AM95">P95*INDEX('10_Goos'!$C$2:$W$151,MATCH($A95&amp;$B95,'10_Goos'!$A$2:$A$151&amp;'10_Goos'!$B$2:$B$151,0),MATCH('10_Price'!AM$4,'10_Goos'!$C$1:$W$1,0))</f>
        <v>4085789.1128957402</v>
      </c>
      <c r="AN95" s="1">
        <f t="array" ref="AN95">Q95*INDEX('10_Goos'!$C$2:$W$151,MATCH($A95&amp;$B95,'10_Goos'!$A$2:$A$151&amp;'10_Goos'!$B$2:$B$151,0),MATCH('10_Price'!AN$4,'10_Goos'!$C$1:$W$1,0))</f>
        <v>4394101.2569863433</v>
      </c>
      <c r="AO95" s="1">
        <f t="array" ref="AO95">R95*INDEX('10_Goos'!$C$2:$W$151,MATCH($A95&amp;$B95,'10_Goos'!$A$2:$A$151&amp;'10_Goos'!$B$2:$B$151,0),MATCH('10_Price'!AO$4,'10_Goos'!$C$1:$W$1,0))</f>
        <v>4723030.1427037856</v>
      </c>
      <c r="AP95" s="1">
        <f t="array" ref="AP95">S95*INDEX('10_Goos'!$C$2:$W$151,MATCH($A95&amp;$B95,'10_Goos'!$A$2:$A$151&amp;'10_Goos'!$B$2:$B$151,0),MATCH('10_Price'!AP$4,'10_Goos'!$C$1:$W$1,0))</f>
        <v>5073866.663850504</v>
      </c>
      <c r="AQ95" s="1">
        <f t="array" ref="AQ95">T95*INDEX('10_Goos'!$C$2:$W$151,MATCH($A95&amp;$B95,'10_Goos'!$A$2:$A$151&amp;'10_Goos'!$B$2:$B$151,0),MATCH('10_Price'!AQ$4,'10_Goos'!$C$1:$W$1,0))</f>
        <v>5447979.2617551256</v>
      </c>
      <c r="AR95" s="1">
        <f t="array" ref="AR95">U95*INDEX('10_Goos'!$C$2:$W$151,MATCH($A95&amp;$B95,'10_Goos'!$A$2:$A$151&amp;'10_Goos'!$B$2:$B$151,0),MATCH('10_Price'!AR$4,'10_Goos'!$C$1:$W$1,0))</f>
        <v>5846818.45279059</v>
      </c>
      <c r="AS95" s="1">
        <f t="array" ref="AS95">V95*INDEX('10_Goos'!$C$2:$W$151,MATCH($A95&amp;$B95,'10_Goos'!$A$2:$A$151&amp;'10_Goos'!$B$2:$B$151,0),MATCH('10_Price'!AS$4,'10_Goos'!$C$1:$W$1,0))</f>
        <v>6271921.6147752088</v>
      </c>
      <c r="AT95" s="1">
        <f t="array" ref="AT95">W95*INDEX('10_Goos'!$C$2:$W$151,MATCH($A95&amp;$B95,'10_Goos'!$A$2:$A$151&amp;'10_Goos'!$B$2:$B$151,0),MATCH('10_Price'!AT$4,'10_Goos'!$C$1:$W$1,0))</f>
        <v>6724918.0468263198</v>
      </c>
    </row>
    <row r="96" spans="1:46" x14ac:dyDescent="0.25">
      <c r="A96" s="24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C96*INDEX('10_Goos'!$C$2:$W$151,MATCH($A96&amp;$B96,'10_Goos'!$A$2:$A$151&amp;'10_Goos'!$B$2:$B$151,0),MATCH('10_Price'!Z$4,'10_Goos'!$C$1:$W$1,0))</f>
        <v>0</v>
      </c>
      <c r="AA96" s="1">
        <f t="array" ref="AA96">D96*INDEX('10_Goos'!$C$2:$W$151,MATCH($A96&amp;$B96,'10_Goos'!$A$2:$A$151&amp;'10_Goos'!$B$2:$B$151,0),MATCH('10_Price'!AA$4,'10_Goos'!$C$1:$W$1,0))</f>
        <v>0</v>
      </c>
      <c r="AB96" s="1">
        <f t="array" ref="AB96">E96*INDEX('10_Goos'!$C$2:$W$151,MATCH($A96&amp;$B96,'10_Goos'!$A$2:$A$151&amp;'10_Goos'!$B$2:$B$151,0),MATCH('10_Price'!AB$4,'10_Goos'!$C$1:$W$1,0))</f>
        <v>0</v>
      </c>
      <c r="AC96" s="1">
        <f t="array" ref="AC96">F96*INDEX('10_Goos'!$C$2:$W$151,MATCH($A96&amp;$B96,'10_Goos'!$A$2:$A$151&amp;'10_Goos'!$B$2:$B$151,0),MATCH('10_Price'!AC$4,'10_Goos'!$C$1:$W$1,0))</f>
        <v>0</v>
      </c>
      <c r="AD96" s="1">
        <f t="array" ref="AD96">G96*INDEX('10_Goos'!$C$2:$W$151,MATCH($A96&amp;$B96,'10_Goos'!$A$2:$A$151&amp;'10_Goos'!$B$2:$B$151,0),MATCH('10_Price'!AD$4,'10_Goos'!$C$1:$W$1,0))</f>
        <v>0</v>
      </c>
      <c r="AE96" s="1">
        <f t="array" ref="AE96">H96*INDEX('10_Goos'!$C$2:$W$151,MATCH($A96&amp;$B96,'10_Goos'!$A$2:$A$151&amp;'10_Goos'!$B$2:$B$151,0),MATCH('10_Price'!AE$4,'10_Goos'!$C$1:$W$1,0))</f>
        <v>0</v>
      </c>
      <c r="AF96" s="1">
        <f t="array" ref="AF96">I96*INDEX('10_Goos'!$C$2:$W$151,MATCH($A96&amp;$B96,'10_Goos'!$A$2:$A$151&amp;'10_Goos'!$B$2:$B$151,0),MATCH('10_Price'!AF$4,'10_Goos'!$C$1:$W$1,0))</f>
        <v>0</v>
      </c>
      <c r="AG96" s="1">
        <f t="array" ref="AG96">J96*INDEX('10_Goos'!$C$2:$W$151,MATCH($A96&amp;$B96,'10_Goos'!$A$2:$A$151&amp;'10_Goos'!$B$2:$B$151,0),MATCH('10_Price'!AG$4,'10_Goos'!$C$1:$W$1,0))</f>
        <v>0</v>
      </c>
      <c r="AH96" s="1">
        <f t="array" ref="AH96">K96*INDEX('10_Goos'!$C$2:$W$151,MATCH($A96&amp;$B96,'10_Goos'!$A$2:$A$151&amp;'10_Goos'!$B$2:$B$151,0),MATCH('10_Price'!AH$4,'10_Goos'!$C$1:$W$1,0))</f>
        <v>0</v>
      </c>
      <c r="AI96" s="1">
        <f t="array" ref="AI96">L96*INDEX('10_Goos'!$C$2:$W$151,MATCH($A96&amp;$B96,'10_Goos'!$A$2:$A$151&amp;'10_Goos'!$B$2:$B$151,0),MATCH('10_Price'!AI$4,'10_Goos'!$C$1:$W$1,0))</f>
        <v>0</v>
      </c>
      <c r="AJ96" s="1">
        <f t="array" ref="AJ96">M96*INDEX('10_Goos'!$C$2:$W$151,MATCH($A96&amp;$B96,'10_Goos'!$A$2:$A$151&amp;'10_Goos'!$B$2:$B$151,0),MATCH('10_Price'!AJ$4,'10_Goos'!$C$1:$W$1,0))</f>
        <v>0</v>
      </c>
      <c r="AK96" s="1">
        <f t="array" ref="AK96">N96*INDEX('10_Goos'!$C$2:$W$151,MATCH($A96&amp;$B96,'10_Goos'!$A$2:$A$151&amp;'10_Goos'!$B$2:$B$151,0),MATCH('10_Price'!AK$4,'10_Goos'!$C$1:$W$1,0))</f>
        <v>0</v>
      </c>
      <c r="AL96" s="1">
        <f t="array" ref="AL96">O96*INDEX('10_Goos'!$C$2:$W$151,MATCH($A96&amp;$B96,'10_Goos'!$A$2:$A$151&amp;'10_Goos'!$B$2:$B$151,0),MATCH('10_Price'!AL$4,'10_Goos'!$C$1:$W$1,0))</f>
        <v>0</v>
      </c>
      <c r="AM96" s="1">
        <f t="array" ref="AM96">P96*INDEX('10_Goos'!$C$2:$W$151,MATCH($A96&amp;$B96,'10_Goos'!$A$2:$A$151&amp;'10_Goos'!$B$2:$B$151,0),MATCH('10_Price'!AM$4,'10_Goos'!$C$1:$W$1,0))</f>
        <v>0</v>
      </c>
      <c r="AN96" s="1">
        <f t="array" ref="AN96">Q96*INDEX('10_Goos'!$C$2:$W$151,MATCH($A96&amp;$B96,'10_Goos'!$A$2:$A$151&amp;'10_Goos'!$B$2:$B$151,0),MATCH('10_Price'!AN$4,'10_Goos'!$C$1:$W$1,0))</f>
        <v>0</v>
      </c>
      <c r="AO96" s="1">
        <f t="array" ref="AO96">R96*INDEX('10_Goos'!$C$2:$W$151,MATCH($A96&amp;$B96,'10_Goos'!$A$2:$A$151&amp;'10_Goos'!$B$2:$B$151,0),MATCH('10_Price'!AO$4,'10_Goos'!$C$1:$W$1,0))</f>
        <v>0</v>
      </c>
      <c r="AP96" s="1">
        <f t="array" ref="AP96">S96*INDEX('10_Goos'!$C$2:$W$151,MATCH($A96&amp;$B96,'10_Goos'!$A$2:$A$151&amp;'10_Goos'!$B$2:$B$151,0),MATCH('10_Price'!AP$4,'10_Goos'!$C$1:$W$1,0))</f>
        <v>0</v>
      </c>
      <c r="AQ96" s="1">
        <f t="array" ref="AQ96">T96*INDEX('10_Goos'!$C$2:$W$151,MATCH($A96&amp;$B96,'10_Goos'!$A$2:$A$151&amp;'10_Goos'!$B$2:$B$151,0),MATCH('10_Price'!AQ$4,'10_Goos'!$C$1:$W$1,0))</f>
        <v>0</v>
      </c>
      <c r="AR96" s="1">
        <f t="array" ref="AR96">U96*INDEX('10_Goos'!$C$2:$W$151,MATCH($A96&amp;$B96,'10_Goos'!$A$2:$A$151&amp;'10_Goos'!$B$2:$B$151,0),MATCH('10_Price'!AR$4,'10_Goos'!$C$1:$W$1,0))</f>
        <v>0</v>
      </c>
      <c r="AS96" s="1">
        <f t="array" ref="AS96">V96*INDEX('10_Goos'!$C$2:$W$151,MATCH($A96&amp;$B96,'10_Goos'!$A$2:$A$151&amp;'10_Goos'!$B$2:$B$151,0),MATCH('10_Price'!AS$4,'10_Goos'!$C$1:$W$1,0))</f>
        <v>0</v>
      </c>
      <c r="AT96" s="1">
        <f t="array" ref="AT96">W96*INDEX('10_Goos'!$C$2:$W$151,MATCH($A96&amp;$B96,'10_Goos'!$A$2:$A$151&amp;'10_Goos'!$B$2:$B$151,0),MATCH('10_Price'!AT$4,'10_Goos'!$C$1:$W$1,0))</f>
        <v>0</v>
      </c>
    </row>
    <row r="97" spans="1:46" x14ac:dyDescent="0.25">
      <c r="A97" s="24" t="s">
        <v>45</v>
      </c>
      <c r="B97" s="14" t="s">
        <v>55</v>
      </c>
      <c r="C97" s="15">
        <v>0.56117812500000008</v>
      </c>
      <c r="D97" s="16">
        <v>2.5368187500000006</v>
      </c>
      <c r="E97" s="16">
        <v>5.0368359375000002</v>
      </c>
      <c r="F97" s="16">
        <v>9.0875924999999995</v>
      </c>
      <c r="G97" s="16">
        <v>9.9516599999999986</v>
      </c>
      <c r="H97" s="16">
        <v>9.9516599999999986</v>
      </c>
      <c r="I97" s="16">
        <v>9.9516599999999986</v>
      </c>
      <c r="J97" s="16">
        <v>9.9516599999999986</v>
      </c>
      <c r="K97" s="16">
        <v>9.9516599999999986</v>
      </c>
      <c r="L97" s="16">
        <v>9.9516599999999986</v>
      </c>
      <c r="M97" s="16">
        <v>9.9516599999999986</v>
      </c>
      <c r="N97" s="16">
        <v>9.9516599999999986</v>
      </c>
      <c r="O97" s="16">
        <v>9.9516599999999986</v>
      </c>
      <c r="P97" s="16">
        <v>9.9516599999999986</v>
      </c>
      <c r="Q97" s="16">
        <v>9.9516599999999986</v>
      </c>
      <c r="R97" s="16">
        <v>9.9516599999999986</v>
      </c>
      <c r="S97" s="16">
        <v>9.9516599999999986</v>
      </c>
      <c r="T97" s="16">
        <v>9.9516599999999986</v>
      </c>
      <c r="U97" s="16">
        <v>9.9516599999999986</v>
      </c>
      <c r="V97" s="16">
        <v>9.9516599999999986</v>
      </c>
      <c r="W97" s="16">
        <v>9.9516599999999986</v>
      </c>
      <c r="X97" s="17"/>
      <c r="Y97"/>
      <c r="Z97" s="1">
        <f t="array" ref="Z97">C97*INDEX('10_Goos'!$C$2:$W$151,MATCH($A97&amp;$B97,'10_Goos'!$A$2:$A$151&amp;'10_Goos'!$B$2:$B$151,0),MATCH('10_Price'!Z$4,'10_Goos'!$C$1:$W$1,0))</f>
        <v>4025437.5319610266</v>
      </c>
      <c r="AA97" s="1">
        <f t="array" ref="AA97">D97*INDEX('10_Goos'!$C$2:$W$151,MATCH($A97&amp;$B97,'10_Goos'!$A$2:$A$151&amp;'10_Goos'!$B$2:$B$151,0),MATCH('10_Price'!AA$4,'10_Goos'!$C$1:$W$1,0))</f>
        <v>20381131.811896317</v>
      </c>
      <c r="AB97" s="1">
        <f t="array" ref="AB97">E97*INDEX('10_Goos'!$C$2:$W$151,MATCH($A97&amp;$B97,'10_Goos'!$A$2:$A$151&amp;'10_Goos'!$B$2:$B$151,0),MATCH('10_Price'!AB$4,'10_Goos'!$C$1:$W$1,0))</f>
        <v>45146322.774351321</v>
      </c>
      <c r="AC97" s="1">
        <f t="array" ref="AC97">F97*INDEX('10_Goos'!$C$2:$W$151,MATCH($A97&amp;$B97,'10_Goos'!$A$2:$A$151&amp;'10_Goos'!$B$2:$B$151,0),MATCH('10_Price'!AC$4,'10_Goos'!$C$1:$W$1,0))</f>
        <v>90559278.519562289</v>
      </c>
      <c r="AD97" s="1">
        <f t="array" ref="AD97">G97*INDEX('10_Goos'!$C$2:$W$151,MATCH($A97&amp;$B97,'10_Goos'!$A$2:$A$151&amp;'10_Goos'!$B$2:$B$151,0),MATCH('10_Price'!AD$4,'10_Goos'!$C$1:$W$1,0))</f>
        <v>109914751.79967406</v>
      </c>
      <c r="AE97" s="1">
        <f t="array" ref="AE97">H97*INDEX('10_Goos'!$C$2:$W$151,MATCH($A97&amp;$B97,'10_Goos'!$A$2:$A$151&amp;'10_Goos'!$B$2:$B$151,0),MATCH('10_Price'!AE$4,'10_Goos'!$C$1:$W$1,0))</f>
        <v>121486223.45073369</v>
      </c>
      <c r="AF97" s="1">
        <f t="array" ref="AF97">I97*INDEX('10_Goos'!$C$2:$W$151,MATCH($A97&amp;$B97,'10_Goos'!$A$2:$A$151&amp;'10_Goos'!$B$2:$B$151,0),MATCH('10_Price'!AF$4,'10_Goos'!$C$1:$W$1,0))</f>
        <v>133243836.02531913</v>
      </c>
      <c r="AG97" s="1">
        <f t="array" ref="AG97">J97*INDEX('10_Goos'!$C$2:$W$151,MATCH($A97&amp;$B97,'10_Goos'!$A$2:$A$151&amp;'10_Goos'!$B$2:$B$151,0),MATCH('10_Price'!AG$4,'10_Goos'!$C$1:$W$1,0))</f>
        <v>145873494.29873601</v>
      </c>
      <c r="AH97" s="1">
        <f t="array" ref="AH97">K97*INDEX('10_Goos'!$C$2:$W$151,MATCH($A97&amp;$B97,'10_Goos'!$A$2:$A$151&amp;'10_Goos'!$B$2:$B$151,0),MATCH('10_Price'!AH$4,'10_Goos'!$C$1:$W$1,0))</f>
        <v>159433008.80943161</v>
      </c>
      <c r="AI97" s="1">
        <f t="array" ref="AI97">L97*INDEX('10_Goos'!$C$2:$W$151,MATCH($A97&amp;$B97,'10_Goos'!$A$2:$A$151&amp;'10_Goos'!$B$2:$B$151,0),MATCH('10_Price'!AI$4,'10_Goos'!$C$1:$W$1,0))</f>
        <v>173983791.03545016</v>
      </c>
      <c r="AJ97" s="1">
        <f t="array" ref="AJ97">M97*INDEX('10_Goos'!$C$2:$W$151,MATCH($A97&amp;$B97,'10_Goos'!$A$2:$A$151&amp;'10_Goos'!$B$2:$B$151,0),MATCH('10_Price'!AJ$4,'10_Goos'!$C$1:$W$1,0))</f>
        <v>189591068.96204656</v>
      </c>
      <c r="AK97" s="1">
        <f t="array" ref="AK97">N97*INDEX('10_Goos'!$C$2:$W$151,MATCH($A97&amp;$B97,'10_Goos'!$A$2:$A$151&amp;'10_Goos'!$B$2:$B$151,0),MATCH('10_Price'!AK$4,'10_Goos'!$C$1:$W$1,0))</f>
        <v>204276204.77777132</v>
      </c>
      <c r="AL97" s="1">
        <f t="array" ref="AL97">O97*INDEX('10_Goos'!$C$2:$W$151,MATCH($A97&amp;$B97,'10_Goos'!$A$2:$A$151&amp;'10_Goos'!$B$2:$B$151,0),MATCH('10_Price'!AL$4,'10_Goos'!$C$1:$W$1,0))</f>
        <v>219955876.50266236</v>
      </c>
      <c r="AM97" s="1">
        <f t="array" ref="AM97">P97*INDEX('10_Goos'!$C$2:$W$151,MATCH($A97&amp;$B97,'10_Goos'!$A$2:$A$151&amp;'10_Goos'!$B$2:$B$151,0),MATCH('10_Price'!AM$4,'10_Goos'!$C$1:$W$1,0))</f>
        <v>236692824.88809901</v>
      </c>
      <c r="AN97" s="1">
        <f t="array" ref="AN97">Q97*INDEX('10_Goos'!$C$2:$W$151,MATCH($A97&amp;$B97,'10_Goos'!$A$2:$A$151&amp;'10_Goos'!$B$2:$B$151,0),MATCH('10_Price'!AN$4,'10_Goos'!$C$1:$W$1,0))</f>
        <v>254553578.42082167</v>
      </c>
      <c r="AO97" s="1">
        <f t="array" ref="AO97">R97*INDEX('10_Goos'!$C$2:$W$151,MATCH($A97&amp;$B97,'10_Goos'!$A$2:$A$151&amp;'10_Goos'!$B$2:$B$151,0),MATCH('10_Price'!AO$4,'10_Goos'!$C$1:$W$1,0))</f>
        <v>273608675.24459672</v>
      </c>
      <c r="AP97" s="1">
        <f t="array" ref="AP97">S97*INDEX('10_Goos'!$C$2:$W$151,MATCH($A97&amp;$B97,'10_Goos'!$A$2:$A$151&amp;'10_Goos'!$B$2:$B$151,0),MATCH('10_Price'!AP$4,'10_Goos'!$C$1:$W$1,0))</f>
        <v>293932897.80469751</v>
      </c>
      <c r="AQ97" s="1">
        <f t="array" ref="AQ97">T97*INDEX('10_Goos'!$C$2:$W$151,MATCH($A97&amp;$B97,'10_Goos'!$A$2:$A$151&amp;'10_Goos'!$B$2:$B$151,0),MATCH('10_Price'!AQ$4,'10_Goos'!$C$1:$W$1,0))</f>
        <v>315605520.9326967</v>
      </c>
      <c r="AR97" s="1">
        <f t="array" ref="AR97">U97*INDEX('10_Goos'!$C$2:$W$151,MATCH($A97&amp;$B97,'10_Goos'!$A$2:$A$151&amp;'10_Goos'!$B$2:$B$151,0),MATCH('10_Price'!AR$4,'10_Goos'!$C$1:$W$1,0))</f>
        <v>338710574.12898445</v>
      </c>
      <c r="AS97" s="1">
        <f t="array" ref="AS97">V97*INDEX('10_Goos'!$C$2:$W$151,MATCH($A97&amp;$B97,'10_Goos'!$A$2:$A$151&amp;'10_Goos'!$B$2:$B$151,0),MATCH('10_Price'!AS$4,'10_Goos'!$C$1:$W$1,0))</f>
        <v>363337118.84256876</v>
      </c>
      <c r="AT97" s="1">
        <f t="array" ref="AT97">W97*INDEX('10_Goos'!$C$2:$W$151,MATCH($A97&amp;$B97,'10_Goos'!$A$2:$A$151&amp;'10_Goos'!$B$2:$B$151,0),MATCH('10_Price'!AT$4,'10_Goos'!$C$1:$W$1,0))</f>
        <v>389579541.59218818</v>
      </c>
    </row>
    <row r="98" spans="1:46" x14ac:dyDescent="0.25">
      <c r="A98" s="24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C98*INDEX('10_Goos'!$C$2:$W$151,MATCH($A98&amp;$B98,'10_Goos'!$A$2:$A$151&amp;'10_Goos'!$B$2:$B$151,0),MATCH('10_Price'!Z$4,'10_Goos'!$C$1:$W$1,0))</f>
        <v>0</v>
      </c>
      <c r="AA98" s="1">
        <f t="array" ref="AA98">D98*INDEX('10_Goos'!$C$2:$W$151,MATCH($A98&amp;$B98,'10_Goos'!$A$2:$A$151&amp;'10_Goos'!$B$2:$B$151,0),MATCH('10_Price'!AA$4,'10_Goos'!$C$1:$W$1,0))</f>
        <v>0</v>
      </c>
      <c r="AB98" s="1">
        <f t="array" ref="AB98">E98*INDEX('10_Goos'!$C$2:$W$151,MATCH($A98&amp;$B98,'10_Goos'!$A$2:$A$151&amp;'10_Goos'!$B$2:$B$151,0),MATCH('10_Price'!AB$4,'10_Goos'!$C$1:$W$1,0))</f>
        <v>0</v>
      </c>
      <c r="AC98" s="1">
        <f t="array" ref="AC98">F98*INDEX('10_Goos'!$C$2:$W$151,MATCH($A98&amp;$B98,'10_Goos'!$A$2:$A$151&amp;'10_Goos'!$B$2:$B$151,0),MATCH('10_Price'!AC$4,'10_Goos'!$C$1:$W$1,0))</f>
        <v>0</v>
      </c>
      <c r="AD98" s="1">
        <f t="array" ref="AD98">G98*INDEX('10_Goos'!$C$2:$W$151,MATCH($A98&amp;$B98,'10_Goos'!$A$2:$A$151&amp;'10_Goos'!$B$2:$B$151,0),MATCH('10_Price'!AD$4,'10_Goos'!$C$1:$W$1,0))</f>
        <v>0</v>
      </c>
      <c r="AE98" s="1">
        <f t="array" ref="AE98">H98*INDEX('10_Goos'!$C$2:$W$151,MATCH($A98&amp;$B98,'10_Goos'!$A$2:$A$151&amp;'10_Goos'!$B$2:$B$151,0),MATCH('10_Price'!AE$4,'10_Goos'!$C$1:$W$1,0))</f>
        <v>0</v>
      </c>
      <c r="AF98" s="1">
        <f t="array" ref="AF98">I98*INDEX('10_Goos'!$C$2:$W$151,MATCH($A98&amp;$B98,'10_Goos'!$A$2:$A$151&amp;'10_Goos'!$B$2:$B$151,0),MATCH('10_Price'!AF$4,'10_Goos'!$C$1:$W$1,0))</f>
        <v>0</v>
      </c>
      <c r="AG98" s="1">
        <f t="array" ref="AG98">J98*INDEX('10_Goos'!$C$2:$W$151,MATCH($A98&amp;$B98,'10_Goos'!$A$2:$A$151&amp;'10_Goos'!$B$2:$B$151,0),MATCH('10_Price'!AG$4,'10_Goos'!$C$1:$W$1,0))</f>
        <v>0</v>
      </c>
      <c r="AH98" s="1">
        <f t="array" ref="AH98">K98*INDEX('10_Goos'!$C$2:$W$151,MATCH($A98&amp;$B98,'10_Goos'!$A$2:$A$151&amp;'10_Goos'!$B$2:$B$151,0),MATCH('10_Price'!AH$4,'10_Goos'!$C$1:$W$1,0))</f>
        <v>0</v>
      </c>
      <c r="AI98" s="1">
        <f t="array" ref="AI98">L98*INDEX('10_Goos'!$C$2:$W$151,MATCH($A98&amp;$B98,'10_Goos'!$A$2:$A$151&amp;'10_Goos'!$B$2:$B$151,0),MATCH('10_Price'!AI$4,'10_Goos'!$C$1:$W$1,0))</f>
        <v>0</v>
      </c>
      <c r="AJ98" s="1">
        <f t="array" ref="AJ98">M98*INDEX('10_Goos'!$C$2:$W$151,MATCH($A98&amp;$B98,'10_Goos'!$A$2:$A$151&amp;'10_Goos'!$B$2:$B$151,0),MATCH('10_Price'!AJ$4,'10_Goos'!$C$1:$W$1,0))</f>
        <v>0</v>
      </c>
      <c r="AK98" s="1">
        <f t="array" ref="AK98">N98*INDEX('10_Goos'!$C$2:$W$151,MATCH($A98&amp;$B98,'10_Goos'!$A$2:$A$151&amp;'10_Goos'!$B$2:$B$151,0),MATCH('10_Price'!AK$4,'10_Goos'!$C$1:$W$1,0))</f>
        <v>0</v>
      </c>
      <c r="AL98" s="1">
        <f t="array" ref="AL98">O98*INDEX('10_Goos'!$C$2:$W$151,MATCH($A98&amp;$B98,'10_Goos'!$A$2:$A$151&amp;'10_Goos'!$B$2:$B$151,0),MATCH('10_Price'!AL$4,'10_Goos'!$C$1:$W$1,0))</f>
        <v>0</v>
      </c>
      <c r="AM98" s="1">
        <f t="array" ref="AM98">P98*INDEX('10_Goos'!$C$2:$W$151,MATCH($A98&amp;$B98,'10_Goos'!$A$2:$A$151&amp;'10_Goos'!$B$2:$B$151,0),MATCH('10_Price'!AM$4,'10_Goos'!$C$1:$W$1,0))</f>
        <v>0</v>
      </c>
      <c r="AN98" s="1">
        <f t="array" ref="AN98">Q98*INDEX('10_Goos'!$C$2:$W$151,MATCH($A98&amp;$B98,'10_Goos'!$A$2:$A$151&amp;'10_Goos'!$B$2:$B$151,0),MATCH('10_Price'!AN$4,'10_Goos'!$C$1:$W$1,0))</f>
        <v>0</v>
      </c>
      <c r="AO98" s="1">
        <f t="array" ref="AO98">R98*INDEX('10_Goos'!$C$2:$W$151,MATCH($A98&amp;$B98,'10_Goos'!$A$2:$A$151&amp;'10_Goos'!$B$2:$B$151,0),MATCH('10_Price'!AO$4,'10_Goos'!$C$1:$W$1,0))</f>
        <v>0</v>
      </c>
      <c r="AP98" s="1">
        <f t="array" ref="AP98">S98*INDEX('10_Goos'!$C$2:$W$151,MATCH($A98&amp;$B98,'10_Goos'!$A$2:$A$151&amp;'10_Goos'!$B$2:$B$151,0),MATCH('10_Price'!AP$4,'10_Goos'!$C$1:$W$1,0))</f>
        <v>0</v>
      </c>
      <c r="AQ98" s="1">
        <f t="array" ref="AQ98">T98*INDEX('10_Goos'!$C$2:$W$151,MATCH($A98&amp;$B98,'10_Goos'!$A$2:$A$151&amp;'10_Goos'!$B$2:$B$151,0),MATCH('10_Price'!AQ$4,'10_Goos'!$C$1:$W$1,0))</f>
        <v>0</v>
      </c>
      <c r="AR98" s="1">
        <f t="array" ref="AR98">U98*INDEX('10_Goos'!$C$2:$W$151,MATCH($A98&amp;$B98,'10_Goos'!$A$2:$A$151&amp;'10_Goos'!$B$2:$B$151,0),MATCH('10_Price'!AR$4,'10_Goos'!$C$1:$W$1,0))</f>
        <v>0</v>
      </c>
      <c r="AS98" s="1">
        <f t="array" ref="AS98">V98*INDEX('10_Goos'!$C$2:$W$151,MATCH($A98&amp;$B98,'10_Goos'!$A$2:$A$151&amp;'10_Goos'!$B$2:$B$151,0),MATCH('10_Price'!AS$4,'10_Goos'!$C$1:$W$1,0))</f>
        <v>0</v>
      </c>
      <c r="AT98" s="1">
        <f t="array" ref="AT98">W98*INDEX('10_Goos'!$C$2:$W$151,MATCH($A98&amp;$B98,'10_Goos'!$A$2:$A$151&amp;'10_Goos'!$B$2:$B$151,0),MATCH('10_Price'!AT$4,'10_Goos'!$C$1:$W$1,0))</f>
        <v>0</v>
      </c>
    </row>
    <row r="99" spans="1:46" x14ac:dyDescent="0.25">
      <c r="A99" s="24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C99*INDEX('10_Goos'!$C$2:$W$151,MATCH($A99&amp;$B99,'10_Goos'!$A$2:$A$151&amp;'10_Goos'!$B$2:$B$151,0),MATCH('10_Price'!Z$4,'10_Goos'!$C$1:$W$1,0))</f>
        <v>0</v>
      </c>
      <c r="AA99" s="1">
        <f t="array" ref="AA99">D99*INDEX('10_Goos'!$C$2:$W$151,MATCH($A99&amp;$B99,'10_Goos'!$A$2:$A$151&amp;'10_Goos'!$B$2:$B$151,0),MATCH('10_Price'!AA$4,'10_Goos'!$C$1:$W$1,0))</f>
        <v>0</v>
      </c>
      <c r="AB99" s="1">
        <f t="array" ref="AB99">E99*INDEX('10_Goos'!$C$2:$W$151,MATCH($A99&amp;$B99,'10_Goos'!$A$2:$A$151&amp;'10_Goos'!$B$2:$B$151,0),MATCH('10_Price'!AB$4,'10_Goos'!$C$1:$W$1,0))</f>
        <v>0</v>
      </c>
      <c r="AC99" s="1">
        <f t="array" ref="AC99">F99*INDEX('10_Goos'!$C$2:$W$151,MATCH($A99&amp;$B99,'10_Goos'!$A$2:$A$151&amp;'10_Goos'!$B$2:$B$151,0),MATCH('10_Price'!AC$4,'10_Goos'!$C$1:$W$1,0))</f>
        <v>0</v>
      </c>
      <c r="AD99" s="1">
        <f t="array" ref="AD99">G99*INDEX('10_Goos'!$C$2:$W$151,MATCH($A99&amp;$B99,'10_Goos'!$A$2:$A$151&amp;'10_Goos'!$B$2:$B$151,0),MATCH('10_Price'!AD$4,'10_Goos'!$C$1:$W$1,0))</f>
        <v>0</v>
      </c>
      <c r="AE99" s="1">
        <f t="array" ref="AE99">H99*INDEX('10_Goos'!$C$2:$W$151,MATCH($A99&amp;$B99,'10_Goos'!$A$2:$A$151&amp;'10_Goos'!$B$2:$B$151,0),MATCH('10_Price'!AE$4,'10_Goos'!$C$1:$W$1,0))</f>
        <v>0</v>
      </c>
      <c r="AF99" s="1">
        <f t="array" ref="AF99">I99*INDEX('10_Goos'!$C$2:$W$151,MATCH($A99&amp;$B99,'10_Goos'!$A$2:$A$151&amp;'10_Goos'!$B$2:$B$151,0),MATCH('10_Price'!AF$4,'10_Goos'!$C$1:$W$1,0))</f>
        <v>0</v>
      </c>
      <c r="AG99" s="1">
        <f t="array" ref="AG99">J99*INDEX('10_Goos'!$C$2:$W$151,MATCH($A99&amp;$B99,'10_Goos'!$A$2:$A$151&amp;'10_Goos'!$B$2:$B$151,0),MATCH('10_Price'!AG$4,'10_Goos'!$C$1:$W$1,0))</f>
        <v>0</v>
      </c>
      <c r="AH99" s="1">
        <f t="array" ref="AH99">K99*INDEX('10_Goos'!$C$2:$W$151,MATCH($A99&amp;$B99,'10_Goos'!$A$2:$A$151&amp;'10_Goos'!$B$2:$B$151,0),MATCH('10_Price'!AH$4,'10_Goos'!$C$1:$W$1,0))</f>
        <v>0</v>
      </c>
      <c r="AI99" s="1">
        <f t="array" ref="AI99">L99*INDEX('10_Goos'!$C$2:$W$151,MATCH($A99&amp;$B99,'10_Goos'!$A$2:$A$151&amp;'10_Goos'!$B$2:$B$151,0),MATCH('10_Price'!AI$4,'10_Goos'!$C$1:$W$1,0))</f>
        <v>0</v>
      </c>
      <c r="AJ99" s="1">
        <f t="array" ref="AJ99">M99*INDEX('10_Goos'!$C$2:$W$151,MATCH($A99&amp;$B99,'10_Goos'!$A$2:$A$151&amp;'10_Goos'!$B$2:$B$151,0),MATCH('10_Price'!AJ$4,'10_Goos'!$C$1:$W$1,0))</f>
        <v>0</v>
      </c>
      <c r="AK99" s="1">
        <f t="array" ref="AK99">N99*INDEX('10_Goos'!$C$2:$W$151,MATCH($A99&amp;$B99,'10_Goos'!$A$2:$A$151&amp;'10_Goos'!$B$2:$B$151,0),MATCH('10_Price'!AK$4,'10_Goos'!$C$1:$W$1,0))</f>
        <v>0</v>
      </c>
      <c r="AL99" s="1">
        <f t="array" ref="AL99">O99*INDEX('10_Goos'!$C$2:$W$151,MATCH($A99&amp;$B99,'10_Goos'!$A$2:$A$151&amp;'10_Goos'!$B$2:$B$151,0),MATCH('10_Price'!AL$4,'10_Goos'!$C$1:$W$1,0))</f>
        <v>0</v>
      </c>
      <c r="AM99" s="1">
        <f t="array" ref="AM99">P99*INDEX('10_Goos'!$C$2:$W$151,MATCH($A99&amp;$B99,'10_Goos'!$A$2:$A$151&amp;'10_Goos'!$B$2:$B$151,0),MATCH('10_Price'!AM$4,'10_Goos'!$C$1:$W$1,0))</f>
        <v>0</v>
      </c>
      <c r="AN99" s="1">
        <f t="array" ref="AN99">Q99*INDEX('10_Goos'!$C$2:$W$151,MATCH($A99&amp;$B99,'10_Goos'!$A$2:$A$151&amp;'10_Goos'!$B$2:$B$151,0),MATCH('10_Price'!AN$4,'10_Goos'!$C$1:$W$1,0))</f>
        <v>0</v>
      </c>
      <c r="AO99" s="1">
        <f t="array" ref="AO99">R99*INDEX('10_Goos'!$C$2:$W$151,MATCH($A99&amp;$B99,'10_Goos'!$A$2:$A$151&amp;'10_Goos'!$B$2:$B$151,0),MATCH('10_Price'!AO$4,'10_Goos'!$C$1:$W$1,0))</f>
        <v>0</v>
      </c>
      <c r="AP99" s="1">
        <f t="array" ref="AP99">S99*INDEX('10_Goos'!$C$2:$W$151,MATCH($A99&amp;$B99,'10_Goos'!$A$2:$A$151&amp;'10_Goos'!$B$2:$B$151,0),MATCH('10_Price'!AP$4,'10_Goos'!$C$1:$W$1,0))</f>
        <v>0</v>
      </c>
      <c r="AQ99" s="1">
        <f t="array" ref="AQ99">T99*INDEX('10_Goos'!$C$2:$W$151,MATCH($A99&amp;$B99,'10_Goos'!$A$2:$A$151&amp;'10_Goos'!$B$2:$B$151,0),MATCH('10_Price'!AQ$4,'10_Goos'!$C$1:$W$1,0))</f>
        <v>0</v>
      </c>
      <c r="AR99" s="1">
        <f t="array" ref="AR99">U99*INDEX('10_Goos'!$C$2:$W$151,MATCH($A99&amp;$B99,'10_Goos'!$A$2:$A$151&amp;'10_Goos'!$B$2:$B$151,0),MATCH('10_Price'!AR$4,'10_Goos'!$C$1:$W$1,0))</f>
        <v>0</v>
      </c>
      <c r="AS99" s="1">
        <f t="array" ref="AS99">V99*INDEX('10_Goos'!$C$2:$W$151,MATCH($A99&amp;$B99,'10_Goos'!$A$2:$A$151&amp;'10_Goos'!$B$2:$B$151,0),MATCH('10_Price'!AS$4,'10_Goos'!$C$1:$W$1,0))</f>
        <v>0</v>
      </c>
      <c r="AT99" s="1">
        <f t="array" ref="AT99">W99*INDEX('10_Goos'!$C$2:$W$151,MATCH($A99&amp;$B99,'10_Goos'!$A$2:$A$151&amp;'10_Goos'!$B$2:$B$151,0),MATCH('10_Price'!AT$4,'10_Goos'!$C$1:$W$1,0))</f>
        <v>0</v>
      </c>
    </row>
    <row r="100" spans="1:46" x14ac:dyDescent="0.25">
      <c r="A100" s="24" t="s">
        <v>45</v>
      </c>
      <c r="B100" s="14" t="s">
        <v>31</v>
      </c>
      <c r="C100" s="15">
        <v>4.0964454000000012</v>
      </c>
      <c r="D100" s="16">
        <v>8.1126562500000006</v>
      </c>
      <c r="E100" s="16">
        <v>14.540147999999999</v>
      </c>
      <c r="F100" s="16">
        <v>14.540147999999999</v>
      </c>
      <c r="G100" s="16">
        <v>15.922655999999998</v>
      </c>
      <c r="H100" s="16">
        <v>15.922655999999998</v>
      </c>
      <c r="I100" s="16">
        <v>15.922655999999998</v>
      </c>
      <c r="J100" s="16">
        <v>15.922655999999998</v>
      </c>
      <c r="K100" s="16">
        <v>15.922655999999998</v>
      </c>
      <c r="L100" s="16">
        <v>15.922655999999998</v>
      </c>
      <c r="M100" s="16">
        <v>15.922655999999998</v>
      </c>
      <c r="N100" s="16">
        <v>15.922655999999998</v>
      </c>
      <c r="O100" s="16">
        <v>15.922655999999998</v>
      </c>
      <c r="P100" s="16">
        <v>15.922655999999998</v>
      </c>
      <c r="Q100" s="16">
        <v>15.922655999999998</v>
      </c>
      <c r="R100" s="16">
        <v>15.922655999999998</v>
      </c>
      <c r="S100" s="16">
        <v>15.922655999999998</v>
      </c>
      <c r="T100" s="16">
        <v>15.922655999999998</v>
      </c>
      <c r="U100" s="16">
        <v>15.922655999999998</v>
      </c>
      <c r="V100" s="16">
        <v>15.922655999999998</v>
      </c>
      <c r="W100" s="16">
        <v>15.922655999999998</v>
      </c>
      <c r="X100" s="17"/>
      <c r="Y100"/>
      <c r="Z100" s="1">
        <f t="array" ref="Z100">C100*INDEX('10_Goos'!$C$2:$W$151,MATCH($A100&amp;$B100,'10_Goos'!$A$2:$A$151&amp;'10_Goos'!$B$2:$B$151,0),MATCH('10_Price'!Z$4,'10_Goos'!$C$1:$W$1,0))</f>
        <v>1034805.2137293565</v>
      </c>
      <c r="AA100" s="1">
        <f t="array" ref="AA100">D100*INDEX('10_Goos'!$C$2:$W$151,MATCH($A100&amp;$B100,'10_Goos'!$A$2:$A$151&amp;'10_Goos'!$B$2:$B$151,0),MATCH('10_Price'!AA$4,'10_Goos'!$C$1:$W$1,0))</f>
        <v>2295308.2245051321</v>
      </c>
      <c r="AB100" s="1">
        <f t="array" ref="AB100">E100*INDEX('10_Goos'!$C$2:$W$151,MATCH($A100&amp;$B100,'10_Goos'!$A$2:$A$151&amp;'10_Goos'!$B$2:$B$151,0),MATCH('10_Price'!AB$4,'10_Goos'!$C$1:$W$1,0))</f>
        <v>4589575.1350548891</v>
      </c>
      <c r="AC100" s="1">
        <f t="array" ref="AC100">F100*INDEX('10_Goos'!$C$2:$W$151,MATCH($A100&amp;$B100,'10_Goos'!$A$2:$A$151&amp;'10_Goos'!$B$2:$B$151,0),MATCH('10_Price'!AC$4,'10_Goos'!$C$1:$W$1,0))</f>
        <v>5102605.7743764315</v>
      </c>
      <c r="AD100" s="1">
        <f t="array" ref="AD100">G100*INDEX('10_Goos'!$C$2:$W$151,MATCH($A100&amp;$B100,'10_Goos'!$A$2:$A$151&amp;'10_Goos'!$B$2:$B$151,0),MATCH('10_Price'!AD$4,'10_Goos'!$C$1:$W$1,0))</f>
        <v>6193199.1551922597</v>
      </c>
      <c r="AE100" s="1">
        <f t="array" ref="AE100">H100*INDEX('10_Goos'!$C$2:$W$151,MATCH($A100&amp;$B100,'10_Goos'!$A$2:$A$151&amp;'10_Goos'!$B$2:$B$151,0),MATCH('10_Price'!AE$4,'10_Goos'!$C$1:$W$1,0))</f>
        <v>6845199.2487218771</v>
      </c>
      <c r="AF100" s="1">
        <f t="array" ref="AF100">I100*INDEX('10_Goos'!$C$2:$W$151,MATCH($A100&amp;$B100,'10_Goos'!$A$2:$A$151&amp;'10_Goos'!$B$2:$B$151,0),MATCH('10_Price'!AF$4,'10_Goos'!$C$1:$W$1,0))</f>
        <v>7507687.5414372468</v>
      </c>
      <c r="AG100" s="1">
        <f t="array" ref="AG100">J100*INDEX('10_Goos'!$C$2:$W$151,MATCH($A100&amp;$B100,'10_Goos'!$A$2:$A$151&amp;'10_Goos'!$B$2:$B$151,0),MATCH('10_Price'!AG$4,'10_Goos'!$C$1:$W$1,0))</f>
        <v>8219311.6653023586</v>
      </c>
      <c r="AH100" s="1">
        <f t="array" ref="AH100">K100*INDEX('10_Goos'!$C$2:$W$151,MATCH($A100&amp;$B100,'10_Goos'!$A$2:$A$151&amp;'10_Goos'!$B$2:$B$151,0),MATCH('10_Price'!AH$4,'10_Goos'!$C$1:$W$1,0))</f>
        <v>8983328.9827003814</v>
      </c>
      <c r="AI100" s="1">
        <f t="array" ref="AI100">L100*INDEX('10_Goos'!$C$2:$W$151,MATCH($A100&amp;$B100,'10_Goos'!$A$2:$A$151&amp;'10_Goos'!$B$2:$B$151,0),MATCH('10_Price'!AI$4,'10_Goos'!$C$1:$W$1,0))</f>
        <v>9803199.752674954</v>
      </c>
      <c r="AJ100" s="1">
        <f t="array" ref="AJ100">M100*INDEX('10_Goos'!$C$2:$W$151,MATCH($A100&amp;$B100,'10_Goos'!$A$2:$A$151&amp;'10_Goos'!$B$2:$B$151,0),MATCH('10_Price'!AJ$4,'10_Goos'!$C$1:$W$1,0))</f>
        <v>10682599.277190236</v>
      </c>
      <c r="AK100" s="1">
        <f t="array" ref="AK100">N100*INDEX('10_Goos'!$C$2:$W$151,MATCH($A100&amp;$B100,'10_Goos'!$A$2:$A$151&amp;'10_Goos'!$B$2:$B$151,0),MATCH('10_Price'!AK$4,'10_Goos'!$C$1:$W$1,0))</f>
        <v>11510040.26430708</v>
      </c>
      <c r="AL100" s="1">
        <f t="array" ref="AL100">O100*INDEX('10_Goos'!$C$2:$W$151,MATCH($A100&amp;$B100,'10_Goos'!$A$2:$A$151&amp;'10_Goos'!$B$2:$B$151,0),MATCH('10_Price'!AL$4,'10_Goos'!$C$1:$W$1,0))</f>
        <v>12393518.851942644</v>
      </c>
      <c r="AM100" s="1">
        <f t="array" ref="AM100">P100*INDEX('10_Goos'!$C$2:$W$151,MATCH($A100&amp;$B100,'10_Goos'!$A$2:$A$151&amp;'10_Goos'!$B$2:$B$151,0),MATCH('10_Price'!AM$4,'10_Goos'!$C$1:$W$1,0))</f>
        <v>13336570.197680976</v>
      </c>
      <c r="AN100" s="1">
        <f t="array" ref="AN100">Q100*INDEX('10_Goos'!$C$2:$W$151,MATCH($A100&amp;$B100,'10_Goos'!$A$2:$A$151&amp;'10_Goos'!$B$2:$B$151,0),MATCH('10_Price'!AN$4,'10_Goos'!$C$1:$W$1,0))</f>
        <v>14342942.880863313</v>
      </c>
      <c r="AO100" s="1">
        <f t="array" ref="AO100">R100*INDEX('10_Goos'!$C$2:$W$151,MATCH($A100&amp;$B100,'10_Goos'!$A$2:$A$151&amp;'10_Goos'!$B$2:$B$151,0),MATCH('10_Price'!AO$4,'10_Goos'!$C$1:$W$1,0))</f>
        <v>15416611.406869659</v>
      </c>
      <c r="AP100" s="1">
        <f t="array" ref="AP100">S100*INDEX('10_Goos'!$C$2:$W$151,MATCH($A100&amp;$B100,'10_Goos'!$A$2:$A$151&amp;'10_Goos'!$B$2:$B$151,0),MATCH('10_Price'!AP$4,'10_Goos'!$C$1:$W$1,0))</f>
        <v>16561789.42827449</v>
      </c>
      <c r="AQ100" s="1">
        <f t="array" ref="AQ100">T100*INDEX('10_Goos'!$C$2:$W$151,MATCH($A100&amp;$B100,'10_Goos'!$A$2:$A$151&amp;'10_Goos'!$B$2:$B$151,0),MATCH('10_Price'!AQ$4,'10_Goos'!$C$1:$W$1,0))</f>
        <v>17782943.72330251</v>
      </c>
      <c r="AR100" s="1">
        <f t="array" ref="AR100">U100*INDEX('10_Goos'!$C$2:$W$151,MATCH($A100&amp;$B100,'10_Goos'!$A$2:$A$151&amp;'10_Goos'!$B$2:$B$151,0),MATCH('10_Price'!AR$4,'10_Goos'!$C$1:$W$1,0))</f>
        <v>19084808.974262793</v>
      </c>
      <c r="AS100" s="1">
        <f t="array" ref="AS100">V100*INDEX('10_Goos'!$C$2:$W$151,MATCH($A100&amp;$B100,'10_Goos'!$A$2:$A$151&amp;'10_Goos'!$B$2:$B$151,0),MATCH('10_Price'!AS$4,'10_Goos'!$C$1:$W$1,0))</f>
        <v>20472403.391010873</v>
      </c>
      <c r="AT100" s="1">
        <f t="array" ref="AT100">W100*INDEX('10_Goos'!$C$2:$W$151,MATCH($A100&amp;$B100,'10_Goos'!$A$2:$A$151&amp;'10_Goos'!$B$2:$B$151,0),MATCH('10_Price'!AT$4,'10_Goos'!$C$1:$W$1,0))</f>
        <v>21951045.226998042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10.457369999999997</v>
      </c>
      <c r="I101" s="3">
        <v>10.457369999999997</v>
      </c>
      <c r="J101" s="3">
        <v>10.457369999999997</v>
      </c>
      <c r="K101" s="3">
        <v>10.457369999999997</v>
      </c>
      <c r="L101" s="3">
        <v>10.457369999999997</v>
      </c>
      <c r="M101" s="3">
        <v>10.457369999999997</v>
      </c>
      <c r="N101" s="3">
        <v>10.457369999999997</v>
      </c>
      <c r="O101" s="3">
        <v>10.457369999999997</v>
      </c>
      <c r="P101" s="3">
        <v>10.457369999999997</v>
      </c>
      <c r="Q101" s="3">
        <v>10.457369999999997</v>
      </c>
      <c r="R101" s="3">
        <v>10.457369999999997</v>
      </c>
      <c r="S101" s="3">
        <v>10.457369999999997</v>
      </c>
      <c r="T101" s="3">
        <v>10.457369999999997</v>
      </c>
      <c r="U101" s="3">
        <v>10.457369999999997</v>
      </c>
      <c r="V101" s="3">
        <v>10.457369999999997</v>
      </c>
      <c r="W101" s="3">
        <v>10.457369999999997</v>
      </c>
      <c r="X101" s="13"/>
      <c r="Y101"/>
      <c r="Z101" s="1">
        <f t="array" ref="Z101">C101*INDEX('10_Goos'!$C$2:$W$151,MATCH($A101&amp;$B101,'10_Goos'!$A$2:$A$151&amp;'10_Goos'!$B$2:$B$151,0),MATCH('10_Price'!Z$4,'10_Goos'!$C$1:$W$1,0))</f>
        <v>0</v>
      </c>
      <c r="AA101" s="1">
        <f t="array" ref="AA101">D101*INDEX('10_Goos'!$C$2:$W$151,MATCH($A101&amp;$B101,'10_Goos'!$A$2:$A$151&amp;'10_Goos'!$B$2:$B$151,0),MATCH('10_Price'!AA$4,'10_Goos'!$C$1:$W$1,0))</f>
        <v>0</v>
      </c>
      <c r="AB101" s="1">
        <f t="array" ref="AB101">E101*INDEX('10_Goos'!$C$2:$W$151,MATCH($A101&amp;$B101,'10_Goos'!$A$2:$A$151&amp;'10_Goos'!$B$2:$B$151,0),MATCH('10_Price'!AB$4,'10_Goos'!$C$1:$W$1,0))</f>
        <v>0</v>
      </c>
      <c r="AC101" s="1">
        <f t="array" ref="AC101">F101*INDEX('10_Goos'!$C$2:$W$151,MATCH($A101&amp;$B101,'10_Goos'!$A$2:$A$151&amp;'10_Goos'!$B$2:$B$151,0),MATCH('10_Price'!AC$4,'10_Goos'!$C$1:$W$1,0))</f>
        <v>0</v>
      </c>
      <c r="AD101" s="1">
        <f t="array" ref="AD101">G101*INDEX('10_Goos'!$C$2:$W$151,MATCH($A101&amp;$B101,'10_Goos'!$A$2:$A$151&amp;'10_Goos'!$B$2:$B$151,0),MATCH('10_Price'!AD$4,'10_Goos'!$C$1:$W$1,0))</f>
        <v>0</v>
      </c>
      <c r="AE101" s="1">
        <f t="array" ref="AE101">H101*INDEX('10_Goos'!$C$2:$W$151,MATCH($A101&amp;$B101,'10_Goos'!$A$2:$A$151&amp;'10_Goos'!$B$2:$B$151,0),MATCH('10_Price'!AE$4,'10_Goos'!$C$1:$W$1,0))</f>
        <v>3565651.0948461369</v>
      </c>
      <c r="AF101" s="1">
        <f t="array" ref="AF101">I101*INDEX('10_Goos'!$C$2:$W$151,MATCH($A101&amp;$B101,'10_Goos'!$A$2:$A$151&amp;'10_Goos'!$B$2:$B$151,0),MATCH('10_Price'!AF$4,'10_Goos'!$C$1:$W$1,0))</f>
        <v>3910739.9696052512</v>
      </c>
      <c r="AG101" s="1">
        <f t="array" ref="AG101">J101*INDEX('10_Goos'!$C$2:$W$151,MATCH($A101&amp;$B101,'10_Goos'!$A$2:$A$151&amp;'10_Goos'!$B$2:$B$151,0),MATCH('10_Price'!AG$4,'10_Goos'!$C$1:$W$1,0))</f>
        <v>4281423.6041031573</v>
      </c>
      <c r="AH101" s="1">
        <f t="array" ref="AH101">K101*INDEX('10_Goos'!$C$2:$W$151,MATCH($A101&amp;$B101,'10_Goos'!$A$2:$A$151&amp;'10_Goos'!$B$2:$B$151,0),MATCH('10_Price'!AH$4,'10_Goos'!$C$1:$W$1,0))</f>
        <v>4679398.7521268371</v>
      </c>
      <c r="AI101" s="1">
        <f t="array" ref="AI101">L101*INDEX('10_Goos'!$C$2:$W$151,MATCH($A101&amp;$B101,'10_Goos'!$A$2:$A$151&amp;'10_Goos'!$B$2:$B$151,0),MATCH('10_Price'!AI$4,'10_Goos'!$C$1:$W$1,0))</f>
        <v>5106467.8559426228</v>
      </c>
      <c r="AJ101" s="1">
        <f t="array" ref="AJ101">M101*INDEX('10_Goos'!$C$2:$W$151,MATCH($A101&amp;$B101,'10_Goos'!$A$2:$A$151&amp;'10_Goos'!$B$2:$B$151,0),MATCH('10_Price'!AJ$4,'10_Goos'!$C$1:$W$1,0))</f>
        <v>5564545.3732596794</v>
      </c>
      <c r="AK101" s="1">
        <f t="array" ref="AK101">N101*INDEX('10_Goos'!$C$2:$W$151,MATCH($A101&amp;$B101,'10_Goos'!$A$2:$A$151&amp;'10_Goos'!$B$2:$B$151,0),MATCH('10_Price'!AK$4,'10_Goos'!$C$1:$W$1,0))</f>
        <v>5995557.7885936312</v>
      </c>
      <c r="AL101" s="1">
        <f t="array" ref="AL101">O101*INDEX('10_Goos'!$C$2:$W$151,MATCH($A101&amp;$B101,'10_Goos'!$A$2:$A$151&amp;'10_Goos'!$B$2:$B$151,0),MATCH('10_Price'!AL$4,'10_Goos'!$C$1:$W$1,0))</f>
        <v>6455760.0820278227</v>
      </c>
      <c r="AM101" s="1">
        <f t="array" ref="AM101">P101*INDEX('10_Goos'!$C$2:$W$151,MATCH($A101&amp;$B101,'10_Goos'!$A$2:$A$151&amp;'10_Goos'!$B$2:$B$151,0),MATCH('10_Price'!AM$4,'10_Goos'!$C$1:$W$1,0))</f>
        <v>6946993.7103339583</v>
      </c>
      <c r="AN101" s="1">
        <f t="array" ref="AN101">Q101*INDEX('10_Goos'!$C$2:$W$151,MATCH($A101&amp;$B101,'10_Goos'!$A$2:$A$151&amp;'10_Goos'!$B$2:$B$151,0),MATCH('10_Price'!AN$4,'10_Goos'!$C$1:$W$1,0))</f>
        <v>7471211.3012656337</v>
      </c>
      <c r="AO101" s="1">
        <f t="array" ref="AO101">R101*INDEX('10_Goos'!$C$2:$W$151,MATCH($A101&amp;$B101,'10_Goos'!$A$2:$A$151&amp;'10_Goos'!$B$2:$B$151,0),MATCH('10_Price'!AO$4,'10_Goos'!$C$1:$W$1,0))</f>
        <v>8030483.1670146445</v>
      </c>
      <c r="AP101" s="1">
        <f t="array" ref="AP101">S101*INDEX('10_Goos'!$C$2:$W$151,MATCH($A101&amp;$B101,'10_Goos'!$A$2:$A$151&amp;'10_Goos'!$B$2:$B$151,0),MATCH('10_Price'!AP$4,'10_Goos'!$C$1:$W$1,0))</f>
        <v>8627004.1910853907</v>
      </c>
      <c r="AQ101" s="1">
        <f t="array" ref="AQ101">T101*INDEX('10_Goos'!$C$2:$W$151,MATCH($A101&amp;$B101,'10_Goos'!$A$2:$A$151&amp;'10_Goos'!$B$2:$B$151,0),MATCH('10_Price'!AQ$4,'10_Goos'!$C$1:$W$1,0))</f>
        <v>9263101.1096456721</v>
      </c>
      <c r="AR101" s="1">
        <f t="array" ref="AR101">U101*INDEX('10_Goos'!$C$2:$W$151,MATCH($A101&amp;$B101,'10_Goos'!$A$2:$A$151&amp;'10_Goos'!$B$2:$B$151,0),MATCH('10_Price'!AR$4,'10_Goos'!$C$1:$W$1,0))</f>
        <v>9941240.2095842659</v>
      </c>
      <c r="AS101" s="1">
        <f t="array" ref="AS101">V101*INDEX('10_Goos'!$C$2:$W$151,MATCH($A101&amp;$B101,'10_Goos'!$A$2:$A$151&amp;'10_Goos'!$B$2:$B$151,0),MATCH('10_Price'!AS$4,'10_Goos'!$C$1:$W$1,0))</f>
        <v>10664035.466742599</v>
      </c>
      <c r="AT101" s="1">
        <f t="array" ref="AT101">W101*INDEX('10_Goos'!$C$2:$W$151,MATCH($A101&amp;$B101,'10_Goos'!$A$2:$A$151&amp;'10_Goos'!$B$2:$B$151,0),MATCH('10_Price'!AT$4,'10_Goos'!$C$1:$W$1,0))</f>
        <v>11434257.149092793</v>
      </c>
    </row>
    <row r="102" spans="1:46" x14ac:dyDescent="0.25">
      <c r="A102" s="24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C102*INDEX('10_Goos'!$C$2:$W$151,MATCH($A102&amp;$B102,'10_Goos'!$A$2:$A$151&amp;'10_Goos'!$B$2:$B$151,0),MATCH('10_Price'!Z$4,'10_Goos'!$C$1:$W$1,0))</f>
        <v>0</v>
      </c>
      <c r="AA102" s="1">
        <f t="array" ref="AA102">D102*INDEX('10_Goos'!$C$2:$W$151,MATCH($A102&amp;$B102,'10_Goos'!$A$2:$A$151&amp;'10_Goos'!$B$2:$B$151,0),MATCH('10_Price'!AA$4,'10_Goos'!$C$1:$W$1,0))</f>
        <v>0</v>
      </c>
      <c r="AB102" s="1">
        <f t="array" ref="AB102">E102*INDEX('10_Goos'!$C$2:$W$151,MATCH($A102&amp;$B102,'10_Goos'!$A$2:$A$151&amp;'10_Goos'!$B$2:$B$151,0),MATCH('10_Price'!AB$4,'10_Goos'!$C$1:$W$1,0))</f>
        <v>0</v>
      </c>
      <c r="AC102" s="1">
        <f t="array" ref="AC102">F102*INDEX('10_Goos'!$C$2:$W$151,MATCH($A102&amp;$B102,'10_Goos'!$A$2:$A$151&amp;'10_Goos'!$B$2:$B$151,0),MATCH('10_Price'!AC$4,'10_Goos'!$C$1:$W$1,0))</f>
        <v>0</v>
      </c>
      <c r="AD102" s="1">
        <f t="array" ref="AD102">G102*INDEX('10_Goos'!$C$2:$W$151,MATCH($A102&amp;$B102,'10_Goos'!$A$2:$A$151&amp;'10_Goos'!$B$2:$B$151,0),MATCH('10_Price'!AD$4,'10_Goos'!$C$1:$W$1,0))</f>
        <v>0</v>
      </c>
      <c r="AE102" s="1">
        <f t="array" ref="AE102">H102*INDEX('10_Goos'!$C$2:$W$151,MATCH($A102&amp;$B102,'10_Goos'!$A$2:$A$151&amp;'10_Goos'!$B$2:$B$151,0),MATCH('10_Price'!AE$4,'10_Goos'!$C$1:$W$1,0))</f>
        <v>307102.49563700636</v>
      </c>
      <c r="AF102" s="1">
        <f t="array" ref="AF102">I102*INDEX('10_Goos'!$C$2:$W$151,MATCH($A102&amp;$B102,'10_Goos'!$A$2:$A$151&amp;'10_Goos'!$B$2:$B$151,0),MATCH('10_Price'!AF$4,'10_Goos'!$C$1:$W$1,0))</f>
        <v>336824.31974039815</v>
      </c>
      <c r="AG102" s="1">
        <f t="array" ref="AG102">J102*INDEX('10_Goos'!$C$2:$W$151,MATCH($A102&amp;$B102,'10_Goos'!$A$2:$A$151&amp;'10_Goos'!$B$2:$B$151,0),MATCH('10_Price'!AG$4,'10_Goos'!$C$1:$W$1,0))</f>
        <v>368750.57001503889</v>
      </c>
      <c r="AH102" s="1">
        <f t="array" ref="AH102">K102*INDEX('10_Goos'!$C$2:$W$151,MATCH($A102&amp;$B102,'10_Goos'!$A$2:$A$151&amp;'10_Goos'!$B$2:$B$151,0),MATCH('10_Price'!AH$4,'10_Goos'!$C$1:$W$1,0))</f>
        <v>403027.38451779186</v>
      </c>
      <c r="AI102" s="1">
        <f t="array" ref="AI102">L102*INDEX('10_Goos'!$C$2:$W$151,MATCH($A102&amp;$B102,'10_Goos'!$A$2:$A$151&amp;'10_Goos'!$B$2:$B$151,0),MATCH('10_Price'!AI$4,'10_Goos'!$C$1:$W$1,0))</f>
        <v>439810.00404578249</v>
      </c>
      <c r="AJ102" s="1">
        <f t="array" ref="AJ102">M102*INDEX('10_Goos'!$C$2:$W$151,MATCH($A102&amp;$B102,'10_Goos'!$A$2:$A$151&amp;'10_Goos'!$B$2:$B$151,0),MATCH('10_Price'!AJ$4,'10_Goos'!$C$1:$W$1,0))</f>
        <v>479263.31706527731</v>
      </c>
      <c r="AK102" s="1">
        <f t="array" ref="AK102">N102*INDEX('10_Goos'!$C$2:$W$151,MATCH($A102&amp;$B102,'10_Goos'!$A$2:$A$151&amp;'10_Goos'!$B$2:$B$151,0),MATCH('10_Price'!AK$4,'10_Goos'!$C$1:$W$1,0))</f>
        <v>516385.56623623957</v>
      </c>
      <c r="AL102" s="1">
        <f t="array" ref="AL102">O102*INDEX('10_Goos'!$C$2:$W$151,MATCH($A102&amp;$B102,'10_Goos'!$A$2:$A$151&amp;'10_Goos'!$B$2:$B$151,0),MATCH('10_Price'!AL$4,'10_Goos'!$C$1:$W$1,0))</f>
        <v>556021.8820316341</v>
      </c>
      <c r="AM102" s="1">
        <f t="array" ref="AM102">P102*INDEX('10_Goos'!$C$2:$W$151,MATCH($A102&amp;$B102,'10_Goos'!$A$2:$A$151&amp;'10_Goos'!$B$2:$B$151,0),MATCH('10_Price'!AM$4,'10_Goos'!$C$1:$W$1,0))</f>
        <v>598330.8654909766</v>
      </c>
      <c r="AN102" s="1">
        <f t="array" ref="AN102">Q102*INDEX('10_Goos'!$C$2:$W$151,MATCH($A102&amp;$B102,'10_Goos'!$A$2:$A$151&amp;'10_Goos'!$B$2:$B$151,0),MATCH('10_Price'!AN$4,'10_Goos'!$C$1:$W$1,0))</f>
        <v>643480.6925911759</v>
      </c>
      <c r="AO102" s="1">
        <f t="array" ref="AO102">R102*INDEX('10_Goos'!$C$2:$W$151,MATCH($A102&amp;$B102,'10_Goos'!$A$2:$A$151&amp;'10_Goos'!$B$2:$B$151,0),MATCH('10_Price'!AO$4,'10_Goos'!$C$1:$W$1,0))</f>
        <v>691649.6752376667</v>
      </c>
      <c r="AP102" s="1">
        <f t="array" ref="AP102">S102*INDEX('10_Goos'!$C$2:$W$151,MATCH($A102&amp;$B102,'10_Goos'!$A$2:$A$151&amp;'10_Goos'!$B$2:$B$151,0),MATCH('10_Price'!AP$4,'10_Goos'!$C$1:$W$1,0))</f>
        <v>743026.85441732861</v>
      </c>
      <c r="AQ102" s="1">
        <f t="array" ref="AQ102">T102*INDEX('10_Goos'!$C$2:$W$151,MATCH($A102&amp;$B102,'10_Goos'!$A$2:$A$151&amp;'10_Goos'!$B$2:$B$151,0),MATCH('10_Price'!AQ$4,'10_Goos'!$C$1:$W$1,0))</f>
        <v>797812.627326863</v>
      </c>
      <c r="AR102" s="1">
        <f t="array" ref="AR102">U102*INDEX('10_Goos'!$C$2:$W$151,MATCH($A102&amp;$B102,'10_Goos'!$A$2:$A$151&amp;'10_Goos'!$B$2:$B$151,0),MATCH('10_Price'!AR$4,'10_Goos'!$C$1:$W$1,0))</f>
        <v>856219.4103913072</v>
      </c>
      <c r="AS102" s="1">
        <f t="array" ref="AS102">V102*INDEX('10_Goos'!$C$2:$W$151,MATCH($A102&amp;$B102,'10_Goos'!$A$2:$A$151&amp;'10_Goos'!$B$2:$B$151,0),MATCH('10_Price'!AS$4,'10_Goos'!$C$1:$W$1,0))</f>
        <v>918472.34019387886</v>
      </c>
      <c r="AT102" s="1">
        <f t="array" ref="AT102">W102*INDEX('10_Goos'!$C$2:$W$151,MATCH($A102&amp;$B102,'10_Goos'!$A$2:$A$151&amp;'10_Goos'!$B$2:$B$151,0),MATCH('10_Price'!AT$4,'10_Goos'!$C$1:$W$1,0))</f>
        <v>984810.01445072936</v>
      </c>
    </row>
    <row r="103" spans="1:46" x14ac:dyDescent="0.25">
      <c r="A103" s="24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7.469549999999999</v>
      </c>
      <c r="I103" s="16">
        <v>7.469549999999999</v>
      </c>
      <c r="J103" s="16">
        <v>7.469549999999999</v>
      </c>
      <c r="K103" s="16">
        <v>7.469549999999999</v>
      </c>
      <c r="L103" s="16">
        <v>7.469549999999999</v>
      </c>
      <c r="M103" s="16">
        <v>7.469549999999999</v>
      </c>
      <c r="N103" s="16">
        <v>7.469549999999999</v>
      </c>
      <c r="O103" s="16">
        <v>7.469549999999999</v>
      </c>
      <c r="P103" s="16">
        <v>7.469549999999999</v>
      </c>
      <c r="Q103" s="16">
        <v>7.469549999999999</v>
      </c>
      <c r="R103" s="16">
        <v>7.469549999999999</v>
      </c>
      <c r="S103" s="16">
        <v>7.469549999999999</v>
      </c>
      <c r="T103" s="16">
        <v>7.469549999999999</v>
      </c>
      <c r="U103" s="16">
        <v>7.469549999999999</v>
      </c>
      <c r="V103" s="16">
        <v>7.469549999999999</v>
      </c>
      <c r="W103" s="16">
        <v>7.469549999999999</v>
      </c>
      <c r="X103" s="17"/>
      <c r="Y103"/>
      <c r="Z103" s="1">
        <f t="array" ref="Z103">C103*INDEX('10_Goos'!$C$2:$W$151,MATCH($A103&amp;$B103,'10_Goos'!$A$2:$A$151&amp;'10_Goos'!$B$2:$B$151,0),MATCH('10_Price'!Z$4,'10_Goos'!$C$1:$W$1,0))</f>
        <v>0</v>
      </c>
      <c r="AA103" s="1">
        <f t="array" ref="AA103">D103*INDEX('10_Goos'!$C$2:$W$151,MATCH($A103&amp;$B103,'10_Goos'!$A$2:$A$151&amp;'10_Goos'!$B$2:$B$151,0),MATCH('10_Price'!AA$4,'10_Goos'!$C$1:$W$1,0))</f>
        <v>0</v>
      </c>
      <c r="AB103" s="1">
        <f t="array" ref="AB103">E103*INDEX('10_Goos'!$C$2:$W$151,MATCH($A103&amp;$B103,'10_Goos'!$A$2:$A$151&amp;'10_Goos'!$B$2:$B$151,0),MATCH('10_Price'!AB$4,'10_Goos'!$C$1:$W$1,0))</f>
        <v>0</v>
      </c>
      <c r="AC103" s="1">
        <f t="array" ref="AC103">F103*INDEX('10_Goos'!$C$2:$W$151,MATCH($A103&amp;$B103,'10_Goos'!$A$2:$A$151&amp;'10_Goos'!$B$2:$B$151,0),MATCH('10_Price'!AC$4,'10_Goos'!$C$1:$W$1,0))</f>
        <v>0</v>
      </c>
      <c r="AD103" s="1">
        <f t="array" ref="AD103">G103*INDEX('10_Goos'!$C$2:$W$151,MATCH($A103&amp;$B103,'10_Goos'!$A$2:$A$151&amp;'10_Goos'!$B$2:$B$151,0),MATCH('10_Price'!AD$4,'10_Goos'!$C$1:$W$1,0))</f>
        <v>0</v>
      </c>
      <c r="AE103" s="1">
        <f t="array" ref="AE103">H103*INDEX('10_Goos'!$C$2:$W$151,MATCH($A103&amp;$B103,'10_Goos'!$A$2:$A$151&amp;'10_Goos'!$B$2:$B$151,0),MATCH('10_Price'!AE$4,'10_Goos'!$C$1:$W$1,0))</f>
        <v>8884332.7758826278</v>
      </c>
      <c r="AF103" s="1">
        <f t="array" ref="AF103">I103*INDEX('10_Goos'!$C$2:$W$151,MATCH($A103&amp;$B103,'10_Goos'!$A$2:$A$151&amp;'10_Goos'!$B$2:$B$151,0),MATCH('10_Price'!AF$4,'10_Goos'!$C$1:$W$1,0))</f>
        <v>9744171.363299761</v>
      </c>
      <c r="AG103" s="1">
        <f t="array" ref="AG103">J103*INDEX('10_Goos'!$C$2:$W$151,MATCH($A103&amp;$B103,'10_Goos'!$A$2:$A$151&amp;'10_Goos'!$B$2:$B$151,0),MATCH('10_Price'!AG$4,'10_Goos'!$C$1:$W$1,0))</f>
        <v>10667782.977518857</v>
      </c>
      <c r="AH103" s="1">
        <f t="array" ref="AH103">K103*INDEX('10_Goos'!$C$2:$W$151,MATCH($A103&amp;$B103,'10_Goos'!$A$2:$A$151&amp;'10_Goos'!$B$2:$B$151,0),MATCH('10_Price'!AH$4,'10_Goos'!$C$1:$W$1,0))</f>
        <v>11659395.324751666</v>
      </c>
      <c r="AI103" s="1">
        <f t="array" ref="AI103">L103*INDEX('10_Goos'!$C$2:$W$151,MATCH($A103&amp;$B103,'10_Goos'!$A$2:$A$151&amp;'10_Goos'!$B$2:$B$151,0),MATCH('10_Price'!AI$4,'10_Goos'!$C$1:$W$1,0))</f>
        <v>12723499.449263958</v>
      </c>
      <c r="AJ103" s="1">
        <f t="array" ref="AJ103">M103*INDEX('10_Goos'!$C$2:$W$151,MATCH($A103&amp;$B103,'10_Goos'!$A$2:$A$151&amp;'10_Goos'!$B$2:$B$151,0),MATCH('10_Price'!AJ$4,'10_Goos'!$C$1:$W$1,0))</f>
        <v>13864865.49791556</v>
      </c>
      <c r="AK103" s="1">
        <f t="array" ref="AK103">N103*INDEX('10_Goos'!$C$2:$W$151,MATCH($A103&amp;$B103,'10_Goos'!$A$2:$A$151&amp;'10_Goos'!$B$2:$B$151,0),MATCH('10_Price'!AK$4,'10_Goos'!$C$1:$W$1,0))</f>
        <v>14938794.950491216</v>
      </c>
      <c r="AL103" s="1">
        <f t="array" ref="AL103">O103*INDEX('10_Goos'!$C$2:$W$151,MATCH($A103&amp;$B103,'10_Goos'!$A$2:$A$151&amp;'10_Goos'!$B$2:$B$151,0),MATCH('10_Price'!AL$4,'10_Goos'!$C$1:$W$1,0))</f>
        <v>16085455.184579561</v>
      </c>
      <c r="AM103" s="1">
        <f t="array" ref="AM103">P103*INDEX('10_Goos'!$C$2:$W$151,MATCH($A103&amp;$B103,'10_Goos'!$A$2:$A$151&amp;'10_Goos'!$B$2:$B$151,0),MATCH('10_Price'!AM$4,'10_Goos'!$C$1:$W$1,0))</f>
        <v>17309434.454700578</v>
      </c>
      <c r="AN103" s="1">
        <f t="array" ref="AN103">Q103*INDEX('10_Goos'!$C$2:$W$151,MATCH($A103&amp;$B103,'10_Goos'!$A$2:$A$151&amp;'10_Goos'!$B$2:$B$151,0),MATCH('10_Price'!AN$4,'10_Goos'!$C$1:$W$1,0))</f>
        <v>18615598.013872247</v>
      </c>
      <c r="AO103" s="1">
        <f t="array" ref="AO103">R103*INDEX('10_Goos'!$C$2:$W$151,MATCH($A103&amp;$B103,'10_Goos'!$A$2:$A$151&amp;'10_Goos'!$B$2:$B$151,0),MATCH('10_Price'!AO$4,'10_Goos'!$C$1:$W$1,0))</f>
        <v>20009104.34282428</v>
      </c>
      <c r="AP103" s="1">
        <f t="array" ref="AP103">S103*INDEX('10_Goos'!$C$2:$W$151,MATCH($A103&amp;$B103,'10_Goos'!$A$2:$A$151&amp;'10_Goos'!$B$2:$B$151,0),MATCH('10_Price'!AP$4,'10_Goos'!$C$1:$W$1,0))</f>
        <v>21495422.309636939</v>
      </c>
      <c r="AQ103" s="1">
        <f t="array" ref="AQ103">T103*INDEX('10_Goos'!$C$2:$W$151,MATCH($A103&amp;$B103,'10_Goos'!$A$2:$A$151&amp;'10_Goos'!$B$2:$B$151,0),MATCH('10_Price'!AQ$4,'10_Goos'!$C$1:$W$1,0))</f>
        <v>23080349.31227367</v>
      </c>
      <c r="AR103" s="1">
        <f t="array" ref="AR103">U103*INDEX('10_Goos'!$C$2:$W$151,MATCH($A103&amp;$B103,'10_Goos'!$A$2:$A$151&amp;'10_Goos'!$B$2:$B$151,0),MATCH('10_Price'!AR$4,'10_Goos'!$C$1:$W$1,0))</f>
        <v>24770030.459400095</v>
      </c>
      <c r="AS103" s="1">
        <f t="array" ref="AS103">V103*INDEX('10_Goos'!$C$2:$W$151,MATCH($A103&amp;$B103,'10_Goos'!$A$2:$A$151&amp;'10_Goos'!$B$2:$B$151,0),MATCH('10_Price'!AS$4,'10_Goos'!$C$1:$W$1,0))</f>
        <v>26570978.847958419</v>
      </c>
      <c r="AT103" s="1">
        <f t="array" ref="AT103">W103*INDEX('10_Goos'!$C$2:$W$151,MATCH($A103&amp;$B103,'10_Goos'!$A$2:$A$151&amp;'10_Goos'!$B$2:$B$151,0),MATCH('10_Price'!AT$4,'10_Goos'!$C$1:$W$1,0))</f>
        <v>28490096.999224111</v>
      </c>
    </row>
    <row r="104" spans="1:46" x14ac:dyDescent="0.25">
      <c r="A104" s="24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C104*INDEX('10_Goos'!$C$2:$W$151,MATCH($A104&amp;$B104,'10_Goos'!$A$2:$A$151&amp;'10_Goos'!$B$2:$B$151,0),MATCH('10_Price'!Z$4,'10_Goos'!$C$1:$W$1,0))</f>
        <v>0</v>
      </c>
      <c r="AA104" s="1">
        <f t="array" ref="AA104">D104*INDEX('10_Goos'!$C$2:$W$151,MATCH($A104&amp;$B104,'10_Goos'!$A$2:$A$151&amp;'10_Goos'!$B$2:$B$151,0),MATCH('10_Price'!AA$4,'10_Goos'!$C$1:$W$1,0))</f>
        <v>0</v>
      </c>
      <c r="AB104" s="1">
        <f t="array" ref="AB104">E104*INDEX('10_Goos'!$C$2:$W$151,MATCH($A104&amp;$B104,'10_Goos'!$A$2:$A$151&amp;'10_Goos'!$B$2:$B$151,0),MATCH('10_Price'!AB$4,'10_Goos'!$C$1:$W$1,0))</f>
        <v>0</v>
      </c>
      <c r="AC104" s="1">
        <f t="array" ref="AC104">F104*INDEX('10_Goos'!$C$2:$W$151,MATCH($A104&amp;$B104,'10_Goos'!$A$2:$A$151&amp;'10_Goos'!$B$2:$B$151,0),MATCH('10_Price'!AC$4,'10_Goos'!$C$1:$W$1,0))</f>
        <v>0</v>
      </c>
      <c r="AD104" s="1">
        <f t="array" ref="AD104">G104*INDEX('10_Goos'!$C$2:$W$151,MATCH($A104&amp;$B104,'10_Goos'!$A$2:$A$151&amp;'10_Goos'!$B$2:$B$151,0),MATCH('10_Price'!AD$4,'10_Goos'!$C$1:$W$1,0))</f>
        <v>0</v>
      </c>
      <c r="AE104" s="1">
        <f t="array" ref="AE104">H104*INDEX('10_Goos'!$C$2:$W$151,MATCH($A104&amp;$B104,'10_Goos'!$A$2:$A$151&amp;'10_Goos'!$B$2:$B$151,0),MATCH('10_Price'!AE$4,'10_Goos'!$C$1:$W$1,0))</f>
        <v>0</v>
      </c>
      <c r="AF104" s="1">
        <f t="array" ref="AF104">I104*INDEX('10_Goos'!$C$2:$W$151,MATCH($A104&amp;$B104,'10_Goos'!$A$2:$A$151&amp;'10_Goos'!$B$2:$B$151,0),MATCH('10_Price'!AF$4,'10_Goos'!$C$1:$W$1,0))</f>
        <v>0</v>
      </c>
      <c r="AG104" s="1">
        <f t="array" ref="AG104">J104*INDEX('10_Goos'!$C$2:$W$151,MATCH($A104&amp;$B104,'10_Goos'!$A$2:$A$151&amp;'10_Goos'!$B$2:$B$151,0),MATCH('10_Price'!AG$4,'10_Goos'!$C$1:$W$1,0))</f>
        <v>0</v>
      </c>
      <c r="AH104" s="1">
        <f t="array" ref="AH104">K104*INDEX('10_Goos'!$C$2:$W$151,MATCH($A104&amp;$B104,'10_Goos'!$A$2:$A$151&amp;'10_Goos'!$B$2:$B$151,0),MATCH('10_Price'!AH$4,'10_Goos'!$C$1:$W$1,0))</f>
        <v>0</v>
      </c>
      <c r="AI104" s="1">
        <f t="array" ref="AI104">L104*INDEX('10_Goos'!$C$2:$W$151,MATCH($A104&amp;$B104,'10_Goos'!$A$2:$A$151&amp;'10_Goos'!$B$2:$B$151,0),MATCH('10_Price'!AI$4,'10_Goos'!$C$1:$W$1,0))</f>
        <v>0</v>
      </c>
      <c r="AJ104" s="1">
        <f t="array" ref="AJ104">M104*INDEX('10_Goos'!$C$2:$W$151,MATCH($A104&amp;$B104,'10_Goos'!$A$2:$A$151&amp;'10_Goos'!$B$2:$B$151,0),MATCH('10_Price'!AJ$4,'10_Goos'!$C$1:$W$1,0))</f>
        <v>0</v>
      </c>
      <c r="AK104" s="1">
        <f t="array" ref="AK104">N104*INDEX('10_Goos'!$C$2:$W$151,MATCH($A104&amp;$B104,'10_Goos'!$A$2:$A$151&amp;'10_Goos'!$B$2:$B$151,0),MATCH('10_Price'!AK$4,'10_Goos'!$C$1:$W$1,0))</f>
        <v>0</v>
      </c>
      <c r="AL104" s="1">
        <f t="array" ref="AL104">O104*INDEX('10_Goos'!$C$2:$W$151,MATCH($A104&amp;$B104,'10_Goos'!$A$2:$A$151&amp;'10_Goos'!$B$2:$B$151,0),MATCH('10_Price'!AL$4,'10_Goos'!$C$1:$W$1,0))</f>
        <v>0</v>
      </c>
      <c r="AM104" s="1">
        <f t="array" ref="AM104">P104*INDEX('10_Goos'!$C$2:$W$151,MATCH($A104&amp;$B104,'10_Goos'!$A$2:$A$151&amp;'10_Goos'!$B$2:$B$151,0),MATCH('10_Price'!AM$4,'10_Goos'!$C$1:$W$1,0))</f>
        <v>0</v>
      </c>
      <c r="AN104" s="1">
        <f t="array" ref="AN104">Q104*INDEX('10_Goos'!$C$2:$W$151,MATCH($A104&amp;$B104,'10_Goos'!$A$2:$A$151&amp;'10_Goos'!$B$2:$B$151,0),MATCH('10_Price'!AN$4,'10_Goos'!$C$1:$W$1,0))</f>
        <v>0</v>
      </c>
      <c r="AO104" s="1">
        <f t="array" ref="AO104">R104*INDEX('10_Goos'!$C$2:$W$151,MATCH($A104&amp;$B104,'10_Goos'!$A$2:$A$151&amp;'10_Goos'!$B$2:$B$151,0),MATCH('10_Price'!AO$4,'10_Goos'!$C$1:$W$1,0))</f>
        <v>0</v>
      </c>
      <c r="AP104" s="1">
        <f t="array" ref="AP104">S104*INDEX('10_Goos'!$C$2:$W$151,MATCH($A104&amp;$B104,'10_Goos'!$A$2:$A$151&amp;'10_Goos'!$B$2:$B$151,0),MATCH('10_Price'!AP$4,'10_Goos'!$C$1:$W$1,0))</f>
        <v>0</v>
      </c>
      <c r="AQ104" s="1">
        <f t="array" ref="AQ104">T104*INDEX('10_Goos'!$C$2:$W$151,MATCH($A104&amp;$B104,'10_Goos'!$A$2:$A$151&amp;'10_Goos'!$B$2:$B$151,0),MATCH('10_Price'!AQ$4,'10_Goos'!$C$1:$W$1,0))</f>
        <v>0</v>
      </c>
      <c r="AR104" s="1">
        <f t="array" ref="AR104">U104*INDEX('10_Goos'!$C$2:$W$151,MATCH($A104&amp;$B104,'10_Goos'!$A$2:$A$151&amp;'10_Goos'!$B$2:$B$151,0),MATCH('10_Price'!AR$4,'10_Goos'!$C$1:$W$1,0))</f>
        <v>0</v>
      </c>
      <c r="AS104" s="1">
        <f t="array" ref="AS104">V104*INDEX('10_Goos'!$C$2:$W$151,MATCH($A104&amp;$B104,'10_Goos'!$A$2:$A$151&amp;'10_Goos'!$B$2:$B$151,0),MATCH('10_Price'!AS$4,'10_Goos'!$C$1:$W$1,0))</f>
        <v>0</v>
      </c>
      <c r="AT104" s="1">
        <f t="array" ref="AT104">W104*INDEX('10_Goos'!$C$2:$W$151,MATCH($A104&amp;$B104,'10_Goos'!$A$2:$A$151&amp;'10_Goos'!$B$2:$B$151,0),MATCH('10_Price'!AT$4,'10_Goos'!$C$1:$W$1,0))</f>
        <v>0</v>
      </c>
    </row>
    <row r="105" spans="1:46" x14ac:dyDescent="0.25">
      <c r="A105" s="24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13.445189999999997</v>
      </c>
      <c r="I105" s="16">
        <v>13.445189999999997</v>
      </c>
      <c r="J105" s="16">
        <v>13.445189999999997</v>
      </c>
      <c r="K105" s="16">
        <v>13.445189999999997</v>
      </c>
      <c r="L105" s="16">
        <v>13.445189999999997</v>
      </c>
      <c r="M105" s="16">
        <v>13.445189999999997</v>
      </c>
      <c r="N105" s="16">
        <v>13.445189999999997</v>
      </c>
      <c r="O105" s="16">
        <v>13.445189999999997</v>
      </c>
      <c r="P105" s="16">
        <v>13.445189999999997</v>
      </c>
      <c r="Q105" s="16">
        <v>13.445189999999997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C105*INDEX('10_Goos'!$C$2:$W$151,MATCH($A105&amp;$B105,'10_Goos'!$A$2:$A$151&amp;'10_Goos'!$B$2:$B$151,0),MATCH('10_Price'!Z$4,'10_Goos'!$C$1:$W$1,0))</f>
        <v>0</v>
      </c>
      <c r="AA105" s="1">
        <f t="array" ref="AA105">D105*INDEX('10_Goos'!$C$2:$W$151,MATCH($A105&amp;$B105,'10_Goos'!$A$2:$A$151&amp;'10_Goos'!$B$2:$B$151,0),MATCH('10_Price'!AA$4,'10_Goos'!$C$1:$W$1,0))</f>
        <v>0</v>
      </c>
      <c r="AB105" s="1">
        <f t="array" ref="AB105">E105*INDEX('10_Goos'!$C$2:$W$151,MATCH($A105&amp;$B105,'10_Goos'!$A$2:$A$151&amp;'10_Goos'!$B$2:$B$151,0),MATCH('10_Price'!AB$4,'10_Goos'!$C$1:$W$1,0))</f>
        <v>0</v>
      </c>
      <c r="AC105" s="1">
        <f t="array" ref="AC105">F105*INDEX('10_Goos'!$C$2:$W$151,MATCH($A105&amp;$B105,'10_Goos'!$A$2:$A$151&amp;'10_Goos'!$B$2:$B$151,0),MATCH('10_Price'!AC$4,'10_Goos'!$C$1:$W$1,0))</f>
        <v>0</v>
      </c>
      <c r="AD105" s="1">
        <f t="array" ref="AD105">G105*INDEX('10_Goos'!$C$2:$W$151,MATCH($A105&amp;$B105,'10_Goos'!$A$2:$A$151&amp;'10_Goos'!$B$2:$B$151,0),MATCH('10_Price'!AD$4,'10_Goos'!$C$1:$W$1,0))</f>
        <v>0</v>
      </c>
      <c r="AE105" s="1">
        <f t="array" ref="AE105">H105*INDEX('10_Goos'!$C$2:$W$151,MATCH($A105&amp;$B105,'10_Goos'!$A$2:$A$151&amp;'10_Goos'!$B$2:$B$151,0),MATCH('10_Price'!AE$4,'10_Goos'!$C$1:$W$1,0))</f>
        <v>1347414.9908348441</v>
      </c>
      <c r="AF105" s="1">
        <f t="array" ref="AF105">I105*INDEX('10_Goos'!$C$2:$W$151,MATCH($A105&amp;$B105,'10_Goos'!$A$2:$A$151&amp;'10_Goos'!$B$2:$B$151,0),MATCH('10_Price'!AF$4,'10_Goos'!$C$1:$W$1,0))</f>
        <v>1477819.7642275195</v>
      </c>
      <c r="AG105" s="1">
        <f t="array" ref="AG105">J105*INDEX('10_Goos'!$C$2:$W$151,MATCH($A105&amp;$B105,'10_Goos'!$A$2:$A$151&amp;'10_Goos'!$B$2:$B$151,0),MATCH('10_Price'!AG$4,'10_Goos'!$C$1:$W$1,0))</f>
        <v>1617896.4774823757</v>
      </c>
      <c r="AH105" s="1">
        <f t="array" ref="AH105">K105*INDEX('10_Goos'!$C$2:$W$151,MATCH($A105&amp;$B105,'10_Goos'!$A$2:$A$151&amp;'10_Goos'!$B$2:$B$151,0),MATCH('10_Price'!AH$4,'10_Goos'!$C$1:$W$1,0))</f>
        <v>1768286.3126521441</v>
      </c>
      <c r="AI105" s="1">
        <f t="array" ref="AI105">L105*INDEX('10_Goos'!$C$2:$W$151,MATCH($A105&amp;$B105,'10_Goos'!$A$2:$A$151&amp;'10_Goos'!$B$2:$B$151,0),MATCH('10_Price'!AI$4,'10_Goos'!$C$1:$W$1,0))</f>
        <v>1929670.3901451887</v>
      </c>
      <c r="AJ105" s="1">
        <f t="array" ref="AJ105">M105*INDEX('10_Goos'!$C$2:$W$151,MATCH($A105&amp;$B105,'10_Goos'!$A$2:$A$151&amp;'10_Goos'!$B$2:$B$151,0),MATCH('10_Price'!AJ$4,'10_Goos'!$C$1:$W$1,0))</f>
        <v>2102772.1596059031</v>
      </c>
      <c r="AK105" s="1">
        <f t="array" ref="AK105">N105*INDEX('10_Goos'!$C$2:$W$151,MATCH($A105&amp;$B105,'10_Goos'!$A$2:$A$151&amp;'10_Goos'!$B$2:$B$151,0),MATCH('10_Price'!AK$4,'10_Goos'!$C$1:$W$1,0))</f>
        <v>2265646.3652443462</v>
      </c>
      <c r="AL105" s="1">
        <f t="array" ref="AL105">O105*INDEX('10_Goos'!$C$2:$W$151,MATCH($A105&amp;$B105,'10_Goos'!$A$2:$A$151&amp;'10_Goos'!$B$2:$B$151,0),MATCH('10_Price'!AL$4,'10_Goos'!$C$1:$W$1,0))</f>
        <v>2439551.0610476155</v>
      </c>
      <c r="AM105" s="1">
        <f t="array" ref="AM105">P105*INDEX('10_Goos'!$C$2:$W$151,MATCH($A105&amp;$B105,'10_Goos'!$A$2:$A$151&amp;'10_Goos'!$B$2:$B$151,0),MATCH('10_Price'!AM$4,'10_Goos'!$C$1:$W$1,0))</f>
        <v>2625182.110518103</v>
      </c>
      <c r="AN105" s="1">
        <f t="array" ref="AN105">Q105*INDEX('10_Goos'!$C$2:$W$151,MATCH($A105&amp;$B105,'10_Goos'!$A$2:$A$151&amp;'10_Goos'!$B$2:$B$151,0),MATCH('10_Price'!AN$4,'10_Goos'!$C$1:$W$1,0))</f>
        <v>2823277.3872830132</v>
      </c>
      <c r="AO105" s="1">
        <f t="array" ref="AO105">R105*INDEX('10_Goos'!$C$2:$W$151,MATCH($A105&amp;$B105,'10_Goos'!$A$2:$A$151&amp;'10_Goos'!$B$2:$B$151,0),MATCH('10_Price'!AO$4,'10_Goos'!$C$1:$W$1,0))</f>
        <v>3034619.2364481278</v>
      </c>
      <c r="AP105" s="1">
        <f t="array" ref="AP105">S105*INDEX('10_Goos'!$C$2:$W$151,MATCH($A105&amp;$B105,'10_Goos'!$A$2:$A$151&amp;'10_Goos'!$B$2:$B$151,0),MATCH('10_Price'!AP$4,'10_Goos'!$C$1:$W$1,0))</f>
        <v>3260037.0770615377</v>
      </c>
      <c r="AQ105" s="1">
        <f t="array" ref="AQ105">T105*INDEX('10_Goos'!$C$2:$W$151,MATCH($A105&amp;$B105,'10_Goos'!$A$2:$A$151&amp;'10_Goos'!$B$2:$B$151,0),MATCH('10_Price'!AQ$4,'10_Goos'!$C$1:$W$1,0))</f>
        <v>3500410.1536451746</v>
      </c>
      <c r="AR105" s="1">
        <f t="array" ref="AR105">U105*INDEX('10_Goos'!$C$2:$W$151,MATCH($A105&amp;$B105,'10_Goos'!$A$2:$A$151&amp;'10_Goos'!$B$2:$B$151,0),MATCH('10_Price'!AR$4,'10_Goos'!$C$1:$W$1,0))</f>
        <v>3756670.4451945266</v>
      </c>
      <c r="AS105" s="1">
        <f t="array" ref="AS105">V105*INDEX('10_Goos'!$C$2:$W$151,MATCH($A105&amp;$B105,'10_Goos'!$A$2:$A$151&amp;'10_Goos'!$B$2:$B$151,0),MATCH('10_Price'!AS$4,'10_Goos'!$C$1:$W$1,0))</f>
        <v>4029805.7405146854</v>
      </c>
      <c r="AT105" s="1">
        <f t="array" ref="AT105">W105*INDEX('10_Goos'!$C$2:$W$151,MATCH($A105&amp;$B105,'10_Goos'!$A$2:$A$151&amp;'10_Goos'!$B$2:$B$151,0),MATCH('10_Price'!AT$4,'10_Goos'!$C$1:$W$1,0))</f>
        <v>4320862.8892538836</v>
      </c>
    </row>
    <row r="106" spans="1:46" x14ac:dyDescent="0.25">
      <c r="A106" s="24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11.951279999999995</v>
      </c>
      <c r="I106" s="16">
        <v>11.951279999999995</v>
      </c>
      <c r="J106" s="16">
        <v>11.951279999999995</v>
      </c>
      <c r="K106" s="16">
        <v>11.951279999999995</v>
      </c>
      <c r="L106" s="16">
        <v>11.951279999999995</v>
      </c>
      <c r="M106" s="16">
        <v>11.951279999999995</v>
      </c>
      <c r="N106" s="16">
        <v>11.951279999999995</v>
      </c>
      <c r="O106" s="16">
        <v>11.951279999999995</v>
      </c>
      <c r="P106" s="16">
        <v>11.951279999999995</v>
      </c>
      <c r="Q106" s="16">
        <v>11.951279999999995</v>
      </c>
      <c r="R106" s="16">
        <v>11.951279999999995</v>
      </c>
      <c r="S106" s="16">
        <v>11.951279999999995</v>
      </c>
      <c r="T106" s="16">
        <v>11.951279999999995</v>
      </c>
      <c r="U106" s="16">
        <v>11.951279999999995</v>
      </c>
      <c r="V106" s="16">
        <v>11.951279999999995</v>
      </c>
      <c r="W106" s="16">
        <v>11.951279999999995</v>
      </c>
      <c r="X106" s="17"/>
      <c r="Y106"/>
      <c r="Z106" s="1">
        <f t="array" ref="Z106">C106*INDEX('10_Goos'!$C$2:$W$151,MATCH($A106&amp;$B106,'10_Goos'!$A$2:$A$151&amp;'10_Goos'!$B$2:$B$151,0),MATCH('10_Price'!Z$4,'10_Goos'!$C$1:$W$1,0))</f>
        <v>0</v>
      </c>
      <c r="AA106" s="1">
        <f t="array" ref="AA106">D106*INDEX('10_Goos'!$C$2:$W$151,MATCH($A106&amp;$B106,'10_Goos'!$A$2:$A$151&amp;'10_Goos'!$B$2:$B$151,0),MATCH('10_Price'!AA$4,'10_Goos'!$C$1:$W$1,0))</f>
        <v>0</v>
      </c>
      <c r="AB106" s="1">
        <f t="array" ref="AB106">E106*INDEX('10_Goos'!$C$2:$W$151,MATCH($A106&amp;$B106,'10_Goos'!$A$2:$A$151&amp;'10_Goos'!$B$2:$B$151,0),MATCH('10_Price'!AB$4,'10_Goos'!$C$1:$W$1,0))</f>
        <v>0</v>
      </c>
      <c r="AC106" s="1">
        <f t="array" ref="AC106">F106*INDEX('10_Goos'!$C$2:$W$151,MATCH($A106&amp;$B106,'10_Goos'!$A$2:$A$151&amp;'10_Goos'!$B$2:$B$151,0),MATCH('10_Price'!AC$4,'10_Goos'!$C$1:$W$1,0))</f>
        <v>0</v>
      </c>
      <c r="AD106" s="1">
        <f t="array" ref="AD106">G106*INDEX('10_Goos'!$C$2:$W$151,MATCH($A106&amp;$B106,'10_Goos'!$A$2:$A$151&amp;'10_Goos'!$B$2:$B$151,0),MATCH('10_Price'!AD$4,'10_Goos'!$C$1:$W$1,0))</f>
        <v>0</v>
      </c>
      <c r="AE106" s="1">
        <f t="array" ref="AE106">H106*INDEX('10_Goos'!$C$2:$W$151,MATCH($A106&amp;$B106,'10_Goos'!$A$2:$A$151&amp;'10_Goos'!$B$2:$B$151,0),MATCH('10_Price'!AE$4,'10_Goos'!$C$1:$W$1,0))</f>
        <v>15699971.233798105</v>
      </c>
      <c r="AF106" s="1">
        <f t="array" ref="AF106">I106*INDEX('10_Goos'!$C$2:$W$151,MATCH($A106&amp;$B106,'10_Goos'!$A$2:$A$151&amp;'10_Goos'!$B$2:$B$151,0),MATCH('10_Price'!AF$4,'10_Goos'!$C$1:$W$1,0))</f>
        <v>17219437.177802861</v>
      </c>
      <c r="AG106" s="1">
        <f t="array" ref="AG106">J106*INDEX('10_Goos'!$C$2:$W$151,MATCH($A106&amp;$B106,'10_Goos'!$A$2:$A$151&amp;'10_Goos'!$B$2:$B$151,0),MATCH('10_Price'!AG$4,'10_Goos'!$C$1:$W$1,0))</f>
        <v>18851599.7881235</v>
      </c>
      <c r="AH106" s="1">
        <f t="array" ref="AH106">K106*INDEX('10_Goos'!$C$2:$W$151,MATCH($A106&amp;$B106,'10_Goos'!$A$2:$A$151&amp;'10_Goos'!$B$2:$B$151,0),MATCH('10_Price'!AH$4,'10_Goos'!$C$1:$W$1,0))</f>
        <v>20603930.06653171</v>
      </c>
      <c r="AI106" s="1">
        <f t="array" ref="AI106">L106*INDEX('10_Goos'!$C$2:$W$151,MATCH($A106&amp;$B106,'10_Goos'!$A$2:$A$151&amp;'10_Goos'!$B$2:$B$151,0),MATCH('10_Price'!AI$4,'10_Goos'!$C$1:$W$1,0))</f>
        <v>22484364.373310428</v>
      </c>
      <c r="AJ106" s="1">
        <f t="array" ref="AJ106">M106*INDEX('10_Goos'!$C$2:$W$151,MATCH($A106&amp;$B106,'10_Goos'!$A$2:$A$151&amp;'10_Goos'!$B$2:$B$151,0),MATCH('10_Price'!AJ$4,'10_Goos'!$C$1:$W$1,0))</f>
        <v>24501332.285600722</v>
      </c>
      <c r="AK106" s="1">
        <f t="array" ref="AK106">N106*INDEX('10_Goos'!$C$2:$W$151,MATCH($A106&amp;$B106,'10_Goos'!$A$2:$A$151&amp;'10_Goos'!$B$2:$B$151,0),MATCH('10_Price'!AK$4,'10_Goos'!$C$1:$W$1,0))</f>
        <v>26399129.44582596</v>
      </c>
      <c r="AL106" s="1">
        <f t="array" ref="AL106">O106*INDEX('10_Goos'!$C$2:$W$151,MATCH($A106&amp;$B106,'10_Goos'!$A$2:$A$151&amp;'10_Goos'!$B$2:$B$151,0),MATCH('10_Price'!AL$4,'10_Goos'!$C$1:$W$1,0))</f>
        <v>28425452.991359703</v>
      </c>
      <c r="AM106" s="1">
        <f t="array" ref="AM106">P106*INDEX('10_Goos'!$C$2:$W$151,MATCH($A106&amp;$B106,'10_Goos'!$A$2:$A$151&amp;'10_Goos'!$B$2:$B$151,0),MATCH('10_Price'!AM$4,'10_Goos'!$C$1:$W$1,0))</f>
        <v>30588411.067832205</v>
      </c>
      <c r="AN106" s="1">
        <f t="array" ref="AN106">Q106*INDEX('10_Goos'!$C$2:$W$151,MATCH($A106&amp;$B106,'10_Goos'!$A$2:$A$151&amp;'10_Goos'!$B$2:$B$151,0),MATCH('10_Price'!AN$4,'10_Goos'!$C$1:$W$1,0))</f>
        <v>32896601.319473617</v>
      </c>
      <c r="AO106" s="1">
        <f t="array" ref="AO106">R106*INDEX('10_Goos'!$C$2:$W$151,MATCH($A106&amp;$B106,'10_Goos'!$A$2:$A$151&amp;'10_Goos'!$B$2:$B$151,0),MATCH('10_Price'!AO$4,'10_Goos'!$C$1:$W$1,0))</f>
        <v>35359139.568609506</v>
      </c>
      <c r="AP106" s="1">
        <f t="array" ref="AP106">S106*INDEX('10_Goos'!$C$2:$W$151,MATCH($A106&amp;$B106,'10_Goos'!$A$2:$A$151&amp;'10_Goos'!$B$2:$B$151,0),MATCH('10_Price'!AP$4,'10_Goos'!$C$1:$W$1,0))</f>
        <v>37985690.139360331</v>
      </c>
      <c r="AQ106" s="1">
        <f t="array" ref="AQ106">T106*INDEX('10_Goos'!$C$2:$W$151,MATCH($A106&amp;$B106,'10_Goos'!$A$2:$A$151&amp;'10_Goos'!$B$2:$B$151,0),MATCH('10_Price'!AQ$4,'10_Goos'!$C$1:$W$1,0))</f>
        <v>40786497.918264776</v>
      </c>
      <c r="AR106" s="1">
        <f t="array" ref="AR106">U106*INDEX('10_Goos'!$C$2:$W$151,MATCH($A106&amp;$B106,'10_Goos'!$A$2:$A$151&amp;'10_Goos'!$B$2:$B$151,0),MATCH('10_Price'!AR$4,'10_Goos'!$C$1:$W$1,0))</f>
        <v>43772422.249711245</v>
      </c>
      <c r="AS106" s="1">
        <f t="array" ref="AS106">V106*INDEX('10_Goos'!$C$2:$W$151,MATCH($A106&amp;$B106,'10_Goos'!$A$2:$A$151&amp;'10_Goos'!$B$2:$B$151,0),MATCH('10_Price'!AS$4,'10_Goos'!$C$1:$W$1,0))</f>
        <v>46954972.769506641</v>
      </c>
      <c r="AT106" s="1">
        <f t="array" ref="AT106">W106*INDEX('10_Goos'!$C$2:$W$151,MATCH($A106&amp;$B106,'10_Goos'!$A$2:$A$151&amp;'10_Goos'!$B$2:$B$151,0),MATCH('10_Price'!AT$4,'10_Goos'!$C$1:$W$1,0))</f>
        <v>50346347.285657302</v>
      </c>
    </row>
    <row r="107" spans="1:46" x14ac:dyDescent="0.25">
      <c r="A107" s="8" t="s">
        <v>47</v>
      </c>
      <c r="B107" s="8" t="s">
        <v>27</v>
      </c>
      <c r="C107" s="2">
        <v>0.96357187499999997</v>
      </c>
      <c r="D107" s="3">
        <v>3.9096421874999998</v>
      </c>
      <c r="E107" s="3">
        <v>7.7603203125000002</v>
      </c>
      <c r="F107" s="3">
        <v>10.257876562499998</v>
      </c>
      <c r="G107" s="3">
        <v>13.130082000000002</v>
      </c>
      <c r="H107" s="3">
        <v>13.130082000000002</v>
      </c>
      <c r="I107" s="3">
        <v>13.130082000000002</v>
      </c>
      <c r="J107" s="3">
        <v>13.130082000000002</v>
      </c>
      <c r="K107" s="3">
        <v>13.130082000000002</v>
      </c>
      <c r="L107" s="3">
        <v>13.130082000000002</v>
      </c>
      <c r="M107" s="3">
        <v>13.130082000000002</v>
      </c>
      <c r="N107" s="3">
        <v>13.130082000000002</v>
      </c>
      <c r="O107" s="3">
        <v>13.130082000000002</v>
      </c>
      <c r="P107" s="3">
        <v>13.130082000000002</v>
      </c>
      <c r="Q107" s="3">
        <v>13.130082000000002</v>
      </c>
      <c r="R107" s="3">
        <v>13.130082000000002</v>
      </c>
      <c r="S107" s="3">
        <v>13.130082000000002</v>
      </c>
      <c r="T107" s="3">
        <v>13.130082000000002</v>
      </c>
      <c r="U107" s="3">
        <v>13.130082000000002</v>
      </c>
      <c r="V107" s="3">
        <v>13.130082000000002</v>
      </c>
      <c r="W107" s="3">
        <v>13.130082000000002</v>
      </c>
      <c r="X107" s="13"/>
      <c r="Y107"/>
      <c r="Z107" s="1">
        <f t="array" ref="Z107">C107*INDEX('10_Goos'!$C$2:$W$151,MATCH($A107&amp;$B107,'10_Goos'!$A$2:$A$151&amp;'10_Goos'!$B$2:$B$151,0),MATCH('10_Price'!Z$4,'10_Goos'!$C$1:$W$1,0))</f>
        <v>1003387.1490416537</v>
      </c>
      <c r="AA107" s="1">
        <f t="array" ref="AA107">D107*INDEX('10_Goos'!$C$2:$W$151,MATCH($A107&amp;$B107,'10_Goos'!$A$2:$A$151&amp;'10_Goos'!$B$2:$B$151,0),MATCH('10_Price'!AA$4,'10_Goos'!$C$1:$W$1,0))</f>
        <v>4559822.4507960295</v>
      </c>
      <c r="AB107" s="1">
        <f t="array" ref="AB107">E107*INDEX('10_Goos'!$C$2:$W$151,MATCH($A107&amp;$B107,'10_Goos'!$A$2:$A$151&amp;'10_Goos'!$B$2:$B$151,0),MATCH('10_Price'!AB$4,'10_Goos'!$C$1:$W$1,0))</f>
        <v>10097556.364729855</v>
      </c>
      <c r="AC107" s="1">
        <f t="array" ref="AC107">F107*INDEX('10_Goos'!$C$2:$W$151,MATCH($A107&amp;$B107,'10_Goos'!$A$2:$A$151&amp;'10_Goos'!$B$2:$B$151,0),MATCH('10_Price'!AC$4,'10_Goos'!$C$1:$W$1,0))</f>
        <v>14839307.676795624</v>
      </c>
      <c r="AD107" s="1">
        <f t="array" ref="AD107">G107*INDEX('10_Goos'!$C$2:$W$151,MATCH($A107&amp;$B107,'10_Goos'!$A$2:$A$151&amp;'10_Goos'!$B$2:$B$151,0),MATCH('10_Price'!AD$4,'10_Goos'!$C$1:$W$1,0))</f>
        <v>21052319.549370412</v>
      </c>
      <c r="AE107" s="1">
        <f t="array" ref="AE107">H107*INDEX('10_Goos'!$C$2:$W$151,MATCH($A107&amp;$B107,'10_Goos'!$A$2:$A$151&amp;'10_Goos'!$B$2:$B$151,0),MATCH('10_Price'!AE$4,'10_Goos'!$C$1:$W$1,0))</f>
        <v>23268640.060183816</v>
      </c>
      <c r="AF107" s="1">
        <f t="array" ref="AF107">I107*INDEX('10_Goos'!$C$2:$W$151,MATCH($A107&amp;$B107,'10_Goos'!$A$2:$A$151&amp;'10_Goos'!$B$2:$B$151,0),MATCH('10_Price'!AF$4,'10_Goos'!$C$1:$W$1,0))</f>
        <v>25520612.729957793</v>
      </c>
      <c r="AG107" s="1">
        <f t="array" ref="AG107">J107*INDEX('10_Goos'!$C$2:$W$151,MATCH($A107&amp;$B107,'10_Goos'!$A$2:$A$151&amp;'10_Goos'!$B$2:$B$151,0),MATCH('10_Price'!AG$4,'10_Goos'!$C$1:$W$1,0))</f>
        <v>27939611.066558845</v>
      </c>
      <c r="AH107" s="1">
        <f t="array" ref="AH107">K107*INDEX('10_Goos'!$C$2:$W$151,MATCH($A107&amp;$B107,'10_Goos'!$A$2:$A$151&amp;'10_Goos'!$B$2:$B$151,0),MATCH('10_Price'!AH$4,'10_Goos'!$C$1:$W$1,0))</f>
        <v>30536707.704995155</v>
      </c>
      <c r="AI107" s="1">
        <f t="array" ref="AI107">L107*INDEX('10_Goos'!$C$2:$W$151,MATCH($A107&amp;$B107,'10_Goos'!$A$2:$A$151&amp;'10_Goos'!$B$2:$B$151,0),MATCH('10_Price'!AI$4,'10_Goos'!$C$1:$W$1,0))</f>
        <v>33323664.979608584</v>
      </c>
      <c r="AJ107" s="1">
        <f t="array" ref="AJ107">M107*INDEX('10_Goos'!$C$2:$W$151,MATCH($A107&amp;$B107,'10_Goos'!$A$2:$A$151&amp;'10_Goos'!$B$2:$B$151,0),MATCH('10_Price'!AJ$4,'10_Goos'!$C$1:$W$1,0))</f>
        <v>36312976.212420858</v>
      </c>
      <c r="AK107" s="1">
        <f t="array" ref="AK107">N107*INDEX('10_Goos'!$C$2:$W$151,MATCH($A107&amp;$B107,'10_Goos'!$A$2:$A$151&amp;'10_Goos'!$B$2:$B$151,0),MATCH('10_Price'!AK$4,'10_Goos'!$C$1:$W$1,0))</f>
        <v>39125666.654391624</v>
      </c>
      <c r="AL107" s="1">
        <f t="array" ref="AL107">O107*INDEX('10_Goos'!$C$2:$W$151,MATCH($A107&amp;$B107,'10_Goos'!$A$2:$A$151&amp;'10_Goos'!$B$2:$B$151,0),MATCH('10_Price'!AL$4,'10_Goos'!$C$1:$W$1,0))</f>
        <v>42128843.7000283</v>
      </c>
      <c r="AM107" s="1">
        <f t="array" ref="AM107">P107*INDEX('10_Goos'!$C$2:$W$151,MATCH($A107&amp;$B107,'10_Goos'!$A$2:$A$151&amp;'10_Goos'!$B$2:$B$151,0),MATCH('10_Price'!AM$4,'10_Goos'!$C$1:$W$1,0))</f>
        <v>45334524.283592753</v>
      </c>
      <c r="AN107" s="1">
        <f t="array" ref="AN107">Q107*INDEX('10_Goos'!$C$2:$W$151,MATCH($A107&amp;$B107,'10_Goos'!$A$2:$A$151&amp;'10_Goos'!$B$2:$B$151,0),MATCH('10_Price'!AN$4,'10_Goos'!$C$1:$W$1,0))</f>
        <v>48755450.816263527</v>
      </c>
      <c r="AO107" s="1">
        <f t="array" ref="AO107">R107*INDEX('10_Goos'!$C$2:$W$151,MATCH($A107&amp;$B107,'10_Goos'!$A$2:$A$151&amp;'10_Goos'!$B$2:$B$151,0),MATCH('10_Price'!AO$4,'10_Goos'!$C$1:$W$1,0))</f>
        <v>52405133.691492483</v>
      </c>
      <c r="AP107" s="1">
        <f t="array" ref="AP107">S107*INDEX('10_Goos'!$C$2:$W$151,MATCH($A107&amp;$B107,'10_Goos'!$A$2:$A$151&amp;'10_Goos'!$B$2:$B$151,0),MATCH('10_Price'!AP$4,'10_Goos'!$C$1:$W$1,0))</f>
        <v>56297896.227203533</v>
      </c>
      <c r="AQ107" s="1">
        <f t="array" ref="AQ107">T107*INDEX('10_Goos'!$C$2:$W$151,MATCH($A107&amp;$B107,'10_Goos'!$A$2:$A$151&amp;'10_Goos'!$B$2:$B$151,0),MATCH('10_Price'!AQ$4,'10_Goos'!$C$1:$W$1,0))</f>
        <v>60448922.182257071</v>
      </c>
      <c r="AR107" s="1">
        <f t="array" ref="AR107">U107*INDEX('10_Goos'!$C$2:$W$151,MATCH($A107&amp;$B107,'10_Goos'!$A$2:$A$151&amp;'10_Goos'!$B$2:$B$151,0),MATCH('10_Price'!AR$4,'10_Goos'!$C$1:$W$1,0))</f>
        <v>64874305.992247894</v>
      </c>
      <c r="AS107" s="1">
        <f t="array" ref="AS107">V107*INDEX('10_Goos'!$C$2:$W$151,MATCH($A107&amp;$B107,'10_Goos'!$A$2:$A$151&amp;'10_Goos'!$B$2:$B$151,0),MATCH('10_Price'!AS$4,'10_Goos'!$C$1:$W$1,0))</f>
        <v>69591105.877782211</v>
      </c>
      <c r="AT107" s="1">
        <f t="array" ref="AT107">W107*INDEX('10_Goos'!$C$2:$W$151,MATCH($A107&amp;$B107,'10_Goos'!$A$2:$A$151&amp;'10_Goos'!$B$2:$B$151,0),MATCH('10_Price'!AT$4,'10_Goos'!$C$1:$W$1,0))</f>
        <v>74617399.986889273</v>
      </c>
    </row>
    <row r="108" spans="1:46" x14ac:dyDescent="0.25">
      <c r="A108" s="24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C108*INDEX('10_Goos'!$C$2:$W$151,MATCH($A108&amp;$B108,'10_Goos'!$A$2:$A$151&amp;'10_Goos'!$B$2:$B$151,0),MATCH('10_Price'!Z$4,'10_Goos'!$C$1:$W$1,0))</f>
        <v>0</v>
      </c>
      <c r="AA108" s="1">
        <f t="array" ref="AA108">D108*INDEX('10_Goos'!$C$2:$W$151,MATCH($A108&amp;$B108,'10_Goos'!$A$2:$A$151&amp;'10_Goos'!$B$2:$B$151,0),MATCH('10_Price'!AA$4,'10_Goos'!$C$1:$W$1,0))</f>
        <v>0</v>
      </c>
      <c r="AB108" s="1">
        <f t="array" ref="AB108">E108*INDEX('10_Goos'!$C$2:$W$151,MATCH($A108&amp;$B108,'10_Goos'!$A$2:$A$151&amp;'10_Goos'!$B$2:$B$151,0),MATCH('10_Price'!AB$4,'10_Goos'!$C$1:$W$1,0))</f>
        <v>0</v>
      </c>
      <c r="AC108" s="1">
        <f t="array" ref="AC108">F108*INDEX('10_Goos'!$C$2:$W$151,MATCH($A108&amp;$B108,'10_Goos'!$A$2:$A$151&amp;'10_Goos'!$B$2:$B$151,0),MATCH('10_Price'!AC$4,'10_Goos'!$C$1:$W$1,0))</f>
        <v>0</v>
      </c>
      <c r="AD108" s="1">
        <f t="array" ref="AD108">G108*INDEX('10_Goos'!$C$2:$W$151,MATCH($A108&amp;$B108,'10_Goos'!$A$2:$A$151&amp;'10_Goos'!$B$2:$B$151,0),MATCH('10_Price'!AD$4,'10_Goos'!$C$1:$W$1,0))</f>
        <v>0</v>
      </c>
      <c r="AE108" s="1">
        <f t="array" ref="AE108">H108*INDEX('10_Goos'!$C$2:$W$151,MATCH($A108&amp;$B108,'10_Goos'!$A$2:$A$151&amp;'10_Goos'!$B$2:$B$151,0),MATCH('10_Price'!AE$4,'10_Goos'!$C$1:$W$1,0))</f>
        <v>0</v>
      </c>
      <c r="AF108" s="1">
        <f t="array" ref="AF108">I108*INDEX('10_Goos'!$C$2:$W$151,MATCH($A108&amp;$B108,'10_Goos'!$A$2:$A$151&amp;'10_Goos'!$B$2:$B$151,0),MATCH('10_Price'!AF$4,'10_Goos'!$C$1:$W$1,0))</f>
        <v>0</v>
      </c>
      <c r="AG108" s="1">
        <f t="array" ref="AG108">J108*INDEX('10_Goos'!$C$2:$W$151,MATCH($A108&amp;$B108,'10_Goos'!$A$2:$A$151&amp;'10_Goos'!$B$2:$B$151,0),MATCH('10_Price'!AG$4,'10_Goos'!$C$1:$W$1,0))</f>
        <v>0</v>
      </c>
      <c r="AH108" s="1">
        <f t="array" ref="AH108">K108*INDEX('10_Goos'!$C$2:$W$151,MATCH($A108&amp;$B108,'10_Goos'!$A$2:$A$151&amp;'10_Goos'!$B$2:$B$151,0),MATCH('10_Price'!AH$4,'10_Goos'!$C$1:$W$1,0))</f>
        <v>0</v>
      </c>
      <c r="AI108" s="1">
        <f t="array" ref="AI108">L108*INDEX('10_Goos'!$C$2:$W$151,MATCH($A108&amp;$B108,'10_Goos'!$A$2:$A$151&amp;'10_Goos'!$B$2:$B$151,0),MATCH('10_Price'!AI$4,'10_Goos'!$C$1:$W$1,0))</f>
        <v>0</v>
      </c>
      <c r="AJ108" s="1">
        <f t="array" ref="AJ108">M108*INDEX('10_Goos'!$C$2:$W$151,MATCH($A108&amp;$B108,'10_Goos'!$A$2:$A$151&amp;'10_Goos'!$B$2:$B$151,0),MATCH('10_Price'!AJ$4,'10_Goos'!$C$1:$W$1,0))</f>
        <v>0</v>
      </c>
      <c r="AK108" s="1">
        <f t="array" ref="AK108">N108*INDEX('10_Goos'!$C$2:$W$151,MATCH($A108&amp;$B108,'10_Goos'!$A$2:$A$151&amp;'10_Goos'!$B$2:$B$151,0),MATCH('10_Price'!AK$4,'10_Goos'!$C$1:$W$1,0))</f>
        <v>0</v>
      </c>
      <c r="AL108" s="1">
        <f t="array" ref="AL108">O108*INDEX('10_Goos'!$C$2:$W$151,MATCH($A108&amp;$B108,'10_Goos'!$A$2:$A$151&amp;'10_Goos'!$B$2:$B$151,0),MATCH('10_Price'!AL$4,'10_Goos'!$C$1:$W$1,0))</f>
        <v>0</v>
      </c>
      <c r="AM108" s="1">
        <f t="array" ref="AM108">P108*INDEX('10_Goos'!$C$2:$W$151,MATCH($A108&amp;$B108,'10_Goos'!$A$2:$A$151&amp;'10_Goos'!$B$2:$B$151,0),MATCH('10_Price'!AM$4,'10_Goos'!$C$1:$W$1,0))</f>
        <v>0</v>
      </c>
      <c r="AN108" s="1">
        <f t="array" ref="AN108">Q108*INDEX('10_Goos'!$C$2:$W$151,MATCH($A108&amp;$B108,'10_Goos'!$A$2:$A$151&amp;'10_Goos'!$B$2:$B$151,0),MATCH('10_Price'!AN$4,'10_Goos'!$C$1:$W$1,0))</f>
        <v>0</v>
      </c>
      <c r="AO108" s="1">
        <f t="array" ref="AO108">R108*INDEX('10_Goos'!$C$2:$W$151,MATCH($A108&amp;$B108,'10_Goos'!$A$2:$A$151&amp;'10_Goos'!$B$2:$B$151,0),MATCH('10_Price'!AO$4,'10_Goos'!$C$1:$W$1,0))</f>
        <v>0</v>
      </c>
      <c r="AP108" s="1">
        <f t="array" ref="AP108">S108*INDEX('10_Goos'!$C$2:$W$151,MATCH($A108&amp;$B108,'10_Goos'!$A$2:$A$151&amp;'10_Goos'!$B$2:$B$151,0),MATCH('10_Price'!AP$4,'10_Goos'!$C$1:$W$1,0))</f>
        <v>0</v>
      </c>
      <c r="AQ108" s="1">
        <f t="array" ref="AQ108">T108*INDEX('10_Goos'!$C$2:$W$151,MATCH($A108&amp;$B108,'10_Goos'!$A$2:$A$151&amp;'10_Goos'!$B$2:$B$151,0),MATCH('10_Price'!AQ$4,'10_Goos'!$C$1:$W$1,0))</f>
        <v>0</v>
      </c>
      <c r="AR108" s="1">
        <f t="array" ref="AR108">U108*INDEX('10_Goos'!$C$2:$W$151,MATCH($A108&amp;$B108,'10_Goos'!$A$2:$A$151&amp;'10_Goos'!$B$2:$B$151,0),MATCH('10_Price'!AR$4,'10_Goos'!$C$1:$W$1,0))</f>
        <v>0</v>
      </c>
      <c r="AS108" s="1">
        <f t="array" ref="AS108">V108*INDEX('10_Goos'!$C$2:$W$151,MATCH($A108&amp;$B108,'10_Goos'!$A$2:$A$151&amp;'10_Goos'!$B$2:$B$151,0),MATCH('10_Price'!AS$4,'10_Goos'!$C$1:$W$1,0))</f>
        <v>0</v>
      </c>
      <c r="AT108" s="1">
        <f t="array" ref="AT108">W108*INDEX('10_Goos'!$C$2:$W$151,MATCH($A108&amp;$B108,'10_Goos'!$A$2:$A$151&amp;'10_Goos'!$B$2:$B$151,0),MATCH('10_Price'!AT$4,'10_Goos'!$C$1:$W$1,0))</f>
        <v>0</v>
      </c>
    </row>
    <row r="109" spans="1:46" x14ac:dyDescent="0.25">
      <c r="A109" s="24" t="s">
        <v>47</v>
      </c>
      <c r="B109" s="14" t="s">
        <v>55</v>
      </c>
      <c r="C109" s="15">
        <v>0.2666956640625</v>
      </c>
      <c r="D109" s="16">
        <v>1.3334783203125005</v>
      </c>
      <c r="E109" s="16">
        <v>4.6543359375</v>
      </c>
      <c r="F109" s="16">
        <v>6.89391</v>
      </c>
      <c r="G109" s="16">
        <v>7.3270546875000004</v>
      </c>
      <c r="H109" s="16">
        <v>9.3786300000000011</v>
      </c>
      <c r="I109" s="16">
        <v>9.3786300000000011</v>
      </c>
      <c r="J109" s="16">
        <v>9.3786300000000011</v>
      </c>
      <c r="K109" s="16">
        <v>9.3786300000000011</v>
      </c>
      <c r="L109" s="16">
        <v>9.3786300000000011</v>
      </c>
      <c r="M109" s="16">
        <v>9.3786300000000011</v>
      </c>
      <c r="N109" s="16">
        <v>9.3786300000000011</v>
      </c>
      <c r="O109" s="16">
        <v>9.3786300000000011</v>
      </c>
      <c r="P109" s="16">
        <v>9.3786300000000011</v>
      </c>
      <c r="Q109" s="16">
        <v>9.3786300000000011</v>
      </c>
      <c r="R109" s="16">
        <v>9.3786300000000011</v>
      </c>
      <c r="S109" s="16">
        <v>9.3786300000000011</v>
      </c>
      <c r="T109" s="16">
        <v>9.3786300000000011</v>
      </c>
      <c r="U109" s="16">
        <v>9.3786300000000011</v>
      </c>
      <c r="V109" s="16">
        <v>9.3786300000000011</v>
      </c>
      <c r="W109" s="16">
        <v>9.3786300000000011</v>
      </c>
      <c r="X109" s="17"/>
      <c r="Y109"/>
      <c r="Z109" s="1">
        <f t="array" ref="Z109">C109*INDEX('10_Goos'!$C$2:$W$151,MATCH($A109&amp;$B109,'10_Goos'!$A$2:$A$151&amp;'10_Goos'!$B$2:$B$151,0),MATCH('10_Price'!Z$4,'10_Goos'!$C$1:$W$1,0))</f>
        <v>8310781.5785528636</v>
      </c>
      <c r="AA109" s="1">
        <f t="array" ref="AA109">D109*INDEX('10_Goos'!$C$2:$W$151,MATCH($A109&amp;$B109,'10_Goos'!$A$2:$A$151&amp;'10_Goos'!$B$2:$B$151,0),MATCH('10_Price'!AA$4,'10_Goos'!$C$1:$W$1,0))</f>
        <v>46541285.405740947</v>
      </c>
      <c r="AB109" s="1">
        <f t="array" ref="AB109">E109*INDEX('10_Goos'!$C$2:$W$151,MATCH($A109&amp;$B109,'10_Goos'!$A$2:$A$151&amp;'10_Goos'!$B$2:$B$151,0),MATCH('10_Price'!AB$4,'10_Goos'!$C$1:$W$1,0))</f>
        <v>181232407.28758612</v>
      </c>
      <c r="AC109" s="1">
        <f t="array" ref="AC109">F109*INDEX('10_Goos'!$C$2:$W$151,MATCH($A109&amp;$B109,'10_Goos'!$A$2:$A$151&amp;'10_Goos'!$B$2:$B$151,0),MATCH('10_Price'!AC$4,'10_Goos'!$C$1:$W$1,0))</f>
        <v>298444290.20501322</v>
      </c>
      <c r="AD109" s="1">
        <f t="array" ref="AD109">G109*INDEX('10_Goos'!$C$2:$W$151,MATCH($A109&amp;$B109,'10_Goos'!$A$2:$A$151&amp;'10_Goos'!$B$2:$B$151,0),MATCH('10_Price'!AD$4,'10_Goos'!$C$1:$W$1,0))</f>
        <v>351563227.12246722</v>
      </c>
      <c r="AE109" s="1">
        <f t="array" ref="AE109">H109*INDEX('10_Goos'!$C$2:$W$151,MATCH($A109&amp;$B109,'10_Goos'!$A$2:$A$151&amp;'10_Goos'!$B$2:$B$151,0),MATCH('10_Price'!AE$4,'10_Goos'!$C$1:$W$1,0))</f>
        <v>497375581.77569538</v>
      </c>
      <c r="AF109" s="1">
        <f t="array" ref="AF109">I109*INDEX('10_Goos'!$C$2:$W$151,MATCH($A109&amp;$B109,'10_Goos'!$A$2:$A$151&amp;'10_Goos'!$B$2:$B$151,0),MATCH('10_Price'!AF$4,'10_Goos'!$C$1:$W$1,0))</f>
        <v>545512310.60362828</v>
      </c>
      <c r="AG109" s="1">
        <f t="array" ref="AG109">J109*INDEX('10_Goos'!$C$2:$W$151,MATCH($A109&amp;$B109,'10_Goos'!$A$2:$A$151&amp;'10_Goos'!$B$2:$B$151,0),MATCH('10_Price'!AG$4,'10_Goos'!$C$1:$W$1,0))</f>
        <v>597219273.35991561</v>
      </c>
      <c r="AH109" s="1">
        <f t="array" ref="AH109">K109*INDEX('10_Goos'!$C$2:$W$151,MATCH($A109&amp;$B109,'10_Goos'!$A$2:$A$151&amp;'10_Goos'!$B$2:$B$151,0),MATCH('10_Price'!AH$4,'10_Goos'!$C$1:$W$1,0))</f>
        <v>652733151.61532247</v>
      </c>
      <c r="AI109" s="1">
        <f t="array" ref="AI109">L109*INDEX('10_Goos'!$C$2:$W$151,MATCH($A109&amp;$B109,'10_Goos'!$A$2:$A$151&amp;'10_Goos'!$B$2:$B$151,0),MATCH('10_Price'!AI$4,'10_Goos'!$C$1:$W$1,0))</f>
        <v>647260009.34079051</v>
      </c>
      <c r="AJ109" s="1">
        <f t="array" ref="AJ109">M109*INDEX('10_Goos'!$C$2:$W$151,MATCH($A109&amp;$B109,'10_Goos'!$A$2:$A$151&amp;'10_Goos'!$B$2:$B$151,0),MATCH('10_Price'!AJ$4,'10_Goos'!$C$1:$W$1,0))</f>
        <v>671735903.76534414</v>
      </c>
      <c r="AK109" s="1">
        <f t="array" ref="AK109">N109*INDEX('10_Goos'!$C$2:$W$151,MATCH($A109&amp;$B109,'10_Goos'!$A$2:$A$151&amp;'10_Goos'!$B$2:$B$151,0),MATCH('10_Price'!AK$4,'10_Goos'!$C$1:$W$1,0))</f>
        <v>689301411.59369004</v>
      </c>
      <c r="AL109" s="1">
        <f t="array" ref="AL109">O109*INDEX('10_Goos'!$C$2:$W$151,MATCH($A109&amp;$B109,'10_Goos'!$A$2:$A$151&amp;'10_Goos'!$B$2:$B$151,0),MATCH('10_Price'!AL$4,'10_Goos'!$C$1:$W$1,0))</f>
        <v>706866919.42203665</v>
      </c>
      <c r="AM109" s="1">
        <f t="array" ref="AM109">P109*INDEX('10_Goos'!$C$2:$W$151,MATCH($A109&amp;$B109,'10_Goos'!$A$2:$A$151&amp;'10_Goos'!$B$2:$B$151,0),MATCH('10_Price'!AM$4,'10_Goos'!$C$1:$W$1,0))</f>
        <v>724432427.25038338</v>
      </c>
      <c r="AN109" s="1">
        <f t="array" ref="AN109">Q109*INDEX('10_Goos'!$C$2:$W$151,MATCH($A109&amp;$B109,'10_Goos'!$A$2:$A$151&amp;'10_Goos'!$B$2:$B$151,0),MATCH('10_Price'!AN$4,'10_Goos'!$C$1:$W$1,0))</f>
        <v>741997935.07873023</v>
      </c>
      <c r="AO109" s="1">
        <f t="array" ref="AO109">R109*INDEX('10_Goos'!$C$2:$W$151,MATCH($A109&amp;$B109,'10_Goos'!$A$2:$A$151&amp;'10_Goos'!$B$2:$B$151,0),MATCH('10_Price'!AO$4,'10_Goos'!$C$1:$W$1,0))</f>
        <v>759563442.90707695</v>
      </c>
      <c r="AP109" s="1">
        <f t="array" ref="AP109">S109*INDEX('10_Goos'!$C$2:$W$151,MATCH($A109&amp;$B109,'10_Goos'!$A$2:$A$151&amp;'10_Goos'!$B$2:$B$151,0),MATCH('10_Price'!AP$4,'10_Goos'!$C$1:$W$1,0))</f>
        <v>777128950.73542368</v>
      </c>
      <c r="AQ109" s="1">
        <f t="array" ref="AQ109">T109*INDEX('10_Goos'!$C$2:$W$151,MATCH($A109&amp;$B109,'10_Goos'!$A$2:$A$151&amp;'10_Goos'!$B$2:$B$151,0),MATCH('10_Price'!AQ$4,'10_Goos'!$C$1:$W$1,0))</f>
        <v>794694458.56377029</v>
      </c>
      <c r="AR109" s="1">
        <f t="array" ref="AR109">U109*INDEX('10_Goos'!$C$2:$W$151,MATCH($A109&amp;$B109,'10_Goos'!$A$2:$A$151&amp;'10_Goos'!$B$2:$B$151,0),MATCH('10_Price'!AR$4,'10_Goos'!$C$1:$W$1,0))</f>
        <v>812259966.39211714</v>
      </c>
      <c r="AS109" s="1">
        <f t="array" ref="AS109">V109*INDEX('10_Goos'!$C$2:$W$151,MATCH($A109&amp;$B109,'10_Goos'!$A$2:$A$151&amp;'10_Goos'!$B$2:$B$151,0),MATCH('10_Price'!AS$4,'10_Goos'!$C$1:$W$1,0))</f>
        <v>829825474.22046387</v>
      </c>
      <c r="AT109" s="1">
        <f t="array" ref="AT109">W109*INDEX('10_Goos'!$C$2:$W$151,MATCH($A109&amp;$B109,'10_Goos'!$A$2:$A$151&amp;'10_Goos'!$B$2:$B$151,0),MATCH('10_Price'!AT$4,'10_Goos'!$C$1:$W$1,0))</f>
        <v>847390982.0488106</v>
      </c>
    </row>
    <row r="110" spans="1:46" x14ac:dyDescent="0.25">
      <c r="A110" s="24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C110*INDEX('10_Goos'!$C$2:$W$151,MATCH($A110&amp;$B110,'10_Goos'!$A$2:$A$151&amp;'10_Goos'!$B$2:$B$151,0),MATCH('10_Price'!Z$4,'10_Goos'!$C$1:$W$1,0))</f>
        <v>0</v>
      </c>
      <c r="AA110" s="1">
        <f t="array" ref="AA110">D110*INDEX('10_Goos'!$C$2:$W$151,MATCH($A110&amp;$B110,'10_Goos'!$A$2:$A$151&amp;'10_Goos'!$B$2:$B$151,0),MATCH('10_Price'!AA$4,'10_Goos'!$C$1:$W$1,0))</f>
        <v>0</v>
      </c>
      <c r="AB110" s="1">
        <f t="array" ref="AB110">E110*INDEX('10_Goos'!$C$2:$W$151,MATCH($A110&amp;$B110,'10_Goos'!$A$2:$A$151&amp;'10_Goos'!$B$2:$B$151,0),MATCH('10_Price'!AB$4,'10_Goos'!$C$1:$W$1,0))</f>
        <v>0</v>
      </c>
      <c r="AC110" s="1">
        <f t="array" ref="AC110">F110*INDEX('10_Goos'!$C$2:$W$151,MATCH($A110&amp;$B110,'10_Goos'!$A$2:$A$151&amp;'10_Goos'!$B$2:$B$151,0),MATCH('10_Price'!AC$4,'10_Goos'!$C$1:$W$1,0))</f>
        <v>0</v>
      </c>
      <c r="AD110" s="1">
        <f t="array" ref="AD110">G110*INDEX('10_Goos'!$C$2:$W$151,MATCH($A110&amp;$B110,'10_Goos'!$A$2:$A$151&amp;'10_Goos'!$B$2:$B$151,0),MATCH('10_Price'!AD$4,'10_Goos'!$C$1:$W$1,0))</f>
        <v>0</v>
      </c>
      <c r="AE110" s="1">
        <f t="array" ref="AE110">H110*INDEX('10_Goos'!$C$2:$W$151,MATCH($A110&amp;$B110,'10_Goos'!$A$2:$A$151&amp;'10_Goos'!$B$2:$B$151,0),MATCH('10_Price'!AE$4,'10_Goos'!$C$1:$W$1,0))</f>
        <v>0</v>
      </c>
      <c r="AF110" s="1">
        <f t="array" ref="AF110">I110*INDEX('10_Goos'!$C$2:$W$151,MATCH($A110&amp;$B110,'10_Goos'!$A$2:$A$151&amp;'10_Goos'!$B$2:$B$151,0),MATCH('10_Price'!AF$4,'10_Goos'!$C$1:$W$1,0))</f>
        <v>0</v>
      </c>
      <c r="AG110" s="1">
        <f t="array" ref="AG110">J110*INDEX('10_Goos'!$C$2:$W$151,MATCH($A110&amp;$B110,'10_Goos'!$A$2:$A$151&amp;'10_Goos'!$B$2:$B$151,0),MATCH('10_Price'!AG$4,'10_Goos'!$C$1:$W$1,0))</f>
        <v>0</v>
      </c>
      <c r="AH110" s="1">
        <f t="array" ref="AH110">K110*INDEX('10_Goos'!$C$2:$W$151,MATCH($A110&amp;$B110,'10_Goos'!$A$2:$A$151&amp;'10_Goos'!$B$2:$B$151,0),MATCH('10_Price'!AH$4,'10_Goos'!$C$1:$W$1,0))</f>
        <v>0</v>
      </c>
      <c r="AI110" s="1">
        <f t="array" ref="AI110">L110*INDEX('10_Goos'!$C$2:$W$151,MATCH($A110&amp;$B110,'10_Goos'!$A$2:$A$151&amp;'10_Goos'!$B$2:$B$151,0),MATCH('10_Price'!AI$4,'10_Goos'!$C$1:$W$1,0))</f>
        <v>0</v>
      </c>
      <c r="AJ110" s="1">
        <f t="array" ref="AJ110">M110*INDEX('10_Goos'!$C$2:$W$151,MATCH($A110&amp;$B110,'10_Goos'!$A$2:$A$151&amp;'10_Goos'!$B$2:$B$151,0),MATCH('10_Price'!AJ$4,'10_Goos'!$C$1:$W$1,0))</f>
        <v>0</v>
      </c>
      <c r="AK110" s="1">
        <f t="array" ref="AK110">N110*INDEX('10_Goos'!$C$2:$W$151,MATCH($A110&amp;$B110,'10_Goos'!$A$2:$A$151&amp;'10_Goos'!$B$2:$B$151,0),MATCH('10_Price'!AK$4,'10_Goos'!$C$1:$W$1,0))</f>
        <v>0</v>
      </c>
      <c r="AL110" s="1">
        <f t="array" ref="AL110">O110*INDEX('10_Goos'!$C$2:$W$151,MATCH($A110&amp;$B110,'10_Goos'!$A$2:$A$151&amp;'10_Goos'!$B$2:$B$151,0),MATCH('10_Price'!AL$4,'10_Goos'!$C$1:$W$1,0))</f>
        <v>0</v>
      </c>
      <c r="AM110" s="1">
        <f t="array" ref="AM110">P110*INDEX('10_Goos'!$C$2:$W$151,MATCH($A110&amp;$B110,'10_Goos'!$A$2:$A$151&amp;'10_Goos'!$B$2:$B$151,0),MATCH('10_Price'!AM$4,'10_Goos'!$C$1:$W$1,0))</f>
        <v>0</v>
      </c>
      <c r="AN110" s="1">
        <f t="array" ref="AN110">Q110*INDEX('10_Goos'!$C$2:$W$151,MATCH($A110&amp;$B110,'10_Goos'!$A$2:$A$151&amp;'10_Goos'!$B$2:$B$151,0),MATCH('10_Price'!AN$4,'10_Goos'!$C$1:$W$1,0))</f>
        <v>0</v>
      </c>
      <c r="AO110" s="1">
        <f t="array" ref="AO110">R110*INDEX('10_Goos'!$C$2:$W$151,MATCH($A110&amp;$B110,'10_Goos'!$A$2:$A$151&amp;'10_Goos'!$B$2:$B$151,0),MATCH('10_Price'!AO$4,'10_Goos'!$C$1:$W$1,0))</f>
        <v>0</v>
      </c>
      <c r="AP110" s="1">
        <f t="array" ref="AP110">S110*INDEX('10_Goos'!$C$2:$W$151,MATCH($A110&amp;$B110,'10_Goos'!$A$2:$A$151&amp;'10_Goos'!$B$2:$B$151,0),MATCH('10_Price'!AP$4,'10_Goos'!$C$1:$W$1,0))</f>
        <v>0</v>
      </c>
      <c r="AQ110" s="1">
        <f t="array" ref="AQ110">T110*INDEX('10_Goos'!$C$2:$W$151,MATCH($A110&amp;$B110,'10_Goos'!$A$2:$A$151&amp;'10_Goos'!$B$2:$B$151,0),MATCH('10_Price'!AQ$4,'10_Goos'!$C$1:$W$1,0))</f>
        <v>0</v>
      </c>
      <c r="AR110" s="1">
        <f t="array" ref="AR110">U110*INDEX('10_Goos'!$C$2:$W$151,MATCH($A110&amp;$B110,'10_Goos'!$A$2:$A$151&amp;'10_Goos'!$B$2:$B$151,0),MATCH('10_Price'!AR$4,'10_Goos'!$C$1:$W$1,0))</f>
        <v>0</v>
      </c>
      <c r="AS110" s="1">
        <f t="array" ref="AS110">V110*INDEX('10_Goos'!$C$2:$W$151,MATCH($A110&amp;$B110,'10_Goos'!$A$2:$A$151&amp;'10_Goos'!$B$2:$B$151,0),MATCH('10_Price'!AS$4,'10_Goos'!$C$1:$W$1,0))</f>
        <v>0</v>
      </c>
      <c r="AT110" s="1">
        <f t="array" ref="AT110">W110*INDEX('10_Goos'!$C$2:$W$151,MATCH($A110&amp;$B110,'10_Goos'!$A$2:$A$151&amp;'10_Goos'!$B$2:$B$151,0),MATCH('10_Price'!AT$4,'10_Goos'!$C$1:$W$1,0))</f>
        <v>0</v>
      </c>
    </row>
    <row r="111" spans="1:46" x14ac:dyDescent="0.25">
      <c r="A111" s="24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C111*INDEX('10_Goos'!$C$2:$W$151,MATCH($A111&amp;$B111,'10_Goos'!$A$2:$A$151&amp;'10_Goos'!$B$2:$B$151,0),MATCH('10_Price'!Z$4,'10_Goos'!$C$1:$W$1,0))</f>
        <v>0</v>
      </c>
      <c r="AA111" s="1">
        <f t="array" ref="AA111">D111*INDEX('10_Goos'!$C$2:$W$151,MATCH($A111&amp;$B111,'10_Goos'!$A$2:$A$151&amp;'10_Goos'!$B$2:$B$151,0),MATCH('10_Price'!AA$4,'10_Goos'!$C$1:$W$1,0))</f>
        <v>0</v>
      </c>
      <c r="AB111" s="1">
        <f t="array" ref="AB111">E111*INDEX('10_Goos'!$C$2:$W$151,MATCH($A111&amp;$B111,'10_Goos'!$A$2:$A$151&amp;'10_Goos'!$B$2:$B$151,0),MATCH('10_Price'!AB$4,'10_Goos'!$C$1:$W$1,0))</f>
        <v>0</v>
      </c>
      <c r="AC111" s="1">
        <f t="array" ref="AC111">F111*INDEX('10_Goos'!$C$2:$W$151,MATCH($A111&amp;$B111,'10_Goos'!$A$2:$A$151&amp;'10_Goos'!$B$2:$B$151,0),MATCH('10_Price'!AC$4,'10_Goos'!$C$1:$W$1,0))</f>
        <v>0</v>
      </c>
      <c r="AD111" s="1">
        <f t="array" ref="AD111">G111*INDEX('10_Goos'!$C$2:$W$151,MATCH($A111&amp;$B111,'10_Goos'!$A$2:$A$151&amp;'10_Goos'!$B$2:$B$151,0),MATCH('10_Price'!AD$4,'10_Goos'!$C$1:$W$1,0))</f>
        <v>0</v>
      </c>
      <c r="AE111" s="1">
        <f t="array" ref="AE111">H111*INDEX('10_Goos'!$C$2:$W$151,MATCH($A111&amp;$B111,'10_Goos'!$A$2:$A$151&amp;'10_Goos'!$B$2:$B$151,0),MATCH('10_Price'!AE$4,'10_Goos'!$C$1:$W$1,0))</f>
        <v>0</v>
      </c>
      <c r="AF111" s="1">
        <f t="array" ref="AF111">I111*INDEX('10_Goos'!$C$2:$W$151,MATCH($A111&amp;$B111,'10_Goos'!$A$2:$A$151&amp;'10_Goos'!$B$2:$B$151,0),MATCH('10_Price'!AF$4,'10_Goos'!$C$1:$W$1,0))</f>
        <v>0</v>
      </c>
      <c r="AG111" s="1">
        <f t="array" ref="AG111">J111*INDEX('10_Goos'!$C$2:$W$151,MATCH($A111&amp;$B111,'10_Goos'!$A$2:$A$151&amp;'10_Goos'!$B$2:$B$151,0),MATCH('10_Price'!AG$4,'10_Goos'!$C$1:$W$1,0))</f>
        <v>0</v>
      </c>
      <c r="AH111" s="1">
        <f t="array" ref="AH111">K111*INDEX('10_Goos'!$C$2:$W$151,MATCH($A111&amp;$B111,'10_Goos'!$A$2:$A$151&amp;'10_Goos'!$B$2:$B$151,0),MATCH('10_Price'!AH$4,'10_Goos'!$C$1:$W$1,0))</f>
        <v>0</v>
      </c>
      <c r="AI111" s="1">
        <f t="array" ref="AI111">L111*INDEX('10_Goos'!$C$2:$W$151,MATCH($A111&amp;$B111,'10_Goos'!$A$2:$A$151&amp;'10_Goos'!$B$2:$B$151,0),MATCH('10_Price'!AI$4,'10_Goos'!$C$1:$W$1,0))</f>
        <v>0</v>
      </c>
      <c r="AJ111" s="1">
        <f t="array" ref="AJ111">M111*INDEX('10_Goos'!$C$2:$W$151,MATCH($A111&amp;$B111,'10_Goos'!$A$2:$A$151&amp;'10_Goos'!$B$2:$B$151,0),MATCH('10_Price'!AJ$4,'10_Goos'!$C$1:$W$1,0))</f>
        <v>0</v>
      </c>
      <c r="AK111" s="1">
        <f t="array" ref="AK111">N111*INDEX('10_Goos'!$C$2:$W$151,MATCH($A111&amp;$B111,'10_Goos'!$A$2:$A$151&amp;'10_Goos'!$B$2:$B$151,0),MATCH('10_Price'!AK$4,'10_Goos'!$C$1:$W$1,0))</f>
        <v>0</v>
      </c>
      <c r="AL111" s="1">
        <f t="array" ref="AL111">O111*INDEX('10_Goos'!$C$2:$W$151,MATCH($A111&amp;$B111,'10_Goos'!$A$2:$A$151&amp;'10_Goos'!$B$2:$B$151,0),MATCH('10_Price'!AL$4,'10_Goos'!$C$1:$W$1,0))</f>
        <v>0</v>
      </c>
      <c r="AM111" s="1">
        <f t="array" ref="AM111">P111*INDEX('10_Goos'!$C$2:$W$151,MATCH($A111&amp;$B111,'10_Goos'!$A$2:$A$151&amp;'10_Goos'!$B$2:$B$151,0),MATCH('10_Price'!AM$4,'10_Goos'!$C$1:$W$1,0))</f>
        <v>0</v>
      </c>
      <c r="AN111" s="1">
        <f t="array" ref="AN111">Q111*INDEX('10_Goos'!$C$2:$W$151,MATCH($A111&amp;$B111,'10_Goos'!$A$2:$A$151&amp;'10_Goos'!$B$2:$B$151,0),MATCH('10_Price'!AN$4,'10_Goos'!$C$1:$W$1,0))</f>
        <v>0</v>
      </c>
      <c r="AO111" s="1">
        <f t="array" ref="AO111">R111*INDEX('10_Goos'!$C$2:$W$151,MATCH($A111&amp;$B111,'10_Goos'!$A$2:$A$151&amp;'10_Goos'!$B$2:$B$151,0),MATCH('10_Price'!AO$4,'10_Goos'!$C$1:$W$1,0))</f>
        <v>0</v>
      </c>
      <c r="AP111" s="1">
        <f t="array" ref="AP111">S111*INDEX('10_Goos'!$C$2:$W$151,MATCH($A111&amp;$B111,'10_Goos'!$A$2:$A$151&amp;'10_Goos'!$B$2:$B$151,0),MATCH('10_Price'!AP$4,'10_Goos'!$C$1:$W$1,0))</f>
        <v>0</v>
      </c>
      <c r="AQ111" s="1">
        <f t="array" ref="AQ111">T111*INDEX('10_Goos'!$C$2:$W$151,MATCH($A111&amp;$B111,'10_Goos'!$A$2:$A$151&amp;'10_Goos'!$B$2:$B$151,0),MATCH('10_Price'!AQ$4,'10_Goos'!$C$1:$W$1,0))</f>
        <v>0</v>
      </c>
      <c r="AR111" s="1">
        <f t="array" ref="AR111">U111*INDEX('10_Goos'!$C$2:$W$151,MATCH($A111&amp;$B111,'10_Goos'!$A$2:$A$151&amp;'10_Goos'!$B$2:$B$151,0),MATCH('10_Price'!AR$4,'10_Goos'!$C$1:$W$1,0))</f>
        <v>0</v>
      </c>
      <c r="AS111" s="1">
        <f t="array" ref="AS111">V111*INDEX('10_Goos'!$C$2:$W$151,MATCH($A111&amp;$B111,'10_Goos'!$A$2:$A$151&amp;'10_Goos'!$B$2:$B$151,0),MATCH('10_Price'!AS$4,'10_Goos'!$C$1:$W$1,0))</f>
        <v>0</v>
      </c>
      <c r="AT111" s="1">
        <f t="array" ref="AT111">W111*INDEX('10_Goos'!$C$2:$W$151,MATCH($A111&amp;$B111,'10_Goos'!$A$2:$A$151&amp;'10_Goos'!$B$2:$B$151,0),MATCH('10_Price'!AT$4,'10_Goos'!$C$1:$W$1,0))</f>
        <v>0</v>
      </c>
    </row>
    <row r="112" spans="1:46" x14ac:dyDescent="0.25">
      <c r="A112" s="24" t="s">
        <v>47</v>
      </c>
      <c r="B112" s="14" t="s">
        <v>31</v>
      </c>
      <c r="C112" s="15">
        <v>1.3190062500000002</v>
      </c>
      <c r="D112" s="16">
        <v>4.4681625</v>
      </c>
      <c r="E112" s="16">
        <v>8.8689375000000013</v>
      </c>
      <c r="F112" s="16">
        <v>11.723287500000003</v>
      </c>
      <c r="G112" s="16">
        <v>15.005807999999998</v>
      </c>
      <c r="H112" s="16">
        <v>15.005807999999998</v>
      </c>
      <c r="I112" s="16">
        <v>15.005807999999998</v>
      </c>
      <c r="J112" s="16">
        <v>15.005807999999998</v>
      </c>
      <c r="K112" s="16">
        <v>15.005807999999998</v>
      </c>
      <c r="L112" s="16">
        <v>15.005807999999998</v>
      </c>
      <c r="M112" s="16">
        <v>15.005807999999998</v>
      </c>
      <c r="N112" s="16">
        <v>15.005807999999998</v>
      </c>
      <c r="O112" s="16">
        <v>15.005807999999998</v>
      </c>
      <c r="P112" s="16">
        <v>15.005807999999998</v>
      </c>
      <c r="Q112" s="16">
        <v>15.005807999999998</v>
      </c>
      <c r="R112" s="16">
        <v>15.005807999999998</v>
      </c>
      <c r="S112" s="16">
        <v>15.005807999999998</v>
      </c>
      <c r="T112" s="16">
        <v>15.005807999999998</v>
      </c>
      <c r="U112" s="16">
        <v>15.005807999999998</v>
      </c>
      <c r="V112" s="16">
        <v>15.005807999999998</v>
      </c>
      <c r="W112" s="16">
        <v>15.005807999999998</v>
      </c>
      <c r="X112" s="17"/>
      <c r="Y112"/>
      <c r="Z112" s="1">
        <f t="array" ref="Z112">C112*INDEX('10_Goos'!$C$2:$W$151,MATCH($A112&amp;$B112,'10_Goos'!$A$2:$A$151&amp;'10_Goos'!$B$2:$B$151,0),MATCH('10_Price'!Z$4,'10_Goos'!$C$1:$W$1,0))</f>
        <v>12026732.135143979</v>
      </c>
      <c r="AA112" s="1">
        <f t="array" ref="AA112">D112*INDEX('10_Goos'!$C$2:$W$151,MATCH($A112&amp;$B112,'10_Goos'!$A$2:$A$151&amp;'10_Goos'!$B$2:$B$151,0),MATCH('10_Price'!AA$4,'10_Goos'!$C$1:$W$1,0))</f>
        <v>45630606.906808577</v>
      </c>
      <c r="AB112" s="1">
        <f t="array" ref="AB112">E112*INDEX('10_Goos'!$C$2:$W$151,MATCH($A112&amp;$B112,'10_Goos'!$A$2:$A$151&amp;'10_Goos'!$B$2:$B$151,0),MATCH('10_Price'!AB$4,'10_Goos'!$C$1:$W$1,0))</f>
        <v>101047273.25904836</v>
      </c>
      <c r="AC112" s="1">
        <f t="array" ref="AC112">F112*INDEX('10_Goos'!$C$2:$W$151,MATCH($A112&amp;$B112,'10_Goos'!$A$2:$A$151&amp;'10_Goos'!$B$2:$B$151,0),MATCH('10_Price'!AC$4,'10_Goos'!$C$1:$W$1,0))</f>
        <v>148498460.77906778</v>
      </c>
      <c r="AD112" s="1">
        <f t="array" ref="AD112">G112*INDEX('10_Goos'!$C$2:$W$151,MATCH($A112&amp;$B112,'10_Goos'!$A$2:$A$151&amp;'10_Goos'!$B$2:$B$151,0),MATCH('10_Price'!AD$4,'10_Goos'!$C$1:$W$1,0))</f>
        <v>210672702.32553434</v>
      </c>
      <c r="AE112" s="1">
        <f t="array" ref="AE112">H112*INDEX('10_Goos'!$C$2:$W$151,MATCH($A112&amp;$B112,'10_Goos'!$A$2:$A$151&amp;'10_Goos'!$B$2:$B$151,0),MATCH('10_Price'!AE$4,'10_Goos'!$C$1:$W$1,0))</f>
        <v>232851647.03220069</v>
      </c>
      <c r="AF112" s="1">
        <f t="array" ref="AF112">I112*INDEX('10_Goos'!$C$2:$W$151,MATCH($A112&amp;$B112,'10_Goos'!$A$2:$A$151&amp;'10_Goos'!$B$2:$B$151,0),MATCH('10_Price'!AF$4,'10_Goos'!$C$1:$W$1,0))</f>
        <v>255387366.51869047</v>
      </c>
      <c r="AG112" s="1">
        <f t="array" ref="AG112">J112*INDEX('10_Goos'!$C$2:$W$151,MATCH($A112&amp;$B112,'10_Goos'!$A$2:$A$151&amp;'10_Goos'!$B$2:$B$151,0),MATCH('10_Price'!AG$4,'10_Goos'!$C$1:$W$1,0))</f>
        <v>279594528.8362478</v>
      </c>
      <c r="AH112" s="1">
        <f t="array" ref="AH112">K112*INDEX('10_Goos'!$C$2:$W$151,MATCH($A112&amp;$B112,'10_Goos'!$A$2:$A$151&amp;'10_Goos'!$B$2:$B$151,0),MATCH('10_Price'!AH$4,'10_Goos'!$C$1:$W$1,0))</f>
        <v>288590401.19422358</v>
      </c>
      <c r="AI112" s="1">
        <f t="array" ref="AI112">L112*INDEX('10_Goos'!$C$2:$W$151,MATCH($A112&amp;$B112,'10_Goos'!$A$2:$A$151&amp;'10_Goos'!$B$2:$B$151,0),MATCH('10_Price'!AI$4,'10_Goos'!$C$1:$W$1,0))</f>
        <v>299932225.78864175</v>
      </c>
      <c r="AJ112" s="1">
        <f t="array" ref="AJ112">M112*INDEX('10_Goos'!$C$2:$W$151,MATCH($A112&amp;$B112,'10_Goos'!$A$2:$A$151&amp;'10_Goos'!$B$2:$B$151,0),MATCH('10_Price'!AJ$4,'10_Goos'!$C$1:$W$1,0))</f>
        <v>311274050.38305849</v>
      </c>
      <c r="AK112" s="1">
        <f t="array" ref="AK112">N112*INDEX('10_Goos'!$C$2:$W$151,MATCH($A112&amp;$B112,'10_Goos'!$A$2:$A$151&amp;'10_Goos'!$B$2:$B$151,0),MATCH('10_Price'!AK$4,'10_Goos'!$C$1:$W$1,0))</f>
        <v>319413687.90744352</v>
      </c>
      <c r="AL112" s="1">
        <f t="array" ref="AL112">O112*INDEX('10_Goos'!$C$2:$W$151,MATCH($A112&amp;$B112,'10_Goos'!$A$2:$A$151&amp;'10_Goos'!$B$2:$B$151,0),MATCH('10_Price'!AL$4,'10_Goos'!$C$1:$W$1,0))</f>
        <v>327553325.43182707</v>
      </c>
      <c r="AM112" s="1">
        <f t="array" ref="AM112">P112*INDEX('10_Goos'!$C$2:$W$151,MATCH($A112&amp;$B112,'10_Goos'!$A$2:$A$151&amp;'10_Goos'!$B$2:$B$151,0),MATCH('10_Price'!AM$4,'10_Goos'!$C$1:$W$1,0))</f>
        <v>335692962.9562121</v>
      </c>
      <c r="AN112" s="1">
        <f t="array" ref="AN112">Q112*INDEX('10_Goos'!$C$2:$W$151,MATCH($A112&amp;$B112,'10_Goos'!$A$2:$A$151&amp;'10_Goos'!$B$2:$B$151,0),MATCH('10_Price'!AN$4,'10_Goos'!$C$1:$W$1,0))</f>
        <v>343832600.4805972</v>
      </c>
      <c r="AO112" s="1">
        <f t="array" ref="AO112">R112*INDEX('10_Goos'!$C$2:$W$151,MATCH($A112&amp;$B112,'10_Goos'!$A$2:$A$151&amp;'10_Goos'!$B$2:$B$151,0),MATCH('10_Price'!AO$4,'10_Goos'!$C$1:$W$1,0))</f>
        <v>351972238.00498074</v>
      </c>
      <c r="AP112" s="1">
        <f t="array" ref="AP112">S112*INDEX('10_Goos'!$C$2:$W$151,MATCH($A112&amp;$B112,'10_Goos'!$A$2:$A$151&amp;'10_Goos'!$B$2:$B$151,0),MATCH('10_Price'!AP$4,'10_Goos'!$C$1:$W$1,0))</f>
        <v>360111875.52936578</v>
      </c>
      <c r="AQ112" s="1">
        <f t="array" ref="AQ112">T112*INDEX('10_Goos'!$C$2:$W$151,MATCH($A112&amp;$B112,'10_Goos'!$A$2:$A$151&amp;'10_Goos'!$B$2:$B$151,0),MATCH('10_Price'!AQ$4,'10_Goos'!$C$1:$W$1,0))</f>
        <v>368251513.05375081</v>
      </c>
      <c r="AR112" s="1">
        <f t="array" ref="AR112">U112*INDEX('10_Goos'!$C$2:$W$151,MATCH($A112&amp;$B112,'10_Goos'!$A$2:$A$151&amp;'10_Goos'!$B$2:$B$151,0),MATCH('10_Price'!AR$4,'10_Goos'!$C$1:$W$1,0))</f>
        <v>376391150.57813591</v>
      </c>
      <c r="AS112" s="1">
        <f t="array" ref="AS112">V112*INDEX('10_Goos'!$C$2:$W$151,MATCH($A112&amp;$B112,'10_Goos'!$A$2:$A$151&amp;'10_Goos'!$B$2:$B$151,0),MATCH('10_Price'!AS$4,'10_Goos'!$C$1:$W$1,0))</f>
        <v>384530788.10251951</v>
      </c>
      <c r="AT112" s="1">
        <f t="array" ref="AT112">W112*INDEX('10_Goos'!$C$2:$W$151,MATCH($A112&amp;$B112,'10_Goos'!$A$2:$A$151&amp;'10_Goos'!$B$2:$B$151,0),MATCH('10_Price'!AT$4,'10_Goos'!$C$1:$W$1,0))</f>
        <v>392670425.62690455</v>
      </c>
    </row>
    <row r="113" spans="1:46" x14ac:dyDescent="0.25">
      <c r="A113" s="8" t="s">
        <v>48</v>
      </c>
      <c r="B113" s="8" t="s">
        <v>27</v>
      </c>
      <c r="C113" s="2">
        <v>3.1114494140625002</v>
      </c>
      <c r="D113" s="3">
        <v>4.2370846874999994</v>
      </c>
      <c r="E113" s="3">
        <v>9.9395542968750004</v>
      </c>
      <c r="F113" s="3">
        <v>12.722629499999996</v>
      </c>
      <c r="G113" s="3">
        <v>13.932323999999999</v>
      </c>
      <c r="H113" s="3">
        <v>13.932323999999999</v>
      </c>
      <c r="I113" s="3">
        <v>13.932323999999999</v>
      </c>
      <c r="J113" s="3">
        <v>13.932323999999999</v>
      </c>
      <c r="K113" s="3">
        <v>13.932323999999999</v>
      </c>
      <c r="L113" s="3">
        <v>13.932323999999999</v>
      </c>
      <c r="M113" s="3">
        <v>13.932323999999999</v>
      </c>
      <c r="N113" s="3">
        <v>13.932323999999999</v>
      </c>
      <c r="O113" s="3">
        <v>13.932323999999999</v>
      </c>
      <c r="P113" s="3">
        <v>13.932323999999999</v>
      </c>
      <c r="Q113" s="3">
        <v>13.932323999999999</v>
      </c>
      <c r="R113" s="3">
        <v>13.932323999999999</v>
      </c>
      <c r="S113" s="3">
        <v>13.932323999999999</v>
      </c>
      <c r="T113" s="3">
        <v>13.932323999999999</v>
      </c>
      <c r="U113" s="3">
        <v>13.932323999999999</v>
      </c>
      <c r="V113" s="3">
        <v>13.932323999999999</v>
      </c>
      <c r="W113" s="3">
        <v>13.932323999999999</v>
      </c>
      <c r="X113" s="13"/>
      <c r="Y113"/>
      <c r="Z113" s="1">
        <f t="array" ref="Z113">C113*INDEX('10_Goos'!$C$2:$W$151,MATCH($A113&amp;$B113,'10_Goos'!$A$2:$A$151&amp;'10_Goos'!$B$2:$B$151,0),MATCH('10_Price'!Z$4,'10_Goos'!$C$1:$W$1,0))</f>
        <v>2204914.8325998108</v>
      </c>
      <c r="AA113" s="1">
        <f t="array" ref="AA113">D113*INDEX('10_Goos'!$C$2:$W$151,MATCH($A113&amp;$B113,'10_Goos'!$A$2:$A$151&amp;'10_Goos'!$B$2:$B$151,0),MATCH('10_Price'!AA$4,'10_Goos'!$C$1:$W$1,0))</f>
        <v>3362967.8829355678</v>
      </c>
      <c r="AB113" s="1">
        <f t="array" ref="AB113">E113*INDEX('10_Goos'!$C$2:$W$151,MATCH($A113&amp;$B113,'10_Goos'!$A$2:$A$151&amp;'10_Goos'!$B$2:$B$151,0),MATCH('10_Price'!AB$4,'10_Goos'!$C$1:$W$1,0))</f>
        <v>8801327.9607754685</v>
      </c>
      <c r="AC113" s="1">
        <f t="array" ref="AC113">F113*INDEX('10_Goos'!$C$2:$W$151,MATCH($A113&amp;$B113,'10_Goos'!$A$2:$A$151&amp;'10_Goos'!$B$2:$B$151,0),MATCH('10_Price'!AC$4,'10_Goos'!$C$1:$W$1,0))</f>
        <v>12524999.179275811</v>
      </c>
      <c r="AD113" s="1">
        <f t="array" ref="AD113">G113*INDEX('10_Goos'!$C$2:$W$151,MATCH($A113&amp;$B113,'10_Goos'!$A$2:$A$151&amp;'10_Goos'!$B$2:$B$151,0),MATCH('10_Price'!AD$4,'10_Goos'!$C$1:$W$1,0))</f>
        <v>15202000.265316239</v>
      </c>
      <c r="AE113" s="1">
        <f t="array" ref="AE113">H113*INDEX('10_Goos'!$C$2:$W$151,MATCH($A113&amp;$B113,'10_Goos'!$A$2:$A$151&amp;'10_Goos'!$B$2:$B$151,0),MATCH('10_Price'!AE$4,'10_Goos'!$C$1:$W$1,0))</f>
        <v>15429019.91000523</v>
      </c>
      <c r="AF113" s="1">
        <f t="array" ref="AF113">I113*INDEX('10_Goos'!$C$2:$W$151,MATCH($A113&amp;$B113,'10_Goos'!$A$2:$A$151&amp;'10_Goos'!$B$2:$B$151,0),MATCH('10_Price'!AF$4,'10_Goos'!$C$1:$W$1,0))</f>
        <v>16116440.754906315</v>
      </c>
      <c r="AG113" s="1">
        <f t="array" ref="AG113">J113*INDEX('10_Goos'!$C$2:$W$151,MATCH($A113&amp;$B113,'10_Goos'!$A$2:$A$151&amp;'10_Goos'!$B$2:$B$151,0),MATCH('10_Price'!AG$4,'10_Goos'!$C$1:$W$1,0))</f>
        <v>16803861.599807538</v>
      </c>
      <c r="AH113" s="1">
        <f t="array" ref="AH113">K113*INDEX('10_Goos'!$C$2:$W$151,MATCH($A113&amp;$B113,'10_Goos'!$A$2:$A$151&amp;'10_Goos'!$B$2:$B$151,0),MATCH('10_Price'!AH$4,'10_Goos'!$C$1:$W$1,0))</f>
        <v>17491282.444708623</v>
      </c>
      <c r="AI113" s="1">
        <f t="array" ref="AI113">L113*INDEX('10_Goos'!$C$2:$W$151,MATCH($A113&amp;$B113,'10_Goos'!$A$2:$A$151&amp;'10_Goos'!$B$2:$B$151,0),MATCH('10_Price'!AI$4,'10_Goos'!$C$1:$W$1,0))</f>
        <v>18178703.289609708</v>
      </c>
      <c r="AJ113" s="1">
        <f t="array" ref="AJ113">M113*INDEX('10_Goos'!$C$2:$W$151,MATCH($A113&amp;$B113,'10_Goos'!$A$2:$A$151&amp;'10_Goos'!$B$2:$B$151,0),MATCH('10_Price'!AJ$4,'10_Goos'!$C$1:$W$1,0))</f>
        <v>18866124.134510934</v>
      </c>
      <c r="AK113" s="1">
        <f t="array" ref="AK113">N113*INDEX('10_Goos'!$C$2:$W$151,MATCH($A113&amp;$B113,'10_Goos'!$A$2:$A$151&amp;'10_Goos'!$B$2:$B$151,0),MATCH('10_Price'!AK$4,'10_Goos'!$C$1:$W$1,0))</f>
        <v>19359462.438028276</v>
      </c>
      <c r="AL113" s="1">
        <f t="array" ref="AL113">O113*INDEX('10_Goos'!$C$2:$W$151,MATCH($A113&amp;$B113,'10_Goos'!$A$2:$A$151&amp;'10_Goos'!$B$2:$B$151,0),MATCH('10_Price'!AL$4,'10_Goos'!$C$1:$W$1,0))</f>
        <v>19852800.741545621</v>
      </c>
      <c r="AM113" s="1">
        <f t="array" ref="AM113">P113*INDEX('10_Goos'!$C$2:$W$151,MATCH($A113&amp;$B113,'10_Goos'!$A$2:$A$151&amp;'10_Goos'!$B$2:$B$151,0),MATCH('10_Price'!AM$4,'10_Goos'!$C$1:$W$1,0))</f>
        <v>20346139.045063108</v>
      </c>
      <c r="AN113" s="1">
        <f t="array" ref="AN113">Q113*INDEX('10_Goos'!$C$2:$W$151,MATCH($A113&amp;$B113,'10_Goos'!$A$2:$A$151&amp;'10_Goos'!$B$2:$B$151,0),MATCH('10_Price'!AN$4,'10_Goos'!$C$1:$W$1,0))</f>
        <v>20839477.34858045</v>
      </c>
      <c r="AO113" s="1">
        <f t="array" ref="AO113">R113*INDEX('10_Goos'!$C$2:$W$151,MATCH($A113&amp;$B113,'10_Goos'!$A$2:$A$151&amp;'10_Goos'!$B$2:$B$151,0),MATCH('10_Price'!AO$4,'10_Goos'!$C$1:$W$1,0))</f>
        <v>21332815.652097795</v>
      </c>
      <c r="AP113" s="1">
        <f t="array" ref="AP113">S113*INDEX('10_Goos'!$C$2:$W$151,MATCH($A113&amp;$B113,'10_Goos'!$A$2:$A$151&amp;'10_Goos'!$B$2:$B$151,0),MATCH('10_Price'!AP$4,'10_Goos'!$C$1:$W$1,0))</f>
        <v>21826153.955615278</v>
      </c>
      <c r="AQ113" s="1">
        <f t="array" ref="AQ113">T113*INDEX('10_Goos'!$C$2:$W$151,MATCH($A113&amp;$B113,'10_Goos'!$A$2:$A$151&amp;'10_Goos'!$B$2:$B$151,0),MATCH('10_Price'!AQ$4,'10_Goos'!$C$1:$W$1,0))</f>
        <v>22319492.259132624</v>
      </c>
      <c r="AR113" s="1">
        <f t="array" ref="AR113">U113*INDEX('10_Goos'!$C$2:$W$151,MATCH($A113&amp;$B113,'10_Goos'!$A$2:$A$151&amp;'10_Goos'!$B$2:$B$151,0),MATCH('10_Price'!AR$4,'10_Goos'!$C$1:$W$1,0))</f>
        <v>22812830.562649969</v>
      </c>
      <c r="AS113" s="1">
        <f t="array" ref="AS113">V113*INDEX('10_Goos'!$C$2:$W$151,MATCH($A113&amp;$B113,'10_Goos'!$A$2:$A$151&amp;'10_Goos'!$B$2:$B$151,0),MATCH('10_Price'!AS$4,'10_Goos'!$C$1:$W$1,0))</f>
        <v>23306168.866167314</v>
      </c>
      <c r="AT113" s="1">
        <f t="array" ref="AT113">W113*INDEX('10_Goos'!$C$2:$W$151,MATCH($A113&amp;$B113,'10_Goos'!$A$2:$A$151&amp;'10_Goos'!$B$2:$B$151,0),MATCH('10_Price'!AT$4,'10_Goos'!$C$1:$W$1,0))</f>
        <v>23799507.169684794</v>
      </c>
    </row>
    <row r="114" spans="1:46" x14ac:dyDescent="0.25">
      <c r="A114" s="24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C114*INDEX('10_Goos'!$C$2:$W$151,MATCH($A114&amp;$B114,'10_Goos'!$A$2:$A$151&amp;'10_Goos'!$B$2:$B$151,0),MATCH('10_Price'!Z$4,'10_Goos'!$C$1:$W$1,0))</f>
        <v>0</v>
      </c>
      <c r="AA114" s="1">
        <f t="array" ref="AA114">D114*INDEX('10_Goos'!$C$2:$W$151,MATCH($A114&amp;$B114,'10_Goos'!$A$2:$A$151&amp;'10_Goos'!$B$2:$B$151,0),MATCH('10_Price'!AA$4,'10_Goos'!$C$1:$W$1,0))</f>
        <v>0</v>
      </c>
      <c r="AB114" s="1">
        <f t="array" ref="AB114">E114*INDEX('10_Goos'!$C$2:$W$151,MATCH($A114&amp;$B114,'10_Goos'!$A$2:$A$151&amp;'10_Goos'!$B$2:$B$151,0),MATCH('10_Price'!AB$4,'10_Goos'!$C$1:$W$1,0))</f>
        <v>0</v>
      </c>
      <c r="AC114" s="1">
        <f t="array" ref="AC114">F114*INDEX('10_Goos'!$C$2:$W$151,MATCH($A114&amp;$B114,'10_Goos'!$A$2:$A$151&amp;'10_Goos'!$B$2:$B$151,0),MATCH('10_Price'!AC$4,'10_Goos'!$C$1:$W$1,0))</f>
        <v>0</v>
      </c>
      <c r="AD114" s="1">
        <f t="array" ref="AD114">G114*INDEX('10_Goos'!$C$2:$W$151,MATCH($A114&amp;$B114,'10_Goos'!$A$2:$A$151&amp;'10_Goos'!$B$2:$B$151,0),MATCH('10_Price'!AD$4,'10_Goos'!$C$1:$W$1,0))</f>
        <v>0</v>
      </c>
      <c r="AE114" s="1">
        <f t="array" ref="AE114">H114*INDEX('10_Goos'!$C$2:$W$151,MATCH($A114&amp;$B114,'10_Goos'!$A$2:$A$151&amp;'10_Goos'!$B$2:$B$151,0),MATCH('10_Price'!AE$4,'10_Goos'!$C$1:$W$1,0))</f>
        <v>0</v>
      </c>
      <c r="AF114" s="1">
        <f t="array" ref="AF114">I114*INDEX('10_Goos'!$C$2:$W$151,MATCH($A114&amp;$B114,'10_Goos'!$A$2:$A$151&amp;'10_Goos'!$B$2:$B$151,0),MATCH('10_Price'!AF$4,'10_Goos'!$C$1:$W$1,0))</f>
        <v>0</v>
      </c>
      <c r="AG114" s="1">
        <f t="array" ref="AG114">J114*INDEX('10_Goos'!$C$2:$W$151,MATCH($A114&amp;$B114,'10_Goos'!$A$2:$A$151&amp;'10_Goos'!$B$2:$B$151,0),MATCH('10_Price'!AG$4,'10_Goos'!$C$1:$W$1,0))</f>
        <v>0</v>
      </c>
      <c r="AH114" s="1">
        <f t="array" ref="AH114">K114*INDEX('10_Goos'!$C$2:$W$151,MATCH($A114&amp;$B114,'10_Goos'!$A$2:$A$151&amp;'10_Goos'!$B$2:$B$151,0),MATCH('10_Price'!AH$4,'10_Goos'!$C$1:$W$1,0))</f>
        <v>0</v>
      </c>
      <c r="AI114" s="1">
        <f t="array" ref="AI114">L114*INDEX('10_Goos'!$C$2:$W$151,MATCH($A114&amp;$B114,'10_Goos'!$A$2:$A$151&amp;'10_Goos'!$B$2:$B$151,0),MATCH('10_Price'!AI$4,'10_Goos'!$C$1:$W$1,0))</f>
        <v>0</v>
      </c>
      <c r="AJ114" s="1">
        <f t="array" ref="AJ114">M114*INDEX('10_Goos'!$C$2:$W$151,MATCH($A114&amp;$B114,'10_Goos'!$A$2:$A$151&amp;'10_Goos'!$B$2:$B$151,0),MATCH('10_Price'!AJ$4,'10_Goos'!$C$1:$W$1,0))</f>
        <v>0</v>
      </c>
      <c r="AK114" s="1">
        <f t="array" ref="AK114">N114*INDEX('10_Goos'!$C$2:$W$151,MATCH($A114&amp;$B114,'10_Goos'!$A$2:$A$151&amp;'10_Goos'!$B$2:$B$151,0),MATCH('10_Price'!AK$4,'10_Goos'!$C$1:$W$1,0))</f>
        <v>0</v>
      </c>
      <c r="AL114" s="1">
        <f t="array" ref="AL114">O114*INDEX('10_Goos'!$C$2:$W$151,MATCH($A114&amp;$B114,'10_Goos'!$A$2:$A$151&amp;'10_Goos'!$B$2:$B$151,0),MATCH('10_Price'!AL$4,'10_Goos'!$C$1:$W$1,0))</f>
        <v>0</v>
      </c>
      <c r="AM114" s="1">
        <f t="array" ref="AM114">P114*INDEX('10_Goos'!$C$2:$W$151,MATCH($A114&amp;$B114,'10_Goos'!$A$2:$A$151&amp;'10_Goos'!$B$2:$B$151,0),MATCH('10_Price'!AM$4,'10_Goos'!$C$1:$W$1,0))</f>
        <v>0</v>
      </c>
      <c r="AN114" s="1">
        <f t="array" ref="AN114">Q114*INDEX('10_Goos'!$C$2:$W$151,MATCH($A114&amp;$B114,'10_Goos'!$A$2:$A$151&amp;'10_Goos'!$B$2:$B$151,0),MATCH('10_Price'!AN$4,'10_Goos'!$C$1:$W$1,0))</f>
        <v>0</v>
      </c>
      <c r="AO114" s="1">
        <f t="array" ref="AO114">R114*INDEX('10_Goos'!$C$2:$W$151,MATCH($A114&amp;$B114,'10_Goos'!$A$2:$A$151&amp;'10_Goos'!$B$2:$B$151,0),MATCH('10_Price'!AO$4,'10_Goos'!$C$1:$W$1,0))</f>
        <v>0</v>
      </c>
      <c r="AP114" s="1">
        <f t="array" ref="AP114">S114*INDEX('10_Goos'!$C$2:$W$151,MATCH($A114&amp;$B114,'10_Goos'!$A$2:$A$151&amp;'10_Goos'!$B$2:$B$151,0),MATCH('10_Price'!AP$4,'10_Goos'!$C$1:$W$1,0))</f>
        <v>0</v>
      </c>
      <c r="AQ114" s="1">
        <f t="array" ref="AQ114">T114*INDEX('10_Goos'!$C$2:$W$151,MATCH($A114&amp;$B114,'10_Goos'!$A$2:$A$151&amp;'10_Goos'!$B$2:$B$151,0),MATCH('10_Price'!AQ$4,'10_Goos'!$C$1:$W$1,0))</f>
        <v>0</v>
      </c>
      <c r="AR114" s="1">
        <f t="array" ref="AR114">U114*INDEX('10_Goos'!$C$2:$W$151,MATCH($A114&amp;$B114,'10_Goos'!$A$2:$A$151&amp;'10_Goos'!$B$2:$B$151,0),MATCH('10_Price'!AR$4,'10_Goos'!$C$1:$W$1,0))</f>
        <v>0</v>
      </c>
      <c r="AS114" s="1">
        <f t="array" ref="AS114">V114*INDEX('10_Goos'!$C$2:$W$151,MATCH($A114&amp;$B114,'10_Goos'!$A$2:$A$151&amp;'10_Goos'!$B$2:$B$151,0),MATCH('10_Price'!AS$4,'10_Goos'!$C$1:$W$1,0))</f>
        <v>0</v>
      </c>
      <c r="AT114" s="1">
        <f t="array" ref="AT114">W114*INDEX('10_Goos'!$C$2:$W$151,MATCH($A114&amp;$B114,'10_Goos'!$A$2:$A$151&amp;'10_Goos'!$B$2:$B$151,0),MATCH('10_Price'!AT$4,'10_Goos'!$C$1:$W$1,0))</f>
        <v>0</v>
      </c>
    </row>
    <row r="115" spans="1:46" x14ac:dyDescent="0.25">
      <c r="A115" s="24" t="s">
        <v>48</v>
      </c>
      <c r="B115" s="14" t="s">
        <v>55</v>
      </c>
      <c r="C115" s="15">
        <v>1.3334783203124998</v>
      </c>
      <c r="D115" s="16">
        <v>2.8447537500000006</v>
      </c>
      <c r="E115" s="16">
        <v>5.0556093749999995</v>
      </c>
      <c r="F115" s="16">
        <v>9.0875924999999995</v>
      </c>
      <c r="G115" s="16">
        <v>9.9516599999999986</v>
      </c>
      <c r="H115" s="16">
        <v>9.9516599999999986</v>
      </c>
      <c r="I115" s="16">
        <v>9.9516599999999986</v>
      </c>
      <c r="J115" s="16">
        <v>9.9516599999999986</v>
      </c>
      <c r="K115" s="16">
        <v>9.9516599999999986</v>
      </c>
      <c r="L115" s="16">
        <v>9.9516599999999986</v>
      </c>
      <c r="M115" s="16">
        <v>9.9516599999999986</v>
      </c>
      <c r="N115" s="16">
        <v>9.9516599999999986</v>
      </c>
      <c r="O115" s="16">
        <v>9.9516599999999986</v>
      </c>
      <c r="P115" s="16">
        <v>9.9516599999999986</v>
      </c>
      <c r="Q115" s="16">
        <v>9.9516599999999986</v>
      </c>
      <c r="R115" s="16">
        <v>9.9516599999999986</v>
      </c>
      <c r="S115" s="16">
        <v>9.9516599999999986</v>
      </c>
      <c r="T115" s="16">
        <v>9.9516599999999986</v>
      </c>
      <c r="U115" s="16">
        <v>9.9516599999999986</v>
      </c>
      <c r="V115" s="16">
        <v>9.9516599999999986</v>
      </c>
      <c r="W115" s="16">
        <v>9.9516599999999986</v>
      </c>
      <c r="X115" s="17"/>
      <c r="Y115"/>
      <c r="Z115" s="1">
        <f t="array" ref="Z115">C115*INDEX('10_Goos'!$C$2:$W$151,MATCH($A115&amp;$B115,'10_Goos'!$A$2:$A$151&amp;'10_Goos'!$B$2:$B$151,0),MATCH('10_Price'!Z$4,'10_Goos'!$C$1:$W$1,0))</f>
        <v>29581067.680292059</v>
      </c>
      <c r="AA115" s="1">
        <f t="array" ref="AA115">D115*INDEX('10_Goos'!$C$2:$W$151,MATCH($A115&amp;$B115,'10_Goos'!$A$2:$A$151&amp;'10_Goos'!$B$2:$B$151,0),MATCH('10_Price'!AA$4,'10_Goos'!$C$1:$W$1,0))</f>
        <v>70680410.847153753</v>
      </c>
      <c r="AB115" s="1">
        <f t="array" ref="AB115">E115*INDEX('10_Goos'!$C$2:$W$151,MATCH($A115&amp;$B115,'10_Goos'!$A$2:$A$151&amp;'10_Goos'!$B$2:$B$151,0),MATCH('10_Price'!AB$4,'10_Goos'!$C$1:$W$1,0))</f>
        <v>131808538.63563174</v>
      </c>
      <c r="AC115" s="1">
        <f t="array" ref="AC115">F115*INDEX('10_Goos'!$C$2:$W$151,MATCH($A115&amp;$B115,'10_Goos'!$A$2:$A$151&amp;'10_Goos'!$B$2:$B$151,0),MATCH('10_Price'!AC$4,'10_Goos'!$C$1:$W$1,0))</f>
        <v>250870220.80466929</v>
      </c>
      <c r="AD115" s="1">
        <f t="array" ref="AD115">G115*INDEX('10_Goos'!$C$2:$W$151,MATCH($A115&amp;$B115,'10_Goos'!$A$2:$A$151&amp;'10_Goos'!$B$2:$B$151,0),MATCH('10_Price'!AD$4,'10_Goos'!$C$1:$W$1,0))</f>
        <v>289989880.28775394</v>
      </c>
      <c r="AE115" s="1">
        <f t="array" ref="AE115">H115*INDEX('10_Goos'!$C$2:$W$151,MATCH($A115&amp;$B115,'10_Goos'!$A$2:$A$151&amp;'10_Goos'!$B$2:$B$151,0),MATCH('10_Price'!AE$4,'10_Goos'!$C$1:$W$1,0))</f>
        <v>305256269.00466514</v>
      </c>
      <c r="AF115" s="1">
        <f t="array" ref="AF115">I115*INDEX('10_Goos'!$C$2:$W$151,MATCH($A115&amp;$B115,'10_Goos'!$A$2:$A$151&amp;'10_Goos'!$B$2:$B$151,0),MATCH('10_Price'!AF$4,'10_Goos'!$C$1:$W$1,0))</f>
        <v>318856583.44942755</v>
      </c>
      <c r="AG115" s="1">
        <f t="array" ref="AG115">J115*INDEX('10_Goos'!$C$2:$W$151,MATCH($A115&amp;$B115,'10_Goos'!$A$2:$A$151&amp;'10_Goos'!$B$2:$B$151,0),MATCH('10_Price'!AG$4,'10_Goos'!$C$1:$W$1,0))</f>
        <v>332456897.894189</v>
      </c>
      <c r="AH115" s="1">
        <f t="array" ref="AH115">K115*INDEX('10_Goos'!$C$2:$W$151,MATCH($A115&amp;$B115,'10_Goos'!$A$2:$A$151&amp;'10_Goos'!$B$2:$B$151,0),MATCH('10_Price'!AH$4,'10_Goos'!$C$1:$W$1,0))</f>
        <v>346057212.33895051</v>
      </c>
      <c r="AI115" s="1">
        <f t="array" ref="AI115">L115*INDEX('10_Goos'!$C$2:$W$151,MATCH($A115&amp;$B115,'10_Goos'!$A$2:$A$151&amp;'10_Goos'!$B$2:$B$151,0),MATCH('10_Price'!AI$4,'10_Goos'!$C$1:$W$1,0))</f>
        <v>359657526.78371191</v>
      </c>
      <c r="AJ115" s="1">
        <f t="array" ref="AJ115">M115*INDEX('10_Goos'!$C$2:$W$151,MATCH($A115&amp;$B115,'10_Goos'!$A$2:$A$151&amp;'10_Goos'!$B$2:$B$151,0),MATCH('10_Price'!AJ$4,'10_Goos'!$C$1:$W$1,0))</f>
        <v>373257841.22847337</v>
      </c>
      <c r="AK115" s="1">
        <f t="array" ref="AK115">N115*INDEX('10_Goos'!$C$2:$W$151,MATCH($A115&amp;$B115,'10_Goos'!$A$2:$A$151&amp;'10_Goos'!$B$2:$B$151,0),MATCH('10_Price'!AK$4,'10_Goos'!$C$1:$W$1,0))</f>
        <v>383018319.260598</v>
      </c>
      <c r="AL115" s="1">
        <f t="array" ref="AL115">O115*INDEX('10_Goos'!$C$2:$W$151,MATCH($A115&amp;$B115,'10_Goos'!$A$2:$A$151&amp;'10_Goos'!$B$2:$B$151,0),MATCH('10_Price'!AL$4,'10_Goos'!$C$1:$W$1,0))</f>
        <v>392778797.29272163</v>
      </c>
      <c r="AM115" s="1">
        <f t="array" ref="AM115">P115*INDEX('10_Goos'!$C$2:$W$151,MATCH($A115&amp;$B115,'10_Goos'!$A$2:$A$151&amp;'10_Goos'!$B$2:$B$151,0),MATCH('10_Price'!AM$4,'10_Goos'!$C$1:$W$1,0))</f>
        <v>402539275.32484531</v>
      </c>
      <c r="AN115" s="1">
        <f t="array" ref="AN115">Q115*INDEX('10_Goos'!$C$2:$W$151,MATCH($A115&amp;$B115,'10_Goos'!$A$2:$A$151&amp;'10_Goos'!$B$2:$B$151,0),MATCH('10_Price'!AN$4,'10_Goos'!$C$1:$W$1,0))</f>
        <v>412299753.35696888</v>
      </c>
      <c r="AO115" s="1">
        <f t="array" ref="AO115">R115*INDEX('10_Goos'!$C$2:$W$151,MATCH($A115&amp;$B115,'10_Goos'!$A$2:$A$151&amp;'10_Goos'!$B$2:$B$151,0),MATCH('10_Price'!AO$4,'10_Goos'!$C$1:$W$1,0))</f>
        <v>422060231.38909352</v>
      </c>
      <c r="AP115" s="1">
        <f t="array" ref="AP115">S115*INDEX('10_Goos'!$C$2:$W$151,MATCH($A115&amp;$B115,'10_Goos'!$A$2:$A$151&amp;'10_Goos'!$B$2:$B$151,0),MATCH('10_Price'!AP$4,'10_Goos'!$C$1:$W$1,0))</f>
        <v>431820709.4212172</v>
      </c>
      <c r="AQ115" s="1">
        <f t="array" ref="AQ115">T115*INDEX('10_Goos'!$C$2:$W$151,MATCH($A115&amp;$B115,'10_Goos'!$A$2:$A$151&amp;'10_Goos'!$B$2:$B$151,0),MATCH('10_Price'!AQ$4,'10_Goos'!$C$1:$W$1,0))</f>
        <v>441581187.45334083</v>
      </c>
      <c r="AR115" s="1">
        <f t="array" ref="AR115">U115*INDEX('10_Goos'!$C$2:$W$151,MATCH($A115&amp;$B115,'10_Goos'!$A$2:$A$151&amp;'10_Goos'!$B$2:$B$151,0),MATCH('10_Price'!AR$4,'10_Goos'!$C$1:$W$1,0))</f>
        <v>451341665.48546439</v>
      </c>
      <c r="AS115" s="1">
        <f t="array" ref="AS115">V115*INDEX('10_Goos'!$C$2:$W$151,MATCH($A115&amp;$B115,'10_Goos'!$A$2:$A$151&amp;'10_Goos'!$B$2:$B$151,0),MATCH('10_Price'!AS$4,'10_Goos'!$C$1:$W$1,0))</f>
        <v>461102143.51758903</v>
      </c>
      <c r="AT115" s="1">
        <f t="array" ref="AT115">W115*INDEX('10_Goos'!$C$2:$W$151,MATCH($A115&amp;$B115,'10_Goos'!$A$2:$A$151&amp;'10_Goos'!$B$2:$B$151,0),MATCH('10_Price'!AT$4,'10_Goos'!$C$1:$W$1,0))</f>
        <v>470862621.54971272</v>
      </c>
    </row>
    <row r="116" spans="1:46" x14ac:dyDescent="0.25">
      <c r="A116" s="24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C116*INDEX('10_Goos'!$C$2:$W$151,MATCH($A116&amp;$B116,'10_Goos'!$A$2:$A$151&amp;'10_Goos'!$B$2:$B$151,0),MATCH('10_Price'!Z$4,'10_Goos'!$C$1:$W$1,0))</f>
        <v>0</v>
      </c>
      <c r="AA116" s="1">
        <f t="array" ref="AA116">D116*INDEX('10_Goos'!$C$2:$W$151,MATCH($A116&amp;$B116,'10_Goos'!$A$2:$A$151&amp;'10_Goos'!$B$2:$B$151,0),MATCH('10_Price'!AA$4,'10_Goos'!$C$1:$W$1,0))</f>
        <v>0</v>
      </c>
      <c r="AB116" s="1">
        <f t="array" ref="AB116">E116*INDEX('10_Goos'!$C$2:$W$151,MATCH($A116&amp;$B116,'10_Goos'!$A$2:$A$151&amp;'10_Goos'!$B$2:$B$151,0),MATCH('10_Price'!AB$4,'10_Goos'!$C$1:$W$1,0))</f>
        <v>0</v>
      </c>
      <c r="AC116" s="1">
        <f t="array" ref="AC116">F116*INDEX('10_Goos'!$C$2:$W$151,MATCH($A116&amp;$B116,'10_Goos'!$A$2:$A$151&amp;'10_Goos'!$B$2:$B$151,0),MATCH('10_Price'!AC$4,'10_Goos'!$C$1:$W$1,0))</f>
        <v>0</v>
      </c>
      <c r="AD116" s="1">
        <f t="array" ref="AD116">G116*INDEX('10_Goos'!$C$2:$W$151,MATCH($A116&amp;$B116,'10_Goos'!$A$2:$A$151&amp;'10_Goos'!$B$2:$B$151,0),MATCH('10_Price'!AD$4,'10_Goos'!$C$1:$W$1,0))</f>
        <v>0</v>
      </c>
      <c r="AE116" s="1">
        <f t="array" ref="AE116">H116*INDEX('10_Goos'!$C$2:$W$151,MATCH($A116&amp;$B116,'10_Goos'!$A$2:$A$151&amp;'10_Goos'!$B$2:$B$151,0),MATCH('10_Price'!AE$4,'10_Goos'!$C$1:$W$1,0))</f>
        <v>0</v>
      </c>
      <c r="AF116" s="1">
        <f t="array" ref="AF116">I116*INDEX('10_Goos'!$C$2:$W$151,MATCH($A116&amp;$B116,'10_Goos'!$A$2:$A$151&amp;'10_Goos'!$B$2:$B$151,0),MATCH('10_Price'!AF$4,'10_Goos'!$C$1:$W$1,0))</f>
        <v>0</v>
      </c>
      <c r="AG116" s="1">
        <f t="array" ref="AG116">J116*INDEX('10_Goos'!$C$2:$W$151,MATCH($A116&amp;$B116,'10_Goos'!$A$2:$A$151&amp;'10_Goos'!$B$2:$B$151,0),MATCH('10_Price'!AG$4,'10_Goos'!$C$1:$W$1,0))</f>
        <v>0</v>
      </c>
      <c r="AH116" s="1">
        <f t="array" ref="AH116">K116*INDEX('10_Goos'!$C$2:$W$151,MATCH($A116&amp;$B116,'10_Goos'!$A$2:$A$151&amp;'10_Goos'!$B$2:$B$151,0),MATCH('10_Price'!AH$4,'10_Goos'!$C$1:$W$1,0))</f>
        <v>0</v>
      </c>
      <c r="AI116" s="1">
        <f t="array" ref="AI116">L116*INDEX('10_Goos'!$C$2:$W$151,MATCH($A116&amp;$B116,'10_Goos'!$A$2:$A$151&amp;'10_Goos'!$B$2:$B$151,0),MATCH('10_Price'!AI$4,'10_Goos'!$C$1:$W$1,0))</f>
        <v>0</v>
      </c>
      <c r="AJ116" s="1">
        <f t="array" ref="AJ116">M116*INDEX('10_Goos'!$C$2:$W$151,MATCH($A116&amp;$B116,'10_Goos'!$A$2:$A$151&amp;'10_Goos'!$B$2:$B$151,0),MATCH('10_Price'!AJ$4,'10_Goos'!$C$1:$W$1,0))</f>
        <v>0</v>
      </c>
      <c r="AK116" s="1">
        <f t="array" ref="AK116">N116*INDEX('10_Goos'!$C$2:$W$151,MATCH($A116&amp;$B116,'10_Goos'!$A$2:$A$151&amp;'10_Goos'!$B$2:$B$151,0),MATCH('10_Price'!AK$4,'10_Goos'!$C$1:$W$1,0))</f>
        <v>0</v>
      </c>
      <c r="AL116" s="1">
        <f t="array" ref="AL116">O116*INDEX('10_Goos'!$C$2:$W$151,MATCH($A116&amp;$B116,'10_Goos'!$A$2:$A$151&amp;'10_Goos'!$B$2:$B$151,0),MATCH('10_Price'!AL$4,'10_Goos'!$C$1:$W$1,0))</f>
        <v>0</v>
      </c>
      <c r="AM116" s="1">
        <f t="array" ref="AM116">P116*INDEX('10_Goos'!$C$2:$W$151,MATCH($A116&amp;$B116,'10_Goos'!$A$2:$A$151&amp;'10_Goos'!$B$2:$B$151,0),MATCH('10_Price'!AM$4,'10_Goos'!$C$1:$W$1,0))</f>
        <v>0</v>
      </c>
      <c r="AN116" s="1">
        <f t="array" ref="AN116">Q116*INDEX('10_Goos'!$C$2:$W$151,MATCH($A116&amp;$B116,'10_Goos'!$A$2:$A$151&amp;'10_Goos'!$B$2:$B$151,0),MATCH('10_Price'!AN$4,'10_Goos'!$C$1:$W$1,0))</f>
        <v>0</v>
      </c>
      <c r="AO116" s="1">
        <f t="array" ref="AO116">R116*INDEX('10_Goos'!$C$2:$W$151,MATCH($A116&amp;$B116,'10_Goos'!$A$2:$A$151&amp;'10_Goos'!$B$2:$B$151,0),MATCH('10_Price'!AO$4,'10_Goos'!$C$1:$W$1,0))</f>
        <v>0</v>
      </c>
      <c r="AP116" s="1">
        <f t="array" ref="AP116">S116*INDEX('10_Goos'!$C$2:$W$151,MATCH($A116&amp;$B116,'10_Goos'!$A$2:$A$151&amp;'10_Goos'!$B$2:$B$151,0),MATCH('10_Price'!AP$4,'10_Goos'!$C$1:$W$1,0))</f>
        <v>0</v>
      </c>
      <c r="AQ116" s="1">
        <f t="array" ref="AQ116">T116*INDEX('10_Goos'!$C$2:$W$151,MATCH($A116&amp;$B116,'10_Goos'!$A$2:$A$151&amp;'10_Goos'!$B$2:$B$151,0),MATCH('10_Price'!AQ$4,'10_Goos'!$C$1:$W$1,0))</f>
        <v>0</v>
      </c>
      <c r="AR116" s="1">
        <f t="array" ref="AR116">U116*INDEX('10_Goos'!$C$2:$W$151,MATCH($A116&amp;$B116,'10_Goos'!$A$2:$A$151&amp;'10_Goos'!$B$2:$B$151,0),MATCH('10_Price'!AR$4,'10_Goos'!$C$1:$W$1,0))</f>
        <v>0</v>
      </c>
      <c r="AS116" s="1">
        <f t="array" ref="AS116">V116*INDEX('10_Goos'!$C$2:$W$151,MATCH($A116&amp;$B116,'10_Goos'!$A$2:$A$151&amp;'10_Goos'!$B$2:$B$151,0),MATCH('10_Price'!AS$4,'10_Goos'!$C$1:$W$1,0))</f>
        <v>0</v>
      </c>
      <c r="AT116" s="1">
        <f t="array" ref="AT116">W116*INDEX('10_Goos'!$C$2:$W$151,MATCH($A116&amp;$B116,'10_Goos'!$A$2:$A$151&amp;'10_Goos'!$B$2:$B$151,0),MATCH('10_Price'!AT$4,'10_Goos'!$C$1:$W$1,0))</f>
        <v>0</v>
      </c>
    </row>
    <row r="117" spans="1:46" x14ac:dyDescent="0.25">
      <c r="A117" s="24" t="s">
        <v>48</v>
      </c>
      <c r="B117" s="14" t="s">
        <v>30</v>
      </c>
      <c r="C117" s="15">
        <v>12.779426953125</v>
      </c>
      <c r="D117" s="16">
        <v>12.779426953125</v>
      </c>
      <c r="E117" s="16">
        <v>16.357666500000001</v>
      </c>
      <c r="F117" s="16">
        <v>17.912987999999999</v>
      </c>
      <c r="G117" s="16">
        <v>17.912987999999999</v>
      </c>
      <c r="H117" s="16">
        <v>17.912987999999999</v>
      </c>
      <c r="I117" s="16">
        <v>17.912987999999999</v>
      </c>
      <c r="J117" s="16">
        <v>17.912987999999999</v>
      </c>
      <c r="K117" s="16">
        <v>17.912987999999999</v>
      </c>
      <c r="L117" s="16">
        <v>17.912987999999999</v>
      </c>
      <c r="M117" s="16">
        <v>17.912987999999999</v>
      </c>
      <c r="N117" s="16">
        <v>17.912987999999999</v>
      </c>
      <c r="O117" s="16">
        <v>17.912987999999999</v>
      </c>
      <c r="P117" s="16">
        <v>17.912987999999999</v>
      </c>
      <c r="Q117" s="16">
        <v>17.912987999999999</v>
      </c>
      <c r="R117" s="16">
        <v>17.912987999999999</v>
      </c>
      <c r="S117" s="16">
        <v>17.912987999999999</v>
      </c>
      <c r="T117" s="16">
        <v>17.912987999999999</v>
      </c>
      <c r="U117" s="16">
        <v>17.912987999999999</v>
      </c>
      <c r="V117" s="16">
        <v>17.912987999999999</v>
      </c>
      <c r="W117" s="16">
        <v>17.912987999999999</v>
      </c>
      <c r="X117" s="17"/>
      <c r="Y117"/>
      <c r="Z117" s="1">
        <f t="array" ref="Z117">C117*INDEX('10_Goos'!$C$2:$W$151,MATCH($A117&amp;$B117,'10_Goos'!$A$2:$A$151&amp;'10_Goos'!$B$2:$B$151,0),MATCH('10_Price'!Z$4,'10_Goos'!$C$1:$W$1,0))</f>
        <v>5812551.8122815695</v>
      </c>
      <c r="AA117" s="1">
        <f t="array" ref="AA117">D117*INDEX('10_Goos'!$C$2:$W$151,MATCH($A117&amp;$B117,'10_Goos'!$A$2:$A$151&amp;'10_Goos'!$B$2:$B$151,0),MATCH('10_Price'!AA$4,'10_Goos'!$C$1:$W$1,0))</f>
        <v>6510185.1197528085</v>
      </c>
      <c r="AB117" s="1">
        <f t="array" ref="AB117">E117*INDEX('10_Goos'!$C$2:$W$151,MATCH($A117&amp;$B117,'10_Goos'!$A$2:$A$151&amp;'10_Goos'!$B$2:$B$151,0),MATCH('10_Price'!AB$4,'10_Goos'!$C$1:$W$1,0))</f>
        <v>9296704.4844038058</v>
      </c>
      <c r="AC117" s="1">
        <f t="array" ref="AC117">F117*INDEX('10_Goos'!$C$2:$W$151,MATCH($A117&amp;$B117,'10_Goos'!$A$2:$A$151&amp;'10_Goos'!$B$2:$B$151,0),MATCH('10_Price'!AC$4,'10_Goos'!$C$1:$W$1,0))</f>
        <v>10711869.299230212</v>
      </c>
      <c r="AD117" s="1">
        <f t="array" ref="AD117">G117*INDEX('10_Goos'!$C$2:$W$151,MATCH($A117&amp;$B117,'10_Goos'!$A$2:$A$151&amp;'10_Goos'!$B$2:$B$151,0),MATCH('10_Price'!AD$4,'10_Goos'!$C$1:$W$1,0))</f>
        <v>11307128.043474266</v>
      </c>
      <c r="AE117" s="1">
        <f t="array" ref="AE117">H117*INDEX('10_Goos'!$C$2:$W$151,MATCH($A117&amp;$B117,'10_Goos'!$A$2:$A$151&amp;'10_Goos'!$B$2:$B$151,0),MATCH('10_Price'!AE$4,'10_Goos'!$C$1:$W$1,0))</f>
        <v>11902386.78771832</v>
      </c>
      <c r="AF117" s="1">
        <f t="array" ref="AF117">I117*INDEX('10_Goos'!$C$2:$W$151,MATCH($A117&amp;$B117,'10_Goos'!$A$2:$A$151&amp;'10_Goos'!$B$2:$B$151,0),MATCH('10_Price'!AF$4,'10_Goos'!$C$1:$W$1,0))</f>
        <v>12432682.86807064</v>
      </c>
      <c r="AG117" s="1">
        <f t="array" ref="AG117">J117*INDEX('10_Goos'!$C$2:$W$151,MATCH($A117&amp;$B117,'10_Goos'!$A$2:$A$151&amp;'10_Goos'!$B$2:$B$151,0),MATCH('10_Price'!AG$4,'10_Goos'!$C$1:$W$1,0))</f>
        <v>12962978.948422957</v>
      </c>
      <c r="AH117" s="1">
        <f t="array" ref="AH117">K117*INDEX('10_Goos'!$C$2:$W$151,MATCH($A117&amp;$B117,'10_Goos'!$A$2:$A$151&amp;'10_Goos'!$B$2:$B$151,0),MATCH('10_Price'!AH$4,'10_Goos'!$C$1:$W$1,0))</f>
        <v>13493275.028775258</v>
      </c>
      <c r="AI117" s="1">
        <f t="array" ref="AI117">L117*INDEX('10_Goos'!$C$2:$W$151,MATCH($A117&amp;$B117,'10_Goos'!$A$2:$A$151&amp;'10_Goos'!$B$2:$B$151,0),MATCH('10_Price'!AI$4,'10_Goos'!$C$1:$W$1,0))</f>
        <v>14023571.109127577</v>
      </c>
      <c r="AJ117" s="1">
        <f t="array" ref="AJ117">M117*INDEX('10_Goos'!$C$2:$W$151,MATCH($A117&amp;$B117,'10_Goos'!$A$2:$A$151&amp;'10_Goos'!$B$2:$B$151,0),MATCH('10_Price'!AJ$4,'10_Goos'!$C$1:$W$1,0))</f>
        <v>14553867.189479897</v>
      </c>
      <c r="AK117" s="1">
        <f t="array" ref="AK117">N117*INDEX('10_Goos'!$C$2:$W$151,MATCH($A117&amp;$B117,'10_Goos'!$A$2:$A$151&amp;'10_Goos'!$B$2:$B$151,0),MATCH('10_Price'!AK$4,'10_Goos'!$C$1:$W$1,0))</f>
        <v>14934442.452193312</v>
      </c>
      <c r="AL117" s="1">
        <f t="array" ref="AL117">O117*INDEX('10_Goos'!$C$2:$W$151,MATCH($A117&amp;$B117,'10_Goos'!$A$2:$A$151&amp;'10_Goos'!$B$2:$B$151,0),MATCH('10_Price'!AL$4,'10_Goos'!$C$1:$W$1,0))</f>
        <v>15315017.714906711</v>
      </c>
      <c r="AM117" s="1">
        <f t="array" ref="AM117">P117*INDEX('10_Goos'!$C$2:$W$151,MATCH($A117&amp;$B117,'10_Goos'!$A$2:$A$151&amp;'10_Goos'!$B$2:$B$151,0),MATCH('10_Price'!AM$4,'10_Goos'!$C$1:$W$1,0))</f>
        <v>15695592.977620127</v>
      </c>
      <c r="AN117" s="1">
        <f t="array" ref="AN117">Q117*INDEX('10_Goos'!$C$2:$W$151,MATCH($A117&amp;$B117,'10_Goos'!$A$2:$A$151&amp;'10_Goos'!$B$2:$B$151,0),MATCH('10_Price'!AN$4,'10_Goos'!$C$1:$W$1,0))</f>
        <v>16076168.240333544</v>
      </c>
      <c r="AO117" s="1">
        <f t="array" ref="AO117">R117*INDEX('10_Goos'!$C$2:$W$151,MATCH($A117&amp;$B117,'10_Goos'!$A$2:$A$151&amp;'10_Goos'!$B$2:$B$151,0),MATCH('10_Price'!AO$4,'10_Goos'!$C$1:$W$1,0))</f>
        <v>16456743.503046943</v>
      </c>
      <c r="AP117" s="1">
        <f t="array" ref="AP117">S117*INDEX('10_Goos'!$C$2:$W$151,MATCH($A117&amp;$B117,'10_Goos'!$A$2:$A$151&amp;'10_Goos'!$B$2:$B$151,0),MATCH('10_Price'!AP$4,'10_Goos'!$C$1:$W$1,0))</f>
        <v>16837318.765760358</v>
      </c>
      <c r="AQ117" s="1">
        <f t="array" ref="AQ117">T117*INDEX('10_Goos'!$C$2:$W$151,MATCH($A117&amp;$B117,'10_Goos'!$A$2:$A$151&amp;'10_Goos'!$B$2:$B$151,0),MATCH('10_Price'!AQ$4,'10_Goos'!$C$1:$W$1,0))</f>
        <v>17217894.028473772</v>
      </c>
      <c r="AR117" s="1">
        <f t="array" ref="AR117">U117*INDEX('10_Goos'!$C$2:$W$151,MATCH($A117&amp;$B117,'10_Goos'!$A$2:$A$151&amp;'10_Goos'!$B$2:$B$151,0),MATCH('10_Price'!AR$4,'10_Goos'!$C$1:$W$1,0))</f>
        <v>17598469.29118719</v>
      </c>
      <c r="AS117" s="1">
        <f t="array" ref="AS117">V117*INDEX('10_Goos'!$C$2:$W$151,MATCH($A117&amp;$B117,'10_Goos'!$A$2:$A$151&amp;'10_Goos'!$B$2:$B$151,0),MATCH('10_Price'!AS$4,'10_Goos'!$C$1:$W$1,0))</f>
        <v>17979044.55390057</v>
      </c>
      <c r="AT117" s="1">
        <f t="array" ref="AT117">W117*INDEX('10_Goos'!$C$2:$W$151,MATCH($A117&amp;$B117,'10_Goos'!$A$2:$A$151&amp;'10_Goos'!$B$2:$B$151,0),MATCH('10_Price'!AT$4,'10_Goos'!$C$1:$W$1,0))</f>
        <v>18359619.816613879</v>
      </c>
    </row>
    <row r="118" spans="1:46" x14ac:dyDescent="0.25">
      <c r="A118" s="24" t="s">
        <v>48</v>
      </c>
      <c r="B118" s="14" t="s">
        <v>31</v>
      </c>
      <c r="C118" s="15">
        <v>4.8533850000000003</v>
      </c>
      <c r="D118" s="16">
        <v>10.772240625000002</v>
      </c>
      <c r="E118" s="16">
        <v>12.439575000000003</v>
      </c>
      <c r="F118" s="16">
        <v>14.540147999999999</v>
      </c>
      <c r="G118" s="16">
        <v>15.922655999999998</v>
      </c>
      <c r="H118" s="16">
        <v>15.922655999999998</v>
      </c>
      <c r="I118" s="16">
        <v>15.922655999999998</v>
      </c>
      <c r="J118" s="16">
        <v>15.922655999999998</v>
      </c>
      <c r="K118" s="16">
        <v>15.922655999999998</v>
      </c>
      <c r="L118" s="16">
        <v>15.922655999999998</v>
      </c>
      <c r="M118" s="16">
        <v>15.922655999999998</v>
      </c>
      <c r="N118" s="16">
        <v>15.922655999999998</v>
      </c>
      <c r="O118" s="16">
        <v>15.922655999999998</v>
      </c>
      <c r="P118" s="16">
        <v>15.922655999999998</v>
      </c>
      <c r="Q118" s="16">
        <v>15.922655999999998</v>
      </c>
      <c r="R118" s="16">
        <v>15.922655999999998</v>
      </c>
      <c r="S118" s="16">
        <v>15.922655999999998</v>
      </c>
      <c r="T118" s="16">
        <v>15.922655999999998</v>
      </c>
      <c r="U118" s="16">
        <v>15.922655999999998</v>
      </c>
      <c r="V118" s="16">
        <v>15.922655999999998</v>
      </c>
      <c r="W118" s="16">
        <v>15.922655999999998</v>
      </c>
      <c r="X118" s="17"/>
      <c r="Y118"/>
      <c r="Z118" s="1">
        <f t="array" ref="Z118">C118*INDEX('10_Goos'!$C$2:$W$151,MATCH($A118&amp;$B118,'10_Goos'!$A$2:$A$151&amp;'10_Goos'!$B$2:$B$151,0),MATCH('10_Price'!Z$4,'10_Goos'!$C$1:$W$1,0))</f>
        <v>373913.62036560103</v>
      </c>
      <c r="AA118" s="1">
        <f t="array" ref="AA118">D118*INDEX('10_Goos'!$C$2:$W$151,MATCH($A118&amp;$B118,'10_Goos'!$A$2:$A$151&amp;'10_Goos'!$B$2:$B$151,0),MATCH('10_Price'!AA$4,'10_Goos'!$C$1:$W$1,0))</f>
        <v>929520.74877327471</v>
      </c>
      <c r="AB118" s="1">
        <f t="array" ref="AB118">E118*INDEX('10_Goos'!$C$2:$W$151,MATCH($A118&amp;$B118,'10_Goos'!$A$2:$A$151&amp;'10_Goos'!$B$2:$B$151,0),MATCH('10_Price'!AB$4,'10_Goos'!$C$1:$W$1,0))</f>
        <v>1197524.2149578929</v>
      </c>
      <c r="AC118" s="1">
        <f t="array" ref="AC118">F118*INDEX('10_Goos'!$C$2:$W$151,MATCH($A118&amp;$B118,'10_Goos'!$A$2:$A$151&amp;'10_Goos'!$B$2:$B$151,0),MATCH('10_Price'!AC$4,'10_Goos'!$C$1:$W$1,0))</f>
        <v>1556206.1253196215</v>
      </c>
      <c r="AD118" s="1">
        <f t="array" ref="AD118">G118*INDEX('10_Goos'!$C$2:$W$151,MATCH($A118&amp;$B118,'10_Goos'!$A$2:$A$151&amp;'10_Goos'!$B$2:$B$151,0),MATCH('10_Price'!AD$4,'10_Goos'!$C$1:$W$1,0))</f>
        <v>1888818.1620913681</v>
      </c>
      <c r="AE118" s="1">
        <f t="array" ref="AE118">H118*INDEX('10_Goos'!$C$2:$W$151,MATCH($A118&amp;$B118,'10_Goos'!$A$2:$A$151&amp;'10_Goos'!$B$2:$B$151,0),MATCH('10_Price'!AE$4,'10_Goos'!$C$1:$W$1,0))</f>
        <v>2087666.8649159123</v>
      </c>
      <c r="AF118" s="1">
        <f t="array" ref="AF118">I118*INDEX('10_Goos'!$C$2:$W$151,MATCH($A118&amp;$B118,'10_Goos'!$A$2:$A$151&amp;'10_Goos'!$B$2:$B$151,0),MATCH('10_Price'!AF$4,'10_Goos'!$C$1:$W$1,0))</f>
        <v>2289714.2863046755</v>
      </c>
      <c r="AG118" s="1">
        <f t="array" ref="AG118">J118*INDEX('10_Goos'!$C$2:$W$151,MATCH($A118&amp;$B118,'10_Goos'!$A$2:$A$151&amp;'10_Goos'!$B$2:$B$151,0),MATCH('10_Price'!AG$4,'10_Goos'!$C$1:$W$1,0))</f>
        <v>2506747.282670028</v>
      </c>
      <c r="AH118" s="1">
        <f t="array" ref="AH118">K118*INDEX('10_Goos'!$C$2:$W$151,MATCH($A118&amp;$B118,'10_Goos'!$A$2:$A$151&amp;'10_Goos'!$B$2:$B$151,0),MATCH('10_Price'!AH$4,'10_Goos'!$C$1:$W$1,0))</f>
        <v>2739759.2929561683</v>
      </c>
      <c r="AI118" s="1">
        <f t="array" ref="AI118">L118*INDEX('10_Goos'!$C$2:$W$151,MATCH($A118&amp;$B118,'10_Goos'!$A$2:$A$151&amp;'10_Goos'!$B$2:$B$151,0),MATCH('10_Price'!AI$4,'10_Goos'!$C$1:$W$1,0))</f>
        <v>2989805.6360642374</v>
      </c>
      <c r="AJ118" s="1">
        <f t="array" ref="AJ118">M118*INDEX('10_Goos'!$C$2:$W$151,MATCH($A118&amp;$B118,'10_Goos'!$A$2:$A$151&amp;'10_Goos'!$B$2:$B$151,0),MATCH('10_Price'!AJ$4,'10_Goos'!$C$1:$W$1,0))</f>
        <v>3258007.2152507245</v>
      </c>
      <c r="AK118" s="1">
        <f t="array" ref="AK118">N118*INDEX('10_Goos'!$C$2:$W$151,MATCH($A118&amp;$B118,'10_Goos'!$A$2:$A$151&amp;'10_Goos'!$B$2:$B$151,0),MATCH('10_Price'!AK$4,'10_Goos'!$C$1:$W$1,0))</f>
        <v>3510362.3430871759</v>
      </c>
      <c r="AL118" s="1">
        <f t="array" ref="AL118">O118*INDEX('10_Goos'!$C$2:$W$151,MATCH($A118&amp;$B118,'10_Goos'!$A$2:$A$151&amp;'10_Goos'!$B$2:$B$151,0),MATCH('10_Price'!AL$4,'10_Goos'!$C$1:$W$1,0))</f>
        <v>3779807.9656691314</v>
      </c>
      <c r="AM118" s="1">
        <f t="array" ref="AM118">P118*INDEX('10_Goos'!$C$2:$W$151,MATCH($A118&amp;$B118,'10_Goos'!$A$2:$A$151&amp;'10_Goos'!$B$2:$B$151,0),MATCH('10_Price'!AM$4,'10_Goos'!$C$1:$W$1,0))</f>
        <v>4067422.2446515695</v>
      </c>
      <c r="AN118" s="1">
        <f t="array" ref="AN118">Q118*INDEX('10_Goos'!$C$2:$W$151,MATCH($A118&amp;$B118,'10_Goos'!$A$2:$A$151&amp;'10_Goos'!$B$2:$B$151,0),MATCH('10_Price'!AN$4,'10_Goos'!$C$1:$W$1,0))</f>
        <v>4374348.4316180833</v>
      </c>
      <c r="AO118" s="1">
        <f t="array" ref="AO118">R118*INDEX('10_Goos'!$C$2:$W$151,MATCH($A118&amp;$B118,'10_Goos'!$A$2:$A$151&amp;'10_Goos'!$B$2:$B$151,0),MATCH('10_Price'!AO$4,'10_Goos'!$C$1:$W$1,0))</f>
        <v>4701798.681669632</v>
      </c>
      <c r="AP118" s="1">
        <f t="array" ref="AP118">S118*INDEX('10_Goos'!$C$2:$W$151,MATCH($A118&amp;$B118,'10_Goos'!$A$2:$A$151&amp;'10_Goos'!$B$2:$B$151,0),MATCH('10_Price'!AP$4,'10_Goos'!$C$1:$W$1,0))</f>
        <v>5051058.0856472785</v>
      </c>
      <c r="AQ118" s="1">
        <f t="array" ref="AQ118">T118*INDEX('10_Goos'!$C$2:$W$151,MATCH($A118&amp;$B118,'10_Goos'!$A$2:$A$151&amp;'10_Goos'!$B$2:$B$151,0),MATCH('10_Price'!AQ$4,'10_Goos'!$C$1:$W$1,0))</f>
        <v>5101598.2306588842</v>
      </c>
      <c r="AR118" s="1">
        <f t="array" ref="AR118">U118*INDEX('10_Goos'!$C$2:$W$151,MATCH($A118&amp;$B118,'10_Goos'!$A$2:$A$151&amp;'10_Goos'!$B$2:$B$151,0),MATCH('10_Price'!AR$4,'10_Goos'!$C$1:$W$1,0))</f>
        <v>5214361.2714628652</v>
      </c>
      <c r="AS118" s="1">
        <f t="array" ref="AS118">V118*INDEX('10_Goos'!$C$2:$W$151,MATCH($A118&amp;$B118,'10_Goos'!$A$2:$A$151&amp;'10_Goos'!$B$2:$B$151,0),MATCH('10_Price'!AS$4,'10_Goos'!$C$1:$W$1,0))</f>
        <v>5327124.3122668294</v>
      </c>
      <c r="AT118" s="1">
        <f t="array" ref="AT118">W118*INDEX('10_Goos'!$C$2:$W$151,MATCH($A118&amp;$B118,'10_Goos'!$A$2:$A$151&amp;'10_Goos'!$B$2:$B$151,0),MATCH('10_Price'!AT$4,'10_Goos'!$C$1:$W$1,0))</f>
        <v>5439887.3530708095</v>
      </c>
    </row>
    <row r="119" spans="1:46" x14ac:dyDescent="0.25">
      <c r="A119" s="8" t="s">
        <v>49</v>
      </c>
      <c r="B119" s="8" t="s">
        <v>27</v>
      </c>
      <c r="C119" s="2">
        <v>3.0693304687499996</v>
      </c>
      <c r="D119" s="3">
        <v>5.1155507812500005</v>
      </c>
      <c r="E119" s="3">
        <v>6.5479050000000001</v>
      </c>
      <c r="F119" s="3">
        <v>7.8205837499999999</v>
      </c>
      <c r="G119" s="3">
        <v>7.8205837499999999</v>
      </c>
      <c r="H119" s="3">
        <v>7.8205837499999999</v>
      </c>
      <c r="I119" s="3">
        <v>7.8205837499999999</v>
      </c>
      <c r="J119" s="3">
        <v>7.8205837499999999</v>
      </c>
      <c r="K119" s="3">
        <v>7.8205837499999999</v>
      </c>
      <c r="L119" s="3">
        <v>7.8205837499999999</v>
      </c>
      <c r="M119" s="3">
        <v>7.8205837499999999</v>
      </c>
      <c r="N119" s="3">
        <v>7.8205837499999999</v>
      </c>
      <c r="O119" s="3">
        <v>7.8205837499999999</v>
      </c>
      <c r="P119" s="3">
        <v>7.8205837499999999</v>
      </c>
      <c r="Q119" s="3">
        <v>7.8205837499999999</v>
      </c>
      <c r="R119" s="3">
        <v>7.8205837499999999</v>
      </c>
      <c r="S119" s="3">
        <v>7.8205837499999999</v>
      </c>
      <c r="T119" s="3">
        <v>7.8205837499999999</v>
      </c>
      <c r="U119" s="3">
        <v>7.8205837499999999</v>
      </c>
      <c r="V119" s="3">
        <v>7.8205837499999999</v>
      </c>
      <c r="W119" s="3">
        <v>7.8205837499999999</v>
      </c>
      <c r="X119" s="13"/>
      <c r="Y119"/>
      <c r="Z119" s="1">
        <f t="array" ref="Z119">C119*INDEX('10_Goos'!$C$2:$W$151,MATCH($A119&amp;$B119,'10_Goos'!$A$2:$A$151&amp;'10_Goos'!$B$2:$B$151,0),MATCH('10_Price'!Z$4,'10_Goos'!$C$1:$W$1,0))</f>
        <v>47993.387447275723</v>
      </c>
      <c r="AA119" s="1">
        <f t="array" ref="AA119">D119*INDEX('10_Goos'!$C$2:$W$151,MATCH($A119&amp;$B119,'10_Goos'!$A$2:$A$151&amp;'10_Goos'!$B$2:$B$151,0),MATCH('10_Price'!AA$4,'10_Goos'!$C$1:$W$1,0))</f>
        <v>89589.40550735053</v>
      </c>
      <c r="AB119" s="1">
        <f t="array" ref="AB119">E119*INDEX('10_Goos'!$C$2:$W$151,MATCH($A119&amp;$B119,'10_Goos'!$A$2:$A$151&amp;'10_Goos'!$B$2:$B$151,0),MATCH('10_Price'!AB$4,'10_Goos'!$C$1:$W$1,0))</f>
        <v>127935.87472776501</v>
      </c>
      <c r="AC119" s="1">
        <f t="array" ref="AC119">F119*INDEX('10_Goos'!$C$2:$W$151,MATCH($A119&amp;$B119,'10_Goos'!$A$2:$A$151&amp;'10_Goos'!$B$2:$B$151,0),MATCH('10_Price'!AC$4,'10_Goos'!$C$1:$W$1,0))</f>
        <v>169882.51288101729</v>
      </c>
      <c r="AD119" s="1">
        <f t="array" ref="AD119">G119*INDEX('10_Goos'!$C$2:$W$151,MATCH($A119&amp;$B119,'10_Goos'!$A$2:$A$151&amp;'10_Goos'!$B$2:$B$151,0),MATCH('10_Price'!AD$4,'10_Goos'!$C$1:$W$1,0))</f>
        <v>188289.03111359067</v>
      </c>
      <c r="AE119" s="1">
        <f t="array" ref="AE119">H119*INDEX('10_Goos'!$C$2:$W$151,MATCH($A119&amp;$B119,'10_Goos'!$A$2:$A$151&amp;'10_Goos'!$B$2:$B$151,0),MATCH('10_Price'!AE$4,'10_Goos'!$C$1:$W$1,0))</f>
        <v>208111.49488721855</v>
      </c>
      <c r="AF119" s="1">
        <f t="array" ref="AF119">I119*INDEX('10_Goos'!$C$2:$W$151,MATCH($A119&amp;$B119,'10_Goos'!$A$2:$A$151&amp;'10_Goos'!$B$2:$B$151,0),MATCH('10_Price'!AF$4,'10_Goos'!$C$1:$W$1,0))</f>
        <v>228252.82663413891</v>
      </c>
      <c r="AG119" s="1">
        <f t="array" ref="AG119">J119*INDEX('10_Goos'!$C$2:$W$151,MATCH($A119&amp;$B119,'10_Goos'!$A$2:$A$151&amp;'10_Goos'!$B$2:$B$151,0),MATCH('10_Price'!AG$4,'10_Goos'!$C$1:$W$1,0))</f>
        <v>249888.01281853285</v>
      </c>
      <c r="AH119" s="1">
        <f t="array" ref="AH119">K119*INDEX('10_Goos'!$C$2:$W$151,MATCH($A119&amp;$B119,'10_Goos'!$A$2:$A$151&amp;'10_Goos'!$B$2:$B$151,0),MATCH('10_Price'!AH$4,'10_Goos'!$C$1:$W$1,0))</f>
        <v>273116.08555478172</v>
      </c>
      <c r="AI119" s="1">
        <f t="array" ref="AI119">L119*INDEX('10_Goos'!$C$2:$W$151,MATCH($A119&amp;$B119,'10_Goos'!$A$2:$A$151&amp;'10_Goos'!$B$2:$B$151,0),MATCH('10_Price'!AI$4,'10_Goos'!$C$1:$W$1,0))</f>
        <v>298042.24553260888</v>
      </c>
      <c r="AJ119" s="1">
        <f t="array" ref="AJ119">M119*INDEX('10_Goos'!$C$2:$W$151,MATCH($A119&amp;$B119,'10_Goos'!$A$2:$A$151&amp;'10_Goos'!$B$2:$B$151,0),MATCH('10_Price'!AJ$4,'10_Goos'!$C$1:$W$1,0))</f>
        <v>324778.23129433137</v>
      </c>
      <c r="AK119" s="1">
        <f t="array" ref="AK119">N119*INDEX('10_Goos'!$C$2:$W$151,MATCH($A119&amp;$B119,'10_Goos'!$A$2:$A$151&amp;'10_Goos'!$B$2:$B$151,0),MATCH('10_Price'!AK$4,'10_Goos'!$C$1:$W$1,0))</f>
        <v>349934.54515794833</v>
      </c>
      <c r="AL119" s="1">
        <f t="array" ref="AL119">O119*INDEX('10_Goos'!$C$2:$W$151,MATCH($A119&amp;$B119,'10_Goos'!$A$2:$A$151&amp;'10_Goos'!$B$2:$B$151,0),MATCH('10_Price'!AL$4,'10_Goos'!$C$1:$W$1,0))</f>
        <v>376794.54482969124</v>
      </c>
      <c r="AM119" s="1">
        <f t="array" ref="AM119">P119*INDEX('10_Goos'!$C$2:$W$151,MATCH($A119&amp;$B119,'10_Goos'!$A$2:$A$151&amp;'10_Goos'!$B$2:$B$151,0),MATCH('10_Price'!AM$4,'10_Goos'!$C$1:$W$1,0))</f>
        <v>405465.70810571336</v>
      </c>
      <c r="AN119" s="1">
        <f t="array" ref="AN119">Q119*INDEX('10_Goos'!$C$2:$W$151,MATCH($A119&amp;$B119,'10_Goos'!$A$2:$A$151&amp;'10_Goos'!$B$2:$B$151,0),MATCH('10_Price'!AN$4,'10_Goos'!$C$1:$W$1,0))</f>
        <v>436062.00134726387</v>
      </c>
      <c r="AO119" s="1">
        <f t="array" ref="AO119">R119*INDEX('10_Goos'!$C$2:$W$151,MATCH($A119&amp;$B119,'10_Goos'!$A$2:$A$151&amp;'10_Goos'!$B$2:$B$151,0),MATCH('10_Price'!AO$4,'10_Goos'!$C$1:$W$1,0))</f>
        <v>468704.25964270538</v>
      </c>
      <c r="AP119" s="1">
        <f t="array" ref="AP119">S119*INDEX('10_Goos'!$C$2:$W$151,MATCH($A119&amp;$B119,'10_Goos'!$A$2:$A$151&amp;'10_Goos'!$B$2:$B$151,0),MATCH('10_Price'!AP$4,'10_Goos'!$C$1:$W$1,0))</f>
        <v>503520.58876432234</v>
      </c>
      <c r="AQ119" s="1">
        <f t="array" ref="AQ119">T119*INDEX('10_Goos'!$C$2:$W$151,MATCH($A119&amp;$B119,'10_Goos'!$A$2:$A$151&amp;'10_Goos'!$B$2:$B$151,0),MATCH('10_Price'!AQ$4,'10_Goos'!$C$1:$W$1,0))</f>
        <v>540646.7901489943</v>
      </c>
      <c r="AR119" s="1">
        <f t="array" ref="AR119">U119*INDEX('10_Goos'!$C$2:$W$151,MATCH($A119&amp;$B119,'10_Goos'!$A$2:$A$151&amp;'10_Goos'!$B$2:$B$151,0),MATCH('10_Price'!AR$4,'10_Goos'!$C$1:$W$1,0))</f>
        <v>580226.81020022277</v>
      </c>
      <c r="AS119" s="1">
        <f t="array" ref="AS119">V119*INDEX('10_Goos'!$C$2:$W$151,MATCH($A119&amp;$B119,'10_Goos'!$A$2:$A$151&amp;'10_Goos'!$B$2:$B$151,0),MATCH('10_Price'!AS$4,'10_Goos'!$C$1:$W$1,0))</f>
        <v>622413.21528120094</v>
      </c>
      <c r="AT119" s="1">
        <f t="array" ref="AT119">W119*INDEX('10_Goos'!$C$2:$W$151,MATCH($A119&amp;$B119,'10_Goos'!$A$2:$A$151&amp;'10_Goos'!$B$2:$B$151,0),MATCH('10_Price'!AT$4,'10_Goos'!$C$1:$W$1,0))</f>
        <v>667367.69384477683</v>
      </c>
    </row>
    <row r="120" spans="1:46" x14ac:dyDescent="0.25">
      <c r="A120" s="24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C120*INDEX('10_Goos'!$C$2:$W$151,MATCH($A120&amp;$B120,'10_Goos'!$A$2:$A$151&amp;'10_Goos'!$B$2:$B$151,0),MATCH('10_Price'!Z$4,'10_Goos'!$C$1:$W$1,0))</f>
        <v>0</v>
      </c>
      <c r="AA120" s="1">
        <f t="array" ref="AA120">D120*INDEX('10_Goos'!$C$2:$W$151,MATCH($A120&amp;$B120,'10_Goos'!$A$2:$A$151&amp;'10_Goos'!$B$2:$B$151,0),MATCH('10_Price'!AA$4,'10_Goos'!$C$1:$W$1,0))</f>
        <v>0</v>
      </c>
      <c r="AB120" s="1">
        <f t="array" ref="AB120">E120*INDEX('10_Goos'!$C$2:$W$151,MATCH($A120&amp;$B120,'10_Goos'!$A$2:$A$151&amp;'10_Goos'!$B$2:$B$151,0),MATCH('10_Price'!AB$4,'10_Goos'!$C$1:$W$1,0))</f>
        <v>0</v>
      </c>
      <c r="AC120" s="1">
        <f t="array" ref="AC120">F120*INDEX('10_Goos'!$C$2:$W$151,MATCH($A120&amp;$B120,'10_Goos'!$A$2:$A$151&amp;'10_Goos'!$B$2:$B$151,0),MATCH('10_Price'!AC$4,'10_Goos'!$C$1:$W$1,0))</f>
        <v>0</v>
      </c>
      <c r="AD120" s="1">
        <f t="array" ref="AD120">G120*INDEX('10_Goos'!$C$2:$W$151,MATCH($A120&amp;$B120,'10_Goos'!$A$2:$A$151&amp;'10_Goos'!$B$2:$B$151,0),MATCH('10_Price'!AD$4,'10_Goos'!$C$1:$W$1,0))</f>
        <v>0</v>
      </c>
      <c r="AE120" s="1">
        <f t="array" ref="AE120">H120*INDEX('10_Goos'!$C$2:$W$151,MATCH($A120&amp;$B120,'10_Goos'!$A$2:$A$151&amp;'10_Goos'!$B$2:$B$151,0),MATCH('10_Price'!AE$4,'10_Goos'!$C$1:$W$1,0))</f>
        <v>0</v>
      </c>
      <c r="AF120" s="1">
        <f t="array" ref="AF120">I120*INDEX('10_Goos'!$C$2:$W$151,MATCH($A120&amp;$B120,'10_Goos'!$A$2:$A$151&amp;'10_Goos'!$B$2:$B$151,0),MATCH('10_Price'!AF$4,'10_Goos'!$C$1:$W$1,0))</f>
        <v>0</v>
      </c>
      <c r="AG120" s="1">
        <f t="array" ref="AG120">J120*INDEX('10_Goos'!$C$2:$W$151,MATCH($A120&amp;$B120,'10_Goos'!$A$2:$A$151&amp;'10_Goos'!$B$2:$B$151,0),MATCH('10_Price'!AG$4,'10_Goos'!$C$1:$W$1,0))</f>
        <v>0</v>
      </c>
      <c r="AH120" s="1">
        <f t="array" ref="AH120">K120*INDEX('10_Goos'!$C$2:$W$151,MATCH($A120&amp;$B120,'10_Goos'!$A$2:$A$151&amp;'10_Goos'!$B$2:$B$151,0),MATCH('10_Price'!AH$4,'10_Goos'!$C$1:$W$1,0))</f>
        <v>0</v>
      </c>
      <c r="AI120" s="1">
        <f t="array" ref="AI120">L120*INDEX('10_Goos'!$C$2:$W$151,MATCH($A120&amp;$B120,'10_Goos'!$A$2:$A$151&amp;'10_Goos'!$B$2:$B$151,0),MATCH('10_Price'!AI$4,'10_Goos'!$C$1:$W$1,0))</f>
        <v>0</v>
      </c>
      <c r="AJ120" s="1">
        <f t="array" ref="AJ120">M120*INDEX('10_Goos'!$C$2:$W$151,MATCH($A120&amp;$B120,'10_Goos'!$A$2:$A$151&amp;'10_Goos'!$B$2:$B$151,0),MATCH('10_Price'!AJ$4,'10_Goos'!$C$1:$W$1,0))</f>
        <v>0</v>
      </c>
      <c r="AK120" s="1">
        <f t="array" ref="AK120">N120*INDEX('10_Goos'!$C$2:$W$151,MATCH($A120&amp;$B120,'10_Goos'!$A$2:$A$151&amp;'10_Goos'!$B$2:$B$151,0),MATCH('10_Price'!AK$4,'10_Goos'!$C$1:$W$1,0))</f>
        <v>0</v>
      </c>
      <c r="AL120" s="1">
        <f t="array" ref="AL120">O120*INDEX('10_Goos'!$C$2:$W$151,MATCH($A120&amp;$B120,'10_Goos'!$A$2:$A$151&amp;'10_Goos'!$B$2:$B$151,0),MATCH('10_Price'!AL$4,'10_Goos'!$C$1:$W$1,0))</f>
        <v>0</v>
      </c>
      <c r="AM120" s="1">
        <f t="array" ref="AM120">P120*INDEX('10_Goos'!$C$2:$W$151,MATCH($A120&amp;$B120,'10_Goos'!$A$2:$A$151&amp;'10_Goos'!$B$2:$B$151,0),MATCH('10_Price'!AM$4,'10_Goos'!$C$1:$W$1,0))</f>
        <v>0</v>
      </c>
      <c r="AN120" s="1">
        <f t="array" ref="AN120">Q120*INDEX('10_Goos'!$C$2:$W$151,MATCH($A120&amp;$B120,'10_Goos'!$A$2:$A$151&amp;'10_Goos'!$B$2:$B$151,0),MATCH('10_Price'!AN$4,'10_Goos'!$C$1:$W$1,0))</f>
        <v>0</v>
      </c>
      <c r="AO120" s="1">
        <f t="array" ref="AO120">R120*INDEX('10_Goos'!$C$2:$W$151,MATCH($A120&amp;$B120,'10_Goos'!$A$2:$A$151&amp;'10_Goos'!$B$2:$B$151,0),MATCH('10_Price'!AO$4,'10_Goos'!$C$1:$W$1,0))</f>
        <v>0</v>
      </c>
      <c r="AP120" s="1">
        <f t="array" ref="AP120">S120*INDEX('10_Goos'!$C$2:$W$151,MATCH($A120&amp;$B120,'10_Goos'!$A$2:$A$151&amp;'10_Goos'!$B$2:$B$151,0),MATCH('10_Price'!AP$4,'10_Goos'!$C$1:$W$1,0))</f>
        <v>0</v>
      </c>
      <c r="AQ120" s="1">
        <f t="array" ref="AQ120">T120*INDEX('10_Goos'!$C$2:$W$151,MATCH($A120&amp;$B120,'10_Goos'!$A$2:$A$151&amp;'10_Goos'!$B$2:$B$151,0),MATCH('10_Price'!AQ$4,'10_Goos'!$C$1:$W$1,0))</f>
        <v>0</v>
      </c>
      <c r="AR120" s="1">
        <f t="array" ref="AR120">U120*INDEX('10_Goos'!$C$2:$W$151,MATCH($A120&amp;$B120,'10_Goos'!$A$2:$A$151&amp;'10_Goos'!$B$2:$B$151,0),MATCH('10_Price'!AR$4,'10_Goos'!$C$1:$W$1,0))</f>
        <v>0</v>
      </c>
      <c r="AS120" s="1">
        <f t="array" ref="AS120">V120*INDEX('10_Goos'!$C$2:$W$151,MATCH($A120&amp;$B120,'10_Goos'!$A$2:$A$151&amp;'10_Goos'!$B$2:$B$151,0),MATCH('10_Price'!AS$4,'10_Goos'!$C$1:$W$1,0))</f>
        <v>0</v>
      </c>
      <c r="AT120" s="1">
        <f t="array" ref="AT120">W120*INDEX('10_Goos'!$C$2:$W$151,MATCH($A120&amp;$B120,'10_Goos'!$A$2:$A$151&amp;'10_Goos'!$B$2:$B$151,0),MATCH('10_Price'!AT$4,'10_Goos'!$C$1:$W$1,0))</f>
        <v>0</v>
      </c>
    </row>
    <row r="121" spans="1:46" x14ac:dyDescent="0.25">
      <c r="A121" s="24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5.5861312500000002</v>
      </c>
      <c r="I121" s="16">
        <v>5.5861312500000002</v>
      </c>
      <c r="J121" s="16">
        <v>5.5861312500000002</v>
      </c>
      <c r="K121" s="16">
        <v>5.5861312500000002</v>
      </c>
      <c r="L121" s="16">
        <v>5.5861312500000002</v>
      </c>
      <c r="M121" s="16">
        <v>5.5861312500000002</v>
      </c>
      <c r="N121" s="16">
        <v>5.5861312500000002</v>
      </c>
      <c r="O121" s="16">
        <v>5.5861312500000002</v>
      </c>
      <c r="P121" s="16">
        <v>5.5861312500000002</v>
      </c>
      <c r="Q121" s="16">
        <v>5.5861312500000002</v>
      </c>
      <c r="R121" s="16">
        <v>5.5861312500000002</v>
      </c>
      <c r="S121" s="16">
        <v>5.5861312500000002</v>
      </c>
      <c r="T121" s="16">
        <v>5.5861312500000002</v>
      </c>
      <c r="U121" s="16">
        <v>5.5861312500000002</v>
      </c>
      <c r="V121" s="16">
        <v>5.5861312500000002</v>
      </c>
      <c r="W121" s="16">
        <v>5.5861312500000002</v>
      </c>
      <c r="X121" s="17"/>
      <c r="Y121"/>
      <c r="Z121" s="1">
        <f t="array" ref="Z121">C121*INDEX('10_Goos'!$C$2:$W$151,MATCH($A121&amp;$B121,'10_Goos'!$A$2:$A$151&amp;'10_Goos'!$B$2:$B$151,0),MATCH('10_Price'!Z$4,'10_Goos'!$C$1:$W$1,0))</f>
        <v>0</v>
      </c>
      <c r="AA121" s="1">
        <f t="array" ref="AA121">D121*INDEX('10_Goos'!$C$2:$W$151,MATCH($A121&amp;$B121,'10_Goos'!$A$2:$A$151&amp;'10_Goos'!$B$2:$B$151,0),MATCH('10_Price'!AA$4,'10_Goos'!$C$1:$W$1,0))</f>
        <v>0</v>
      </c>
      <c r="AB121" s="1">
        <f t="array" ref="AB121">E121*INDEX('10_Goos'!$C$2:$W$151,MATCH($A121&amp;$B121,'10_Goos'!$A$2:$A$151&amp;'10_Goos'!$B$2:$B$151,0),MATCH('10_Price'!AB$4,'10_Goos'!$C$1:$W$1,0))</f>
        <v>0</v>
      </c>
      <c r="AC121" s="1">
        <f t="array" ref="AC121">F121*INDEX('10_Goos'!$C$2:$W$151,MATCH($A121&amp;$B121,'10_Goos'!$A$2:$A$151&amp;'10_Goos'!$B$2:$B$151,0),MATCH('10_Price'!AC$4,'10_Goos'!$C$1:$W$1,0))</f>
        <v>0</v>
      </c>
      <c r="AD121" s="1">
        <f t="array" ref="AD121">G121*INDEX('10_Goos'!$C$2:$W$151,MATCH($A121&amp;$B121,'10_Goos'!$A$2:$A$151&amp;'10_Goos'!$B$2:$B$151,0),MATCH('10_Price'!AD$4,'10_Goos'!$C$1:$W$1,0))</f>
        <v>0</v>
      </c>
      <c r="AE121" s="1">
        <f t="array" ref="AE121">H121*INDEX('10_Goos'!$C$2:$W$151,MATCH($A121&amp;$B121,'10_Goos'!$A$2:$A$151&amp;'10_Goos'!$B$2:$B$151,0),MATCH('10_Price'!AE$4,'10_Goos'!$C$1:$W$1,0))</f>
        <v>10080836.874513533</v>
      </c>
      <c r="AF121" s="1">
        <f t="array" ref="AF121">I121*INDEX('10_Goos'!$C$2:$W$151,MATCH($A121&amp;$B121,'10_Goos'!$A$2:$A$151&amp;'10_Goos'!$B$2:$B$151,0),MATCH('10_Price'!AF$4,'10_Goos'!$C$1:$W$1,0))</f>
        <v>11056474.860710334</v>
      </c>
      <c r="AG121" s="1">
        <f t="array" ref="AG121">J121*INDEX('10_Goos'!$C$2:$W$151,MATCH($A121&amp;$B121,'10_Goos'!$A$2:$A$151&amp;'10_Goos'!$B$2:$B$151,0),MATCH('10_Price'!AG$4,'10_Goos'!$C$1:$W$1,0))</f>
        <v>12104474.553340463</v>
      </c>
      <c r="AH121" s="1">
        <f t="array" ref="AH121">K121*INDEX('10_Goos'!$C$2:$W$151,MATCH($A121&amp;$B121,'10_Goos'!$A$2:$A$151&amp;'10_Goos'!$B$2:$B$151,0),MATCH('10_Price'!AH$4,'10_Goos'!$C$1:$W$1,0))</f>
        <v>13229633.02808192</v>
      </c>
      <c r="AI121" s="1">
        <f t="array" ref="AI121">L121*INDEX('10_Goos'!$C$2:$W$151,MATCH($A121&amp;$B121,'10_Goos'!$A$2:$A$151&amp;'10_Goos'!$B$2:$B$151,0),MATCH('10_Price'!AI$4,'10_Goos'!$C$1:$W$1,0))</f>
        <v>14437046.163914068</v>
      </c>
      <c r="AJ121" s="1">
        <f t="array" ref="AJ121">M121*INDEX('10_Goos'!$C$2:$W$151,MATCH($A121&amp;$B121,'10_Goos'!$A$2:$A$151&amp;'10_Goos'!$B$2:$B$151,0),MATCH('10_Price'!AJ$4,'10_Goos'!$C$1:$W$1,0))</f>
        <v>15732126.530759331</v>
      </c>
      <c r="AK121" s="1">
        <f t="array" ref="AK121">N121*INDEX('10_Goos'!$C$2:$W$151,MATCH($A121&amp;$B121,'10_Goos'!$A$2:$A$151&amp;'10_Goos'!$B$2:$B$151,0),MATCH('10_Price'!AK$4,'10_Goos'!$C$1:$W$1,0))</f>
        <v>16950688.227990981</v>
      </c>
      <c r="AL121" s="1">
        <f t="array" ref="AL121">O121*INDEX('10_Goos'!$C$2:$W$151,MATCH($A121&amp;$B121,'10_Goos'!$A$2:$A$151&amp;'10_Goos'!$B$2:$B$151,0),MATCH('10_Price'!AL$4,'10_Goos'!$C$1:$W$1,0))</f>
        <v>18251775.778618883</v>
      </c>
      <c r="AM121" s="1">
        <f t="array" ref="AM121">P121*INDEX('10_Goos'!$C$2:$W$151,MATCH($A121&amp;$B121,'10_Goos'!$A$2:$A$151&amp;'10_Goos'!$B$2:$B$151,0),MATCH('10_Price'!AM$4,'10_Goos'!$C$1:$W$1,0))</f>
        <v>19640595.363739632</v>
      </c>
      <c r="AN121" s="1">
        <f t="array" ref="AN121">Q121*INDEX('10_Goos'!$C$2:$W$151,MATCH($A121&amp;$B121,'10_Goos'!$A$2:$A$151&amp;'10_Goos'!$B$2:$B$151,0),MATCH('10_Price'!AN$4,'10_Goos'!$C$1:$W$1,0))</f>
        <v>21122667.467925914</v>
      </c>
      <c r="AO121" s="1">
        <f t="array" ref="AO121">R121*INDEX('10_Goos'!$C$2:$W$151,MATCH($A121&amp;$B121,'10_Goos'!$A$2:$A$151&amp;'10_Goos'!$B$2:$B$151,0),MATCH('10_Price'!AO$4,'10_Goos'!$C$1:$W$1,0))</f>
        <v>22703845.294121441</v>
      </c>
      <c r="AP121" s="1">
        <f t="array" ref="AP121">S121*INDEX('10_Goos'!$C$2:$W$151,MATCH($A121&amp;$B121,'10_Goos'!$A$2:$A$151&amp;'10_Goos'!$B$2:$B$151,0),MATCH('10_Price'!AP$4,'10_Goos'!$C$1:$W$1,0))</f>
        <v>24390334.234266777</v>
      </c>
      <c r="AQ121" s="1">
        <f t="array" ref="AQ121">T121*INDEX('10_Goos'!$C$2:$W$151,MATCH($A121&amp;$B121,'10_Goos'!$A$2:$A$151&amp;'10_Goos'!$B$2:$B$151,0),MATCH('10_Price'!AQ$4,'10_Goos'!$C$1:$W$1,0))</f>
        <v>26188712.455191277</v>
      </c>
      <c r="AR121" s="1">
        <f t="array" ref="AR121">U121*INDEX('10_Goos'!$C$2:$W$151,MATCH($A121&amp;$B121,'10_Goos'!$A$2:$A$151&amp;'10_Goos'!$B$2:$B$151,0),MATCH('10_Price'!AR$4,'10_Goos'!$C$1:$W$1,0))</f>
        <v>28105952.662622552</v>
      </c>
      <c r="AS121" s="1">
        <f t="array" ref="AS121">V121*INDEX('10_Goos'!$C$2:$W$151,MATCH($A121&amp;$B121,'10_Goos'!$A$2:$A$151&amp;'10_Goos'!$B$2:$B$151,0),MATCH('10_Price'!AS$4,'10_Goos'!$C$1:$W$1,0))</f>
        <v>30149445.109659053</v>
      </c>
      <c r="AT121" s="1">
        <f t="array" ref="AT121">W121*INDEX('10_Goos'!$C$2:$W$151,MATCH($A121&amp;$B121,'10_Goos'!$A$2:$A$151&amp;'10_Goos'!$B$2:$B$151,0),MATCH('10_Price'!AT$4,'10_Goos'!$C$1:$W$1,0))</f>
        <v>32327021.919742569</v>
      </c>
    </row>
    <row r="122" spans="1:46" x14ac:dyDescent="0.25">
      <c r="A122" s="24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C122*INDEX('10_Goos'!$C$2:$W$151,MATCH($A122&amp;$B122,'10_Goos'!$A$2:$A$151&amp;'10_Goos'!$B$2:$B$151,0),MATCH('10_Price'!Z$4,'10_Goos'!$C$1:$W$1,0))</f>
        <v>0</v>
      </c>
      <c r="AA122" s="1">
        <f t="array" ref="AA122">D122*INDEX('10_Goos'!$C$2:$W$151,MATCH($A122&amp;$B122,'10_Goos'!$A$2:$A$151&amp;'10_Goos'!$B$2:$B$151,0),MATCH('10_Price'!AA$4,'10_Goos'!$C$1:$W$1,0))</f>
        <v>0</v>
      </c>
      <c r="AB122" s="1">
        <f t="array" ref="AB122">E122*INDEX('10_Goos'!$C$2:$W$151,MATCH($A122&amp;$B122,'10_Goos'!$A$2:$A$151&amp;'10_Goos'!$B$2:$B$151,0),MATCH('10_Price'!AB$4,'10_Goos'!$C$1:$W$1,0))</f>
        <v>0</v>
      </c>
      <c r="AC122" s="1">
        <f t="array" ref="AC122">F122*INDEX('10_Goos'!$C$2:$W$151,MATCH($A122&amp;$B122,'10_Goos'!$A$2:$A$151&amp;'10_Goos'!$B$2:$B$151,0),MATCH('10_Price'!AC$4,'10_Goos'!$C$1:$W$1,0))</f>
        <v>0</v>
      </c>
      <c r="AD122" s="1">
        <f t="array" ref="AD122">G122*INDEX('10_Goos'!$C$2:$W$151,MATCH($A122&amp;$B122,'10_Goos'!$A$2:$A$151&amp;'10_Goos'!$B$2:$B$151,0),MATCH('10_Price'!AD$4,'10_Goos'!$C$1:$W$1,0))</f>
        <v>0</v>
      </c>
      <c r="AE122" s="1">
        <f t="array" ref="AE122">H122*INDEX('10_Goos'!$C$2:$W$151,MATCH($A122&amp;$B122,'10_Goos'!$A$2:$A$151&amp;'10_Goos'!$B$2:$B$151,0),MATCH('10_Price'!AE$4,'10_Goos'!$C$1:$W$1,0))</f>
        <v>0</v>
      </c>
      <c r="AF122" s="1">
        <f t="array" ref="AF122">I122*INDEX('10_Goos'!$C$2:$W$151,MATCH($A122&amp;$B122,'10_Goos'!$A$2:$A$151&amp;'10_Goos'!$B$2:$B$151,0),MATCH('10_Price'!AF$4,'10_Goos'!$C$1:$W$1,0))</f>
        <v>0</v>
      </c>
      <c r="AG122" s="1">
        <f t="array" ref="AG122">J122*INDEX('10_Goos'!$C$2:$W$151,MATCH($A122&amp;$B122,'10_Goos'!$A$2:$A$151&amp;'10_Goos'!$B$2:$B$151,0),MATCH('10_Price'!AG$4,'10_Goos'!$C$1:$W$1,0))</f>
        <v>0</v>
      </c>
      <c r="AH122" s="1">
        <f t="array" ref="AH122">K122*INDEX('10_Goos'!$C$2:$W$151,MATCH($A122&amp;$B122,'10_Goos'!$A$2:$A$151&amp;'10_Goos'!$B$2:$B$151,0),MATCH('10_Price'!AH$4,'10_Goos'!$C$1:$W$1,0))</f>
        <v>0</v>
      </c>
      <c r="AI122" s="1">
        <f t="array" ref="AI122">L122*INDEX('10_Goos'!$C$2:$W$151,MATCH($A122&amp;$B122,'10_Goos'!$A$2:$A$151&amp;'10_Goos'!$B$2:$B$151,0),MATCH('10_Price'!AI$4,'10_Goos'!$C$1:$W$1,0))</f>
        <v>0</v>
      </c>
      <c r="AJ122" s="1">
        <f t="array" ref="AJ122">M122*INDEX('10_Goos'!$C$2:$W$151,MATCH($A122&amp;$B122,'10_Goos'!$A$2:$A$151&amp;'10_Goos'!$B$2:$B$151,0),MATCH('10_Price'!AJ$4,'10_Goos'!$C$1:$W$1,0))</f>
        <v>0</v>
      </c>
      <c r="AK122" s="1">
        <f t="array" ref="AK122">N122*INDEX('10_Goos'!$C$2:$W$151,MATCH($A122&amp;$B122,'10_Goos'!$A$2:$A$151&amp;'10_Goos'!$B$2:$B$151,0),MATCH('10_Price'!AK$4,'10_Goos'!$C$1:$W$1,0))</f>
        <v>0</v>
      </c>
      <c r="AL122" s="1">
        <f t="array" ref="AL122">O122*INDEX('10_Goos'!$C$2:$W$151,MATCH($A122&amp;$B122,'10_Goos'!$A$2:$A$151&amp;'10_Goos'!$B$2:$B$151,0),MATCH('10_Price'!AL$4,'10_Goos'!$C$1:$W$1,0))</f>
        <v>0</v>
      </c>
      <c r="AM122" s="1">
        <f t="array" ref="AM122">P122*INDEX('10_Goos'!$C$2:$W$151,MATCH($A122&amp;$B122,'10_Goos'!$A$2:$A$151&amp;'10_Goos'!$B$2:$B$151,0),MATCH('10_Price'!AM$4,'10_Goos'!$C$1:$W$1,0))</f>
        <v>0</v>
      </c>
      <c r="AN122" s="1">
        <f t="array" ref="AN122">Q122*INDEX('10_Goos'!$C$2:$W$151,MATCH($A122&amp;$B122,'10_Goos'!$A$2:$A$151&amp;'10_Goos'!$B$2:$B$151,0),MATCH('10_Price'!AN$4,'10_Goos'!$C$1:$W$1,0))</f>
        <v>0</v>
      </c>
      <c r="AO122" s="1">
        <f t="array" ref="AO122">R122*INDEX('10_Goos'!$C$2:$W$151,MATCH($A122&amp;$B122,'10_Goos'!$A$2:$A$151&amp;'10_Goos'!$B$2:$B$151,0),MATCH('10_Price'!AO$4,'10_Goos'!$C$1:$W$1,0))</f>
        <v>0</v>
      </c>
      <c r="AP122" s="1">
        <f t="array" ref="AP122">S122*INDEX('10_Goos'!$C$2:$W$151,MATCH($A122&amp;$B122,'10_Goos'!$A$2:$A$151&amp;'10_Goos'!$B$2:$B$151,0),MATCH('10_Price'!AP$4,'10_Goos'!$C$1:$W$1,0))</f>
        <v>0</v>
      </c>
      <c r="AQ122" s="1">
        <f t="array" ref="AQ122">T122*INDEX('10_Goos'!$C$2:$W$151,MATCH($A122&amp;$B122,'10_Goos'!$A$2:$A$151&amp;'10_Goos'!$B$2:$B$151,0),MATCH('10_Price'!AQ$4,'10_Goos'!$C$1:$W$1,0))</f>
        <v>0</v>
      </c>
      <c r="AR122" s="1">
        <f t="array" ref="AR122">U122*INDEX('10_Goos'!$C$2:$W$151,MATCH($A122&amp;$B122,'10_Goos'!$A$2:$A$151&amp;'10_Goos'!$B$2:$B$151,0),MATCH('10_Price'!AR$4,'10_Goos'!$C$1:$W$1,0))</f>
        <v>0</v>
      </c>
      <c r="AS122" s="1">
        <f t="array" ref="AS122">V122*INDEX('10_Goos'!$C$2:$W$151,MATCH($A122&amp;$B122,'10_Goos'!$A$2:$A$151&amp;'10_Goos'!$B$2:$B$151,0),MATCH('10_Price'!AS$4,'10_Goos'!$C$1:$W$1,0))</f>
        <v>0</v>
      </c>
      <c r="AT122" s="1">
        <f t="array" ref="AT122">W122*INDEX('10_Goos'!$C$2:$W$151,MATCH($A122&amp;$B122,'10_Goos'!$A$2:$A$151&amp;'10_Goos'!$B$2:$B$151,0),MATCH('10_Price'!AT$4,'10_Goos'!$C$1:$W$1,0))</f>
        <v>0</v>
      </c>
    </row>
    <row r="123" spans="1:46" x14ac:dyDescent="0.25">
      <c r="A123" s="24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10.055036249999999</v>
      </c>
      <c r="G123" s="16">
        <v>10.055036249999999</v>
      </c>
      <c r="H123" s="16">
        <v>10.055036249999999</v>
      </c>
      <c r="I123" s="16">
        <v>10.055036249999999</v>
      </c>
      <c r="J123" s="16">
        <v>10.055036249999999</v>
      </c>
      <c r="K123" s="16">
        <v>10.055036249999999</v>
      </c>
      <c r="L123" s="16">
        <v>10.055036249999999</v>
      </c>
      <c r="M123" s="16">
        <v>10.055036249999999</v>
      </c>
      <c r="N123" s="16">
        <v>10.055036249999999</v>
      </c>
      <c r="O123" s="16">
        <v>10.055036249999999</v>
      </c>
      <c r="P123" s="16">
        <v>10.055036249999999</v>
      </c>
      <c r="Q123" s="16">
        <v>10.055036249999999</v>
      </c>
      <c r="R123" s="16">
        <v>10.055036249999999</v>
      </c>
      <c r="S123" s="16">
        <v>10.055036249999999</v>
      </c>
      <c r="T123" s="16">
        <v>10.055036249999999</v>
      </c>
      <c r="U123" s="16">
        <v>10.055036249999999</v>
      </c>
      <c r="V123" s="16">
        <v>10.055036249999999</v>
      </c>
      <c r="W123" s="16">
        <v>10.055036249999999</v>
      </c>
      <c r="X123" s="17"/>
      <c r="Y123"/>
      <c r="Z123" s="1">
        <f t="array" ref="Z123">C123*INDEX('10_Goos'!$C$2:$W$151,MATCH($A123&amp;$B123,'10_Goos'!$A$2:$A$151&amp;'10_Goos'!$B$2:$B$151,0),MATCH('10_Price'!Z$4,'10_Goos'!$C$1:$W$1,0))</f>
        <v>4780.3959508821972</v>
      </c>
      <c r="AA123" s="1">
        <f t="array" ref="AA123">D123*INDEX('10_Goos'!$C$2:$W$151,MATCH($A123&amp;$B123,'10_Goos'!$A$2:$A$151&amp;'10_Goos'!$B$2:$B$151,0),MATCH('10_Price'!AA$4,'10_Goos'!$C$1:$W$1,0))</f>
        <v>5354.1479871547226</v>
      </c>
      <c r="AB123" s="1">
        <f t="array" ref="AB123">E123*INDEX('10_Goos'!$C$2:$W$151,MATCH($A123&amp;$B123,'10_Goos'!$A$2:$A$151&amp;'10_Goos'!$B$2:$B$151,0),MATCH('10_Price'!AB$4,'10_Goos'!$C$1:$W$1,0))</f>
        <v>5973.3242371772967</v>
      </c>
      <c r="AC123" s="1">
        <f t="array" ref="AC123">F123*INDEX('10_Goos'!$C$2:$W$151,MATCH($A123&amp;$B123,'10_Goos'!$A$2:$A$151&amp;'10_Goos'!$B$2:$B$151,0),MATCH('10_Price'!AC$4,'10_Goos'!$C$1:$W$1,0))</f>
        <v>7931.8121975097401</v>
      </c>
      <c r="AD123" s="1">
        <f t="array" ref="AD123">G123*INDEX('10_Goos'!$C$2:$W$151,MATCH($A123&amp;$B123,'10_Goos'!$A$2:$A$151&amp;'10_Goos'!$B$2:$B$151,0),MATCH('10_Price'!AD$4,'10_Goos'!$C$1:$W$1,0))</f>
        <v>8791.2122814551822</v>
      </c>
      <c r="AE123" s="1">
        <f t="array" ref="AE123">H123*INDEX('10_Goos'!$C$2:$W$151,MATCH($A123&amp;$B123,'10_Goos'!$A$2:$A$151&amp;'10_Goos'!$B$2:$B$151,0),MATCH('10_Price'!AE$4,'10_Goos'!$C$1:$W$1,0))</f>
        <v>9716.7228433013879</v>
      </c>
      <c r="AF123" s="1">
        <f t="array" ref="AF123">I123*INDEX('10_Goos'!$C$2:$W$151,MATCH($A123&amp;$B123,'10_Goos'!$A$2:$A$151&amp;'10_Goos'!$B$2:$B$151,0),MATCH('10_Price'!AF$4,'10_Goos'!$C$1:$W$1,0))</f>
        <v>10657.121346449252</v>
      </c>
      <c r="AG123" s="1">
        <f t="array" ref="AG123">J123*INDEX('10_Goos'!$C$2:$W$151,MATCH($A123&amp;$B123,'10_Goos'!$A$2:$A$151&amp;'10_Goos'!$B$2:$B$151,0),MATCH('10_Price'!AG$4,'10_Goos'!$C$1:$W$1,0))</f>
        <v>11667.267892803678</v>
      </c>
      <c r="AH123" s="1">
        <f t="array" ref="AH123">K123*INDEX('10_Goos'!$C$2:$W$151,MATCH($A123&amp;$B123,'10_Goos'!$A$2:$A$151&amp;'10_Goos'!$B$2:$B$151,0),MATCH('10_Price'!AH$4,'10_Goos'!$C$1:$W$1,0))</f>
        <v>12751.786290427433</v>
      </c>
      <c r="AI123" s="1">
        <f t="array" ref="AI123">L123*INDEX('10_Goos'!$C$2:$W$151,MATCH($A123&amp;$B123,'10_Goos'!$A$2:$A$151&amp;'10_Goos'!$B$2:$B$151,0),MATCH('10_Price'!AI$4,'10_Goos'!$C$1:$W$1,0))</f>
        <v>13915.588358081537</v>
      </c>
      <c r="AJ123" s="1">
        <f t="array" ref="AJ123">M123*INDEX('10_Goos'!$C$2:$W$151,MATCH($A123&amp;$B123,'10_Goos'!$A$2:$A$151&amp;'10_Goos'!$B$2:$B$151,0),MATCH('10_Price'!AJ$4,'10_Goos'!$C$1:$W$1,0))</f>
        <v>15163.891166775073</v>
      </c>
      <c r="AK123" s="1">
        <f t="array" ref="AK123">N123*INDEX('10_Goos'!$C$2:$W$151,MATCH($A123&amp;$B123,'10_Goos'!$A$2:$A$151&amp;'10_Goos'!$B$2:$B$151,0),MATCH('10_Price'!AK$4,'10_Goos'!$C$1:$W$1,0))</f>
        <v>16338.439116201569</v>
      </c>
      <c r="AL123" s="1">
        <f t="array" ref="AL123">O123*INDEX('10_Goos'!$C$2:$W$151,MATCH($A123&amp;$B123,'10_Goos'!$A$2:$A$151&amp;'10_Goos'!$B$2:$B$151,0),MATCH('10_Price'!AL$4,'10_Goos'!$C$1:$W$1,0))</f>
        <v>17592.532132653807</v>
      </c>
      <c r="AM123" s="1">
        <f t="array" ref="AM123">P123*INDEX('10_Goos'!$C$2:$W$151,MATCH($A123&amp;$B123,'10_Goos'!$A$2:$A$151&amp;'10_Goos'!$B$2:$B$151,0),MATCH('10_Price'!AM$4,'10_Goos'!$C$1:$W$1,0))</f>
        <v>18931.188352960751</v>
      </c>
      <c r="AN123" s="1">
        <f t="array" ref="AN123">Q123*INDEX('10_Goos'!$C$2:$W$151,MATCH($A123&amp;$B123,'10_Goos'!$A$2:$A$151&amp;'10_Goos'!$B$2:$B$151,0),MATCH('10_Price'!AN$4,'10_Goos'!$C$1:$W$1,0))</f>
        <v>20359.728864966732</v>
      </c>
      <c r="AO123" s="1">
        <f t="array" ref="AO123">R123*INDEX('10_Goos'!$C$2:$W$151,MATCH($A123&amp;$B123,'10_Goos'!$A$2:$A$151&amp;'10_Goos'!$B$2:$B$151,0),MATCH('10_Price'!AO$4,'10_Goos'!$C$1:$W$1,0))</f>
        <v>21883.795457290846</v>
      </c>
      <c r="AP123" s="1">
        <f t="array" ref="AP123">S123*INDEX('10_Goos'!$C$2:$W$151,MATCH($A123&amp;$B123,'10_Goos'!$A$2:$A$151&amp;'10_Goos'!$B$2:$B$151,0),MATCH('10_Price'!AP$4,'10_Goos'!$C$1:$W$1,0))</f>
        <v>23509.369386685037</v>
      </c>
      <c r="AQ123" s="1">
        <f t="array" ref="AQ123">T123*INDEX('10_Goos'!$C$2:$W$151,MATCH($A123&amp;$B123,'10_Goos'!$A$2:$A$151&amp;'10_Goos'!$B$2:$B$151,0),MATCH('10_Price'!AQ$4,'10_Goos'!$C$1:$W$1,0))</f>
        <v>25242.791220375446</v>
      </c>
      <c r="AR123" s="1">
        <f t="array" ref="AR123">U123*INDEX('10_Goos'!$C$2:$W$151,MATCH($A123&amp;$B123,'10_Goos'!$A$2:$A$151&amp;'10_Goos'!$B$2:$B$151,0),MATCH('10_Price'!AR$4,'10_Goos'!$C$1:$W$1,0))</f>
        <v>27090.781813968199</v>
      </c>
      <c r="AS123" s="1">
        <f t="array" ref="AS123">V123*INDEX('10_Goos'!$C$2:$W$151,MATCH($A123&amp;$B123,'10_Goos'!$A$2:$A$151&amp;'10_Goos'!$B$2:$B$151,0),MATCH('10_Price'!AS$4,'10_Goos'!$C$1:$W$1,0))</f>
        <v>29060.464488869253</v>
      </c>
      <c r="AT123" s="1">
        <f t="array" ref="AT123">W123*INDEX('10_Goos'!$C$2:$W$151,MATCH($A123&amp;$B123,'10_Goos'!$A$2:$A$151&amp;'10_Goos'!$B$2:$B$151,0),MATCH('10_Price'!AT$4,'10_Goos'!$C$1:$W$1,0))</f>
        <v>31159.388476725449</v>
      </c>
    </row>
    <row r="124" spans="1:46" x14ac:dyDescent="0.25">
      <c r="A124" s="24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8.9378099999999989</v>
      </c>
      <c r="I124" s="16">
        <v>8.9378099999999989</v>
      </c>
      <c r="J124" s="16">
        <v>8.9378099999999989</v>
      </c>
      <c r="K124" s="16">
        <v>8.9378099999999989</v>
      </c>
      <c r="L124" s="16">
        <v>8.9378099999999989</v>
      </c>
      <c r="M124" s="16">
        <v>8.9378099999999989</v>
      </c>
      <c r="N124" s="16">
        <v>8.9378099999999989</v>
      </c>
      <c r="O124" s="16">
        <v>8.9378099999999989</v>
      </c>
      <c r="P124" s="16">
        <v>8.9378099999999989</v>
      </c>
      <c r="Q124" s="16">
        <v>8.9378099999999989</v>
      </c>
      <c r="R124" s="16">
        <v>8.9378099999999989</v>
      </c>
      <c r="S124" s="16">
        <v>8.9378099999999989</v>
      </c>
      <c r="T124" s="16">
        <v>8.9378099999999989</v>
      </c>
      <c r="U124" s="16">
        <v>8.9378099999999989</v>
      </c>
      <c r="V124" s="16">
        <v>8.9378099999999989</v>
      </c>
      <c r="W124" s="16">
        <v>8.9378099999999989</v>
      </c>
      <c r="X124" s="17"/>
      <c r="Y124"/>
      <c r="Z124" s="1">
        <f t="array" ref="Z124">C124*INDEX('10_Goos'!$C$2:$W$151,MATCH($A124&amp;$B124,'10_Goos'!$A$2:$A$151&amp;'10_Goos'!$B$2:$B$151,0),MATCH('10_Price'!Z$4,'10_Goos'!$C$1:$W$1,0))</f>
        <v>0</v>
      </c>
      <c r="AA124" s="1">
        <f t="array" ref="AA124">D124*INDEX('10_Goos'!$C$2:$W$151,MATCH($A124&amp;$B124,'10_Goos'!$A$2:$A$151&amp;'10_Goos'!$B$2:$B$151,0),MATCH('10_Price'!AA$4,'10_Goos'!$C$1:$W$1,0))</f>
        <v>0</v>
      </c>
      <c r="AB124" s="1">
        <f t="array" ref="AB124">E124*INDEX('10_Goos'!$C$2:$W$151,MATCH($A124&amp;$B124,'10_Goos'!$A$2:$A$151&amp;'10_Goos'!$B$2:$B$151,0),MATCH('10_Price'!AB$4,'10_Goos'!$C$1:$W$1,0))</f>
        <v>0</v>
      </c>
      <c r="AC124" s="1">
        <f t="array" ref="AC124">F124*INDEX('10_Goos'!$C$2:$W$151,MATCH($A124&amp;$B124,'10_Goos'!$A$2:$A$151&amp;'10_Goos'!$B$2:$B$151,0),MATCH('10_Price'!AC$4,'10_Goos'!$C$1:$W$1,0))</f>
        <v>0</v>
      </c>
      <c r="AD124" s="1">
        <f t="array" ref="AD124">G124*INDEX('10_Goos'!$C$2:$W$151,MATCH($A124&amp;$B124,'10_Goos'!$A$2:$A$151&amp;'10_Goos'!$B$2:$B$151,0),MATCH('10_Price'!AD$4,'10_Goos'!$C$1:$W$1,0))</f>
        <v>0</v>
      </c>
      <c r="AE124" s="1">
        <f t="array" ref="AE124">H124*INDEX('10_Goos'!$C$2:$W$151,MATCH($A124&amp;$B124,'10_Goos'!$A$2:$A$151&amp;'10_Goos'!$B$2:$B$151,0),MATCH('10_Price'!AE$4,'10_Goos'!$C$1:$W$1,0))</f>
        <v>574838.61700447649</v>
      </c>
      <c r="AF124" s="1">
        <f t="array" ref="AF124">I124*INDEX('10_Goos'!$C$2:$W$151,MATCH($A124&amp;$B124,'10_Goos'!$A$2:$A$151&amp;'10_Goos'!$B$2:$B$151,0),MATCH('10_Price'!AF$4,'10_Goos'!$C$1:$W$1,0))</f>
        <v>630472.33052089019</v>
      </c>
      <c r="AG124" s="1">
        <f t="array" ref="AG124">J124*INDEX('10_Goos'!$C$2:$W$151,MATCH($A124&amp;$B124,'10_Goos'!$A$2:$A$151&amp;'10_Goos'!$B$2:$B$151,0),MATCH('10_Price'!AG$4,'10_Goos'!$C$1:$W$1,0))</f>
        <v>690232.3188464347</v>
      </c>
      <c r="AH124" s="1">
        <f t="array" ref="AH124">K124*INDEX('10_Goos'!$C$2:$W$151,MATCH($A124&amp;$B124,'10_Goos'!$A$2:$A$151&amp;'10_Goos'!$B$2:$B$151,0),MATCH('10_Price'!AH$4,'10_Goos'!$C$1:$W$1,0))</f>
        <v>754392.12517823</v>
      </c>
      <c r="AI124" s="1">
        <f t="array" ref="AI124">L124*INDEX('10_Goos'!$C$2:$W$151,MATCH($A124&amp;$B124,'10_Goos'!$A$2:$A$151&amp;'10_Goos'!$B$2:$B$151,0),MATCH('10_Price'!AI$4,'10_Goos'!$C$1:$W$1,0))</f>
        <v>823242.33134608972</v>
      </c>
      <c r="AJ124" s="1">
        <f t="array" ref="AJ124">M124*INDEX('10_Goos'!$C$2:$W$151,MATCH($A124&amp;$B124,'10_Goos'!$A$2:$A$151&amp;'10_Goos'!$B$2:$B$151,0),MATCH('10_Price'!AJ$4,'10_Goos'!$C$1:$W$1,0))</f>
        <v>897091.57781778811</v>
      </c>
      <c r="AK124" s="1">
        <f t="array" ref="AK124">N124*INDEX('10_Goos'!$C$2:$W$151,MATCH($A124&amp;$B124,'10_Goos'!$A$2:$A$151&amp;'10_Goos'!$B$2:$B$151,0),MATCH('10_Price'!AK$4,'10_Goos'!$C$1:$W$1,0))</f>
        <v>966577.50735824334</v>
      </c>
      <c r="AL124" s="1">
        <f t="array" ref="AL124">O124*INDEX('10_Goos'!$C$2:$W$151,MATCH($A124&amp;$B124,'10_Goos'!$A$2:$A$151&amp;'10_Goos'!$B$2:$B$151,0),MATCH('10_Price'!AL$4,'10_Goos'!$C$1:$W$1,0))</f>
        <v>1040769.3009081936</v>
      </c>
      <c r="AM124" s="1">
        <f t="array" ref="AM124">P124*INDEX('10_Goos'!$C$2:$W$151,MATCH($A124&amp;$B124,'10_Goos'!$A$2:$A$151&amp;'10_Goos'!$B$2:$B$151,0),MATCH('10_Price'!AM$4,'10_Goos'!$C$1:$W$1,0))</f>
        <v>1119963.8300447506</v>
      </c>
      <c r="AN124" s="1">
        <f t="array" ref="AN124">Q124*INDEX('10_Goos'!$C$2:$W$151,MATCH($A124&amp;$B124,'10_Goos'!$A$2:$A$151&amp;'10_Goos'!$B$2:$B$151,0),MATCH('10_Price'!AN$4,'10_Goos'!$C$1:$W$1,0))</f>
        <v>1204475.8888426966</v>
      </c>
      <c r="AO124" s="1">
        <f t="array" ref="AO124">R124*INDEX('10_Goos'!$C$2:$W$151,MATCH($A124&amp;$B124,'10_Goos'!$A$2:$A$151&amp;'10_Goos'!$B$2:$B$151,0),MATCH('10_Price'!AO$4,'10_Goos'!$C$1:$W$1,0))</f>
        <v>1294639.2439453169</v>
      </c>
      <c r="AP124" s="1">
        <f t="array" ref="AP124">S124*INDEX('10_Goos'!$C$2:$W$151,MATCH($A124&amp;$B124,'10_Goos'!$A$2:$A$151&amp;'10_Goos'!$B$2:$B$151,0),MATCH('10_Price'!AP$4,'10_Goos'!$C$1:$W$1,0))</f>
        <v>1390807.7448360971</v>
      </c>
      <c r="AQ124" s="1">
        <f t="array" ref="AQ124">T124*INDEX('10_Goos'!$C$2:$W$151,MATCH($A124&amp;$B124,'10_Goos'!$A$2:$A$151&amp;'10_Goos'!$B$2:$B$151,0),MATCH('10_Price'!AQ$4,'10_Goos'!$C$1:$W$1,0))</f>
        <v>1493356.4977060996</v>
      </c>
      <c r="AR124" s="1">
        <f t="array" ref="AR124">U124*INDEX('10_Goos'!$C$2:$W$151,MATCH($A124&amp;$B124,'10_Goos'!$A$2:$A$151&amp;'10_Goos'!$B$2:$B$151,0),MATCH('10_Price'!AR$4,'10_Goos'!$C$1:$W$1,0))</f>
        <v>1602683.106500996</v>
      </c>
      <c r="AS124" s="1">
        <f t="array" ref="AS124">V124*INDEX('10_Goos'!$C$2:$W$151,MATCH($A124&amp;$B124,'10_Goos'!$A$2:$A$151&amp;'10_Goos'!$B$2:$B$151,0),MATCH('10_Price'!AS$4,'10_Goos'!$C$1:$W$1,0))</f>
        <v>1719208.9849311283</v>
      </c>
      <c r="AT124" s="1">
        <f t="array" ref="AT124">W124*INDEX('10_Goos'!$C$2:$W$151,MATCH($A124&amp;$B124,'10_Goos'!$A$2:$A$151&amp;'10_Goos'!$B$2:$B$151,0),MATCH('10_Price'!AT$4,'10_Goos'!$C$1:$W$1,0))</f>
        <v>1843380.7434380138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9.2882160000000002</v>
      </c>
      <c r="I125" s="3">
        <v>9.2882160000000002</v>
      </c>
      <c r="J125" s="3">
        <v>9.2882160000000002</v>
      </c>
      <c r="K125" s="3">
        <v>9.2882160000000002</v>
      </c>
      <c r="L125" s="3">
        <v>9.2882160000000002</v>
      </c>
      <c r="M125" s="3">
        <v>9.2882160000000002</v>
      </c>
      <c r="N125" s="3">
        <v>9.2882160000000002</v>
      </c>
      <c r="O125" s="3">
        <v>9.2882160000000002</v>
      </c>
      <c r="P125" s="3">
        <v>9.2882160000000002</v>
      </c>
      <c r="Q125" s="3">
        <v>9.2882160000000002</v>
      </c>
      <c r="R125" s="3">
        <v>9.2882160000000002</v>
      </c>
      <c r="S125" s="3">
        <v>9.2882160000000002</v>
      </c>
      <c r="T125" s="3">
        <v>9.2882160000000002</v>
      </c>
      <c r="U125" s="3">
        <v>9.2882160000000002</v>
      </c>
      <c r="V125" s="3">
        <v>9.2882160000000002</v>
      </c>
      <c r="W125" s="3">
        <v>9.2882160000000002</v>
      </c>
      <c r="X125" s="13"/>
      <c r="Y125"/>
      <c r="Z125" s="1">
        <f t="array" ref="Z125">C125*INDEX('10_Goos'!$C$2:$W$151,MATCH($A125&amp;$B125,'10_Goos'!$A$2:$A$151&amp;'10_Goos'!$B$2:$B$151,0),MATCH('10_Price'!Z$4,'10_Goos'!$C$1:$W$1,0))</f>
        <v>0</v>
      </c>
      <c r="AA125" s="1">
        <f t="array" ref="AA125">D125*INDEX('10_Goos'!$C$2:$W$151,MATCH($A125&amp;$B125,'10_Goos'!$A$2:$A$151&amp;'10_Goos'!$B$2:$B$151,0),MATCH('10_Price'!AA$4,'10_Goos'!$C$1:$W$1,0))</f>
        <v>0</v>
      </c>
      <c r="AB125" s="1">
        <f t="array" ref="AB125">E125*INDEX('10_Goos'!$C$2:$W$151,MATCH($A125&amp;$B125,'10_Goos'!$A$2:$A$151&amp;'10_Goos'!$B$2:$B$151,0),MATCH('10_Price'!AB$4,'10_Goos'!$C$1:$W$1,0))</f>
        <v>0</v>
      </c>
      <c r="AC125" s="1">
        <f t="array" ref="AC125">F125*INDEX('10_Goos'!$C$2:$W$151,MATCH($A125&amp;$B125,'10_Goos'!$A$2:$A$151&amp;'10_Goos'!$B$2:$B$151,0),MATCH('10_Price'!AC$4,'10_Goos'!$C$1:$W$1,0))</f>
        <v>0</v>
      </c>
      <c r="AD125" s="1">
        <f t="array" ref="AD125">G125*INDEX('10_Goos'!$C$2:$W$151,MATCH($A125&amp;$B125,'10_Goos'!$A$2:$A$151&amp;'10_Goos'!$B$2:$B$151,0),MATCH('10_Price'!AD$4,'10_Goos'!$C$1:$W$1,0))</f>
        <v>0</v>
      </c>
      <c r="AE125" s="1">
        <f t="array" ref="AE125">H125*INDEX('10_Goos'!$C$2:$W$151,MATCH($A125&amp;$B125,'10_Goos'!$A$2:$A$151&amp;'10_Goos'!$B$2:$B$151,0),MATCH('10_Price'!AE$4,'10_Goos'!$C$1:$W$1,0))</f>
        <v>1482301.0375918203</v>
      </c>
      <c r="AF125" s="1">
        <f t="array" ref="AF125">I125*INDEX('10_Goos'!$C$2:$W$151,MATCH($A125&amp;$B125,'10_Goos'!$A$2:$A$151&amp;'10_Goos'!$B$2:$B$151,0),MATCH('10_Price'!AF$4,'10_Goos'!$C$1:$W$1,0))</f>
        <v>1625760.2778568517</v>
      </c>
      <c r="AG125" s="1">
        <f t="array" ref="AG125">J125*INDEX('10_Goos'!$C$2:$W$151,MATCH($A125&amp;$B125,'10_Goos'!$A$2:$A$151&amp;'10_Goos'!$B$2:$B$151,0),MATCH('10_Price'!AG$4,'10_Goos'!$C$1:$W$1,0))</f>
        <v>1779859.6895544177</v>
      </c>
      <c r="AH125" s="1">
        <f t="array" ref="AH125">K125*INDEX('10_Goos'!$C$2:$W$151,MATCH($A125&amp;$B125,'10_Goos'!$A$2:$A$151&amp;'10_Goos'!$B$2:$B$151,0),MATCH('10_Price'!AH$4,'10_Goos'!$C$1:$W$1,0))</f>
        <v>1945304.6417270885</v>
      </c>
      <c r="AI125" s="1">
        <f t="array" ref="AI125">L125*INDEX('10_Goos'!$C$2:$W$151,MATCH($A125&amp;$B125,'10_Goos'!$A$2:$A$151&amp;'10_Goos'!$B$2:$B$151,0),MATCH('10_Price'!AI$4,'10_Goos'!$C$1:$W$1,0))</f>
        <v>2122844.4398931437</v>
      </c>
      <c r="AJ125" s="1">
        <f t="array" ref="AJ125">M125*INDEX('10_Goos'!$C$2:$W$151,MATCH($A125&amp;$B125,'10_Goos'!$A$2:$A$151&amp;'10_Goos'!$B$2:$B$151,0),MATCH('10_Price'!AJ$4,'10_Goos'!$C$1:$W$1,0))</f>
        <v>2313274.9562714854</v>
      </c>
      <c r="AK125" s="1">
        <f t="array" ref="AK125">N125*INDEX('10_Goos'!$C$2:$W$151,MATCH($A125&amp;$B125,'10_Goos'!$A$2:$A$151&amp;'10_Goos'!$B$2:$B$151,0),MATCH('10_Price'!AK$4,'10_Goos'!$C$1:$W$1,0))</f>
        <v>2492454.055255102</v>
      </c>
      <c r="AL125" s="1">
        <f t="array" ref="AL125">O125*INDEX('10_Goos'!$C$2:$W$151,MATCH($A125&amp;$B125,'10_Goos'!$A$2:$A$151&amp;'10_Goos'!$B$2:$B$151,0),MATCH('10_Price'!AL$4,'10_Goos'!$C$1:$W$1,0))</f>
        <v>2683767.8767463979</v>
      </c>
      <c r="AM125" s="1">
        <f t="array" ref="AM125">P125*INDEX('10_Goos'!$C$2:$W$151,MATCH($A125&amp;$B125,'10_Goos'!$A$2:$A$151&amp;'10_Goos'!$B$2:$B$151,0),MATCH('10_Price'!AM$4,'10_Goos'!$C$1:$W$1,0))</f>
        <v>2887981.9452486914</v>
      </c>
      <c r="AN125" s="1">
        <f t="array" ref="AN125">Q125*INDEX('10_Goos'!$C$2:$W$151,MATCH($A125&amp;$B125,'10_Goos'!$A$2:$A$151&amp;'10_Goos'!$B$2:$B$151,0),MATCH('10_Price'!AN$4,'10_Goos'!$C$1:$W$1,0))</f>
        <v>3105908.0009093396</v>
      </c>
      <c r="AO125" s="1">
        <f t="array" ref="AO125">R125*INDEX('10_Goos'!$C$2:$W$151,MATCH($A125&amp;$B125,'10_Goos'!$A$2:$A$151&amp;'10_Goos'!$B$2:$B$151,0),MATCH('10_Price'!AO$4,'10_Goos'!$C$1:$W$1,0))</f>
        <v>3338406.7072729436</v>
      </c>
      <c r="AP125" s="1">
        <f t="array" ref="AP125">S125*INDEX('10_Goos'!$C$2:$W$151,MATCH($A125&amp;$B125,'10_Goos'!$A$2:$A$151&amp;'10_Goos'!$B$2:$B$151,0),MATCH('10_Price'!AP$4,'10_Goos'!$C$1:$W$1,0))</f>
        <v>3586390.514270626</v>
      </c>
      <c r="AQ125" s="1">
        <f t="array" ref="AQ125">T125*INDEX('10_Goos'!$C$2:$W$151,MATCH($A125&amp;$B125,'10_Goos'!$A$2:$A$151&amp;'10_Goos'!$B$2:$B$151,0),MATCH('10_Price'!AQ$4,'10_Goos'!$C$1:$W$1,0))</f>
        <v>3850826.6851998894</v>
      </c>
      <c r="AR125" s="1">
        <f t="array" ref="AR125">U125*INDEX('10_Goos'!$C$2:$W$151,MATCH($A125&amp;$B125,'10_Goos'!$A$2:$A$151&amp;'10_Goos'!$B$2:$B$151,0),MATCH('10_Price'!AR$4,'10_Goos'!$C$1:$W$1,0))</f>
        <v>4132740.496936406</v>
      </c>
      <c r="AS125" s="1">
        <f t="array" ref="AS125">V125*INDEX('10_Goos'!$C$2:$W$151,MATCH($A125&amp;$B125,'10_Goos'!$A$2:$A$151&amp;'10_Goos'!$B$2:$B$151,0),MATCH('10_Price'!AS$4,'10_Goos'!$C$1:$W$1,0))</f>
        <v>4433218.6231335821</v>
      </c>
      <c r="AT125" s="1">
        <f t="array" ref="AT125">W125*INDEX('10_Goos'!$C$2:$W$151,MATCH($A125&amp;$B125,'10_Goos'!$A$2:$A$151&amp;'10_Goos'!$B$2:$B$151,0),MATCH('10_Price'!AT$4,'10_Goos'!$C$1:$W$1,0))</f>
        <v>4753412.7107081246</v>
      </c>
    </row>
    <row r="126" spans="1:46" x14ac:dyDescent="0.25">
      <c r="A126" s="24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C126*INDEX('10_Goos'!$C$2:$W$151,MATCH($A126&amp;$B126,'10_Goos'!$A$2:$A$151&amp;'10_Goos'!$B$2:$B$151,0),MATCH('10_Price'!Z$4,'10_Goos'!$C$1:$W$1,0))</f>
        <v>0</v>
      </c>
      <c r="AA126" s="1">
        <f t="array" ref="AA126">D126*INDEX('10_Goos'!$C$2:$W$151,MATCH($A126&amp;$B126,'10_Goos'!$A$2:$A$151&amp;'10_Goos'!$B$2:$B$151,0),MATCH('10_Price'!AA$4,'10_Goos'!$C$1:$W$1,0))</f>
        <v>0</v>
      </c>
      <c r="AB126" s="1">
        <f t="array" ref="AB126">E126*INDEX('10_Goos'!$C$2:$W$151,MATCH($A126&amp;$B126,'10_Goos'!$A$2:$A$151&amp;'10_Goos'!$B$2:$B$151,0),MATCH('10_Price'!AB$4,'10_Goos'!$C$1:$W$1,0))</f>
        <v>0</v>
      </c>
      <c r="AC126" s="1">
        <f t="array" ref="AC126">F126*INDEX('10_Goos'!$C$2:$W$151,MATCH($A126&amp;$B126,'10_Goos'!$A$2:$A$151&amp;'10_Goos'!$B$2:$B$151,0),MATCH('10_Price'!AC$4,'10_Goos'!$C$1:$W$1,0))</f>
        <v>0</v>
      </c>
      <c r="AD126" s="1">
        <f t="array" ref="AD126">G126*INDEX('10_Goos'!$C$2:$W$151,MATCH($A126&amp;$B126,'10_Goos'!$A$2:$A$151&amp;'10_Goos'!$B$2:$B$151,0),MATCH('10_Price'!AD$4,'10_Goos'!$C$1:$W$1,0))</f>
        <v>0</v>
      </c>
      <c r="AE126" s="1">
        <f t="array" ref="AE126">H126*INDEX('10_Goos'!$C$2:$W$151,MATCH($A126&amp;$B126,'10_Goos'!$A$2:$A$151&amp;'10_Goos'!$B$2:$B$151,0),MATCH('10_Price'!AE$4,'10_Goos'!$C$1:$W$1,0))</f>
        <v>0</v>
      </c>
      <c r="AF126" s="1">
        <f t="array" ref="AF126">I126*INDEX('10_Goos'!$C$2:$W$151,MATCH($A126&amp;$B126,'10_Goos'!$A$2:$A$151&amp;'10_Goos'!$B$2:$B$151,0),MATCH('10_Price'!AF$4,'10_Goos'!$C$1:$W$1,0))</f>
        <v>0</v>
      </c>
      <c r="AG126" s="1">
        <f t="array" ref="AG126">J126*INDEX('10_Goos'!$C$2:$W$151,MATCH($A126&amp;$B126,'10_Goos'!$A$2:$A$151&amp;'10_Goos'!$B$2:$B$151,0),MATCH('10_Price'!AG$4,'10_Goos'!$C$1:$W$1,0))</f>
        <v>0</v>
      </c>
      <c r="AH126" s="1">
        <f t="array" ref="AH126">K126*INDEX('10_Goos'!$C$2:$W$151,MATCH($A126&amp;$B126,'10_Goos'!$A$2:$A$151&amp;'10_Goos'!$B$2:$B$151,0),MATCH('10_Price'!AH$4,'10_Goos'!$C$1:$W$1,0))</f>
        <v>0</v>
      </c>
      <c r="AI126" s="1">
        <f t="array" ref="AI126">L126*INDEX('10_Goos'!$C$2:$W$151,MATCH($A126&amp;$B126,'10_Goos'!$A$2:$A$151&amp;'10_Goos'!$B$2:$B$151,0),MATCH('10_Price'!AI$4,'10_Goos'!$C$1:$W$1,0))</f>
        <v>0</v>
      </c>
      <c r="AJ126" s="1">
        <f t="array" ref="AJ126">M126*INDEX('10_Goos'!$C$2:$W$151,MATCH($A126&amp;$B126,'10_Goos'!$A$2:$A$151&amp;'10_Goos'!$B$2:$B$151,0),MATCH('10_Price'!AJ$4,'10_Goos'!$C$1:$W$1,0))</f>
        <v>0</v>
      </c>
      <c r="AK126" s="1">
        <f t="array" ref="AK126">N126*INDEX('10_Goos'!$C$2:$W$151,MATCH($A126&amp;$B126,'10_Goos'!$A$2:$A$151&amp;'10_Goos'!$B$2:$B$151,0),MATCH('10_Price'!AK$4,'10_Goos'!$C$1:$W$1,0))</f>
        <v>0</v>
      </c>
      <c r="AL126" s="1">
        <f t="array" ref="AL126">O126*INDEX('10_Goos'!$C$2:$W$151,MATCH($A126&amp;$B126,'10_Goos'!$A$2:$A$151&amp;'10_Goos'!$B$2:$B$151,0),MATCH('10_Price'!AL$4,'10_Goos'!$C$1:$W$1,0))</f>
        <v>0</v>
      </c>
      <c r="AM126" s="1">
        <f t="array" ref="AM126">P126*INDEX('10_Goos'!$C$2:$W$151,MATCH($A126&amp;$B126,'10_Goos'!$A$2:$A$151&amp;'10_Goos'!$B$2:$B$151,0),MATCH('10_Price'!AM$4,'10_Goos'!$C$1:$W$1,0))</f>
        <v>0</v>
      </c>
      <c r="AN126" s="1">
        <f t="array" ref="AN126">Q126*INDEX('10_Goos'!$C$2:$W$151,MATCH($A126&amp;$B126,'10_Goos'!$A$2:$A$151&amp;'10_Goos'!$B$2:$B$151,0),MATCH('10_Price'!AN$4,'10_Goos'!$C$1:$W$1,0))</f>
        <v>0</v>
      </c>
      <c r="AO126" s="1">
        <f t="array" ref="AO126">R126*INDEX('10_Goos'!$C$2:$W$151,MATCH($A126&amp;$B126,'10_Goos'!$A$2:$A$151&amp;'10_Goos'!$B$2:$B$151,0),MATCH('10_Price'!AO$4,'10_Goos'!$C$1:$W$1,0))</f>
        <v>0</v>
      </c>
      <c r="AP126" s="1">
        <f t="array" ref="AP126">S126*INDEX('10_Goos'!$C$2:$W$151,MATCH($A126&amp;$B126,'10_Goos'!$A$2:$A$151&amp;'10_Goos'!$B$2:$B$151,0),MATCH('10_Price'!AP$4,'10_Goos'!$C$1:$W$1,0))</f>
        <v>0</v>
      </c>
      <c r="AQ126" s="1">
        <f t="array" ref="AQ126">T126*INDEX('10_Goos'!$C$2:$W$151,MATCH($A126&amp;$B126,'10_Goos'!$A$2:$A$151&amp;'10_Goos'!$B$2:$B$151,0),MATCH('10_Price'!AQ$4,'10_Goos'!$C$1:$W$1,0))</f>
        <v>0</v>
      </c>
      <c r="AR126" s="1">
        <f t="array" ref="AR126">U126*INDEX('10_Goos'!$C$2:$W$151,MATCH($A126&amp;$B126,'10_Goos'!$A$2:$A$151&amp;'10_Goos'!$B$2:$B$151,0),MATCH('10_Price'!AR$4,'10_Goos'!$C$1:$W$1,0))</f>
        <v>0</v>
      </c>
      <c r="AS126" s="1">
        <f t="array" ref="AS126">V126*INDEX('10_Goos'!$C$2:$W$151,MATCH($A126&amp;$B126,'10_Goos'!$A$2:$A$151&amp;'10_Goos'!$B$2:$B$151,0),MATCH('10_Price'!AS$4,'10_Goos'!$C$1:$W$1,0))</f>
        <v>0</v>
      </c>
      <c r="AT126" s="1">
        <f t="array" ref="AT126">W126*INDEX('10_Goos'!$C$2:$W$151,MATCH($A126&amp;$B126,'10_Goos'!$A$2:$A$151&amp;'10_Goos'!$B$2:$B$151,0),MATCH('10_Price'!AT$4,'10_Goos'!$C$1:$W$1,0))</f>
        <v>0</v>
      </c>
    </row>
    <row r="127" spans="1:46" x14ac:dyDescent="0.25">
      <c r="A127" s="24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6.6344399999999997</v>
      </c>
      <c r="I127" s="16">
        <v>6.6344399999999997</v>
      </c>
      <c r="J127" s="16">
        <v>6.6344399999999997</v>
      </c>
      <c r="K127" s="16">
        <v>6.6344399999999997</v>
      </c>
      <c r="L127" s="16">
        <v>6.6344399999999997</v>
      </c>
      <c r="M127" s="16">
        <v>6.6344399999999997</v>
      </c>
      <c r="N127" s="16">
        <v>6.6344399999999997</v>
      </c>
      <c r="O127" s="16">
        <v>6.6344399999999997</v>
      </c>
      <c r="P127" s="16">
        <v>6.6344399999999997</v>
      </c>
      <c r="Q127" s="16">
        <v>6.6344399999999997</v>
      </c>
      <c r="R127" s="16">
        <v>6.6344399999999997</v>
      </c>
      <c r="S127" s="16">
        <v>6.6344399999999997</v>
      </c>
      <c r="T127" s="16">
        <v>6.6344399999999997</v>
      </c>
      <c r="U127" s="16">
        <v>6.6344399999999997</v>
      </c>
      <c r="V127" s="16">
        <v>6.6344399999999997</v>
      </c>
      <c r="W127" s="16">
        <v>6.6344399999999997</v>
      </c>
      <c r="X127" s="17"/>
      <c r="Y127"/>
      <c r="Z127" s="1">
        <f t="array" ref="Z127">C127*INDEX('10_Goos'!$C$2:$W$151,MATCH($A127&amp;$B127,'10_Goos'!$A$2:$A$151&amp;'10_Goos'!$B$2:$B$151,0),MATCH('10_Price'!Z$4,'10_Goos'!$C$1:$W$1,0))</f>
        <v>0</v>
      </c>
      <c r="AA127" s="1">
        <f t="array" ref="AA127">D127*INDEX('10_Goos'!$C$2:$W$151,MATCH($A127&amp;$B127,'10_Goos'!$A$2:$A$151&amp;'10_Goos'!$B$2:$B$151,0),MATCH('10_Price'!AA$4,'10_Goos'!$C$1:$W$1,0))</f>
        <v>0</v>
      </c>
      <c r="AB127" s="1">
        <f t="array" ref="AB127">E127*INDEX('10_Goos'!$C$2:$W$151,MATCH($A127&amp;$B127,'10_Goos'!$A$2:$A$151&amp;'10_Goos'!$B$2:$B$151,0),MATCH('10_Price'!AB$4,'10_Goos'!$C$1:$W$1,0))</f>
        <v>0</v>
      </c>
      <c r="AC127" s="1">
        <f t="array" ref="AC127">F127*INDEX('10_Goos'!$C$2:$W$151,MATCH($A127&amp;$B127,'10_Goos'!$A$2:$A$151&amp;'10_Goos'!$B$2:$B$151,0),MATCH('10_Price'!AC$4,'10_Goos'!$C$1:$W$1,0))</f>
        <v>0</v>
      </c>
      <c r="AD127" s="1">
        <f t="array" ref="AD127">G127*INDEX('10_Goos'!$C$2:$W$151,MATCH($A127&amp;$B127,'10_Goos'!$A$2:$A$151&amp;'10_Goos'!$B$2:$B$151,0),MATCH('10_Price'!AD$4,'10_Goos'!$C$1:$W$1,0))</f>
        <v>0</v>
      </c>
      <c r="AE127" s="1">
        <f t="array" ref="AE127">H127*INDEX('10_Goos'!$C$2:$W$151,MATCH($A127&amp;$B127,'10_Goos'!$A$2:$A$151&amp;'10_Goos'!$B$2:$B$151,0),MATCH('10_Price'!AE$4,'10_Goos'!$C$1:$W$1,0))</f>
        <v>7003207.6723425128</v>
      </c>
      <c r="AF127" s="1">
        <f t="array" ref="AF127">I127*INDEX('10_Goos'!$C$2:$W$151,MATCH($A127&amp;$B127,'10_Goos'!$A$2:$A$151&amp;'10_Goos'!$B$2:$B$151,0),MATCH('10_Price'!AF$4,'10_Goos'!$C$1:$W$1,0))</f>
        <v>7680988.2490361081</v>
      </c>
      <c r="AG127" s="1">
        <f t="array" ref="AG127">J127*INDEX('10_Goos'!$C$2:$W$151,MATCH($A127&amp;$B127,'10_Goos'!$A$2:$A$151&amp;'10_Goos'!$B$2:$B$151,0),MATCH('10_Price'!AG$4,'10_Goos'!$C$1:$W$1,0))</f>
        <v>8409038.8642182201</v>
      </c>
      <c r="AH127" s="1">
        <f t="array" ref="AH127">K127*INDEX('10_Goos'!$C$2:$W$151,MATCH($A127&amp;$B127,'10_Goos'!$A$2:$A$151&amp;'10_Goos'!$B$2:$B$151,0),MATCH('10_Price'!AH$4,'10_Goos'!$C$1:$W$1,0))</f>
        <v>9190692.0702959709</v>
      </c>
      <c r="AI127" s="1">
        <f t="array" ref="AI127">L127*INDEX('10_Goos'!$C$2:$W$151,MATCH($A127&amp;$B127,'10_Goos'!$A$2:$A$151&amp;'10_Goos'!$B$2:$B$151,0),MATCH('10_Price'!AI$4,'10_Goos'!$C$1:$W$1,0))</f>
        <v>10029487.999820929</v>
      </c>
      <c r="AJ127" s="1">
        <f t="array" ref="AJ127">M127*INDEX('10_Goos'!$C$2:$W$151,MATCH($A127&amp;$B127,'10_Goos'!$A$2:$A$151&amp;'10_Goos'!$B$2:$B$151,0),MATCH('10_Price'!AJ$4,'10_Goos'!$C$1:$W$1,0))</f>
        <v>10929186.792122638</v>
      </c>
      <c r="AK127" s="1">
        <f t="array" ref="AK127">N127*INDEX('10_Goos'!$C$2:$W$151,MATCH($A127&amp;$B127,'10_Goos'!$A$2:$A$151&amp;'10_Goos'!$B$2:$B$151,0),MATCH('10_Price'!AK$4,'10_Goos'!$C$1:$W$1,0))</f>
        <v>11775727.682874566</v>
      </c>
      <c r="AL127" s="1">
        <f t="array" ref="AL127">O127*INDEX('10_Goos'!$C$2:$W$151,MATCH($A127&amp;$B127,'10_Goos'!$A$2:$A$151&amp;'10_Goos'!$B$2:$B$151,0),MATCH('10_Price'!AL$4,'10_Goos'!$C$1:$W$1,0))</f>
        <v>12679599.695721369</v>
      </c>
      <c r="AM127" s="1">
        <f t="array" ref="AM127">P127*INDEX('10_Goos'!$C$2:$W$151,MATCH($A127&amp;$B127,'10_Goos'!$A$2:$A$151&amp;'10_Goos'!$B$2:$B$151,0),MATCH('10_Price'!AM$4,'10_Goos'!$C$1:$W$1,0))</f>
        <v>13644419.590645658</v>
      </c>
      <c r="AN127" s="1">
        <f t="array" ref="AN127">Q127*INDEX('10_Goos'!$C$2:$W$151,MATCH($A127&amp;$B127,'10_Goos'!$A$2:$A$151&amp;'10_Goos'!$B$2:$B$151,0),MATCH('10_Price'!AN$4,'10_Goos'!$C$1:$W$1,0))</f>
        <v>14674022.475823089</v>
      </c>
      <c r="AO127" s="1">
        <f t="array" ref="AO127">R127*INDEX('10_Goos'!$C$2:$W$151,MATCH($A127&amp;$B127,'10_Goos'!$A$2:$A$151&amp;'10_Goos'!$B$2:$B$151,0),MATCH('10_Price'!AO$4,'10_Goos'!$C$1:$W$1,0))</f>
        <v>15772474.60054162</v>
      </c>
      <c r="AP127" s="1">
        <f t="array" ref="AP127">S127*INDEX('10_Goos'!$C$2:$W$151,MATCH($A127&amp;$B127,'10_Goos'!$A$2:$A$151&amp;'10_Goos'!$B$2:$B$151,0),MATCH('10_Price'!AP$4,'10_Goos'!$C$1:$W$1,0))</f>
        <v>16944086.88154247</v>
      </c>
      <c r="AQ127" s="1">
        <f t="array" ref="AQ127">T127*INDEX('10_Goos'!$C$2:$W$151,MATCH($A127&amp;$B127,'10_Goos'!$A$2:$A$151&amp;'10_Goos'!$B$2:$B$151,0),MATCH('10_Price'!AQ$4,'10_Goos'!$C$1:$W$1,0))</f>
        <v>18193429.204142064</v>
      </c>
      <c r="AR127" s="1">
        <f t="array" ref="AR127">U127*INDEX('10_Goos'!$C$2:$W$151,MATCH($A127&amp;$B127,'10_Goos'!$A$2:$A$151&amp;'10_Goos'!$B$2:$B$151,0),MATCH('10_Price'!AR$4,'10_Goos'!$C$1:$W$1,0))</f>
        <v>19525345.541797724</v>
      </c>
      <c r="AS127" s="1">
        <f t="array" ref="AS127">V127*INDEX('10_Goos'!$C$2:$W$151,MATCH($A127&amp;$B127,'10_Goos'!$A$2:$A$151&amp;'10_Goos'!$B$2:$B$151,0),MATCH('10_Price'!AS$4,'10_Goos'!$C$1:$W$1,0))</f>
        <v>20944969.940208614</v>
      </c>
      <c r="AT127" s="1">
        <f t="array" ref="AT127">W127*INDEX('10_Goos'!$C$2:$W$151,MATCH($A127&amp;$B127,'10_Goos'!$A$2:$A$151&amp;'10_Goos'!$B$2:$B$151,0),MATCH('10_Price'!AT$4,'10_Goos'!$C$1:$W$1,0))</f>
        <v>22457743.414606158</v>
      </c>
    </row>
    <row r="128" spans="1:46" x14ac:dyDescent="0.25">
      <c r="A128" s="24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C128*INDEX('10_Goos'!$C$2:$W$151,MATCH($A128&amp;$B128,'10_Goos'!$A$2:$A$151&amp;'10_Goos'!$B$2:$B$151,0),MATCH('10_Price'!Z$4,'10_Goos'!$C$1:$W$1,0))</f>
        <v>0</v>
      </c>
      <c r="AA128" s="1">
        <f t="array" ref="AA128">D128*INDEX('10_Goos'!$C$2:$W$151,MATCH($A128&amp;$B128,'10_Goos'!$A$2:$A$151&amp;'10_Goos'!$B$2:$B$151,0),MATCH('10_Price'!AA$4,'10_Goos'!$C$1:$W$1,0))</f>
        <v>0</v>
      </c>
      <c r="AB128" s="1">
        <f t="array" ref="AB128">E128*INDEX('10_Goos'!$C$2:$W$151,MATCH($A128&amp;$B128,'10_Goos'!$A$2:$A$151&amp;'10_Goos'!$B$2:$B$151,0),MATCH('10_Price'!AB$4,'10_Goos'!$C$1:$W$1,0))</f>
        <v>0</v>
      </c>
      <c r="AC128" s="1">
        <f t="array" ref="AC128">F128*INDEX('10_Goos'!$C$2:$W$151,MATCH($A128&amp;$B128,'10_Goos'!$A$2:$A$151&amp;'10_Goos'!$B$2:$B$151,0),MATCH('10_Price'!AC$4,'10_Goos'!$C$1:$W$1,0))</f>
        <v>0</v>
      </c>
      <c r="AD128" s="1">
        <f t="array" ref="AD128">G128*INDEX('10_Goos'!$C$2:$W$151,MATCH($A128&amp;$B128,'10_Goos'!$A$2:$A$151&amp;'10_Goos'!$B$2:$B$151,0),MATCH('10_Price'!AD$4,'10_Goos'!$C$1:$W$1,0))</f>
        <v>0</v>
      </c>
      <c r="AE128" s="1">
        <f t="array" ref="AE128">H128*INDEX('10_Goos'!$C$2:$W$151,MATCH($A128&amp;$B128,'10_Goos'!$A$2:$A$151&amp;'10_Goos'!$B$2:$B$151,0),MATCH('10_Price'!AE$4,'10_Goos'!$C$1:$W$1,0))</f>
        <v>0</v>
      </c>
      <c r="AF128" s="1">
        <f t="array" ref="AF128">I128*INDEX('10_Goos'!$C$2:$W$151,MATCH($A128&amp;$B128,'10_Goos'!$A$2:$A$151&amp;'10_Goos'!$B$2:$B$151,0),MATCH('10_Price'!AF$4,'10_Goos'!$C$1:$W$1,0))</f>
        <v>0</v>
      </c>
      <c r="AG128" s="1">
        <f t="array" ref="AG128">J128*INDEX('10_Goos'!$C$2:$W$151,MATCH($A128&amp;$B128,'10_Goos'!$A$2:$A$151&amp;'10_Goos'!$B$2:$B$151,0),MATCH('10_Price'!AG$4,'10_Goos'!$C$1:$W$1,0))</f>
        <v>0</v>
      </c>
      <c r="AH128" s="1">
        <f t="array" ref="AH128">K128*INDEX('10_Goos'!$C$2:$W$151,MATCH($A128&amp;$B128,'10_Goos'!$A$2:$A$151&amp;'10_Goos'!$B$2:$B$151,0),MATCH('10_Price'!AH$4,'10_Goos'!$C$1:$W$1,0))</f>
        <v>0</v>
      </c>
      <c r="AI128" s="1">
        <f t="array" ref="AI128">L128*INDEX('10_Goos'!$C$2:$W$151,MATCH($A128&amp;$B128,'10_Goos'!$A$2:$A$151&amp;'10_Goos'!$B$2:$B$151,0),MATCH('10_Price'!AI$4,'10_Goos'!$C$1:$W$1,0))</f>
        <v>0</v>
      </c>
      <c r="AJ128" s="1">
        <f t="array" ref="AJ128">M128*INDEX('10_Goos'!$C$2:$W$151,MATCH($A128&amp;$B128,'10_Goos'!$A$2:$A$151&amp;'10_Goos'!$B$2:$B$151,0),MATCH('10_Price'!AJ$4,'10_Goos'!$C$1:$W$1,0))</f>
        <v>0</v>
      </c>
      <c r="AK128" s="1">
        <f t="array" ref="AK128">N128*INDEX('10_Goos'!$C$2:$W$151,MATCH($A128&amp;$B128,'10_Goos'!$A$2:$A$151&amp;'10_Goos'!$B$2:$B$151,0),MATCH('10_Price'!AK$4,'10_Goos'!$C$1:$W$1,0))</f>
        <v>0</v>
      </c>
      <c r="AL128" s="1">
        <f t="array" ref="AL128">O128*INDEX('10_Goos'!$C$2:$W$151,MATCH($A128&amp;$B128,'10_Goos'!$A$2:$A$151&amp;'10_Goos'!$B$2:$B$151,0),MATCH('10_Price'!AL$4,'10_Goos'!$C$1:$W$1,0))</f>
        <v>0</v>
      </c>
      <c r="AM128" s="1">
        <f t="array" ref="AM128">P128*INDEX('10_Goos'!$C$2:$W$151,MATCH($A128&amp;$B128,'10_Goos'!$A$2:$A$151&amp;'10_Goos'!$B$2:$B$151,0),MATCH('10_Price'!AM$4,'10_Goos'!$C$1:$W$1,0))</f>
        <v>0</v>
      </c>
      <c r="AN128" s="1">
        <f t="array" ref="AN128">Q128*INDEX('10_Goos'!$C$2:$W$151,MATCH($A128&amp;$B128,'10_Goos'!$A$2:$A$151&amp;'10_Goos'!$B$2:$B$151,0),MATCH('10_Price'!AN$4,'10_Goos'!$C$1:$W$1,0))</f>
        <v>0</v>
      </c>
      <c r="AO128" s="1">
        <f t="array" ref="AO128">R128*INDEX('10_Goos'!$C$2:$W$151,MATCH($A128&amp;$B128,'10_Goos'!$A$2:$A$151&amp;'10_Goos'!$B$2:$B$151,0),MATCH('10_Price'!AO$4,'10_Goos'!$C$1:$W$1,0))</f>
        <v>0</v>
      </c>
      <c r="AP128" s="1">
        <f t="array" ref="AP128">S128*INDEX('10_Goos'!$C$2:$W$151,MATCH($A128&amp;$B128,'10_Goos'!$A$2:$A$151&amp;'10_Goos'!$B$2:$B$151,0),MATCH('10_Price'!AP$4,'10_Goos'!$C$1:$W$1,0))</f>
        <v>0</v>
      </c>
      <c r="AQ128" s="1">
        <f t="array" ref="AQ128">T128*INDEX('10_Goos'!$C$2:$W$151,MATCH($A128&amp;$B128,'10_Goos'!$A$2:$A$151&amp;'10_Goos'!$B$2:$B$151,0),MATCH('10_Price'!AQ$4,'10_Goos'!$C$1:$W$1,0))</f>
        <v>0</v>
      </c>
      <c r="AR128" s="1">
        <f t="array" ref="AR128">U128*INDEX('10_Goos'!$C$2:$W$151,MATCH($A128&amp;$B128,'10_Goos'!$A$2:$A$151&amp;'10_Goos'!$B$2:$B$151,0),MATCH('10_Price'!AR$4,'10_Goos'!$C$1:$W$1,0))</f>
        <v>0</v>
      </c>
      <c r="AS128" s="1">
        <f t="array" ref="AS128">V128*INDEX('10_Goos'!$C$2:$W$151,MATCH($A128&amp;$B128,'10_Goos'!$A$2:$A$151&amp;'10_Goos'!$B$2:$B$151,0),MATCH('10_Price'!AS$4,'10_Goos'!$C$1:$W$1,0))</f>
        <v>0</v>
      </c>
      <c r="AT128" s="1">
        <f t="array" ref="AT128">W128*INDEX('10_Goos'!$C$2:$W$151,MATCH($A128&amp;$B128,'10_Goos'!$A$2:$A$151&amp;'10_Goos'!$B$2:$B$151,0),MATCH('10_Price'!AT$4,'10_Goos'!$C$1:$W$1,0))</f>
        <v>0</v>
      </c>
    </row>
    <row r="129" spans="1:46" x14ac:dyDescent="0.25">
      <c r="A129" s="24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11.941992000000001</v>
      </c>
      <c r="I129" s="16">
        <v>11.941992000000001</v>
      </c>
      <c r="J129" s="16">
        <v>11.941992000000001</v>
      </c>
      <c r="K129" s="16">
        <v>11.941992000000001</v>
      </c>
      <c r="L129" s="16">
        <v>11.941992000000001</v>
      </c>
      <c r="M129" s="16">
        <v>11.941992000000001</v>
      </c>
      <c r="N129" s="16">
        <v>11.941992000000001</v>
      </c>
      <c r="O129" s="16">
        <v>11.941992000000001</v>
      </c>
      <c r="P129" s="16">
        <v>11.941992000000001</v>
      </c>
      <c r="Q129" s="16">
        <v>11.941992000000001</v>
      </c>
      <c r="R129" s="16">
        <v>11.941992000000001</v>
      </c>
      <c r="S129" s="16">
        <v>11.941992000000001</v>
      </c>
      <c r="T129" s="16">
        <v>11.941992000000001</v>
      </c>
      <c r="U129" s="16">
        <v>11.941992000000001</v>
      </c>
      <c r="V129" s="16">
        <v>11.941992000000001</v>
      </c>
      <c r="W129" s="16">
        <v>11.941992000000001</v>
      </c>
      <c r="X129" s="17"/>
      <c r="Y129"/>
      <c r="Z129" s="1">
        <f t="array" ref="Z129">C129*INDEX('10_Goos'!$C$2:$W$151,MATCH($A129&amp;$B129,'10_Goos'!$A$2:$A$151&amp;'10_Goos'!$B$2:$B$151,0),MATCH('10_Price'!Z$4,'10_Goos'!$C$1:$W$1,0))</f>
        <v>0</v>
      </c>
      <c r="AA129" s="1">
        <f t="array" ref="AA129">D129*INDEX('10_Goos'!$C$2:$W$151,MATCH($A129&amp;$B129,'10_Goos'!$A$2:$A$151&amp;'10_Goos'!$B$2:$B$151,0),MATCH('10_Price'!AA$4,'10_Goos'!$C$1:$W$1,0))</f>
        <v>0</v>
      </c>
      <c r="AB129" s="1">
        <f t="array" ref="AB129">E129*INDEX('10_Goos'!$C$2:$W$151,MATCH($A129&amp;$B129,'10_Goos'!$A$2:$A$151&amp;'10_Goos'!$B$2:$B$151,0),MATCH('10_Price'!AB$4,'10_Goos'!$C$1:$W$1,0))</f>
        <v>0</v>
      </c>
      <c r="AC129" s="1">
        <f t="array" ref="AC129">F129*INDEX('10_Goos'!$C$2:$W$151,MATCH($A129&amp;$B129,'10_Goos'!$A$2:$A$151&amp;'10_Goos'!$B$2:$B$151,0),MATCH('10_Price'!AC$4,'10_Goos'!$C$1:$W$1,0))</f>
        <v>0</v>
      </c>
      <c r="AD129" s="1">
        <f t="array" ref="AD129">G129*INDEX('10_Goos'!$C$2:$W$151,MATCH($A129&amp;$B129,'10_Goos'!$A$2:$A$151&amp;'10_Goos'!$B$2:$B$151,0),MATCH('10_Price'!AD$4,'10_Goos'!$C$1:$W$1,0))</f>
        <v>0</v>
      </c>
      <c r="AE129" s="1">
        <f t="array" ref="AE129">H129*INDEX('10_Goos'!$C$2:$W$151,MATCH($A129&amp;$B129,'10_Goos'!$A$2:$A$151&amp;'10_Goos'!$B$2:$B$151,0),MATCH('10_Price'!AE$4,'10_Goos'!$C$1:$W$1,0))</f>
        <v>1316231.8127201074</v>
      </c>
      <c r="AF129" s="1">
        <f t="array" ref="AF129">I129*INDEX('10_Goos'!$C$2:$W$151,MATCH($A129&amp;$B129,'10_Goos'!$A$2:$A$151&amp;'10_Goos'!$B$2:$B$151,0),MATCH('10_Price'!AF$4,'10_Goos'!$C$1:$W$1,0))</f>
        <v>1443618.6329926432</v>
      </c>
      <c r="AG129" s="1">
        <f t="array" ref="AG129">J129*INDEX('10_Goos'!$C$2:$W$151,MATCH($A129&amp;$B129,'10_Goos'!$A$2:$A$151&amp;'10_Goos'!$B$2:$B$151,0),MATCH('10_Price'!AG$4,'10_Goos'!$C$1:$W$1,0))</f>
        <v>1580453.5557606257</v>
      </c>
      <c r="AH129" s="1">
        <f t="array" ref="AH129">K129*INDEX('10_Goos'!$C$2:$W$151,MATCH($A129&amp;$B129,'10_Goos'!$A$2:$A$151&amp;'10_Goos'!$B$2:$B$151,0),MATCH('10_Price'!AH$4,'10_Goos'!$C$1:$W$1,0))</f>
        <v>1727362.924222931</v>
      </c>
      <c r="AI129" s="1">
        <f t="array" ref="AI129">L129*INDEX('10_Goos'!$C$2:$W$151,MATCH($A129&amp;$B129,'10_Goos'!$A$2:$A$151&amp;'10_Goos'!$B$2:$B$151,0),MATCH('10_Price'!AI$4,'10_Goos'!$C$1:$W$1,0))</f>
        <v>1885012.0956420603</v>
      </c>
      <c r="AJ129" s="1">
        <f t="array" ref="AJ129">M129*INDEX('10_Goos'!$C$2:$W$151,MATCH($A129&amp;$B129,'10_Goos'!$A$2:$A$151&amp;'10_Goos'!$B$2:$B$151,0),MATCH('10_Price'!AJ$4,'10_Goos'!$C$1:$W$1,0))</f>
        <v>2054107.7768925491</v>
      </c>
      <c r="AK129" s="1">
        <f t="array" ref="AK129">N129*INDEX('10_Goos'!$C$2:$W$151,MATCH($A129&amp;$B129,'10_Goos'!$A$2:$A$151&amp;'10_Goos'!$B$2:$B$151,0),MATCH('10_Price'!AK$4,'10_Goos'!$C$1:$W$1,0))</f>
        <v>2213212.5904734069</v>
      </c>
      <c r="AL129" s="1">
        <f t="array" ref="AL129">O129*INDEX('10_Goos'!$C$2:$W$151,MATCH($A129&amp;$B129,'10_Goos'!$A$2:$A$151&amp;'10_Goos'!$B$2:$B$151,0),MATCH('10_Price'!AL$4,'10_Goos'!$C$1:$W$1,0))</f>
        <v>2383092.615970124</v>
      </c>
      <c r="AM129" s="1">
        <f t="array" ref="AM129">P129*INDEX('10_Goos'!$C$2:$W$151,MATCH($A129&amp;$B129,'10_Goos'!$A$2:$A$151&amp;'10_Goos'!$B$2:$B$151,0),MATCH('10_Price'!AM$4,'10_Goos'!$C$1:$W$1,0))</f>
        <v>2564427.6125403214</v>
      </c>
      <c r="AN129" s="1">
        <f t="array" ref="AN129">Q129*INDEX('10_Goos'!$C$2:$W$151,MATCH($A129&amp;$B129,'10_Goos'!$A$2:$A$151&amp;'10_Goos'!$B$2:$B$151,0),MATCH('10_Price'!AN$4,'10_Goos'!$C$1:$W$1,0))</f>
        <v>2757938.3772276216</v>
      </c>
      <c r="AO129" s="1">
        <f t="array" ref="AO129">R129*INDEX('10_Goos'!$C$2:$W$151,MATCH($A129&amp;$B129,'10_Goos'!$A$2:$A$151&amp;'10_Goos'!$B$2:$B$151,0),MATCH('10_Price'!AO$4,'10_Goos'!$C$1:$W$1,0))</f>
        <v>2964389.1493522967</v>
      </c>
      <c r="AP129" s="1">
        <f t="array" ref="AP129">S129*INDEX('10_Goos'!$C$2:$W$151,MATCH($A129&amp;$B129,'10_Goos'!$A$2:$A$151&amp;'10_Goos'!$B$2:$B$151,0),MATCH('10_Price'!AP$4,'10_Goos'!$C$1:$W$1,0))</f>
        <v>3184590.1527463668</v>
      </c>
      <c r="AQ129" s="1">
        <f t="array" ref="AQ129">T129*INDEX('10_Goos'!$C$2:$W$151,MATCH($A129&amp;$B129,'10_Goos'!$A$2:$A$151&amp;'10_Goos'!$B$2:$B$151,0),MATCH('10_Price'!AQ$4,'10_Goos'!$C$1:$W$1,0))</f>
        <v>3419400.2836064734</v>
      </c>
      <c r="AR129" s="1">
        <f t="array" ref="AR129">U129*INDEX('10_Goos'!$C$2:$W$151,MATCH($A129&amp;$B129,'10_Goos'!$A$2:$A$151&amp;'10_Goos'!$B$2:$B$151,0),MATCH('10_Price'!AR$4,'10_Goos'!$C$1:$W$1,0))</f>
        <v>3669729.9521707203</v>
      </c>
      <c r="AS129" s="1">
        <f t="array" ref="AS129">V129*INDEX('10_Goos'!$C$2:$W$151,MATCH($A129&amp;$B129,'10_Goos'!$A$2:$A$151&amp;'10_Goos'!$B$2:$B$151,0),MATCH('10_Price'!AS$4,'10_Goos'!$C$1:$W$1,0))</f>
        <v>3936544.0868823668</v>
      </c>
      <c r="AT129" s="1">
        <f t="array" ref="AT129">W129*INDEX('10_Goos'!$C$2:$W$151,MATCH($A129&amp;$B129,'10_Goos'!$A$2:$A$151&amp;'10_Goos'!$B$2:$B$151,0),MATCH('10_Price'!AT$4,'10_Goos'!$C$1:$W$1,0))</f>
        <v>4220865.3101847591</v>
      </c>
    </row>
    <row r="130" spans="1:46" x14ac:dyDescent="0.25">
      <c r="A130" s="24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10.615103999999999</v>
      </c>
      <c r="I130" s="16">
        <v>10.615103999999999</v>
      </c>
      <c r="J130" s="16">
        <v>10.615103999999999</v>
      </c>
      <c r="K130" s="16">
        <v>10.615103999999999</v>
      </c>
      <c r="L130" s="16">
        <v>10.615103999999999</v>
      </c>
      <c r="M130" s="16">
        <v>10.615103999999999</v>
      </c>
      <c r="N130" s="16">
        <v>10.615103999999999</v>
      </c>
      <c r="O130" s="16">
        <v>10.615103999999999</v>
      </c>
      <c r="P130" s="16">
        <v>10.615103999999999</v>
      </c>
      <c r="Q130" s="16">
        <v>10.615103999999999</v>
      </c>
      <c r="R130" s="16">
        <v>10.615103999999999</v>
      </c>
      <c r="S130" s="16">
        <v>10.615103999999999</v>
      </c>
      <c r="T130" s="16">
        <v>10.615103999999999</v>
      </c>
      <c r="U130" s="16">
        <v>10.615103999999999</v>
      </c>
      <c r="V130" s="16">
        <v>10.615103999999999</v>
      </c>
      <c r="W130" s="16">
        <v>10.615103999999999</v>
      </c>
      <c r="X130" s="17"/>
      <c r="Y130"/>
      <c r="Z130" s="1">
        <f t="array" ref="Z130">C130*INDEX('10_Goos'!$C$2:$W$151,MATCH($A130&amp;$B130,'10_Goos'!$A$2:$A$151&amp;'10_Goos'!$B$2:$B$151,0),MATCH('10_Price'!Z$4,'10_Goos'!$C$1:$W$1,0))</f>
        <v>0</v>
      </c>
      <c r="AA130" s="1">
        <f t="array" ref="AA130">D130*INDEX('10_Goos'!$C$2:$W$151,MATCH($A130&amp;$B130,'10_Goos'!$A$2:$A$151&amp;'10_Goos'!$B$2:$B$151,0),MATCH('10_Price'!AA$4,'10_Goos'!$C$1:$W$1,0))</f>
        <v>0</v>
      </c>
      <c r="AB130" s="1">
        <f t="array" ref="AB130">E130*INDEX('10_Goos'!$C$2:$W$151,MATCH($A130&amp;$B130,'10_Goos'!$A$2:$A$151&amp;'10_Goos'!$B$2:$B$151,0),MATCH('10_Price'!AB$4,'10_Goos'!$C$1:$W$1,0))</f>
        <v>0</v>
      </c>
      <c r="AC130" s="1">
        <f t="array" ref="AC130">F130*INDEX('10_Goos'!$C$2:$W$151,MATCH($A130&amp;$B130,'10_Goos'!$A$2:$A$151&amp;'10_Goos'!$B$2:$B$151,0),MATCH('10_Price'!AC$4,'10_Goos'!$C$1:$W$1,0))</f>
        <v>0</v>
      </c>
      <c r="AD130" s="1">
        <f t="array" ref="AD130">G130*INDEX('10_Goos'!$C$2:$W$151,MATCH($A130&amp;$B130,'10_Goos'!$A$2:$A$151&amp;'10_Goos'!$B$2:$B$151,0),MATCH('10_Price'!AD$4,'10_Goos'!$C$1:$W$1,0))</f>
        <v>0</v>
      </c>
      <c r="AE130" s="1">
        <f t="array" ref="AE130">H130*INDEX('10_Goos'!$C$2:$W$151,MATCH($A130&amp;$B130,'10_Goos'!$A$2:$A$151&amp;'10_Goos'!$B$2:$B$151,0),MATCH('10_Price'!AE$4,'10_Goos'!$C$1:$W$1,0))</f>
        <v>4826.4537962519917</v>
      </c>
      <c r="AF130" s="1">
        <f t="array" ref="AF130">I130*INDEX('10_Goos'!$C$2:$W$151,MATCH($A130&amp;$B130,'10_Goos'!$A$2:$A$151&amp;'10_Goos'!$B$2:$B$151,0),MATCH('10_Price'!AF$4,'10_Goos'!$C$1:$W$1,0))</f>
        <v>5293.5649816489122</v>
      </c>
      <c r="AG130" s="1">
        <f t="array" ref="AG130">J130*INDEX('10_Goos'!$C$2:$W$151,MATCH($A130&amp;$B130,'10_Goos'!$A$2:$A$151&amp;'10_Goos'!$B$2:$B$151,0),MATCH('10_Price'!AG$4,'10_Goos'!$C$1:$W$1,0))</f>
        <v>5795.3211510949013</v>
      </c>
      <c r="AH130" s="1">
        <f t="array" ref="AH130">K130*INDEX('10_Goos'!$C$2:$W$151,MATCH($A130&amp;$B130,'10_Goos'!$A$2:$A$151&amp;'10_Goos'!$B$2:$B$151,0),MATCH('10_Price'!AH$4,'10_Goos'!$C$1:$W$1,0))</f>
        <v>6334.0190250313644</v>
      </c>
      <c r="AI130" s="1">
        <f t="array" ref="AI130">L130*INDEX('10_Goos'!$C$2:$W$151,MATCH($A130&amp;$B130,'10_Goos'!$A$2:$A$151&amp;'10_Goos'!$B$2:$B$151,0),MATCH('10_Price'!AI$4,'10_Goos'!$C$1:$W$1,0))</f>
        <v>6912.0983834837416</v>
      </c>
      <c r="AJ130" s="1">
        <f t="array" ref="AJ130">M130*INDEX('10_Goos'!$C$2:$W$151,MATCH($A130&amp;$B130,'10_Goos'!$A$2:$A$151&amp;'10_Goos'!$B$2:$B$151,0),MATCH('10_Price'!AJ$4,'10_Goos'!$C$1:$W$1,0))</f>
        <v>7532.15063021878</v>
      </c>
      <c r="AK130" s="1">
        <f t="array" ref="AK130">N130*INDEX('10_Goos'!$C$2:$W$151,MATCH($A130&amp;$B130,'10_Goos'!$A$2:$A$151&amp;'10_Goos'!$B$2:$B$151,0),MATCH('10_Price'!AK$4,'10_Goos'!$C$1:$W$1,0))</f>
        <v>8115.5676423956411</v>
      </c>
      <c r="AL130" s="1">
        <f t="array" ref="AL130">O130*INDEX('10_Goos'!$C$2:$W$151,MATCH($A130&amp;$B130,'10_Goos'!$A$2:$A$151&amp;'10_Goos'!$B$2:$B$151,0),MATCH('10_Price'!AL$4,'10_Goos'!$C$1:$W$1,0))</f>
        <v>8738.4959792146365</v>
      </c>
      <c r="AM130" s="1">
        <f t="array" ref="AM130">P130*INDEX('10_Goos'!$C$2:$W$151,MATCH($A130&amp;$B130,'10_Goos'!$A$2:$A$151&amp;'10_Goos'!$B$2:$B$151,0),MATCH('10_Price'!AM$4,'10_Goos'!$C$1:$W$1,0))</f>
        <v>9403.4282306095502</v>
      </c>
      <c r="AN130" s="1">
        <f t="array" ref="AN130">Q130*INDEX('10_Goos'!$C$2:$W$151,MATCH($A130&amp;$B130,'10_Goos'!$A$2:$A$151&amp;'10_Goos'!$B$2:$B$151,0),MATCH('10_Price'!AN$4,'10_Goos'!$C$1:$W$1,0))</f>
        <v>10113.00746719591</v>
      </c>
      <c r="AO130" s="1">
        <f t="array" ref="AO130">R130*INDEX('10_Goos'!$C$2:$W$151,MATCH($A130&amp;$B130,'10_Goos'!$A$2:$A$151&amp;'10_Goos'!$B$2:$B$151,0),MATCH('10_Price'!AO$4,'10_Goos'!$C$1:$W$1,0))</f>
        <v>10870.036056864352</v>
      </c>
      <c r="AP130" s="1">
        <f t="array" ref="AP130">S130*INDEX('10_Goos'!$C$2:$W$151,MATCH($A130&amp;$B130,'10_Goos'!$A$2:$A$151&amp;'10_Goos'!$B$2:$B$151,0),MATCH('10_Price'!AP$4,'10_Goos'!$C$1:$W$1,0))</f>
        <v>11677.484986831721</v>
      </c>
      <c r="AQ130" s="1">
        <f t="array" ref="AQ130">T130*INDEX('10_Goos'!$C$2:$W$151,MATCH($A130&amp;$B130,'10_Goos'!$A$2:$A$151&amp;'10_Goos'!$B$2:$B$151,0),MATCH('10_Price'!AQ$4,'10_Goos'!$C$1:$W$1,0))</f>
        <v>12538.503719653596</v>
      </c>
      <c r="AR130" s="1">
        <f t="array" ref="AR130">U130*INDEX('10_Goos'!$C$2:$W$151,MATCH($A130&amp;$B130,'10_Goos'!$A$2:$A$151&amp;'10_Goos'!$B$2:$B$151,0),MATCH('10_Price'!AR$4,'10_Goos'!$C$1:$W$1,0))</f>
        <v>13456.430613290593</v>
      </c>
      <c r="AS130" s="1">
        <f t="array" ref="AS130">V130*INDEX('10_Goos'!$C$2:$W$151,MATCH($A130&amp;$B130,'10_Goos'!$A$2:$A$151&amp;'10_Goos'!$B$2:$B$151,0),MATCH('10_Price'!AS$4,'10_Goos'!$C$1:$W$1,0))</f>
        <v>14434.803936992172</v>
      </c>
      <c r="AT130" s="1">
        <f t="array" ref="AT130">W130*INDEX('10_Goos'!$C$2:$W$151,MATCH($A130&amp;$B130,'10_Goos'!$A$2:$A$151&amp;'10_Goos'!$B$2:$B$151,0),MATCH('10_Price'!AT$4,'10_Goos'!$C$1:$W$1,0))</f>
        <v>15477.373516530755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10.055036249999999</v>
      </c>
      <c r="I131" s="3">
        <v>10.055036249999999</v>
      </c>
      <c r="J131" s="3">
        <v>10.055036249999999</v>
      </c>
      <c r="K131" s="3">
        <v>10.055036249999999</v>
      </c>
      <c r="L131" s="3">
        <v>10.055036249999999</v>
      </c>
      <c r="M131" s="3">
        <v>10.055036249999999</v>
      </c>
      <c r="N131" s="3">
        <v>10.055036249999999</v>
      </c>
      <c r="O131" s="3">
        <v>10.055036249999999</v>
      </c>
      <c r="P131" s="3">
        <v>10.055036249999999</v>
      </c>
      <c r="Q131" s="3">
        <v>10.055036249999999</v>
      </c>
      <c r="R131" s="3">
        <v>10.055036249999999</v>
      </c>
      <c r="S131" s="3">
        <v>10.055036249999999</v>
      </c>
      <c r="T131" s="3">
        <v>10.055036249999999</v>
      </c>
      <c r="U131" s="3">
        <v>10.055036249999999</v>
      </c>
      <c r="V131" s="3">
        <v>10.055036249999999</v>
      </c>
      <c r="W131" s="3">
        <v>10.055036249999999</v>
      </c>
      <c r="X131" s="13"/>
      <c r="Y131"/>
      <c r="Z131" s="1">
        <f t="array" ref="Z131">C131*INDEX('10_Goos'!$C$2:$W$151,MATCH($A131&amp;$B131,'10_Goos'!$A$2:$A$151&amp;'10_Goos'!$B$2:$B$151,0),MATCH('10_Price'!Z$4,'10_Goos'!$C$1:$W$1,0))</f>
        <v>0</v>
      </c>
      <c r="AA131" s="1">
        <f t="array" ref="AA131">D131*INDEX('10_Goos'!$C$2:$W$151,MATCH($A131&amp;$B131,'10_Goos'!$A$2:$A$151&amp;'10_Goos'!$B$2:$B$151,0),MATCH('10_Price'!AA$4,'10_Goos'!$C$1:$W$1,0))</f>
        <v>0</v>
      </c>
      <c r="AB131" s="1">
        <f t="array" ref="AB131">E131*INDEX('10_Goos'!$C$2:$W$151,MATCH($A131&amp;$B131,'10_Goos'!$A$2:$A$151&amp;'10_Goos'!$B$2:$B$151,0),MATCH('10_Price'!AB$4,'10_Goos'!$C$1:$W$1,0))</f>
        <v>0</v>
      </c>
      <c r="AC131" s="1">
        <f t="array" ref="AC131">F131*INDEX('10_Goos'!$C$2:$W$151,MATCH($A131&amp;$B131,'10_Goos'!$A$2:$A$151&amp;'10_Goos'!$B$2:$B$151,0),MATCH('10_Price'!AC$4,'10_Goos'!$C$1:$W$1,0))</f>
        <v>0</v>
      </c>
      <c r="AD131" s="1">
        <f t="array" ref="AD131">G131*INDEX('10_Goos'!$C$2:$W$151,MATCH($A131&amp;$B131,'10_Goos'!$A$2:$A$151&amp;'10_Goos'!$B$2:$B$151,0),MATCH('10_Price'!AD$4,'10_Goos'!$C$1:$W$1,0))</f>
        <v>0</v>
      </c>
      <c r="AE131" s="1">
        <f t="array" ref="AE131">H131*INDEX('10_Goos'!$C$2:$W$151,MATCH($A131&amp;$B131,'10_Goos'!$A$2:$A$151&amp;'10_Goos'!$B$2:$B$151,0),MATCH('10_Price'!AE$4,'10_Goos'!$C$1:$W$1,0))</f>
        <v>314993.26190160098</v>
      </c>
      <c r="AF131" s="1">
        <f t="array" ref="AF131">I131*INDEX('10_Goos'!$C$2:$W$151,MATCH($A131&amp;$B131,'10_Goos'!$A$2:$A$151&amp;'10_Goos'!$B$2:$B$151,0),MATCH('10_Price'!AF$4,'10_Goos'!$C$1:$W$1,0))</f>
        <v>345478.76578711678</v>
      </c>
      <c r="AG131" s="1">
        <f t="array" ref="AG131">J131*INDEX('10_Goos'!$C$2:$W$151,MATCH($A131&amp;$B131,'10_Goos'!$A$2:$A$151&amp;'10_Goos'!$B$2:$B$151,0),MATCH('10_Price'!AG$4,'10_Goos'!$C$1:$W$1,0))</f>
        <v>378225.33690642973</v>
      </c>
      <c r="AH131" s="1">
        <f t="array" ref="AH131">K131*INDEX('10_Goos'!$C$2:$W$151,MATCH($A131&amp;$B131,'10_Goos'!$A$2:$A$151&amp;'10_Goos'!$B$2:$B$151,0),MATCH('10_Price'!AH$4,'10_Goos'!$C$1:$W$1,0))</f>
        <v>413382.86822320608</v>
      </c>
      <c r="AI131" s="1">
        <f t="array" ref="AI131">L131*INDEX('10_Goos'!$C$2:$W$151,MATCH($A131&amp;$B131,'10_Goos'!$A$2:$A$151&amp;'10_Goos'!$B$2:$B$151,0),MATCH('10_Price'!AI$4,'10_Goos'!$C$1:$W$1,0))</f>
        <v>451110.58932939416</v>
      </c>
      <c r="AJ131" s="1">
        <f t="array" ref="AJ131">M131*INDEX('10_Goos'!$C$2:$W$151,MATCH($A131&amp;$B131,'10_Goos'!$A$2:$A$151&amp;'10_Goos'!$B$2:$B$151,0),MATCH('10_Price'!AJ$4,'10_Goos'!$C$1:$W$1,0))</f>
        <v>491577.62537564384</v>
      </c>
      <c r="AK131" s="1">
        <f t="array" ref="AK131">N131*INDEX('10_Goos'!$C$2:$W$151,MATCH($A131&amp;$B131,'10_Goos'!$A$2:$A$151&amp;'10_Goos'!$B$2:$B$151,0),MATCH('10_Price'!AK$4,'10_Goos'!$C$1:$W$1,0))</f>
        <v>529653.70265150745</v>
      </c>
      <c r="AL131" s="1">
        <f t="array" ref="AL131">O131*INDEX('10_Goos'!$C$2:$W$151,MATCH($A131&amp;$B131,'10_Goos'!$A$2:$A$151&amp;'10_Goos'!$B$2:$B$151,0),MATCH('10_Price'!AL$4,'10_Goos'!$C$1:$W$1,0))</f>
        <v>570308.44359151786</v>
      </c>
      <c r="AM131" s="1">
        <f t="array" ref="AM131">P131*INDEX('10_Goos'!$C$2:$W$151,MATCH($A131&amp;$B131,'10_Goos'!$A$2:$A$151&amp;'10_Goos'!$B$2:$B$151,0),MATCH('10_Price'!AM$4,'10_Goos'!$C$1:$W$1,0))</f>
        <v>613704.52436890104</v>
      </c>
      <c r="AN131" s="1">
        <f t="array" ref="AN131">Q131*INDEX('10_Goos'!$C$2:$W$151,MATCH($A131&amp;$B131,'10_Goos'!$A$2:$A$151&amp;'10_Goos'!$B$2:$B$151,0),MATCH('10_Price'!AN$4,'10_Goos'!$C$1:$W$1,0))</f>
        <v>660014.44211504376</v>
      </c>
      <c r="AO131" s="1">
        <f t="array" ref="AO131">R131*INDEX('10_Goos'!$C$2:$W$151,MATCH($A131&amp;$B131,'10_Goos'!$A$2:$A$151&amp;'10_Goos'!$B$2:$B$151,0),MATCH('10_Price'!AO$4,'10_Goos'!$C$1:$W$1,0))</f>
        <v>709421.09032487753</v>
      </c>
      <c r="AP131" s="1">
        <f t="array" ref="AP131">S131*INDEX('10_Goos'!$C$2:$W$151,MATCH($A131&amp;$B131,'10_Goos'!$A$2:$A$151&amp;'10_Goos'!$B$2:$B$151,0),MATCH('10_Price'!AP$4,'10_Goos'!$C$1:$W$1,0))</f>
        <v>762118.36725040816</v>
      </c>
      <c r="AQ131" s="1">
        <f t="array" ref="AQ131">T131*INDEX('10_Goos'!$C$2:$W$151,MATCH($A131&amp;$B131,'10_Goos'!$A$2:$A$151&amp;'10_Goos'!$B$2:$B$151,0),MATCH('10_Price'!AQ$4,'10_Goos'!$C$1:$W$1,0))</f>
        <v>818311.81914267933</v>
      </c>
      <c r="AR131" s="1">
        <f t="array" ref="AR131">U131*INDEX('10_Goos'!$C$2:$W$151,MATCH($A131&amp;$B131,'10_Goos'!$A$2:$A$151&amp;'10_Goos'!$B$2:$B$151,0),MATCH('10_Price'!AR$4,'10_Goos'!$C$1:$W$1,0))</f>
        <v>878219.32030605187</v>
      </c>
      <c r="AS131" s="1">
        <f t="array" ref="AS131">V131*INDEX('10_Goos'!$C$2:$W$151,MATCH($A131&amp;$B131,'10_Goos'!$A$2:$A$151&amp;'10_Goos'!$B$2:$B$151,0),MATCH('10_Price'!AS$4,'10_Goos'!$C$1:$W$1,0))</f>
        <v>942071.7920379045</v>
      </c>
      <c r="AT131" s="1">
        <f t="array" ref="AT131">W131*INDEX('10_Goos'!$C$2:$W$151,MATCH($A131&amp;$B131,'10_Goos'!$A$2:$A$151&amp;'10_Goos'!$B$2:$B$151,0),MATCH('10_Price'!AT$4,'10_Goos'!$C$1:$W$1,0))</f>
        <v>1010113.9626421701</v>
      </c>
    </row>
    <row r="132" spans="1:46" x14ac:dyDescent="0.25">
      <c r="A132" s="24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C132*INDEX('10_Goos'!$C$2:$W$151,MATCH($A132&amp;$B132,'10_Goos'!$A$2:$A$151&amp;'10_Goos'!$B$2:$B$151,0),MATCH('10_Price'!Z$4,'10_Goos'!$C$1:$W$1,0))</f>
        <v>0</v>
      </c>
      <c r="AA132" s="1">
        <f t="array" ref="AA132">D132*INDEX('10_Goos'!$C$2:$W$151,MATCH($A132&amp;$B132,'10_Goos'!$A$2:$A$151&amp;'10_Goos'!$B$2:$B$151,0),MATCH('10_Price'!AA$4,'10_Goos'!$C$1:$W$1,0))</f>
        <v>0</v>
      </c>
      <c r="AB132" s="1">
        <f t="array" ref="AB132">E132*INDEX('10_Goos'!$C$2:$W$151,MATCH($A132&amp;$B132,'10_Goos'!$A$2:$A$151&amp;'10_Goos'!$B$2:$B$151,0),MATCH('10_Price'!AB$4,'10_Goos'!$C$1:$W$1,0))</f>
        <v>0</v>
      </c>
      <c r="AC132" s="1">
        <f t="array" ref="AC132">F132*INDEX('10_Goos'!$C$2:$W$151,MATCH($A132&amp;$B132,'10_Goos'!$A$2:$A$151&amp;'10_Goos'!$B$2:$B$151,0),MATCH('10_Price'!AC$4,'10_Goos'!$C$1:$W$1,0))</f>
        <v>0</v>
      </c>
      <c r="AD132" s="1">
        <f t="array" ref="AD132">G132*INDEX('10_Goos'!$C$2:$W$151,MATCH($A132&amp;$B132,'10_Goos'!$A$2:$A$151&amp;'10_Goos'!$B$2:$B$151,0),MATCH('10_Price'!AD$4,'10_Goos'!$C$1:$W$1,0))</f>
        <v>0</v>
      </c>
      <c r="AE132" s="1">
        <f t="array" ref="AE132">H132*INDEX('10_Goos'!$C$2:$W$151,MATCH($A132&amp;$B132,'10_Goos'!$A$2:$A$151&amp;'10_Goos'!$B$2:$B$151,0),MATCH('10_Price'!AE$4,'10_Goos'!$C$1:$W$1,0))</f>
        <v>0</v>
      </c>
      <c r="AF132" s="1">
        <f t="array" ref="AF132">I132*INDEX('10_Goos'!$C$2:$W$151,MATCH($A132&amp;$B132,'10_Goos'!$A$2:$A$151&amp;'10_Goos'!$B$2:$B$151,0),MATCH('10_Price'!AF$4,'10_Goos'!$C$1:$W$1,0))</f>
        <v>0</v>
      </c>
      <c r="AG132" s="1">
        <f t="array" ref="AG132">J132*INDEX('10_Goos'!$C$2:$W$151,MATCH($A132&amp;$B132,'10_Goos'!$A$2:$A$151&amp;'10_Goos'!$B$2:$B$151,0),MATCH('10_Price'!AG$4,'10_Goos'!$C$1:$W$1,0))</f>
        <v>0</v>
      </c>
      <c r="AH132" s="1">
        <f t="array" ref="AH132">K132*INDEX('10_Goos'!$C$2:$W$151,MATCH($A132&amp;$B132,'10_Goos'!$A$2:$A$151&amp;'10_Goos'!$B$2:$B$151,0),MATCH('10_Price'!AH$4,'10_Goos'!$C$1:$W$1,0))</f>
        <v>0</v>
      </c>
      <c r="AI132" s="1">
        <f t="array" ref="AI132">L132*INDEX('10_Goos'!$C$2:$W$151,MATCH($A132&amp;$B132,'10_Goos'!$A$2:$A$151&amp;'10_Goos'!$B$2:$B$151,0),MATCH('10_Price'!AI$4,'10_Goos'!$C$1:$W$1,0))</f>
        <v>0</v>
      </c>
      <c r="AJ132" s="1">
        <f t="array" ref="AJ132">M132*INDEX('10_Goos'!$C$2:$W$151,MATCH($A132&amp;$B132,'10_Goos'!$A$2:$A$151&amp;'10_Goos'!$B$2:$B$151,0),MATCH('10_Price'!AJ$4,'10_Goos'!$C$1:$W$1,0))</f>
        <v>0</v>
      </c>
      <c r="AK132" s="1">
        <f t="array" ref="AK132">N132*INDEX('10_Goos'!$C$2:$W$151,MATCH($A132&amp;$B132,'10_Goos'!$A$2:$A$151&amp;'10_Goos'!$B$2:$B$151,0),MATCH('10_Price'!AK$4,'10_Goos'!$C$1:$W$1,0))</f>
        <v>0</v>
      </c>
      <c r="AL132" s="1">
        <f t="array" ref="AL132">O132*INDEX('10_Goos'!$C$2:$W$151,MATCH($A132&amp;$B132,'10_Goos'!$A$2:$A$151&amp;'10_Goos'!$B$2:$B$151,0),MATCH('10_Price'!AL$4,'10_Goos'!$C$1:$W$1,0))</f>
        <v>0</v>
      </c>
      <c r="AM132" s="1">
        <f t="array" ref="AM132">P132*INDEX('10_Goos'!$C$2:$W$151,MATCH($A132&amp;$B132,'10_Goos'!$A$2:$A$151&amp;'10_Goos'!$B$2:$B$151,0),MATCH('10_Price'!AM$4,'10_Goos'!$C$1:$W$1,0))</f>
        <v>0</v>
      </c>
      <c r="AN132" s="1">
        <f t="array" ref="AN132">Q132*INDEX('10_Goos'!$C$2:$W$151,MATCH($A132&amp;$B132,'10_Goos'!$A$2:$A$151&amp;'10_Goos'!$B$2:$B$151,0),MATCH('10_Price'!AN$4,'10_Goos'!$C$1:$W$1,0))</f>
        <v>0</v>
      </c>
      <c r="AO132" s="1">
        <f t="array" ref="AO132">R132*INDEX('10_Goos'!$C$2:$W$151,MATCH($A132&amp;$B132,'10_Goos'!$A$2:$A$151&amp;'10_Goos'!$B$2:$B$151,0),MATCH('10_Price'!AO$4,'10_Goos'!$C$1:$W$1,0))</f>
        <v>0</v>
      </c>
      <c r="AP132" s="1">
        <f t="array" ref="AP132">S132*INDEX('10_Goos'!$C$2:$W$151,MATCH($A132&amp;$B132,'10_Goos'!$A$2:$A$151&amp;'10_Goos'!$B$2:$B$151,0),MATCH('10_Price'!AP$4,'10_Goos'!$C$1:$W$1,0))</f>
        <v>0</v>
      </c>
      <c r="AQ132" s="1">
        <f t="array" ref="AQ132">T132*INDEX('10_Goos'!$C$2:$W$151,MATCH($A132&amp;$B132,'10_Goos'!$A$2:$A$151&amp;'10_Goos'!$B$2:$B$151,0),MATCH('10_Price'!AQ$4,'10_Goos'!$C$1:$W$1,0))</f>
        <v>0</v>
      </c>
      <c r="AR132" s="1">
        <f t="array" ref="AR132">U132*INDEX('10_Goos'!$C$2:$W$151,MATCH($A132&amp;$B132,'10_Goos'!$A$2:$A$151&amp;'10_Goos'!$B$2:$B$151,0),MATCH('10_Price'!AR$4,'10_Goos'!$C$1:$W$1,0))</f>
        <v>0</v>
      </c>
      <c r="AS132" s="1">
        <f t="array" ref="AS132">V132*INDEX('10_Goos'!$C$2:$W$151,MATCH($A132&amp;$B132,'10_Goos'!$A$2:$A$151&amp;'10_Goos'!$B$2:$B$151,0),MATCH('10_Price'!AS$4,'10_Goos'!$C$1:$W$1,0))</f>
        <v>0</v>
      </c>
      <c r="AT132" s="1">
        <f t="array" ref="AT132">W132*INDEX('10_Goos'!$C$2:$W$151,MATCH($A132&amp;$B132,'10_Goos'!$A$2:$A$151&amp;'10_Goos'!$B$2:$B$151,0),MATCH('10_Price'!AT$4,'10_Goos'!$C$1:$W$1,0))</f>
        <v>0</v>
      </c>
    </row>
    <row r="133" spans="1:46" x14ac:dyDescent="0.25">
      <c r="A133" s="24" t="s">
        <v>51</v>
      </c>
      <c r="B133" s="14" t="s">
        <v>55</v>
      </c>
      <c r="C133" s="15">
        <v>0.5115550781249999</v>
      </c>
      <c r="D133" s="16">
        <v>2.3970621093749993</v>
      </c>
      <c r="E133" s="16">
        <v>4.5481816406249997</v>
      </c>
      <c r="F133" s="16">
        <v>7.1821687499999998</v>
      </c>
      <c r="G133" s="16">
        <v>7.1821687499999998</v>
      </c>
      <c r="H133" s="16">
        <v>7.1821687499999998</v>
      </c>
      <c r="I133" s="16">
        <v>7.1821687499999998</v>
      </c>
      <c r="J133" s="16">
        <v>7.1821687499999998</v>
      </c>
      <c r="K133" s="16">
        <v>7.1821687499999998</v>
      </c>
      <c r="L133" s="16">
        <v>7.1821687499999998</v>
      </c>
      <c r="M133" s="16">
        <v>7.1821687499999998</v>
      </c>
      <c r="N133" s="16">
        <v>7.1821687499999998</v>
      </c>
      <c r="O133" s="16">
        <v>7.1821687499999998</v>
      </c>
      <c r="P133" s="16">
        <v>7.1821687499999998</v>
      </c>
      <c r="Q133" s="16">
        <v>7.1821687499999998</v>
      </c>
      <c r="R133" s="16">
        <v>7.1821687499999998</v>
      </c>
      <c r="S133" s="16">
        <v>7.1821687499999998</v>
      </c>
      <c r="T133" s="16">
        <v>7.1821687499999998</v>
      </c>
      <c r="U133" s="16">
        <v>7.1821687499999998</v>
      </c>
      <c r="V133" s="16">
        <v>7.1821687499999998</v>
      </c>
      <c r="W133" s="16">
        <v>7.1821687499999998</v>
      </c>
      <c r="X133" s="17"/>
      <c r="Y133"/>
      <c r="Z133" s="1">
        <f t="array" ref="Z133">C133*INDEX('10_Goos'!$C$2:$W$151,MATCH($A133&amp;$B133,'10_Goos'!$A$2:$A$151&amp;'10_Goos'!$B$2:$B$151,0),MATCH('10_Price'!Z$4,'10_Goos'!$C$1:$W$1,0))</f>
        <v>1255217.3674279028</v>
      </c>
      <c r="AA133" s="1">
        <f t="array" ref="AA133">D133*INDEX('10_Goos'!$C$2:$W$151,MATCH($A133&amp;$B133,'10_Goos'!$A$2:$A$151&amp;'10_Goos'!$B$2:$B$151,0),MATCH('10_Price'!AA$4,'10_Goos'!$C$1:$W$1,0))</f>
        <v>6587677.4581289655</v>
      </c>
      <c r="AB133" s="1">
        <f t="array" ref="AB133">E133*INDEX('10_Goos'!$C$2:$W$151,MATCH($A133&amp;$B133,'10_Goos'!$A$2:$A$151&amp;'10_Goos'!$B$2:$B$151,0),MATCH('10_Price'!AB$4,'10_Goos'!$C$1:$W$1,0))</f>
        <v>13944937.096674222</v>
      </c>
      <c r="AC133" s="1">
        <f t="array" ref="AC133">F133*INDEX('10_Goos'!$C$2:$W$151,MATCH($A133&amp;$B133,'10_Goos'!$A$2:$A$151&amp;'10_Goos'!$B$2:$B$151,0),MATCH('10_Price'!AC$4,'10_Goos'!$C$1:$W$1,0))</f>
        <v>24482394.738360018</v>
      </c>
      <c r="AD133" s="1">
        <f t="array" ref="AD133">G133*INDEX('10_Goos'!$C$2:$W$151,MATCH($A133&amp;$B133,'10_Goos'!$A$2:$A$151&amp;'10_Goos'!$B$2:$B$151,0),MATCH('10_Price'!AD$4,'10_Goos'!$C$1:$W$1,0))</f>
        <v>27135025.886124481</v>
      </c>
      <c r="AE133" s="1">
        <f t="array" ref="AE133">H133*INDEX('10_Goos'!$C$2:$W$151,MATCH($A133&amp;$B133,'10_Goos'!$A$2:$A$151&amp;'10_Goos'!$B$2:$B$151,0),MATCH('10_Price'!AE$4,'10_Goos'!$C$1:$W$1,0))</f>
        <v>29991714.161819417</v>
      </c>
      <c r="AF133" s="1">
        <f t="array" ref="AF133">I133*INDEX('10_Goos'!$C$2:$W$151,MATCH($A133&amp;$B133,'10_Goos'!$A$2:$A$151&amp;'10_Goos'!$B$2:$B$151,0),MATCH('10_Price'!AF$4,'10_Goos'!$C$1:$W$1,0))</f>
        <v>32894355.675779872</v>
      </c>
      <c r="AG133" s="1">
        <f t="array" ref="AG133">J133*INDEX('10_Goos'!$C$2:$W$151,MATCH($A133&amp;$B133,'10_Goos'!$A$2:$A$151&amp;'10_Goos'!$B$2:$B$151,0),MATCH('10_Price'!AG$4,'10_Goos'!$C$1:$W$1,0))</f>
        <v>36012282.05573187</v>
      </c>
      <c r="AH133" s="1">
        <f t="array" ref="AH133">K133*INDEX('10_Goos'!$C$2:$W$151,MATCH($A133&amp;$B133,'10_Goos'!$A$2:$A$151&amp;'10_Goos'!$B$2:$B$151,0),MATCH('10_Price'!AH$4,'10_Goos'!$C$1:$W$1,0))</f>
        <v>39359765.184489653</v>
      </c>
      <c r="AI133" s="1">
        <f t="array" ref="AI133">L133*INDEX('10_Goos'!$C$2:$W$151,MATCH($A133&amp;$B133,'10_Goos'!$A$2:$A$151&amp;'10_Goos'!$B$2:$B$151,0),MATCH('10_Price'!AI$4,'10_Goos'!$C$1:$W$1,0))</f>
        <v>42951965.920983806</v>
      </c>
      <c r="AJ133" s="1">
        <f t="array" ref="AJ133">M133*INDEX('10_Goos'!$C$2:$W$151,MATCH($A133&amp;$B133,'10_Goos'!$A$2:$A$151&amp;'10_Goos'!$B$2:$B$151,0),MATCH('10_Price'!AJ$4,'10_Goos'!$C$1:$W$1,0))</f>
        <v>46804987.318166189</v>
      </c>
      <c r="AK133" s="1">
        <f t="array" ref="AK133">N133*INDEX('10_Goos'!$C$2:$W$151,MATCH($A133&amp;$B133,'10_Goos'!$A$2:$A$151&amp;'10_Goos'!$B$2:$B$151,0),MATCH('10_Price'!AK$4,'10_Goos'!$C$1:$W$1,0))</f>
        <v>50430356.378974155</v>
      </c>
      <c r="AL133" s="1">
        <f t="array" ref="AL133">O133*INDEX('10_Goos'!$C$2:$W$151,MATCH($A133&amp;$B133,'10_Goos'!$A$2:$A$151&amp;'10_Goos'!$B$2:$B$151,0),MATCH('10_Price'!AL$4,'10_Goos'!$C$1:$W$1,0))</f>
        <v>54301249.87756747</v>
      </c>
      <c r="AM133" s="1">
        <f t="array" ref="AM133">P133*INDEX('10_Goos'!$C$2:$W$151,MATCH($A133&amp;$B133,'10_Goos'!$A$2:$A$151&amp;'10_Goos'!$B$2:$B$151,0),MATCH('10_Price'!AM$4,'10_Goos'!$C$1:$W$1,0))</f>
        <v>58433156.835072711</v>
      </c>
      <c r="AN133" s="1">
        <f t="array" ref="AN133">Q133*INDEX('10_Goos'!$C$2:$W$151,MATCH($A133&amp;$B133,'10_Goos'!$A$2:$A$151&amp;'10_Goos'!$B$2:$B$151,0),MATCH('10_Price'!AN$4,'10_Goos'!$C$1:$W$1,0))</f>
        <v>62842501.363634601</v>
      </c>
      <c r="AO133" s="1">
        <f t="array" ref="AO133">R133*INDEX('10_Goos'!$C$2:$W$151,MATCH($A133&amp;$B133,'10_Goos'!$A$2:$A$151&amp;'10_Goos'!$B$2:$B$151,0),MATCH('10_Price'!AO$4,'10_Goos'!$C$1:$W$1,0))</f>
        <v>67546697.452964932</v>
      </c>
      <c r="AP133" s="1">
        <f t="array" ref="AP133">S133*INDEX('10_Goos'!$C$2:$W$151,MATCH($A133&amp;$B133,'10_Goos'!$A$2:$A$151&amp;'10_Goos'!$B$2:$B$151,0),MATCH('10_Price'!AP$4,'10_Goos'!$C$1:$W$1,0))</f>
        <v>72564206.897819176</v>
      </c>
      <c r="AQ133" s="1">
        <f t="array" ref="AQ133">T133*INDEX('10_Goos'!$C$2:$W$151,MATCH($A133&amp;$B133,'10_Goos'!$A$2:$A$151&amp;'10_Goos'!$B$2:$B$151,0),MATCH('10_Price'!AQ$4,'10_Goos'!$C$1:$W$1,0))</f>
        <v>77914600.543526366</v>
      </c>
      <c r="AR133" s="1">
        <f t="array" ref="AR133">U133*INDEX('10_Goos'!$C$2:$W$151,MATCH($A133&amp;$B133,'10_Goos'!$A$2:$A$151&amp;'10_Goos'!$B$2:$B$151,0),MATCH('10_Price'!AR$4,'10_Goos'!$C$1:$W$1,0))</f>
        <v>77496207.068983257</v>
      </c>
      <c r="AS133" s="1">
        <f t="array" ref="AS133">V133*INDEX('10_Goos'!$C$2:$W$151,MATCH($A133&amp;$B133,'10_Goos'!$A$2:$A$151&amp;'10_Goos'!$B$2:$B$151,0),MATCH('10_Price'!AS$4,'10_Goos'!$C$1:$W$1,0))</f>
        <v>79172099.379648581</v>
      </c>
      <c r="AT133" s="1">
        <f t="array" ref="AT133">W133*INDEX('10_Goos'!$C$2:$W$151,MATCH($A133&amp;$B133,'10_Goos'!$A$2:$A$151&amp;'10_Goos'!$B$2:$B$151,0),MATCH('10_Price'!AT$4,'10_Goos'!$C$1:$W$1,0))</f>
        <v>80847991.690313175</v>
      </c>
    </row>
    <row r="134" spans="1:46" x14ac:dyDescent="0.25">
      <c r="A134" s="24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C134*INDEX('10_Goos'!$C$2:$W$151,MATCH($A134&amp;$B134,'10_Goos'!$A$2:$A$151&amp;'10_Goos'!$B$2:$B$151,0),MATCH('10_Price'!Z$4,'10_Goos'!$C$1:$W$1,0))</f>
        <v>0</v>
      </c>
      <c r="AA134" s="1">
        <f t="array" ref="AA134">D134*INDEX('10_Goos'!$C$2:$W$151,MATCH($A134&amp;$B134,'10_Goos'!$A$2:$A$151&amp;'10_Goos'!$B$2:$B$151,0),MATCH('10_Price'!AA$4,'10_Goos'!$C$1:$W$1,0))</f>
        <v>0</v>
      </c>
      <c r="AB134" s="1">
        <f t="array" ref="AB134">E134*INDEX('10_Goos'!$C$2:$W$151,MATCH($A134&amp;$B134,'10_Goos'!$A$2:$A$151&amp;'10_Goos'!$B$2:$B$151,0),MATCH('10_Price'!AB$4,'10_Goos'!$C$1:$W$1,0))</f>
        <v>0</v>
      </c>
      <c r="AC134" s="1">
        <f t="array" ref="AC134">F134*INDEX('10_Goos'!$C$2:$W$151,MATCH($A134&amp;$B134,'10_Goos'!$A$2:$A$151&amp;'10_Goos'!$B$2:$B$151,0),MATCH('10_Price'!AC$4,'10_Goos'!$C$1:$W$1,0))</f>
        <v>0</v>
      </c>
      <c r="AD134" s="1">
        <f t="array" ref="AD134">G134*INDEX('10_Goos'!$C$2:$W$151,MATCH($A134&amp;$B134,'10_Goos'!$A$2:$A$151&amp;'10_Goos'!$B$2:$B$151,0),MATCH('10_Price'!AD$4,'10_Goos'!$C$1:$W$1,0))</f>
        <v>0</v>
      </c>
      <c r="AE134" s="1">
        <f t="array" ref="AE134">H134*INDEX('10_Goos'!$C$2:$W$151,MATCH($A134&amp;$B134,'10_Goos'!$A$2:$A$151&amp;'10_Goos'!$B$2:$B$151,0),MATCH('10_Price'!AE$4,'10_Goos'!$C$1:$W$1,0))</f>
        <v>0</v>
      </c>
      <c r="AF134" s="1">
        <f t="array" ref="AF134">I134*INDEX('10_Goos'!$C$2:$W$151,MATCH($A134&amp;$B134,'10_Goos'!$A$2:$A$151&amp;'10_Goos'!$B$2:$B$151,0),MATCH('10_Price'!AF$4,'10_Goos'!$C$1:$W$1,0))</f>
        <v>0</v>
      </c>
      <c r="AG134" s="1">
        <f t="array" ref="AG134">J134*INDEX('10_Goos'!$C$2:$W$151,MATCH($A134&amp;$B134,'10_Goos'!$A$2:$A$151&amp;'10_Goos'!$B$2:$B$151,0),MATCH('10_Price'!AG$4,'10_Goos'!$C$1:$W$1,0))</f>
        <v>0</v>
      </c>
      <c r="AH134" s="1">
        <f t="array" ref="AH134">K134*INDEX('10_Goos'!$C$2:$W$151,MATCH($A134&amp;$B134,'10_Goos'!$A$2:$A$151&amp;'10_Goos'!$B$2:$B$151,0),MATCH('10_Price'!AH$4,'10_Goos'!$C$1:$W$1,0))</f>
        <v>0</v>
      </c>
      <c r="AI134" s="1">
        <f t="array" ref="AI134">L134*INDEX('10_Goos'!$C$2:$W$151,MATCH($A134&amp;$B134,'10_Goos'!$A$2:$A$151&amp;'10_Goos'!$B$2:$B$151,0),MATCH('10_Price'!AI$4,'10_Goos'!$C$1:$W$1,0))</f>
        <v>0</v>
      </c>
      <c r="AJ134" s="1">
        <f t="array" ref="AJ134">M134*INDEX('10_Goos'!$C$2:$W$151,MATCH($A134&amp;$B134,'10_Goos'!$A$2:$A$151&amp;'10_Goos'!$B$2:$B$151,0),MATCH('10_Price'!AJ$4,'10_Goos'!$C$1:$W$1,0))</f>
        <v>0</v>
      </c>
      <c r="AK134" s="1">
        <f t="array" ref="AK134">N134*INDEX('10_Goos'!$C$2:$W$151,MATCH($A134&amp;$B134,'10_Goos'!$A$2:$A$151&amp;'10_Goos'!$B$2:$B$151,0),MATCH('10_Price'!AK$4,'10_Goos'!$C$1:$W$1,0))</f>
        <v>0</v>
      </c>
      <c r="AL134" s="1">
        <f t="array" ref="AL134">O134*INDEX('10_Goos'!$C$2:$W$151,MATCH($A134&amp;$B134,'10_Goos'!$A$2:$A$151&amp;'10_Goos'!$B$2:$B$151,0),MATCH('10_Price'!AL$4,'10_Goos'!$C$1:$W$1,0))</f>
        <v>0</v>
      </c>
      <c r="AM134" s="1">
        <f t="array" ref="AM134">P134*INDEX('10_Goos'!$C$2:$W$151,MATCH($A134&amp;$B134,'10_Goos'!$A$2:$A$151&amp;'10_Goos'!$B$2:$B$151,0),MATCH('10_Price'!AM$4,'10_Goos'!$C$1:$W$1,0))</f>
        <v>0</v>
      </c>
      <c r="AN134" s="1">
        <f t="array" ref="AN134">Q134*INDEX('10_Goos'!$C$2:$W$151,MATCH($A134&amp;$B134,'10_Goos'!$A$2:$A$151&amp;'10_Goos'!$B$2:$B$151,0),MATCH('10_Price'!AN$4,'10_Goos'!$C$1:$W$1,0))</f>
        <v>0</v>
      </c>
      <c r="AO134" s="1">
        <f t="array" ref="AO134">R134*INDEX('10_Goos'!$C$2:$W$151,MATCH($A134&amp;$B134,'10_Goos'!$A$2:$A$151&amp;'10_Goos'!$B$2:$B$151,0),MATCH('10_Price'!AO$4,'10_Goos'!$C$1:$W$1,0))</f>
        <v>0</v>
      </c>
      <c r="AP134" s="1">
        <f t="array" ref="AP134">S134*INDEX('10_Goos'!$C$2:$W$151,MATCH($A134&amp;$B134,'10_Goos'!$A$2:$A$151&amp;'10_Goos'!$B$2:$B$151,0),MATCH('10_Price'!AP$4,'10_Goos'!$C$1:$W$1,0))</f>
        <v>0</v>
      </c>
      <c r="AQ134" s="1">
        <f t="array" ref="AQ134">T134*INDEX('10_Goos'!$C$2:$W$151,MATCH($A134&amp;$B134,'10_Goos'!$A$2:$A$151&amp;'10_Goos'!$B$2:$B$151,0),MATCH('10_Price'!AQ$4,'10_Goos'!$C$1:$W$1,0))</f>
        <v>0</v>
      </c>
      <c r="AR134" s="1">
        <f t="array" ref="AR134">U134*INDEX('10_Goos'!$C$2:$W$151,MATCH($A134&amp;$B134,'10_Goos'!$A$2:$A$151&amp;'10_Goos'!$B$2:$B$151,0),MATCH('10_Price'!AR$4,'10_Goos'!$C$1:$W$1,0))</f>
        <v>0</v>
      </c>
      <c r="AS134" s="1">
        <f t="array" ref="AS134">V134*INDEX('10_Goos'!$C$2:$W$151,MATCH($A134&amp;$B134,'10_Goos'!$A$2:$A$151&amp;'10_Goos'!$B$2:$B$151,0),MATCH('10_Price'!AS$4,'10_Goos'!$C$1:$W$1,0))</f>
        <v>0</v>
      </c>
      <c r="AT134" s="1">
        <f t="array" ref="AT134">W134*INDEX('10_Goos'!$C$2:$W$151,MATCH($A134&amp;$B134,'10_Goos'!$A$2:$A$151&amp;'10_Goos'!$B$2:$B$151,0),MATCH('10_Price'!AT$4,'10_Goos'!$C$1:$W$1,0))</f>
        <v>0</v>
      </c>
    </row>
    <row r="135" spans="1:46" x14ac:dyDescent="0.25">
      <c r="A135" s="24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12.927903749999997</v>
      </c>
      <c r="I135" s="16">
        <v>12.927903749999997</v>
      </c>
      <c r="J135" s="16">
        <v>12.927903749999997</v>
      </c>
      <c r="K135" s="16">
        <v>12.927903749999997</v>
      </c>
      <c r="L135" s="16">
        <v>12.927903749999997</v>
      </c>
      <c r="M135" s="16">
        <v>12.927903749999997</v>
      </c>
      <c r="N135" s="16">
        <v>12.927903749999997</v>
      </c>
      <c r="O135" s="16">
        <v>12.927903749999997</v>
      </c>
      <c r="P135" s="16">
        <v>12.927903749999997</v>
      </c>
      <c r="Q135" s="16">
        <v>12.927903749999997</v>
      </c>
      <c r="R135" s="16">
        <v>12.927903749999997</v>
      </c>
      <c r="S135" s="16">
        <v>12.927903749999997</v>
      </c>
      <c r="T135" s="16">
        <v>12.927903749999997</v>
      </c>
      <c r="U135" s="16">
        <v>12.927903749999997</v>
      </c>
      <c r="V135" s="16">
        <v>12.927903749999997</v>
      </c>
      <c r="W135" s="16">
        <v>12.927903749999997</v>
      </c>
      <c r="X135" s="17"/>
      <c r="Y135"/>
      <c r="Z135" s="1">
        <f t="array" ref="Z135">C135*INDEX('10_Goos'!$C$2:$W$151,MATCH($A135&amp;$B135,'10_Goos'!$A$2:$A$151&amp;'10_Goos'!$B$2:$B$151,0),MATCH('10_Price'!Z$4,'10_Goos'!$C$1:$W$1,0))</f>
        <v>0</v>
      </c>
      <c r="AA135" s="1">
        <f t="array" ref="AA135">D135*INDEX('10_Goos'!$C$2:$W$151,MATCH($A135&amp;$B135,'10_Goos'!$A$2:$A$151&amp;'10_Goos'!$B$2:$B$151,0),MATCH('10_Price'!AA$4,'10_Goos'!$C$1:$W$1,0))</f>
        <v>0</v>
      </c>
      <c r="AB135" s="1">
        <f t="array" ref="AB135">E135*INDEX('10_Goos'!$C$2:$W$151,MATCH($A135&amp;$B135,'10_Goos'!$A$2:$A$151&amp;'10_Goos'!$B$2:$B$151,0),MATCH('10_Price'!AB$4,'10_Goos'!$C$1:$W$1,0))</f>
        <v>0</v>
      </c>
      <c r="AC135" s="1">
        <f t="array" ref="AC135">F135*INDEX('10_Goos'!$C$2:$W$151,MATCH($A135&amp;$B135,'10_Goos'!$A$2:$A$151&amp;'10_Goos'!$B$2:$B$151,0),MATCH('10_Price'!AC$4,'10_Goos'!$C$1:$W$1,0))</f>
        <v>0</v>
      </c>
      <c r="AD135" s="1">
        <f t="array" ref="AD135">G135*INDEX('10_Goos'!$C$2:$W$151,MATCH($A135&amp;$B135,'10_Goos'!$A$2:$A$151&amp;'10_Goos'!$B$2:$B$151,0),MATCH('10_Price'!AD$4,'10_Goos'!$C$1:$W$1,0))</f>
        <v>0</v>
      </c>
      <c r="AE135" s="1">
        <f t="array" ref="AE135">H135*INDEX('10_Goos'!$C$2:$W$151,MATCH($A135&amp;$B135,'10_Goos'!$A$2:$A$151&amp;'10_Goos'!$B$2:$B$151,0),MATCH('10_Price'!AE$4,'10_Goos'!$C$1:$W$1,0))</f>
        <v>461874.32677746192</v>
      </c>
      <c r="AF135" s="1">
        <f t="array" ref="AF135">I135*INDEX('10_Goos'!$C$2:$W$151,MATCH($A135&amp;$B135,'10_Goos'!$A$2:$A$151&amp;'10_Goos'!$B$2:$B$151,0),MATCH('10_Price'!AF$4,'10_Goos'!$C$1:$W$1,0))</f>
        <v>506575.19275342196</v>
      </c>
      <c r="AG135" s="1">
        <f t="array" ref="AG135">J135*INDEX('10_Goos'!$C$2:$W$151,MATCH($A135&amp;$B135,'10_Goos'!$A$2:$A$151&amp;'10_Goos'!$B$2:$B$151,0),MATCH('10_Price'!AG$4,'10_Goos'!$C$1:$W$1,0))</f>
        <v>554591.45951003488</v>
      </c>
      <c r="AH135" s="1">
        <f t="array" ref="AH135">K135*INDEX('10_Goos'!$C$2:$W$151,MATCH($A135&amp;$B135,'10_Goos'!$A$2:$A$151&amp;'10_Goos'!$B$2:$B$151,0),MATCH('10_Price'!AH$4,'10_Goos'!$C$1:$W$1,0))</f>
        <v>606142.91496042628</v>
      </c>
      <c r="AI135" s="1">
        <f t="array" ref="AI135">L135*INDEX('10_Goos'!$C$2:$W$151,MATCH($A135&amp;$B135,'10_Goos'!$A$2:$A$151&amp;'10_Goos'!$B$2:$B$151,0),MATCH('10_Price'!AI$4,'10_Goos'!$C$1:$W$1,0))</f>
        <v>661463.03730708058</v>
      </c>
      <c r="AJ135" s="1">
        <f t="array" ref="AJ135">M135*INDEX('10_Goos'!$C$2:$W$151,MATCH($A135&amp;$B135,'10_Goos'!$A$2:$A$151&amp;'10_Goos'!$B$2:$B$151,0),MATCH('10_Price'!AJ$4,'10_Goos'!$C$1:$W$1,0))</f>
        <v>720799.81460099993</v>
      </c>
      <c r="AK135" s="1">
        <f t="array" ref="AK135">N135*INDEX('10_Goos'!$C$2:$W$151,MATCH($A135&amp;$B135,'10_Goos'!$A$2:$A$151&amp;'10_Goos'!$B$2:$B$151,0),MATCH('10_Price'!AK$4,'10_Goos'!$C$1:$W$1,0))</f>
        <v>776630.7312750523</v>
      </c>
      <c r="AL135" s="1">
        <f t="array" ref="AL135">O135*INDEX('10_Goos'!$C$2:$W$151,MATCH($A135&amp;$B135,'10_Goos'!$A$2:$A$151&amp;'10_Goos'!$B$2:$B$151,0),MATCH('10_Price'!AL$4,'10_Goos'!$C$1:$W$1,0))</f>
        <v>836242.74008000619</v>
      </c>
      <c r="AM135" s="1">
        <f t="array" ref="AM135">P135*INDEX('10_Goos'!$C$2:$W$151,MATCH($A135&amp;$B135,'10_Goos'!$A$2:$A$151&amp;'10_Goos'!$B$2:$B$151,0),MATCH('10_Price'!AM$4,'10_Goos'!$C$1:$W$1,0))</f>
        <v>899874.37293726893</v>
      </c>
      <c r="AN135" s="1">
        <f t="array" ref="AN135">Q135*INDEX('10_Goos'!$C$2:$W$151,MATCH($A135&amp;$B135,'10_Goos'!$A$2:$A$151&amp;'10_Goos'!$B$2:$B$151,0),MATCH('10_Price'!AN$4,'10_Goos'!$C$1:$W$1,0))</f>
        <v>967778.56223005767</v>
      </c>
      <c r="AO135" s="1">
        <f t="array" ref="AO135">R135*INDEX('10_Goos'!$C$2:$W$151,MATCH($A135&amp;$B135,'10_Goos'!$A$2:$A$151&amp;'10_Goos'!$B$2:$B$151,0),MATCH('10_Price'!AO$4,'10_Goos'!$C$1:$W$1,0))</f>
        <v>1040223.4845197821</v>
      </c>
      <c r="AP135" s="1">
        <f t="array" ref="AP135">S135*INDEX('10_Goos'!$C$2:$W$151,MATCH($A135&amp;$B135,'10_Goos'!$A$2:$A$151&amp;'10_Goos'!$B$2:$B$151,0),MATCH('10_Price'!AP$4,'10_Goos'!$C$1:$W$1,0))</f>
        <v>1117493.4526329022</v>
      </c>
      <c r="AQ135" s="1">
        <f t="array" ref="AQ135">T135*INDEX('10_Goos'!$C$2:$W$151,MATCH($A135&amp;$B135,'10_Goos'!$A$2:$A$151&amp;'10_Goos'!$B$2:$B$151,0),MATCH('10_Price'!AQ$4,'10_Goos'!$C$1:$W$1,0))</f>
        <v>1199889.8588460372</v>
      </c>
      <c r="AR135" s="1">
        <f t="array" ref="AR135">U135*INDEX('10_Goos'!$C$2:$W$151,MATCH($A135&amp;$B135,'10_Goos'!$A$2:$A$151&amp;'10_Goos'!$B$2:$B$151,0),MATCH('10_Price'!AR$4,'10_Goos'!$C$1:$W$1,0))</f>
        <v>1287732.1720489021</v>
      </c>
      <c r="AS135" s="1">
        <f t="array" ref="AS135">V135*INDEX('10_Goos'!$C$2:$W$151,MATCH($A135&amp;$B135,'10_Goos'!$A$2:$A$151&amp;'10_Goos'!$B$2:$B$151,0),MATCH('10_Price'!AS$4,'10_Goos'!$C$1:$W$1,0))</f>
        <v>1381358.9919249264</v>
      </c>
      <c r="AT135" s="1">
        <f t="array" ref="AT135">W135*INDEX('10_Goos'!$C$2:$W$151,MATCH($A135&amp;$B135,'10_Goos'!$A$2:$A$151&amp;'10_Goos'!$B$2:$B$151,0),MATCH('10_Price'!AT$4,'10_Goos'!$C$1:$W$1,0))</f>
        <v>1481129.1633584476</v>
      </c>
    </row>
    <row r="136" spans="1:46" x14ac:dyDescent="0.25">
      <c r="A136" s="24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11.491470000000001</v>
      </c>
      <c r="I136" s="16">
        <v>11.491470000000001</v>
      </c>
      <c r="J136" s="16">
        <v>11.491470000000001</v>
      </c>
      <c r="K136" s="16">
        <v>11.491470000000001</v>
      </c>
      <c r="L136" s="16">
        <v>11.491470000000001</v>
      </c>
      <c r="M136" s="16">
        <v>11.491470000000001</v>
      </c>
      <c r="N136" s="16">
        <v>11.491470000000001</v>
      </c>
      <c r="O136" s="16">
        <v>11.491470000000001</v>
      </c>
      <c r="P136" s="16">
        <v>11.491470000000001</v>
      </c>
      <c r="Q136" s="16">
        <v>11.491470000000001</v>
      </c>
      <c r="R136" s="16">
        <v>11.491470000000001</v>
      </c>
      <c r="S136" s="16">
        <v>11.491470000000001</v>
      </c>
      <c r="T136" s="16">
        <v>11.491470000000001</v>
      </c>
      <c r="U136" s="16">
        <v>11.491470000000001</v>
      </c>
      <c r="V136" s="16">
        <v>11.491470000000001</v>
      </c>
      <c r="W136" s="16">
        <v>11.491470000000001</v>
      </c>
      <c r="X136" s="17"/>
      <c r="Y136"/>
      <c r="Z136" s="1">
        <f t="array" ref="Z136">C136*INDEX('10_Goos'!$C$2:$W$151,MATCH($A136&amp;$B136,'10_Goos'!$A$2:$A$151&amp;'10_Goos'!$B$2:$B$151,0),MATCH('10_Price'!Z$4,'10_Goos'!$C$1:$W$1,0))</f>
        <v>0</v>
      </c>
      <c r="AA136" s="1">
        <f t="array" ref="AA136">D136*INDEX('10_Goos'!$C$2:$W$151,MATCH($A136&amp;$B136,'10_Goos'!$A$2:$A$151&amp;'10_Goos'!$B$2:$B$151,0),MATCH('10_Price'!AA$4,'10_Goos'!$C$1:$W$1,0))</f>
        <v>0</v>
      </c>
      <c r="AB136" s="1">
        <f t="array" ref="AB136">E136*INDEX('10_Goos'!$C$2:$W$151,MATCH($A136&amp;$B136,'10_Goos'!$A$2:$A$151&amp;'10_Goos'!$B$2:$B$151,0),MATCH('10_Price'!AB$4,'10_Goos'!$C$1:$W$1,0))</f>
        <v>0</v>
      </c>
      <c r="AC136" s="1">
        <f t="array" ref="AC136">F136*INDEX('10_Goos'!$C$2:$W$151,MATCH($A136&amp;$B136,'10_Goos'!$A$2:$A$151&amp;'10_Goos'!$B$2:$B$151,0),MATCH('10_Price'!AC$4,'10_Goos'!$C$1:$W$1,0))</f>
        <v>0</v>
      </c>
      <c r="AD136" s="1">
        <f t="array" ref="AD136">G136*INDEX('10_Goos'!$C$2:$W$151,MATCH($A136&amp;$B136,'10_Goos'!$A$2:$A$151&amp;'10_Goos'!$B$2:$B$151,0),MATCH('10_Price'!AD$4,'10_Goos'!$C$1:$W$1,0))</f>
        <v>0</v>
      </c>
      <c r="AE136" s="1">
        <f t="array" ref="AE136">H136*INDEX('10_Goos'!$C$2:$W$151,MATCH($A136&amp;$B136,'10_Goos'!$A$2:$A$151&amp;'10_Goos'!$B$2:$B$151,0),MATCH('10_Price'!AE$4,'10_Goos'!$C$1:$W$1,0))</f>
        <v>12606.627108889897</v>
      </c>
      <c r="AF136" s="1">
        <f t="array" ref="AF136">I136*INDEX('10_Goos'!$C$2:$W$151,MATCH($A136&amp;$B136,'10_Goos'!$A$2:$A$151&amp;'10_Goos'!$B$2:$B$151,0),MATCH('10_Price'!AF$4,'10_Goos'!$C$1:$W$1,0))</f>
        <v>13826.714730419313</v>
      </c>
      <c r="AG136" s="1">
        <f t="array" ref="AG136">J136*INDEX('10_Goos'!$C$2:$W$151,MATCH($A136&amp;$B136,'10_Goos'!$A$2:$A$151&amp;'10_Goos'!$B$2:$B$151,0),MATCH('10_Price'!AG$4,'10_Goos'!$C$1:$W$1,0))</f>
        <v>15137.294546329351</v>
      </c>
      <c r="AH136" s="1">
        <f t="array" ref="AH136">K136*INDEX('10_Goos'!$C$2:$W$151,MATCH($A136&amp;$B136,'10_Goos'!$A$2:$A$151&amp;'10_Goos'!$B$2:$B$151,0),MATCH('10_Price'!AH$4,'10_Goos'!$C$1:$W$1,0))</f>
        <v>16544.365557004439</v>
      </c>
      <c r="AI136" s="1">
        <f t="array" ref="AI136">L136*INDEX('10_Goos'!$C$2:$W$151,MATCH($A136&amp;$B136,'10_Goos'!$A$2:$A$151&amp;'10_Goos'!$B$2:$B$151,0),MATCH('10_Price'!AI$4,'10_Goos'!$C$1:$W$1,0))</f>
        <v>18054.300432381173</v>
      </c>
      <c r="AJ136" s="1">
        <f t="array" ref="AJ136">M136*INDEX('10_Goos'!$C$2:$W$151,MATCH($A136&amp;$B136,'10_Goos'!$A$2:$A$151&amp;'10_Goos'!$B$2:$B$151,0),MATCH('10_Price'!AJ$4,'10_Goos'!$C$1:$W$1,0))</f>
        <v>19673.867881403105</v>
      </c>
      <c r="AK136" s="1">
        <f t="array" ref="AK136">N136*INDEX('10_Goos'!$C$2:$W$151,MATCH($A136&amp;$B136,'10_Goos'!$A$2:$A$151&amp;'10_Goos'!$B$2:$B$151,0),MATCH('10_Price'!AK$4,'10_Goos'!$C$1:$W$1,0))</f>
        <v>21197.744630665322</v>
      </c>
      <c r="AL136" s="1">
        <f t="array" ref="AL136">O136*INDEX('10_Goos'!$C$2:$W$151,MATCH($A136&amp;$B136,'10_Goos'!$A$2:$A$151&amp;'10_Goos'!$B$2:$B$151,0),MATCH('10_Price'!AL$4,'10_Goos'!$C$1:$W$1,0))</f>
        <v>22824.824385150107</v>
      </c>
      <c r="AM136" s="1">
        <f t="array" ref="AM136">P136*INDEX('10_Goos'!$C$2:$W$151,MATCH($A136&amp;$B136,'10_Goos'!$A$2:$A$151&amp;'10_Goos'!$B$2:$B$151,0),MATCH('10_Price'!AM$4,'10_Goos'!$C$1:$W$1,0))</f>
        <v>24561.617753506758</v>
      </c>
      <c r="AN136" s="1">
        <f t="array" ref="AN136">Q136*INDEX('10_Goos'!$C$2:$W$151,MATCH($A136&amp;$B136,'10_Goos'!$A$2:$A$151&amp;'10_Goos'!$B$2:$B$151,0),MATCH('10_Price'!AN$4,'10_Goos'!$C$1:$W$1,0))</f>
        <v>26415.028397736271</v>
      </c>
      <c r="AO136" s="1">
        <f t="array" ref="AO136">R136*INDEX('10_Goos'!$C$2:$W$151,MATCH($A136&amp;$B136,'10_Goos'!$A$2:$A$151&amp;'10_Goos'!$B$2:$B$151,0),MATCH('10_Price'!AO$4,'10_Goos'!$C$1:$W$1,0))</f>
        <v>28392.376062004842</v>
      </c>
      <c r="AP136" s="1">
        <f t="array" ref="AP136">S136*INDEX('10_Goos'!$C$2:$W$151,MATCH($A136&amp;$B136,'10_Goos'!$A$2:$A$151&amp;'10_Goos'!$B$2:$B$151,0),MATCH('10_Price'!AP$4,'10_Goos'!$C$1:$W$1,0))</f>
        <v>30501.420921706009</v>
      </c>
      <c r="AQ136" s="1">
        <f t="array" ref="AQ136">T136*INDEX('10_Goos'!$C$2:$W$151,MATCH($A136&amp;$B136,'10_Goos'!$A$2:$A$151&amp;'10_Goos'!$B$2:$B$151,0),MATCH('10_Price'!AQ$4,'10_Goos'!$C$1:$W$1,0))</f>
        <v>32750.389327222318</v>
      </c>
      <c r="AR136" s="1">
        <f t="array" ref="AR136">U136*INDEX('10_Goos'!$C$2:$W$151,MATCH($A136&amp;$B136,'10_Goos'!$A$2:$A$151&amp;'10_Goos'!$B$2:$B$151,0),MATCH('10_Price'!AR$4,'10_Goos'!$C$1:$W$1,0))</f>
        <v>35148.001020985903</v>
      </c>
      <c r="AS136" s="1">
        <f t="array" ref="AS136">V136*INDEX('10_Goos'!$C$2:$W$151,MATCH($A136&amp;$B136,'10_Goos'!$A$2:$A$151&amp;'10_Goos'!$B$2:$B$151,0),MATCH('10_Price'!AS$4,'10_Goos'!$C$1:$W$1,0))</f>
        <v>37703.49791080787</v>
      </c>
      <c r="AT136" s="1">
        <f t="array" ref="AT136">W136*INDEX('10_Goos'!$C$2:$W$151,MATCH($A136&amp;$B136,'10_Goos'!$A$2:$A$151&amp;'10_Goos'!$B$2:$B$151,0),MATCH('10_Price'!AT$4,'10_Goos'!$C$1:$W$1,0))</f>
        <v>40426.674487059419</v>
      </c>
    </row>
    <row r="137" spans="1:46" x14ac:dyDescent="0.25">
      <c r="A137" s="8" t="s">
        <v>52</v>
      </c>
      <c r="B137" s="8" t="s">
        <v>27</v>
      </c>
      <c r="C137" s="2">
        <v>1.1447625000000001</v>
      </c>
      <c r="D137" s="3">
        <v>2.7878586750000003</v>
      </c>
      <c r="E137" s="3">
        <v>7.5774726562500012</v>
      </c>
      <c r="F137" s="3">
        <v>10.951604999999997</v>
      </c>
      <c r="G137" s="3">
        <v>10.951604999999997</v>
      </c>
      <c r="H137" s="3">
        <v>10.951604999999997</v>
      </c>
      <c r="I137" s="3">
        <v>10.951604999999997</v>
      </c>
      <c r="J137" s="3">
        <v>10.951604999999997</v>
      </c>
      <c r="K137" s="3">
        <v>10.951604999999997</v>
      </c>
      <c r="L137" s="3">
        <v>10.951604999999997</v>
      </c>
      <c r="M137" s="3">
        <v>10.951604999999997</v>
      </c>
      <c r="N137" s="3">
        <v>10.951604999999997</v>
      </c>
      <c r="O137" s="3">
        <v>10.951604999999997</v>
      </c>
      <c r="P137" s="3">
        <v>10.951604999999997</v>
      </c>
      <c r="Q137" s="3">
        <v>10.951604999999997</v>
      </c>
      <c r="R137" s="3">
        <v>10.951604999999997</v>
      </c>
      <c r="S137" s="3">
        <v>10.951604999999997</v>
      </c>
      <c r="T137" s="3">
        <v>10.951604999999997</v>
      </c>
      <c r="U137" s="3">
        <v>10.951604999999997</v>
      </c>
      <c r="V137" s="3">
        <v>10.951604999999997</v>
      </c>
      <c r="W137" s="3">
        <v>10.951604999999997</v>
      </c>
      <c r="X137" s="13"/>
      <c r="Y137"/>
      <c r="Z137" s="1">
        <f t="array" ref="Z137">C137*INDEX('10_Goos'!$C$2:$W$151,MATCH($A137&amp;$B137,'10_Goos'!$A$2:$A$151&amp;'10_Goos'!$B$2:$B$151,0),MATCH('10_Price'!Z$4,'10_Goos'!$C$1:$W$1,0))</f>
        <v>3411872.6152298446</v>
      </c>
      <c r="AA137" s="1">
        <f t="array" ref="AA137">D137*INDEX('10_Goos'!$C$2:$W$151,MATCH($A137&amp;$B137,'10_Goos'!$A$2:$A$151&amp;'10_Goos'!$B$2:$B$151,0),MATCH('10_Price'!AA$4,'10_Goos'!$C$1:$W$1,0))</f>
        <v>9306249.0098276623</v>
      </c>
      <c r="AB137" s="1">
        <f t="array" ref="AB137">E137*INDEX('10_Goos'!$C$2:$W$151,MATCH($A137&amp;$B137,'10_Goos'!$A$2:$A$151&amp;'10_Goos'!$B$2:$B$151,0),MATCH('10_Price'!AB$4,'10_Goos'!$C$1:$W$1,0))</f>
        <v>28219805.162836809</v>
      </c>
      <c r="AC137" s="1">
        <f t="array" ref="AC137">F137*INDEX('10_Goos'!$C$2:$W$151,MATCH($A137&amp;$B137,'10_Goos'!$A$2:$A$151&amp;'10_Goos'!$B$2:$B$151,0),MATCH('10_Price'!AC$4,'10_Goos'!$C$1:$W$1,0))</f>
        <v>45344742.147477932</v>
      </c>
      <c r="AD137" s="1">
        <f t="array" ref="AD137">G137*INDEX('10_Goos'!$C$2:$W$151,MATCH($A137&amp;$B137,'10_Goos'!$A$2:$A$151&amp;'10_Goos'!$B$2:$B$151,0),MATCH('10_Price'!AD$4,'10_Goos'!$C$1:$W$1,0))</f>
        <v>50257777.685593881</v>
      </c>
      <c r="AE137" s="1">
        <f t="array" ref="AE137">H137*INDEX('10_Goos'!$C$2:$W$151,MATCH($A137&amp;$B137,'10_Goos'!$A$2:$A$151&amp;'10_Goos'!$B$2:$B$151,0),MATCH('10_Price'!AE$4,'10_Goos'!$C$1:$W$1,0))</f>
        <v>55548754.92215275</v>
      </c>
      <c r="AF137" s="1">
        <f t="array" ref="AF137">I137*INDEX('10_Goos'!$C$2:$W$151,MATCH($A137&amp;$B137,'10_Goos'!$A$2:$A$151&amp;'10_Goos'!$B$2:$B$151,0),MATCH('10_Price'!AF$4,'10_Goos'!$C$1:$W$1,0))</f>
        <v>55593204.68293044</v>
      </c>
      <c r="AG137" s="1">
        <f t="array" ref="AG137">J137*INDEX('10_Goos'!$C$2:$W$151,MATCH($A137&amp;$B137,'10_Goos'!$A$2:$A$151&amp;'10_Goos'!$B$2:$B$151,0),MATCH('10_Price'!AG$4,'10_Goos'!$C$1:$W$1,0))</f>
        <v>57964443.364912257</v>
      </c>
      <c r="AH137" s="1">
        <f t="array" ref="AH137">K137*INDEX('10_Goos'!$C$2:$W$151,MATCH($A137&amp;$B137,'10_Goos'!$A$2:$A$151&amp;'10_Goos'!$B$2:$B$151,0),MATCH('10_Price'!AH$4,'10_Goos'!$C$1:$W$1,0))</f>
        <v>60335682.046894088</v>
      </c>
      <c r="AI137" s="1">
        <f t="array" ref="AI137">L137*INDEX('10_Goos'!$C$2:$W$151,MATCH($A137&amp;$B137,'10_Goos'!$A$2:$A$151&amp;'10_Goos'!$B$2:$B$151,0),MATCH('10_Price'!AI$4,'10_Goos'!$C$1:$W$1,0))</f>
        <v>62706920.728875905</v>
      </c>
      <c r="AJ137" s="1">
        <f t="array" ref="AJ137">M137*INDEX('10_Goos'!$C$2:$W$151,MATCH($A137&amp;$B137,'10_Goos'!$A$2:$A$151&amp;'10_Goos'!$B$2:$B$151,0),MATCH('10_Price'!AJ$4,'10_Goos'!$C$1:$W$1,0))</f>
        <v>65078159.41085773</v>
      </c>
      <c r="AK137" s="1">
        <f t="array" ref="AK137">N137*INDEX('10_Goos'!$C$2:$W$151,MATCH($A137&amp;$B137,'10_Goos'!$A$2:$A$151&amp;'10_Goos'!$B$2:$B$151,0),MATCH('10_Price'!AK$4,'10_Goos'!$C$1:$W$1,0))</f>
        <v>66779915.878210701</v>
      </c>
      <c r="AL137" s="1">
        <f t="array" ref="AL137">O137*INDEX('10_Goos'!$C$2:$W$151,MATCH($A137&amp;$B137,'10_Goos'!$A$2:$A$151&amp;'10_Goos'!$B$2:$B$151,0),MATCH('10_Price'!AL$4,'10_Goos'!$C$1:$W$1,0))</f>
        <v>68481672.345563561</v>
      </c>
      <c r="AM137" s="1">
        <f t="array" ref="AM137">P137*INDEX('10_Goos'!$C$2:$W$151,MATCH($A137&amp;$B137,'10_Goos'!$A$2:$A$151&amp;'10_Goos'!$B$2:$B$151,0),MATCH('10_Price'!AM$4,'10_Goos'!$C$1:$W$1,0))</f>
        <v>70183428.812916413</v>
      </c>
      <c r="AN137" s="1">
        <f t="array" ref="AN137">Q137*INDEX('10_Goos'!$C$2:$W$151,MATCH($A137&amp;$B137,'10_Goos'!$A$2:$A$151&amp;'10_Goos'!$B$2:$B$151,0),MATCH('10_Price'!AN$4,'10_Goos'!$C$1:$W$1,0))</f>
        <v>71885185.280269384</v>
      </c>
      <c r="AO137" s="1">
        <f t="array" ref="AO137">R137*INDEX('10_Goos'!$C$2:$W$151,MATCH($A137&amp;$B137,'10_Goos'!$A$2:$A$151&amp;'10_Goos'!$B$2:$B$151,0),MATCH('10_Price'!AO$4,'10_Goos'!$C$1:$W$1,0))</f>
        <v>73586941.747622252</v>
      </c>
      <c r="AP137" s="1">
        <f t="array" ref="AP137">S137*INDEX('10_Goos'!$C$2:$W$151,MATCH($A137&amp;$B137,'10_Goos'!$A$2:$A$151&amp;'10_Goos'!$B$2:$B$151,0),MATCH('10_Price'!AP$4,'10_Goos'!$C$1:$W$1,0))</f>
        <v>75288698.214975104</v>
      </c>
      <c r="AQ137" s="1">
        <f t="array" ref="AQ137">T137*INDEX('10_Goos'!$C$2:$W$151,MATCH($A137&amp;$B137,'10_Goos'!$A$2:$A$151&amp;'10_Goos'!$B$2:$B$151,0),MATCH('10_Price'!AQ$4,'10_Goos'!$C$1:$W$1,0))</f>
        <v>76990454.682327971</v>
      </c>
      <c r="AR137" s="1">
        <f t="array" ref="AR137">U137*INDEX('10_Goos'!$C$2:$W$151,MATCH($A137&amp;$B137,'10_Goos'!$A$2:$A$151&amp;'10_Goos'!$B$2:$B$151,0),MATCH('10_Price'!AR$4,'10_Goos'!$C$1:$W$1,0))</f>
        <v>78692211.149680942</v>
      </c>
      <c r="AS137" s="1">
        <f t="array" ref="AS137">V137*INDEX('10_Goos'!$C$2:$W$151,MATCH($A137&amp;$B137,'10_Goos'!$A$2:$A$151&amp;'10_Goos'!$B$2:$B$151,0),MATCH('10_Price'!AS$4,'10_Goos'!$C$1:$W$1,0))</f>
        <v>80393967.617033795</v>
      </c>
      <c r="AT137" s="1">
        <f t="array" ref="AT137">W137*INDEX('10_Goos'!$C$2:$W$151,MATCH($A137&amp;$B137,'10_Goos'!$A$2:$A$151&amp;'10_Goos'!$B$2:$B$151,0),MATCH('10_Price'!AT$4,'10_Goos'!$C$1:$W$1,0))</f>
        <v>82095724.084386662</v>
      </c>
    </row>
    <row r="138" spans="1:46" x14ac:dyDescent="0.25">
      <c r="A138" s="24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C138*INDEX('10_Goos'!$C$2:$W$151,MATCH($A138&amp;$B138,'10_Goos'!$A$2:$A$151&amp;'10_Goos'!$B$2:$B$151,0),MATCH('10_Price'!Z$4,'10_Goos'!$C$1:$W$1,0))</f>
        <v>0</v>
      </c>
      <c r="AA138" s="1">
        <f t="array" ref="AA138">D138*INDEX('10_Goos'!$C$2:$W$151,MATCH($A138&amp;$B138,'10_Goos'!$A$2:$A$151&amp;'10_Goos'!$B$2:$B$151,0),MATCH('10_Price'!AA$4,'10_Goos'!$C$1:$W$1,0))</f>
        <v>0</v>
      </c>
      <c r="AB138" s="1">
        <f t="array" ref="AB138">E138*INDEX('10_Goos'!$C$2:$W$151,MATCH($A138&amp;$B138,'10_Goos'!$A$2:$A$151&amp;'10_Goos'!$B$2:$B$151,0),MATCH('10_Price'!AB$4,'10_Goos'!$C$1:$W$1,0))</f>
        <v>0</v>
      </c>
      <c r="AC138" s="1">
        <f t="array" ref="AC138">F138*INDEX('10_Goos'!$C$2:$W$151,MATCH($A138&amp;$B138,'10_Goos'!$A$2:$A$151&amp;'10_Goos'!$B$2:$B$151,0),MATCH('10_Price'!AC$4,'10_Goos'!$C$1:$W$1,0))</f>
        <v>0</v>
      </c>
      <c r="AD138" s="1">
        <f t="array" ref="AD138">G138*INDEX('10_Goos'!$C$2:$W$151,MATCH($A138&amp;$B138,'10_Goos'!$A$2:$A$151&amp;'10_Goos'!$B$2:$B$151,0),MATCH('10_Price'!AD$4,'10_Goos'!$C$1:$W$1,0))</f>
        <v>0</v>
      </c>
      <c r="AE138" s="1">
        <f t="array" ref="AE138">H138*INDEX('10_Goos'!$C$2:$W$151,MATCH($A138&amp;$B138,'10_Goos'!$A$2:$A$151&amp;'10_Goos'!$B$2:$B$151,0),MATCH('10_Price'!AE$4,'10_Goos'!$C$1:$W$1,0))</f>
        <v>0</v>
      </c>
      <c r="AF138" s="1">
        <f t="array" ref="AF138">I138*INDEX('10_Goos'!$C$2:$W$151,MATCH($A138&amp;$B138,'10_Goos'!$A$2:$A$151&amp;'10_Goos'!$B$2:$B$151,0),MATCH('10_Price'!AF$4,'10_Goos'!$C$1:$W$1,0))</f>
        <v>0</v>
      </c>
      <c r="AG138" s="1">
        <f t="array" ref="AG138">J138*INDEX('10_Goos'!$C$2:$W$151,MATCH($A138&amp;$B138,'10_Goos'!$A$2:$A$151&amp;'10_Goos'!$B$2:$B$151,0),MATCH('10_Price'!AG$4,'10_Goos'!$C$1:$W$1,0))</f>
        <v>0</v>
      </c>
      <c r="AH138" s="1">
        <f t="array" ref="AH138">K138*INDEX('10_Goos'!$C$2:$W$151,MATCH($A138&amp;$B138,'10_Goos'!$A$2:$A$151&amp;'10_Goos'!$B$2:$B$151,0),MATCH('10_Price'!AH$4,'10_Goos'!$C$1:$W$1,0))</f>
        <v>0</v>
      </c>
      <c r="AI138" s="1">
        <f t="array" ref="AI138">L138*INDEX('10_Goos'!$C$2:$W$151,MATCH($A138&amp;$B138,'10_Goos'!$A$2:$A$151&amp;'10_Goos'!$B$2:$B$151,0),MATCH('10_Price'!AI$4,'10_Goos'!$C$1:$W$1,0))</f>
        <v>0</v>
      </c>
      <c r="AJ138" s="1">
        <f t="array" ref="AJ138">M138*INDEX('10_Goos'!$C$2:$W$151,MATCH($A138&amp;$B138,'10_Goos'!$A$2:$A$151&amp;'10_Goos'!$B$2:$B$151,0),MATCH('10_Price'!AJ$4,'10_Goos'!$C$1:$W$1,0))</f>
        <v>0</v>
      </c>
      <c r="AK138" s="1">
        <f t="array" ref="AK138">N138*INDEX('10_Goos'!$C$2:$W$151,MATCH($A138&amp;$B138,'10_Goos'!$A$2:$A$151&amp;'10_Goos'!$B$2:$B$151,0),MATCH('10_Price'!AK$4,'10_Goos'!$C$1:$W$1,0))</f>
        <v>0</v>
      </c>
      <c r="AL138" s="1">
        <f t="array" ref="AL138">O138*INDEX('10_Goos'!$C$2:$W$151,MATCH($A138&amp;$B138,'10_Goos'!$A$2:$A$151&amp;'10_Goos'!$B$2:$B$151,0),MATCH('10_Price'!AL$4,'10_Goos'!$C$1:$W$1,0))</f>
        <v>0</v>
      </c>
      <c r="AM138" s="1">
        <f t="array" ref="AM138">P138*INDEX('10_Goos'!$C$2:$W$151,MATCH($A138&amp;$B138,'10_Goos'!$A$2:$A$151&amp;'10_Goos'!$B$2:$B$151,0),MATCH('10_Price'!AM$4,'10_Goos'!$C$1:$W$1,0))</f>
        <v>0</v>
      </c>
      <c r="AN138" s="1">
        <f t="array" ref="AN138">Q138*INDEX('10_Goos'!$C$2:$W$151,MATCH($A138&amp;$B138,'10_Goos'!$A$2:$A$151&amp;'10_Goos'!$B$2:$B$151,0),MATCH('10_Price'!AN$4,'10_Goos'!$C$1:$W$1,0))</f>
        <v>0</v>
      </c>
      <c r="AO138" s="1">
        <f t="array" ref="AO138">R138*INDEX('10_Goos'!$C$2:$W$151,MATCH($A138&amp;$B138,'10_Goos'!$A$2:$A$151&amp;'10_Goos'!$B$2:$B$151,0),MATCH('10_Price'!AO$4,'10_Goos'!$C$1:$W$1,0))</f>
        <v>0</v>
      </c>
      <c r="AP138" s="1">
        <f t="array" ref="AP138">S138*INDEX('10_Goos'!$C$2:$W$151,MATCH($A138&amp;$B138,'10_Goos'!$A$2:$A$151&amp;'10_Goos'!$B$2:$B$151,0),MATCH('10_Price'!AP$4,'10_Goos'!$C$1:$W$1,0))</f>
        <v>0</v>
      </c>
      <c r="AQ138" s="1">
        <f t="array" ref="AQ138">T138*INDEX('10_Goos'!$C$2:$W$151,MATCH($A138&amp;$B138,'10_Goos'!$A$2:$A$151&amp;'10_Goos'!$B$2:$B$151,0),MATCH('10_Price'!AQ$4,'10_Goos'!$C$1:$W$1,0))</f>
        <v>0</v>
      </c>
      <c r="AR138" s="1">
        <f t="array" ref="AR138">U138*INDEX('10_Goos'!$C$2:$W$151,MATCH($A138&amp;$B138,'10_Goos'!$A$2:$A$151&amp;'10_Goos'!$B$2:$B$151,0),MATCH('10_Price'!AR$4,'10_Goos'!$C$1:$W$1,0))</f>
        <v>0</v>
      </c>
      <c r="AS138" s="1">
        <f t="array" ref="AS138">V138*INDEX('10_Goos'!$C$2:$W$151,MATCH($A138&amp;$B138,'10_Goos'!$A$2:$A$151&amp;'10_Goos'!$B$2:$B$151,0),MATCH('10_Price'!AS$4,'10_Goos'!$C$1:$W$1,0))</f>
        <v>0</v>
      </c>
      <c r="AT138" s="1">
        <f t="array" ref="AT138">W138*INDEX('10_Goos'!$C$2:$W$151,MATCH($A138&amp;$B138,'10_Goos'!$A$2:$A$151&amp;'10_Goos'!$B$2:$B$151,0),MATCH('10_Price'!AT$4,'10_Goos'!$C$1:$W$1,0))</f>
        <v>0</v>
      </c>
    </row>
    <row r="139" spans="1:46" x14ac:dyDescent="0.25">
      <c r="A139" s="24" t="s">
        <v>52</v>
      </c>
      <c r="B139" s="14" t="s">
        <v>55</v>
      </c>
      <c r="C139" s="15">
        <v>0.31114494140624999</v>
      </c>
      <c r="D139" s="16">
        <v>1.5557247070312501</v>
      </c>
      <c r="E139" s="16">
        <v>5.4124804687499992</v>
      </c>
      <c r="F139" s="16">
        <v>6.9279750000000009</v>
      </c>
      <c r="G139" s="16">
        <v>7.8225749999999996</v>
      </c>
      <c r="H139" s="16">
        <v>7.8225749999999996</v>
      </c>
      <c r="I139" s="16">
        <v>7.8225749999999996</v>
      </c>
      <c r="J139" s="16">
        <v>7.8225749999999996</v>
      </c>
      <c r="K139" s="16">
        <v>7.8225749999999996</v>
      </c>
      <c r="L139" s="16">
        <v>7.8225749999999996</v>
      </c>
      <c r="M139" s="16">
        <v>7.8225749999999996</v>
      </c>
      <c r="N139" s="16">
        <v>7.8225749999999996</v>
      </c>
      <c r="O139" s="16">
        <v>7.8225749999999996</v>
      </c>
      <c r="P139" s="16">
        <v>7.8225749999999996</v>
      </c>
      <c r="Q139" s="16">
        <v>7.8225749999999996</v>
      </c>
      <c r="R139" s="16">
        <v>7.8225749999999996</v>
      </c>
      <c r="S139" s="16">
        <v>7.8225749999999996</v>
      </c>
      <c r="T139" s="16">
        <v>7.8225749999999996</v>
      </c>
      <c r="U139" s="16">
        <v>7.8225749999999996</v>
      </c>
      <c r="V139" s="16">
        <v>7.8225749999999996</v>
      </c>
      <c r="W139" s="16">
        <v>7.8225749999999996</v>
      </c>
      <c r="X139" s="17"/>
      <c r="Y139"/>
      <c r="Z139" s="1">
        <f t="array" ref="Z139">C139*INDEX('10_Goos'!$C$2:$W$151,MATCH($A139&amp;$B139,'10_Goos'!$A$2:$A$151&amp;'10_Goos'!$B$2:$B$151,0),MATCH('10_Price'!Z$4,'10_Goos'!$C$1:$W$1,0))</f>
        <v>9665192.4475023225</v>
      </c>
      <c r="AA139" s="1">
        <f t="array" ref="AA139">D139*INDEX('10_Goos'!$C$2:$W$151,MATCH($A139&amp;$B139,'10_Goos'!$A$2:$A$151&amp;'10_Goos'!$B$2:$B$151,0),MATCH('10_Price'!AA$4,'10_Goos'!$C$1:$W$1,0))</f>
        <v>54126134.341139242</v>
      </c>
      <c r="AB139" s="1">
        <f t="array" ref="AB139">E139*INDEX('10_Goos'!$C$2:$W$151,MATCH($A139&amp;$B139,'10_Goos'!$A$2:$A$151&amp;'10_Goos'!$B$2:$B$151,0),MATCH('10_Price'!AB$4,'10_Goos'!$C$1:$W$1,0))</f>
        <v>210085618.12075821</v>
      </c>
      <c r="AC139" s="1">
        <f t="array" ref="AC139">F139*INDEX('10_Goos'!$C$2:$W$151,MATCH($A139&amp;$B139,'10_Goos'!$A$2:$A$151&amp;'10_Goos'!$B$2:$B$151,0),MATCH('10_Price'!AC$4,'10_Goos'!$C$1:$W$1,0))</f>
        <v>277983485.2344923</v>
      </c>
      <c r="AD139" s="1">
        <f t="array" ref="AD139">G139*INDEX('10_Goos'!$C$2:$W$151,MATCH($A139&amp;$B139,'10_Goos'!$A$2:$A$151&amp;'10_Goos'!$B$2:$B$151,0),MATCH('10_Price'!AD$4,'10_Goos'!$C$1:$W$1,0))</f>
        <v>331321382.36289895</v>
      </c>
      <c r="AE139" s="1">
        <f t="array" ref="AE139">H139*INDEX('10_Goos'!$C$2:$W$151,MATCH($A139&amp;$B139,'10_Goos'!$A$2:$A$151&amp;'10_Goos'!$B$2:$B$151,0),MATCH('10_Price'!AE$4,'10_Goos'!$C$1:$W$1,0))</f>
        <v>348763649.68739164</v>
      </c>
      <c r="AF139" s="1">
        <f t="array" ref="AF139">I139*INDEX('10_Goos'!$C$2:$W$151,MATCH($A139&amp;$B139,'10_Goos'!$A$2:$A$151&amp;'10_Goos'!$B$2:$B$151,0),MATCH('10_Price'!AF$4,'10_Goos'!$C$1:$W$1,0))</f>
        <v>364302381.51464456</v>
      </c>
      <c r="AG139" s="1">
        <f t="array" ref="AG139">J139*INDEX('10_Goos'!$C$2:$W$151,MATCH($A139&amp;$B139,'10_Goos'!$A$2:$A$151&amp;'10_Goos'!$B$2:$B$151,0),MATCH('10_Price'!AG$4,'10_Goos'!$C$1:$W$1,0))</f>
        <v>379841113.34189749</v>
      </c>
      <c r="AH139" s="1">
        <f t="array" ref="AH139">K139*INDEX('10_Goos'!$C$2:$W$151,MATCH($A139&amp;$B139,'10_Goos'!$A$2:$A$151&amp;'10_Goos'!$B$2:$B$151,0),MATCH('10_Price'!AH$4,'10_Goos'!$C$1:$W$1,0))</f>
        <v>395379845.16914964</v>
      </c>
      <c r="AI139" s="1">
        <f t="array" ref="AI139">L139*INDEX('10_Goos'!$C$2:$W$151,MATCH($A139&amp;$B139,'10_Goos'!$A$2:$A$151&amp;'10_Goos'!$B$2:$B$151,0),MATCH('10_Price'!AI$4,'10_Goos'!$C$1:$W$1,0))</f>
        <v>410918576.99640256</v>
      </c>
      <c r="AJ139" s="1">
        <f t="array" ref="AJ139">M139*INDEX('10_Goos'!$C$2:$W$151,MATCH($A139&amp;$B139,'10_Goos'!$A$2:$A$151&amp;'10_Goos'!$B$2:$B$151,0),MATCH('10_Price'!AJ$4,'10_Goos'!$C$1:$W$1,0))</f>
        <v>426457308.82365549</v>
      </c>
      <c r="AK139" s="1">
        <f t="array" ref="AK139">N139*INDEX('10_Goos'!$C$2:$W$151,MATCH($A139&amp;$B139,'10_Goos'!$A$2:$A$151&amp;'10_Goos'!$B$2:$B$151,0),MATCH('10_Price'!AK$4,'10_Goos'!$C$1:$W$1,0))</f>
        <v>437608922.35898668</v>
      </c>
      <c r="AL139" s="1">
        <f t="array" ref="AL139">O139*INDEX('10_Goos'!$C$2:$W$151,MATCH($A139&amp;$B139,'10_Goos'!$A$2:$A$151&amp;'10_Goos'!$B$2:$B$151,0),MATCH('10_Price'!AL$4,'10_Goos'!$C$1:$W$1,0))</f>
        <v>448760535.89431787</v>
      </c>
      <c r="AM139" s="1">
        <f t="array" ref="AM139">P139*INDEX('10_Goos'!$C$2:$W$151,MATCH($A139&amp;$B139,'10_Goos'!$A$2:$A$151&amp;'10_Goos'!$B$2:$B$151,0),MATCH('10_Price'!AM$4,'10_Goos'!$C$1:$W$1,0))</f>
        <v>459912149.42964906</v>
      </c>
      <c r="AN139" s="1">
        <f t="array" ref="AN139">Q139*INDEX('10_Goos'!$C$2:$W$151,MATCH($A139&amp;$B139,'10_Goos'!$A$2:$A$151&amp;'10_Goos'!$B$2:$B$151,0),MATCH('10_Price'!AN$4,'10_Goos'!$C$1:$W$1,0))</f>
        <v>471063762.96498024</v>
      </c>
      <c r="AO139" s="1">
        <f t="array" ref="AO139">R139*INDEX('10_Goos'!$C$2:$W$151,MATCH($A139&amp;$B139,'10_Goos'!$A$2:$A$151&amp;'10_Goos'!$B$2:$B$151,0),MATCH('10_Price'!AO$4,'10_Goos'!$C$1:$W$1,0))</f>
        <v>482215376.50031143</v>
      </c>
      <c r="AP139" s="1">
        <f t="array" ref="AP139">S139*INDEX('10_Goos'!$C$2:$W$151,MATCH($A139&amp;$B139,'10_Goos'!$A$2:$A$151&amp;'10_Goos'!$B$2:$B$151,0),MATCH('10_Price'!AP$4,'10_Goos'!$C$1:$W$1,0))</f>
        <v>493366990.03564256</v>
      </c>
      <c r="AQ139" s="1">
        <f t="array" ref="AQ139">T139*INDEX('10_Goos'!$C$2:$W$151,MATCH($A139&amp;$B139,'10_Goos'!$A$2:$A$151&amp;'10_Goos'!$B$2:$B$151,0),MATCH('10_Price'!AQ$4,'10_Goos'!$C$1:$W$1,0))</f>
        <v>504518603.57097375</v>
      </c>
      <c r="AR139" s="1">
        <f t="array" ref="AR139">U139*INDEX('10_Goos'!$C$2:$W$151,MATCH($A139&amp;$B139,'10_Goos'!$A$2:$A$151&amp;'10_Goos'!$B$2:$B$151,0),MATCH('10_Price'!AR$4,'10_Goos'!$C$1:$W$1,0))</f>
        <v>515670217.10630494</v>
      </c>
      <c r="AS139" s="1">
        <f t="array" ref="AS139">V139*INDEX('10_Goos'!$C$2:$W$151,MATCH($A139&amp;$B139,'10_Goos'!$A$2:$A$151&amp;'10_Goos'!$B$2:$B$151,0),MATCH('10_Price'!AS$4,'10_Goos'!$C$1:$W$1,0))</f>
        <v>526821830.64163613</v>
      </c>
      <c r="AT139" s="1">
        <f t="array" ref="AT139">W139*INDEX('10_Goos'!$C$2:$W$151,MATCH($A139&amp;$B139,'10_Goos'!$A$2:$A$151&amp;'10_Goos'!$B$2:$B$151,0),MATCH('10_Price'!AT$4,'10_Goos'!$C$1:$W$1,0))</f>
        <v>537973444.17696738</v>
      </c>
    </row>
    <row r="140" spans="1:46" x14ac:dyDescent="0.25">
      <c r="A140" s="24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C140*INDEX('10_Goos'!$C$2:$W$151,MATCH($A140&amp;$B140,'10_Goos'!$A$2:$A$151&amp;'10_Goos'!$B$2:$B$151,0),MATCH('10_Price'!Z$4,'10_Goos'!$C$1:$W$1,0))</f>
        <v>0</v>
      </c>
      <c r="AA140" s="1">
        <f t="array" ref="AA140">D140*INDEX('10_Goos'!$C$2:$W$151,MATCH($A140&amp;$B140,'10_Goos'!$A$2:$A$151&amp;'10_Goos'!$B$2:$B$151,0),MATCH('10_Price'!AA$4,'10_Goos'!$C$1:$W$1,0))</f>
        <v>0</v>
      </c>
      <c r="AB140" s="1">
        <f t="array" ref="AB140">E140*INDEX('10_Goos'!$C$2:$W$151,MATCH($A140&amp;$B140,'10_Goos'!$A$2:$A$151&amp;'10_Goos'!$B$2:$B$151,0),MATCH('10_Price'!AB$4,'10_Goos'!$C$1:$W$1,0))</f>
        <v>0</v>
      </c>
      <c r="AC140" s="1">
        <f t="array" ref="AC140">F140*INDEX('10_Goos'!$C$2:$W$151,MATCH($A140&amp;$B140,'10_Goos'!$A$2:$A$151&amp;'10_Goos'!$B$2:$B$151,0),MATCH('10_Price'!AC$4,'10_Goos'!$C$1:$W$1,0))</f>
        <v>0</v>
      </c>
      <c r="AD140" s="1">
        <f t="array" ref="AD140">G140*INDEX('10_Goos'!$C$2:$W$151,MATCH($A140&amp;$B140,'10_Goos'!$A$2:$A$151&amp;'10_Goos'!$B$2:$B$151,0),MATCH('10_Price'!AD$4,'10_Goos'!$C$1:$W$1,0))</f>
        <v>0</v>
      </c>
      <c r="AE140" s="1">
        <f t="array" ref="AE140">H140*INDEX('10_Goos'!$C$2:$W$151,MATCH($A140&amp;$B140,'10_Goos'!$A$2:$A$151&amp;'10_Goos'!$B$2:$B$151,0),MATCH('10_Price'!AE$4,'10_Goos'!$C$1:$W$1,0))</f>
        <v>0</v>
      </c>
      <c r="AF140" s="1">
        <f t="array" ref="AF140">I140*INDEX('10_Goos'!$C$2:$W$151,MATCH($A140&amp;$B140,'10_Goos'!$A$2:$A$151&amp;'10_Goos'!$B$2:$B$151,0),MATCH('10_Price'!AF$4,'10_Goos'!$C$1:$W$1,0))</f>
        <v>0</v>
      </c>
      <c r="AG140" s="1">
        <f t="array" ref="AG140">J140*INDEX('10_Goos'!$C$2:$W$151,MATCH($A140&amp;$B140,'10_Goos'!$A$2:$A$151&amp;'10_Goos'!$B$2:$B$151,0),MATCH('10_Price'!AG$4,'10_Goos'!$C$1:$W$1,0))</f>
        <v>0</v>
      </c>
      <c r="AH140" s="1">
        <f t="array" ref="AH140">K140*INDEX('10_Goos'!$C$2:$W$151,MATCH($A140&amp;$B140,'10_Goos'!$A$2:$A$151&amp;'10_Goos'!$B$2:$B$151,0),MATCH('10_Price'!AH$4,'10_Goos'!$C$1:$W$1,0))</f>
        <v>0</v>
      </c>
      <c r="AI140" s="1">
        <f t="array" ref="AI140">L140*INDEX('10_Goos'!$C$2:$W$151,MATCH($A140&amp;$B140,'10_Goos'!$A$2:$A$151&amp;'10_Goos'!$B$2:$B$151,0),MATCH('10_Price'!AI$4,'10_Goos'!$C$1:$W$1,0))</f>
        <v>0</v>
      </c>
      <c r="AJ140" s="1">
        <f t="array" ref="AJ140">M140*INDEX('10_Goos'!$C$2:$W$151,MATCH($A140&amp;$B140,'10_Goos'!$A$2:$A$151&amp;'10_Goos'!$B$2:$B$151,0),MATCH('10_Price'!AJ$4,'10_Goos'!$C$1:$W$1,0))</f>
        <v>0</v>
      </c>
      <c r="AK140" s="1">
        <f t="array" ref="AK140">N140*INDEX('10_Goos'!$C$2:$W$151,MATCH($A140&amp;$B140,'10_Goos'!$A$2:$A$151&amp;'10_Goos'!$B$2:$B$151,0),MATCH('10_Price'!AK$4,'10_Goos'!$C$1:$W$1,0))</f>
        <v>0</v>
      </c>
      <c r="AL140" s="1">
        <f t="array" ref="AL140">O140*INDEX('10_Goos'!$C$2:$W$151,MATCH($A140&amp;$B140,'10_Goos'!$A$2:$A$151&amp;'10_Goos'!$B$2:$B$151,0),MATCH('10_Price'!AL$4,'10_Goos'!$C$1:$W$1,0))</f>
        <v>0</v>
      </c>
      <c r="AM140" s="1">
        <f t="array" ref="AM140">P140*INDEX('10_Goos'!$C$2:$W$151,MATCH($A140&amp;$B140,'10_Goos'!$A$2:$A$151&amp;'10_Goos'!$B$2:$B$151,0),MATCH('10_Price'!AM$4,'10_Goos'!$C$1:$W$1,0))</f>
        <v>0</v>
      </c>
      <c r="AN140" s="1">
        <f t="array" ref="AN140">Q140*INDEX('10_Goos'!$C$2:$W$151,MATCH($A140&amp;$B140,'10_Goos'!$A$2:$A$151&amp;'10_Goos'!$B$2:$B$151,0),MATCH('10_Price'!AN$4,'10_Goos'!$C$1:$W$1,0))</f>
        <v>0</v>
      </c>
      <c r="AO140" s="1">
        <f t="array" ref="AO140">R140*INDEX('10_Goos'!$C$2:$W$151,MATCH($A140&amp;$B140,'10_Goos'!$A$2:$A$151&amp;'10_Goos'!$B$2:$B$151,0),MATCH('10_Price'!AO$4,'10_Goos'!$C$1:$W$1,0))</f>
        <v>0</v>
      </c>
      <c r="AP140" s="1">
        <f t="array" ref="AP140">S140*INDEX('10_Goos'!$C$2:$W$151,MATCH($A140&amp;$B140,'10_Goos'!$A$2:$A$151&amp;'10_Goos'!$B$2:$B$151,0),MATCH('10_Price'!AP$4,'10_Goos'!$C$1:$W$1,0))</f>
        <v>0</v>
      </c>
      <c r="AQ140" s="1">
        <f t="array" ref="AQ140">T140*INDEX('10_Goos'!$C$2:$W$151,MATCH($A140&amp;$B140,'10_Goos'!$A$2:$A$151&amp;'10_Goos'!$B$2:$B$151,0),MATCH('10_Price'!AQ$4,'10_Goos'!$C$1:$W$1,0))</f>
        <v>0</v>
      </c>
      <c r="AR140" s="1">
        <f t="array" ref="AR140">U140*INDEX('10_Goos'!$C$2:$W$151,MATCH($A140&amp;$B140,'10_Goos'!$A$2:$A$151&amp;'10_Goos'!$B$2:$B$151,0),MATCH('10_Price'!AR$4,'10_Goos'!$C$1:$W$1,0))</f>
        <v>0</v>
      </c>
      <c r="AS140" s="1">
        <f t="array" ref="AS140">V140*INDEX('10_Goos'!$C$2:$W$151,MATCH($A140&amp;$B140,'10_Goos'!$A$2:$A$151&amp;'10_Goos'!$B$2:$B$151,0),MATCH('10_Price'!AS$4,'10_Goos'!$C$1:$W$1,0))</f>
        <v>0</v>
      </c>
      <c r="AT140" s="1">
        <f t="array" ref="AT140">W140*INDEX('10_Goos'!$C$2:$W$151,MATCH($A140&amp;$B140,'10_Goos'!$A$2:$A$151&amp;'10_Goos'!$B$2:$B$151,0),MATCH('10_Price'!AT$4,'10_Goos'!$C$1:$W$1,0))</f>
        <v>0</v>
      </c>
    </row>
    <row r="141" spans="1:46" x14ac:dyDescent="0.25">
      <c r="A141" s="24" t="s">
        <v>52</v>
      </c>
      <c r="B141" s="14" t="s">
        <v>30</v>
      </c>
      <c r="C141" s="15">
        <v>2.2000992187499997</v>
      </c>
      <c r="D141" s="16">
        <v>7.9352999999999998</v>
      </c>
      <c r="E141" s="16">
        <v>12.470355</v>
      </c>
      <c r="F141" s="16">
        <v>14.080635000000001</v>
      </c>
      <c r="G141" s="16">
        <v>14.080635000000001</v>
      </c>
      <c r="H141" s="16">
        <v>14.080635000000001</v>
      </c>
      <c r="I141" s="16">
        <v>14.080635000000001</v>
      </c>
      <c r="J141" s="16">
        <v>14.080635000000001</v>
      </c>
      <c r="K141" s="16">
        <v>14.080635000000001</v>
      </c>
      <c r="L141" s="16">
        <v>14.080635000000001</v>
      </c>
      <c r="M141" s="16">
        <v>14.080635000000001</v>
      </c>
      <c r="N141" s="16">
        <v>14.080635000000001</v>
      </c>
      <c r="O141" s="16">
        <v>14.080635000000001</v>
      </c>
      <c r="P141" s="16">
        <v>14.080635000000001</v>
      </c>
      <c r="Q141" s="16">
        <v>14.080635000000001</v>
      </c>
      <c r="R141" s="16">
        <v>14.080635000000001</v>
      </c>
      <c r="S141" s="16">
        <v>14.080635000000001</v>
      </c>
      <c r="T141" s="16">
        <v>14.080635000000001</v>
      </c>
      <c r="U141" s="16">
        <v>14.080635000000001</v>
      </c>
      <c r="V141" s="16">
        <v>14.080635000000001</v>
      </c>
      <c r="W141" s="16">
        <v>14.080635000000001</v>
      </c>
      <c r="X141" s="17"/>
      <c r="Y141"/>
      <c r="Z141" s="1">
        <f t="array" ref="Z141">C141*INDEX('10_Goos'!$C$2:$W$151,MATCH($A141&amp;$B141,'10_Goos'!$A$2:$A$151&amp;'10_Goos'!$B$2:$B$151,0),MATCH('10_Price'!Z$4,'10_Goos'!$C$1:$W$1,0))</f>
        <v>22393901.027598735</v>
      </c>
      <c r="AA141" s="1">
        <f t="array" ref="AA141">D141*INDEX('10_Goos'!$C$2:$W$151,MATCH($A141&amp;$B141,'10_Goos'!$A$2:$A$151&amp;'10_Goos'!$B$2:$B$151,0),MATCH('10_Price'!AA$4,'10_Goos'!$C$1:$W$1,0))</f>
        <v>90464323.283257931</v>
      </c>
      <c r="AB141" s="1">
        <f t="array" ref="AB141">E141*INDEX('10_Goos'!$C$2:$W$151,MATCH($A141&amp;$B141,'10_Goos'!$A$2:$A$151&amp;'10_Goos'!$B$2:$B$151,0),MATCH('10_Price'!AB$4,'10_Goos'!$C$1:$W$1,0))</f>
        <v>158605602.47942939</v>
      </c>
      <c r="AC141" s="1">
        <f t="array" ref="AC141">F141*INDEX('10_Goos'!$C$2:$W$151,MATCH($A141&amp;$B141,'10_Goos'!$A$2:$A$151&amp;'10_Goos'!$B$2:$B$151,0),MATCH('10_Price'!AC$4,'10_Goos'!$C$1:$W$1,0))</f>
        <v>199104685.35737506</v>
      </c>
      <c r="AD141" s="1">
        <f t="array" ref="AD141">G141*INDEX('10_Goos'!$C$2:$W$151,MATCH($A141&amp;$B141,'10_Goos'!$A$2:$A$151&amp;'10_Goos'!$B$2:$B$151,0),MATCH('10_Price'!AD$4,'10_Goos'!$C$1:$W$1,0))</f>
        <v>220677382.62367874</v>
      </c>
      <c r="AE141" s="1">
        <f t="array" ref="AE141">H141*INDEX('10_Goos'!$C$2:$W$151,MATCH($A141&amp;$B141,'10_Goos'!$A$2:$A$151&amp;'10_Goos'!$B$2:$B$151,0),MATCH('10_Price'!AE$4,'10_Goos'!$C$1:$W$1,0))</f>
        <v>230764267.1039111</v>
      </c>
      <c r="AF141" s="1">
        <f t="array" ref="AF141">I141*INDEX('10_Goos'!$C$2:$W$151,MATCH($A141&amp;$B141,'10_Goos'!$A$2:$A$151&amp;'10_Goos'!$B$2:$B$151,0),MATCH('10_Price'!AF$4,'10_Goos'!$C$1:$W$1,0))</f>
        <v>241045682.79919377</v>
      </c>
      <c r="AG141" s="1">
        <f t="array" ref="AG141">J141*INDEX('10_Goos'!$C$2:$W$151,MATCH($A141&amp;$B141,'10_Goos'!$A$2:$A$151&amp;'10_Goos'!$B$2:$B$151,0),MATCH('10_Price'!AG$4,'10_Goos'!$C$1:$W$1,0))</f>
        <v>251327098.49447778</v>
      </c>
      <c r="AH141" s="1">
        <f t="array" ref="AH141">K141*INDEX('10_Goos'!$C$2:$W$151,MATCH($A141&amp;$B141,'10_Goos'!$A$2:$A$151&amp;'10_Goos'!$B$2:$B$151,0),MATCH('10_Price'!AH$4,'10_Goos'!$C$1:$W$1,0))</f>
        <v>261608514.18976042</v>
      </c>
      <c r="AI141" s="1">
        <f t="array" ref="AI141">L141*INDEX('10_Goos'!$C$2:$W$151,MATCH($A141&amp;$B141,'10_Goos'!$A$2:$A$151&amp;'10_Goos'!$B$2:$B$151,0),MATCH('10_Price'!AI$4,'10_Goos'!$C$1:$W$1,0))</f>
        <v>271889929.88504308</v>
      </c>
      <c r="AJ141" s="1">
        <f t="array" ref="AJ141">M141*INDEX('10_Goos'!$C$2:$W$151,MATCH($A141&amp;$B141,'10_Goos'!$A$2:$A$151&amp;'10_Goos'!$B$2:$B$151,0),MATCH('10_Price'!AJ$4,'10_Goos'!$C$1:$W$1,0))</f>
        <v>282171345.58032709</v>
      </c>
      <c r="AK141" s="1">
        <f t="array" ref="AK141">N141*INDEX('10_Goos'!$C$2:$W$151,MATCH($A141&amp;$B141,'10_Goos'!$A$2:$A$151&amp;'10_Goos'!$B$2:$B$151,0),MATCH('10_Price'!AK$4,'10_Goos'!$C$1:$W$1,0))</f>
        <v>289549964.09981161</v>
      </c>
      <c r="AL141" s="1">
        <f t="array" ref="AL141">O141*INDEX('10_Goos'!$C$2:$W$151,MATCH($A141&amp;$B141,'10_Goos'!$A$2:$A$151&amp;'10_Goos'!$B$2:$B$151,0),MATCH('10_Price'!AL$4,'10_Goos'!$C$1:$W$1,0))</f>
        <v>296928582.6192975</v>
      </c>
      <c r="AM141" s="1">
        <f t="array" ref="AM141">P141*INDEX('10_Goos'!$C$2:$W$151,MATCH($A141&amp;$B141,'10_Goos'!$A$2:$A$151&amp;'10_Goos'!$B$2:$B$151,0),MATCH('10_Price'!AM$4,'10_Goos'!$C$1:$W$1,0))</f>
        <v>304307201.13878345</v>
      </c>
      <c r="AN141" s="1">
        <f t="array" ref="AN141">Q141*INDEX('10_Goos'!$C$2:$W$151,MATCH($A141&amp;$B141,'10_Goos'!$A$2:$A$151&amp;'10_Goos'!$B$2:$B$151,0),MATCH('10_Price'!AN$4,'10_Goos'!$C$1:$W$1,0))</f>
        <v>311685819.65826929</v>
      </c>
      <c r="AO141" s="1">
        <f t="array" ref="AO141">R141*INDEX('10_Goos'!$C$2:$W$151,MATCH($A141&amp;$B141,'10_Goos'!$A$2:$A$151&amp;'10_Goos'!$B$2:$B$151,0),MATCH('10_Price'!AO$4,'10_Goos'!$C$1:$W$1,0))</f>
        <v>319064438.17775524</v>
      </c>
      <c r="AP141" s="1">
        <f t="array" ref="AP141">S141*INDEX('10_Goos'!$C$2:$W$151,MATCH($A141&amp;$B141,'10_Goos'!$A$2:$A$151&amp;'10_Goos'!$B$2:$B$151,0),MATCH('10_Price'!AP$4,'10_Goos'!$C$1:$W$1,0))</f>
        <v>326443056.69723976</v>
      </c>
      <c r="AQ141" s="1">
        <f t="array" ref="AQ141">T141*INDEX('10_Goos'!$C$2:$W$151,MATCH($A141&amp;$B141,'10_Goos'!$A$2:$A$151&amp;'10_Goos'!$B$2:$B$151,0),MATCH('10_Price'!AQ$4,'10_Goos'!$C$1:$W$1,0))</f>
        <v>333821675.21672565</v>
      </c>
      <c r="AR141" s="1">
        <f t="array" ref="AR141">U141*INDEX('10_Goos'!$C$2:$W$151,MATCH($A141&amp;$B141,'10_Goos'!$A$2:$A$151&amp;'10_Goos'!$B$2:$B$151,0),MATCH('10_Price'!AR$4,'10_Goos'!$C$1:$W$1,0))</f>
        <v>341200293.7362116</v>
      </c>
      <c r="AS141" s="1">
        <f t="array" ref="AS141">V141*INDEX('10_Goos'!$C$2:$W$151,MATCH($A141&amp;$B141,'10_Goos'!$A$2:$A$151&amp;'10_Goos'!$B$2:$B$151,0),MATCH('10_Price'!AS$4,'10_Goos'!$C$1:$W$1,0))</f>
        <v>348578912.25569749</v>
      </c>
      <c r="AT141" s="1">
        <f t="array" ref="AT141">W141*INDEX('10_Goos'!$C$2:$W$151,MATCH($A141&amp;$B141,'10_Goos'!$A$2:$A$151&amp;'10_Goos'!$B$2:$B$151,0),MATCH('10_Price'!AT$4,'10_Goos'!$C$1:$W$1,0))</f>
        <v>355957530.77518201</v>
      </c>
    </row>
    <row r="142" spans="1:46" x14ac:dyDescent="0.25">
      <c r="A142" s="24" t="s">
        <v>52</v>
      </c>
      <c r="B142" s="14" t="s">
        <v>31</v>
      </c>
      <c r="C142" s="15">
        <v>1.49349571875</v>
      </c>
      <c r="D142" s="16">
        <v>3.1861242000000005</v>
      </c>
      <c r="E142" s="16">
        <v>8.6599687500000027</v>
      </c>
      <c r="F142" s="16">
        <v>12.516120000000003</v>
      </c>
      <c r="G142" s="16">
        <v>12.516120000000003</v>
      </c>
      <c r="H142" s="16">
        <v>12.516120000000003</v>
      </c>
      <c r="I142" s="16">
        <v>12.516120000000003</v>
      </c>
      <c r="J142" s="16">
        <v>12.516120000000003</v>
      </c>
      <c r="K142" s="16">
        <v>12.516120000000003</v>
      </c>
      <c r="L142" s="16">
        <v>12.516120000000003</v>
      </c>
      <c r="M142" s="16">
        <v>12.516120000000003</v>
      </c>
      <c r="N142" s="16">
        <v>12.516120000000003</v>
      </c>
      <c r="O142" s="16">
        <v>12.516120000000003</v>
      </c>
      <c r="P142" s="16">
        <v>12.516120000000003</v>
      </c>
      <c r="Q142" s="16">
        <v>12.516120000000003</v>
      </c>
      <c r="R142" s="16">
        <v>12.516120000000003</v>
      </c>
      <c r="S142" s="16">
        <v>12.516120000000003</v>
      </c>
      <c r="T142" s="16">
        <v>12.516120000000003</v>
      </c>
      <c r="U142" s="16">
        <v>12.516120000000003</v>
      </c>
      <c r="V142" s="16">
        <v>12.516120000000003</v>
      </c>
      <c r="W142" s="16">
        <v>12.516120000000003</v>
      </c>
      <c r="X142" s="17"/>
      <c r="Y142"/>
      <c r="Z142" s="1">
        <f t="array" ref="Z142">C142*INDEX('10_Goos'!$C$2:$W$151,MATCH($A142&amp;$B142,'10_Goos'!$A$2:$A$151&amp;'10_Goos'!$B$2:$B$151,0),MATCH('10_Price'!Z$4,'10_Goos'!$C$1:$W$1,0))</f>
        <v>80700362.647909671</v>
      </c>
      <c r="AA142" s="1">
        <f t="array" ref="AA142">D142*INDEX('10_Goos'!$C$2:$W$151,MATCH($A142&amp;$B142,'10_Goos'!$A$2:$A$151&amp;'10_Goos'!$B$2:$B$151,0),MATCH('10_Price'!AA$4,'10_Goos'!$C$1:$W$1,0))</f>
        <v>192823830.73916921</v>
      </c>
      <c r="AB142" s="1">
        <f t="array" ref="AB142">E142*INDEX('10_Goos'!$C$2:$W$151,MATCH($A142&amp;$B142,'10_Goos'!$A$2:$A$151&amp;'10_Goos'!$B$2:$B$151,0),MATCH('10_Price'!AB$4,'10_Goos'!$C$1:$W$1,0))</f>
        <v>536518864.97740442</v>
      </c>
      <c r="AC142" s="1">
        <f t="array" ref="AC142">F142*INDEX('10_Goos'!$C$2:$W$151,MATCH($A142&amp;$B142,'10_Goos'!$A$2:$A$151&amp;'10_Goos'!$B$2:$B$151,0),MATCH('10_Price'!AC$4,'10_Goos'!$C$1:$W$1,0))</f>
        <v>821048144.13566041</v>
      </c>
      <c r="AD142" s="1">
        <f t="array" ref="AD142">G142*INDEX('10_Goos'!$C$2:$W$151,MATCH($A142&amp;$B142,'10_Goos'!$A$2:$A$151&amp;'10_Goos'!$B$2:$B$151,0),MATCH('10_Price'!AD$4,'10_Goos'!$C$1:$W$1,0))</f>
        <v>866673802.32747853</v>
      </c>
      <c r="AE142" s="1">
        <f t="array" ref="AE142">H142*INDEX('10_Goos'!$C$2:$W$151,MATCH($A142&amp;$B142,'10_Goos'!$A$2:$A$151&amp;'10_Goos'!$B$2:$B$151,0),MATCH('10_Price'!AE$4,'10_Goos'!$C$1:$W$1,0))</f>
        <v>912299460.51929641</v>
      </c>
      <c r="AF142" s="1">
        <f t="array" ref="AF142">I142*INDEX('10_Goos'!$C$2:$W$151,MATCH($A142&amp;$B142,'10_Goos'!$A$2:$A$151&amp;'10_Goos'!$B$2:$B$151,0),MATCH('10_Price'!AF$4,'10_Goos'!$C$1:$W$1,0))</f>
        <v>952945831.42367005</v>
      </c>
      <c r="AG142" s="1">
        <f t="array" ref="AG142">J142*INDEX('10_Goos'!$C$2:$W$151,MATCH($A142&amp;$B142,'10_Goos'!$A$2:$A$151&amp;'10_Goos'!$B$2:$B$151,0),MATCH('10_Price'!AG$4,'10_Goos'!$C$1:$W$1,0))</f>
        <v>993592202.32804334</v>
      </c>
      <c r="AH142" s="1">
        <f t="array" ref="AH142">K142*INDEX('10_Goos'!$C$2:$W$151,MATCH($A142&amp;$B142,'10_Goos'!$A$2:$A$151&amp;'10_Goos'!$B$2:$B$151,0),MATCH('10_Price'!AH$4,'10_Goos'!$C$1:$W$1,0))</f>
        <v>1034238573.232417</v>
      </c>
      <c r="AI142" s="1">
        <f t="array" ref="AI142">L142*INDEX('10_Goos'!$C$2:$W$151,MATCH($A142&amp;$B142,'10_Goos'!$A$2:$A$151&amp;'10_Goos'!$B$2:$B$151,0),MATCH('10_Price'!AI$4,'10_Goos'!$C$1:$W$1,0))</f>
        <v>1074884944.1367903</v>
      </c>
      <c r="AJ142" s="1">
        <f t="array" ref="AJ142">M142*INDEX('10_Goos'!$C$2:$W$151,MATCH($A142&amp;$B142,'10_Goos'!$A$2:$A$151&amp;'10_Goos'!$B$2:$B$151,0),MATCH('10_Price'!AJ$4,'10_Goos'!$C$1:$W$1,0))</f>
        <v>1115531315.0411625</v>
      </c>
      <c r="AK142" s="1">
        <f t="array" ref="AK142">N142*INDEX('10_Goos'!$C$2:$W$151,MATCH($A142&amp;$B142,'10_Goos'!$A$2:$A$151&amp;'10_Goos'!$B$2:$B$151,0),MATCH('10_Price'!AK$4,'10_Goos'!$C$1:$W$1,0))</f>
        <v>1144701817.8195386</v>
      </c>
      <c r="AL142" s="1">
        <f t="array" ref="AL142">O142*INDEX('10_Goos'!$C$2:$W$151,MATCH($A142&amp;$B142,'10_Goos'!$A$2:$A$151&amp;'10_Goos'!$B$2:$B$151,0),MATCH('10_Price'!AL$4,'10_Goos'!$C$1:$W$1,0))</f>
        <v>1173872320.5979135</v>
      </c>
      <c r="AM142" s="1">
        <f t="array" ref="AM142">P142*INDEX('10_Goos'!$C$2:$W$151,MATCH($A142&amp;$B142,'10_Goos'!$A$2:$A$151&amp;'10_Goos'!$B$2:$B$151,0),MATCH('10_Price'!AM$4,'10_Goos'!$C$1:$W$1,0))</f>
        <v>1203042823.3762894</v>
      </c>
      <c r="AN142" s="1">
        <f t="array" ref="AN142">Q142*INDEX('10_Goos'!$C$2:$W$151,MATCH($A142&amp;$B142,'10_Goos'!$A$2:$A$151&amp;'10_Goos'!$B$2:$B$151,0),MATCH('10_Price'!AN$4,'10_Goos'!$C$1:$W$1,0))</f>
        <v>1232213326.1546643</v>
      </c>
      <c r="AO142" s="1">
        <f t="array" ref="AO142">R142*INDEX('10_Goos'!$C$2:$W$151,MATCH($A142&amp;$B142,'10_Goos'!$A$2:$A$151&amp;'10_Goos'!$B$2:$B$151,0),MATCH('10_Price'!AO$4,'10_Goos'!$C$1:$W$1,0))</f>
        <v>1261383828.9330304</v>
      </c>
      <c r="AP142" s="1">
        <f t="array" ref="AP142">S142*INDEX('10_Goos'!$C$2:$W$151,MATCH($A142&amp;$B142,'10_Goos'!$A$2:$A$151&amp;'10_Goos'!$B$2:$B$151,0),MATCH('10_Price'!AP$4,'10_Goos'!$C$1:$W$1,0))</f>
        <v>1290554331.71141</v>
      </c>
      <c r="AQ142" s="1">
        <f t="array" ref="AQ142">T142*INDEX('10_Goos'!$C$2:$W$151,MATCH($A142&amp;$B142,'10_Goos'!$A$2:$A$151&amp;'10_Goos'!$B$2:$B$151,0),MATCH('10_Price'!AQ$4,'10_Goos'!$C$1:$W$1,0))</f>
        <v>1319724834.48979</v>
      </c>
      <c r="AR142" s="1">
        <f t="array" ref="AR142">U142*INDEX('10_Goos'!$C$2:$W$151,MATCH($A142&amp;$B142,'10_Goos'!$A$2:$A$151&amp;'10_Goos'!$B$2:$B$151,0),MATCH('10_Price'!AR$4,'10_Goos'!$C$1:$W$1,0))</f>
        <v>1348895337.2681572</v>
      </c>
      <c r="AS142" s="1">
        <f t="array" ref="AS142">V142*INDEX('10_Goos'!$C$2:$W$151,MATCH($A142&amp;$B142,'10_Goos'!$A$2:$A$151&amp;'10_Goos'!$B$2:$B$151,0),MATCH('10_Price'!AS$4,'10_Goos'!$C$1:$W$1,0))</f>
        <v>1378065840.0465372</v>
      </c>
      <c r="AT142" s="1">
        <f t="array" ref="AT142">W142*INDEX('10_Goos'!$C$2:$W$151,MATCH($A142&amp;$B142,'10_Goos'!$A$2:$A$151&amp;'10_Goos'!$B$2:$B$151,0),MATCH('10_Price'!AT$4,'10_Goos'!$C$1:$W$1,0))</f>
        <v>1407236342.8249044</v>
      </c>
    </row>
    <row r="143" spans="1:46" x14ac:dyDescent="0.25">
      <c r="A143" s="8" t="s">
        <v>53</v>
      </c>
      <c r="B143" s="8" t="s">
        <v>27</v>
      </c>
      <c r="C143" s="2">
        <v>1.3068087539062496</v>
      </c>
      <c r="D143" s="3">
        <v>3.8819250000000003</v>
      </c>
      <c r="E143" s="3">
        <v>9.9395542968750004</v>
      </c>
      <c r="F143" s="3">
        <v>12.722629499999996</v>
      </c>
      <c r="G143" s="3">
        <v>13.932323999999999</v>
      </c>
      <c r="H143" s="3">
        <v>13.932323999999999</v>
      </c>
      <c r="I143" s="3">
        <v>13.932323999999999</v>
      </c>
      <c r="J143" s="3">
        <v>13.932323999999999</v>
      </c>
      <c r="K143" s="3">
        <v>13.932323999999999</v>
      </c>
      <c r="L143" s="3">
        <v>13.932323999999999</v>
      </c>
      <c r="M143" s="3">
        <v>13.932323999999999</v>
      </c>
      <c r="N143" s="3">
        <v>13.932323999999999</v>
      </c>
      <c r="O143" s="3">
        <v>13.932323999999999</v>
      </c>
      <c r="P143" s="3">
        <v>13.932323999999999</v>
      </c>
      <c r="Q143" s="3">
        <v>13.932323999999999</v>
      </c>
      <c r="R143" s="3">
        <v>13.932323999999999</v>
      </c>
      <c r="S143" s="3">
        <v>13.932323999999999</v>
      </c>
      <c r="T143" s="3">
        <v>13.932323999999999</v>
      </c>
      <c r="U143" s="3">
        <v>13.932323999999999</v>
      </c>
      <c r="V143" s="3">
        <v>13.932323999999999</v>
      </c>
      <c r="W143" s="3">
        <v>13.932323999999999</v>
      </c>
      <c r="X143" s="13"/>
      <c r="Y143"/>
      <c r="Z143" s="1">
        <f t="array" ref="Z143">C143*INDEX('10_Goos'!$C$2:$W$151,MATCH($A143&amp;$B143,'10_Goos'!$A$2:$A$151&amp;'10_Goos'!$B$2:$B$151,0),MATCH('10_Price'!Z$4,'10_Goos'!$C$1:$W$1,0))</f>
        <v>8083941.6129018106</v>
      </c>
      <c r="AA143" s="1">
        <f t="array" ref="AA143">D143*INDEX('10_Goos'!$C$2:$W$151,MATCH($A143&amp;$B143,'10_Goos'!$A$2:$A$151&amp;'10_Goos'!$B$2:$B$151,0),MATCH('10_Price'!AA$4,'10_Goos'!$C$1:$W$1,0))</f>
        <v>26895819.062587533</v>
      </c>
      <c r="AB143" s="1">
        <f t="array" ref="AB143">E143*INDEX('10_Goos'!$C$2:$W$151,MATCH($A143&amp;$B143,'10_Goos'!$A$2:$A$151&amp;'10_Goos'!$B$2:$B$151,0),MATCH('10_Price'!AB$4,'10_Goos'!$C$1:$W$1,0))</f>
        <v>76829899.125440553</v>
      </c>
      <c r="AC143" s="1">
        <f t="array" ref="AC143">F143*INDEX('10_Goos'!$C$2:$W$151,MATCH($A143&amp;$B143,'10_Goos'!$A$2:$A$151&amp;'10_Goos'!$B$2:$B$151,0),MATCH('10_Price'!AC$4,'10_Goos'!$C$1:$W$1,0))</f>
        <v>109335139.85373652</v>
      </c>
      <c r="AD143" s="1">
        <f t="array" ref="AD143">G143*INDEX('10_Goos'!$C$2:$W$151,MATCH($A143&amp;$B143,'10_Goos'!$A$2:$A$151&amp;'10_Goos'!$B$2:$B$151,0),MATCH('10_Price'!AD$4,'10_Goos'!$C$1:$W$1,0))</f>
        <v>132703627.46331073</v>
      </c>
      <c r="AE143" s="1">
        <f t="array" ref="AE143">H143*INDEX('10_Goos'!$C$2:$W$151,MATCH($A143&amp;$B143,'10_Goos'!$A$2:$A$151&amp;'10_Goos'!$B$2:$B$151,0),MATCH('10_Price'!AE$4,'10_Goos'!$C$1:$W$1,0))</f>
        <v>146674238.66919306</v>
      </c>
      <c r="AF143" s="1">
        <f t="array" ref="AF143">I143*INDEX('10_Goos'!$C$2:$W$151,MATCH($A143&amp;$B143,'10_Goos'!$A$2:$A$151&amp;'10_Goos'!$B$2:$B$151,0),MATCH('10_Price'!AF$4,'10_Goos'!$C$1:$W$1,0))</f>
        <v>160869583.81994718</v>
      </c>
      <c r="AG143" s="1">
        <f t="array" ref="AG143">J143*INDEX('10_Goos'!$C$2:$W$151,MATCH($A143&amp;$B143,'10_Goos'!$A$2:$A$151&amp;'10_Goos'!$B$2:$B$151,0),MATCH('10_Price'!AG$4,'10_Goos'!$C$1:$W$1,0))</f>
        <v>176117777.88910168</v>
      </c>
      <c r="AH143" s="1">
        <f t="array" ref="AH143">K143*INDEX('10_Goos'!$C$2:$W$151,MATCH($A143&amp;$B143,'10_Goos'!$A$2:$A$151&amp;'10_Goos'!$B$2:$B$151,0),MATCH('10_Price'!AH$4,'10_Goos'!$C$1:$W$1,0))</f>
        <v>192488617.40562224</v>
      </c>
      <c r="AI143" s="1">
        <f t="array" ref="AI143">L143*INDEX('10_Goos'!$C$2:$W$151,MATCH($A143&amp;$B143,'10_Goos'!$A$2:$A$151&amp;'10_Goos'!$B$2:$B$151,0),MATCH('10_Price'!AI$4,'10_Goos'!$C$1:$W$1,0))</f>
        <v>210056246.42907351</v>
      </c>
      <c r="AJ143" s="1">
        <f t="array" ref="AJ143">M143*INDEX('10_Goos'!$C$2:$W$151,MATCH($A143&amp;$B143,'10_Goos'!$A$2:$A$151&amp;'10_Goos'!$B$2:$B$151,0),MATCH('10_Price'!AJ$4,'10_Goos'!$C$1:$W$1,0))</f>
        <v>228899416.81135422</v>
      </c>
      <c r="AK143" s="1">
        <f t="array" ref="AK143">N143*INDEX('10_Goos'!$C$2:$W$151,MATCH($A143&amp;$B143,'10_Goos'!$A$2:$A$151&amp;'10_Goos'!$B$2:$B$151,0),MATCH('10_Price'!AK$4,'10_Goos'!$C$1:$W$1,0))</f>
        <v>246629255.26006082</v>
      </c>
      <c r="AL143" s="1">
        <f t="array" ref="AL143">O143*INDEX('10_Goos'!$C$2:$W$151,MATCH($A143&amp;$B143,'10_Goos'!$A$2:$A$151&amp;'10_Goos'!$B$2:$B$151,0),MATCH('10_Price'!AL$4,'10_Goos'!$C$1:$W$1,0))</f>
        <v>265559829.0116106</v>
      </c>
      <c r="AM143" s="1">
        <f t="array" ref="AM143">P143*INDEX('10_Goos'!$C$2:$W$151,MATCH($A143&amp;$B143,'10_Goos'!$A$2:$A$151&amp;'10_Goos'!$B$2:$B$151,0),MATCH('10_Price'!AM$4,'10_Goos'!$C$1:$W$1,0))</f>
        <v>269709929.33672708</v>
      </c>
      <c r="AN143" s="1">
        <f t="array" ref="AN143">Q143*INDEX('10_Goos'!$C$2:$W$151,MATCH($A143&amp;$B143,'10_Goos'!$A$2:$A$151&amp;'10_Goos'!$B$2:$B$151,0),MATCH('10_Price'!AN$4,'10_Goos'!$C$1:$W$1,0))</f>
        <v>276249658.50529641</v>
      </c>
      <c r="AO143" s="1">
        <f t="array" ref="AO143">R143*INDEX('10_Goos'!$C$2:$W$151,MATCH($A143&amp;$B143,'10_Goos'!$A$2:$A$151&amp;'10_Goos'!$B$2:$B$151,0),MATCH('10_Price'!AO$4,'10_Goos'!$C$1:$W$1,0))</f>
        <v>282789387.67386574</v>
      </c>
      <c r="AP143" s="1">
        <f t="array" ref="AP143">S143*INDEX('10_Goos'!$C$2:$W$151,MATCH($A143&amp;$B143,'10_Goos'!$A$2:$A$151&amp;'10_Goos'!$B$2:$B$151,0),MATCH('10_Price'!AP$4,'10_Goos'!$C$1:$W$1,0))</f>
        <v>289329116.84243643</v>
      </c>
      <c r="AQ143" s="1">
        <f t="array" ref="AQ143">T143*INDEX('10_Goos'!$C$2:$W$151,MATCH($A143&amp;$B143,'10_Goos'!$A$2:$A$151&amp;'10_Goos'!$B$2:$B$151,0),MATCH('10_Price'!AQ$4,'10_Goos'!$C$1:$W$1,0))</f>
        <v>295868846.0110057</v>
      </c>
      <c r="AR143" s="1">
        <f t="array" ref="AR143">U143*INDEX('10_Goos'!$C$2:$W$151,MATCH($A143&amp;$B143,'10_Goos'!$A$2:$A$151&amp;'10_Goos'!$B$2:$B$151,0),MATCH('10_Price'!AR$4,'10_Goos'!$C$1:$W$1,0))</f>
        <v>302408575.17957503</v>
      </c>
      <c r="AS143" s="1">
        <f t="array" ref="AS143">V143*INDEX('10_Goos'!$C$2:$W$151,MATCH($A143&amp;$B143,'10_Goos'!$A$2:$A$151&amp;'10_Goos'!$B$2:$B$151,0),MATCH('10_Price'!AS$4,'10_Goos'!$C$1:$W$1,0))</f>
        <v>308948304.34814578</v>
      </c>
      <c r="AT143" s="1">
        <f t="array" ref="AT143">W143*INDEX('10_Goos'!$C$2:$W$151,MATCH($A143&amp;$B143,'10_Goos'!$A$2:$A$151&amp;'10_Goos'!$B$2:$B$151,0),MATCH('10_Price'!AT$4,'10_Goos'!$C$1:$W$1,0))</f>
        <v>315488033.51671511</v>
      </c>
    </row>
    <row r="144" spans="1:46" x14ac:dyDescent="0.25">
      <c r="A144" s="24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C144*INDEX('10_Goos'!$C$2:$W$151,MATCH($A144&amp;$B144,'10_Goos'!$A$2:$A$151&amp;'10_Goos'!$B$2:$B$151,0),MATCH('10_Price'!Z$4,'10_Goos'!$C$1:$W$1,0))</f>
        <v>0</v>
      </c>
      <c r="AA144" s="1">
        <f t="array" ref="AA144">D144*INDEX('10_Goos'!$C$2:$W$151,MATCH($A144&amp;$B144,'10_Goos'!$A$2:$A$151&amp;'10_Goos'!$B$2:$B$151,0),MATCH('10_Price'!AA$4,'10_Goos'!$C$1:$W$1,0))</f>
        <v>0</v>
      </c>
      <c r="AB144" s="1">
        <f t="array" ref="AB144">E144*INDEX('10_Goos'!$C$2:$W$151,MATCH($A144&amp;$B144,'10_Goos'!$A$2:$A$151&amp;'10_Goos'!$B$2:$B$151,0),MATCH('10_Price'!AB$4,'10_Goos'!$C$1:$W$1,0))</f>
        <v>0</v>
      </c>
      <c r="AC144" s="1">
        <f t="array" ref="AC144">F144*INDEX('10_Goos'!$C$2:$W$151,MATCH($A144&amp;$B144,'10_Goos'!$A$2:$A$151&amp;'10_Goos'!$B$2:$B$151,0),MATCH('10_Price'!AC$4,'10_Goos'!$C$1:$W$1,0))</f>
        <v>0</v>
      </c>
      <c r="AD144" s="1">
        <f t="array" ref="AD144">G144*INDEX('10_Goos'!$C$2:$W$151,MATCH($A144&amp;$B144,'10_Goos'!$A$2:$A$151&amp;'10_Goos'!$B$2:$B$151,0),MATCH('10_Price'!AD$4,'10_Goos'!$C$1:$W$1,0))</f>
        <v>0</v>
      </c>
      <c r="AE144" s="1">
        <f t="array" ref="AE144">H144*INDEX('10_Goos'!$C$2:$W$151,MATCH($A144&amp;$B144,'10_Goos'!$A$2:$A$151&amp;'10_Goos'!$B$2:$B$151,0),MATCH('10_Price'!AE$4,'10_Goos'!$C$1:$W$1,0))</f>
        <v>0</v>
      </c>
      <c r="AF144" s="1">
        <f t="array" ref="AF144">I144*INDEX('10_Goos'!$C$2:$W$151,MATCH($A144&amp;$B144,'10_Goos'!$A$2:$A$151&amp;'10_Goos'!$B$2:$B$151,0),MATCH('10_Price'!AF$4,'10_Goos'!$C$1:$W$1,0))</f>
        <v>0</v>
      </c>
      <c r="AG144" s="1">
        <f t="array" ref="AG144">J144*INDEX('10_Goos'!$C$2:$W$151,MATCH($A144&amp;$B144,'10_Goos'!$A$2:$A$151&amp;'10_Goos'!$B$2:$B$151,0),MATCH('10_Price'!AG$4,'10_Goos'!$C$1:$W$1,0))</f>
        <v>0</v>
      </c>
      <c r="AH144" s="1">
        <f t="array" ref="AH144">K144*INDEX('10_Goos'!$C$2:$W$151,MATCH($A144&amp;$B144,'10_Goos'!$A$2:$A$151&amp;'10_Goos'!$B$2:$B$151,0),MATCH('10_Price'!AH$4,'10_Goos'!$C$1:$W$1,0))</f>
        <v>0</v>
      </c>
      <c r="AI144" s="1">
        <f t="array" ref="AI144">L144*INDEX('10_Goos'!$C$2:$W$151,MATCH($A144&amp;$B144,'10_Goos'!$A$2:$A$151&amp;'10_Goos'!$B$2:$B$151,0),MATCH('10_Price'!AI$4,'10_Goos'!$C$1:$W$1,0))</f>
        <v>0</v>
      </c>
      <c r="AJ144" s="1">
        <f t="array" ref="AJ144">M144*INDEX('10_Goos'!$C$2:$W$151,MATCH($A144&amp;$B144,'10_Goos'!$A$2:$A$151&amp;'10_Goos'!$B$2:$B$151,0),MATCH('10_Price'!AJ$4,'10_Goos'!$C$1:$W$1,0))</f>
        <v>0</v>
      </c>
      <c r="AK144" s="1">
        <f t="array" ref="AK144">N144*INDEX('10_Goos'!$C$2:$W$151,MATCH($A144&amp;$B144,'10_Goos'!$A$2:$A$151&amp;'10_Goos'!$B$2:$B$151,0),MATCH('10_Price'!AK$4,'10_Goos'!$C$1:$W$1,0))</f>
        <v>0</v>
      </c>
      <c r="AL144" s="1">
        <f t="array" ref="AL144">O144*INDEX('10_Goos'!$C$2:$W$151,MATCH($A144&amp;$B144,'10_Goos'!$A$2:$A$151&amp;'10_Goos'!$B$2:$B$151,0),MATCH('10_Price'!AL$4,'10_Goos'!$C$1:$W$1,0))</f>
        <v>0</v>
      </c>
      <c r="AM144" s="1">
        <f t="array" ref="AM144">P144*INDEX('10_Goos'!$C$2:$W$151,MATCH($A144&amp;$B144,'10_Goos'!$A$2:$A$151&amp;'10_Goos'!$B$2:$B$151,0),MATCH('10_Price'!AM$4,'10_Goos'!$C$1:$W$1,0))</f>
        <v>0</v>
      </c>
      <c r="AN144" s="1">
        <f t="array" ref="AN144">Q144*INDEX('10_Goos'!$C$2:$W$151,MATCH($A144&amp;$B144,'10_Goos'!$A$2:$A$151&amp;'10_Goos'!$B$2:$B$151,0),MATCH('10_Price'!AN$4,'10_Goos'!$C$1:$W$1,0))</f>
        <v>0</v>
      </c>
      <c r="AO144" s="1">
        <f t="array" ref="AO144">R144*INDEX('10_Goos'!$C$2:$W$151,MATCH($A144&amp;$B144,'10_Goos'!$A$2:$A$151&amp;'10_Goos'!$B$2:$B$151,0),MATCH('10_Price'!AO$4,'10_Goos'!$C$1:$W$1,0))</f>
        <v>0</v>
      </c>
      <c r="AP144" s="1">
        <f t="array" ref="AP144">S144*INDEX('10_Goos'!$C$2:$W$151,MATCH($A144&amp;$B144,'10_Goos'!$A$2:$A$151&amp;'10_Goos'!$B$2:$B$151,0),MATCH('10_Price'!AP$4,'10_Goos'!$C$1:$W$1,0))</f>
        <v>0</v>
      </c>
      <c r="AQ144" s="1">
        <f t="array" ref="AQ144">T144*INDEX('10_Goos'!$C$2:$W$151,MATCH($A144&amp;$B144,'10_Goos'!$A$2:$A$151&amp;'10_Goos'!$B$2:$B$151,0),MATCH('10_Price'!AQ$4,'10_Goos'!$C$1:$W$1,0))</f>
        <v>0</v>
      </c>
      <c r="AR144" s="1">
        <f t="array" ref="AR144">U144*INDEX('10_Goos'!$C$2:$W$151,MATCH($A144&amp;$B144,'10_Goos'!$A$2:$A$151&amp;'10_Goos'!$B$2:$B$151,0),MATCH('10_Price'!AR$4,'10_Goos'!$C$1:$W$1,0))</f>
        <v>0</v>
      </c>
      <c r="AS144" s="1">
        <f t="array" ref="AS144">V144*INDEX('10_Goos'!$C$2:$W$151,MATCH($A144&amp;$B144,'10_Goos'!$A$2:$A$151&amp;'10_Goos'!$B$2:$B$151,0),MATCH('10_Price'!AS$4,'10_Goos'!$C$1:$W$1,0))</f>
        <v>0</v>
      </c>
      <c r="AT144" s="1">
        <f t="array" ref="AT144">W144*INDEX('10_Goos'!$C$2:$W$151,MATCH($A144&amp;$B144,'10_Goos'!$A$2:$A$151&amp;'10_Goos'!$B$2:$B$151,0),MATCH('10_Price'!AT$4,'10_Goos'!$C$1:$W$1,0))</f>
        <v>0</v>
      </c>
    </row>
    <row r="145" spans="1:46" x14ac:dyDescent="0.25">
      <c r="A145" s="24" t="s">
        <v>53</v>
      </c>
      <c r="B145" s="14" t="s">
        <v>55</v>
      </c>
      <c r="C145" s="15">
        <v>0.66664687500000008</v>
      </c>
      <c r="D145" s="16">
        <v>2.5900171875</v>
      </c>
      <c r="E145" s="16">
        <v>4.6648406250000001</v>
      </c>
      <c r="F145" s="16">
        <v>9.0875924999999995</v>
      </c>
      <c r="G145" s="16">
        <v>9.9516599999999986</v>
      </c>
      <c r="H145" s="16">
        <v>9.9516599999999986</v>
      </c>
      <c r="I145" s="16">
        <v>9.9516599999999986</v>
      </c>
      <c r="J145" s="16">
        <v>9.9516599999999986</v>
      </c>
      <c r="K145" s="16">
        <v>9.9516599999999986</v>
      </c>
      <c r="L145" s="16">
        <v>9.9516599999999986</v>
      </c>
      <c r="M145" s="16">
        <v>9.9516599999999986</v>
      </c>
      <c r="N145" s="16">
        <v>9.9516599999999986</v>
      </c>
      <c r="O145" s="16">
        <v>9.9516599999999986</v>
      </c>
      <c r="P145" s="16">
        <v>9.9516599999999986</v>
      </c>
      <c r="Q145" s="16">
        <v>9.9516599999999986</v>
      </c>
      <c r="R145" s="16">
        <v>9.9516599999999986</v>
      </c>
      <c r="S145" s="16">
        <v>9.9516599999999986</v>
      </c>
      <c r="T145" s="16">
        <v>9.9516599999999986</v>
      </c>
      <c r="U145" s="16">
        <v>9.9516599999999986</v>
      </c>
      <c r="V145" s="16">
        <v>9.9516599999999986</v>
      </c>
      <c r="W145" s="16">
        <v>9.9516599999999986</v>
      </c>
      <c r="X145" s="17"/>
      <c r="Y145"/>
      <c r="Z145" s="1">
        <f t="array" ref="Z145">C145*INDEX('10_Goos'!$C$2:$W$151,MATCH($A145&amp;$B145,'10_Goos'!$A$2:$A$151&amp;'10_Goos'!$B$2:$B$151,0),MATCH('10_Price'!Z$4,'10_Goos'!$C$1:$W$1,0))</f>
        <v>4365606.371133673</v>
      </c>
      <c r="AA145" s="1">
        <f t="array" ref="AA145">D145*INDEX('10_Goos'!$C$2:$W$151,MATCH($A145&amp;$B145,'10_Goos'!$A$2:$A$151&amp;'10_Goos'!$B$2:$B$151,0),MATCH('10_Price'!AA$4,'10_Goos'!$C$1:$W$1,0))</f>
        <v>18996687.300076175</v>
      </c>
      <c r="AB145" s="1">
        <f t="array" ref="AB145">E145*INDEX('10_Goos'!$C$2:$W$151,MATCH($A145&amp;$B145,'10_Goos'!$A$2:$A$151&amp;'10_Goos'!$B$2:$B$151,0),MATCH('10_Price'!AB$4,'10_Goos'!$C$1:$W$1,0))</f>
        <v>38171370.839171201</v>
      </c>
      <c r="AC145" s="1">
        <f t="array" ref="AC145">F145*INDEX('10_Goos'!$C$2:$W$151,MATCH($A145&amp;$B145,'10_Goos'!$A$2:$A$151&amp;'10_Goos'!$B$2:$B$151,0),MATCH('10_Price'!AC$4,'10_Goos'!$C$1:$W$1,0))</f>
        <v>82674070.900873855</v>
      </c>
      <c r="AD145" s="1">
        <f t="array" ref="AD145">G145*INDEX('10_Goos'!$C$2:$W$151,MATCH($A145&amp;$B145,'10_Goos'!$A$2:$A$151&amp;'10_Goos'!$B$2:$B$151,0),MATCH('10_Price'!AD$4,'10_Goos'!$C$1:$W$1,0))</f>
        <v>100344217.97403434</v>
      </c>
      <c r="AE145" s="1">
        <f t="array" ref="AE145">H145*INDEX('10_Goos'!$C$2:$W$151,MATCH($A145&amp;$B145,'10_Goos'!$A$2:$A$151&amp;'10_Goos'!$B$2:$B$151,0),MATCH('10_Price'!AE$4,'10_Goos'!$C$1:$W$1,0))</f>
        <v>110908134.5968958</v>
      </c>
      <c r="AF145" s="1">
        <f t="array" ref="AF145">I145*INDEX('10_Goos'!$C$2:$W$151,MATCH($A145&amp;$B145,'10_Goos'!$A$2:$A$151&amp;'10_Goos'!$B$2:$B$151,0),MATCH('10_Price'!AF$4,'10_Goos'!$C$1:$W$1,0))</f>
        <v>121641984.41888048</v>
      </c>
      <c r="AG145" s="1">
        <f t="array" ref="AG145">J145*INDEX('10_Goos'!$C$2:$W$151,MATCH($A145&amp;$B145,'10_Goos'!$A$2:$A$151&amp;'10_Goos'!$B$2:$B$151,0),MATCH('10_Price'!AG$4,'10_Goos'!$C$1:$W$1,0))</f>
        <v>133171948.8865713</v>
      </c>
      <c r="AH145" s="1">
        <f t="array" ref="AH145">K145*INDEX('10_Goos'!$C$2:$W$151,MATCH($A145&amp;$B145,'10_Goos'!$A$2:$A$151&amp;'10_Goos'!$B$2:$B$151,0),MATCH('10_Price'!AH$4,'10_Goos'!$C$1:$W$1,0))</f>
        <v>145550804.8399843</v>
      </c>
      <c r="AI145" s="1">
        <f t="array" ref="AI145">L145*INDEX('10_Goos'!$C$2:$W$151,MATCH($A145&amp;$B145,'10_Goos'!$A$2:$A$151&amp;'10_Goos'!$B$2:$B$151,0),MATCH('10_Price'!AI$4,'10_Goos'!$C$1:$W$1,0))</f>
        <v>158834616.51652291</v>
      </c>
      <c r="AJ145" s="1">
        <f t="array" ref="AJ145">M145*INDEX('10_Goos'!$C$2:$W$151,MATCH($A145&amp;$B145,'10_Goos'!$A$2:$A$151&amp;'10_Goos'!$B$2:$B$151,0),MATCH('10_Price'!AJ$4,'10_Goos'!$C$1:$W$1,0))</f>
        <v>173082932.34861434</v>
      </c>
      <c r="AK145" s="1">
        <f t="array" ref="AK145">N145*INDEX('10_Goos'!$C$2:$W$151,MATCH($A145&amp;$B145,'10_Goos'!$A$2:$A$151&amp;'10_Goos'!$B$2:$B$151,0),MATCH('10_Price'!AK$4,'10_Goos'!$C$1:$W$1,0))</f>
        <v>186489399.13441041</v>
      </c>
      <c r="AL145" s="1">
        <f t="array" ref="AL145">O145*INDEX('10_Goos'!$C$2:$W$151,MATCH($A145&amp;$B145,'10_Goos'!$A$2:$A$151&amp;'10_Goos'!$B$2:$B$151,0),MATCH('10_Price'!AL$4,'10_Goos'!$C$1:$W$1,0))</f>
        <v>200803805.26791424</v>
      </c>
      <c r="AM145" s="1">
        <f t="array" ref="AM145">P145*INDEX('10_Goos'!$C$2:$W$151,MATCH($A145&amp;$B145,'10_Goos'!$A$2:$A$151&amp;'10_Goos'!$B$2:$B$151,0),MATCH('10_Price'!AM$4,'10_Goos'!$C$1:$W$1,0))</f>
        <v>216083428.51693228</v>
      </c>
      <c r="AN145" s="1">
        <f t="array" ref="AN145">Q145*INDEX('10_Goos'!$C$2:$W$151,MATCH($A145&amp;$B145,'10_Goos'!$A$2:$A$151&amp;'10_Goos'!$B$2:$B$151,0),MATCH('10_Price'!AN$4,'10_Goos'!$C$1:$W$1,0))</f>
        <v>232389004.57768238</v>
      </c>
      <c r="AO145" s="1">
        <f t="array" ref="AO145">R145*INDEX('10_Goos'!$C$2:$W$151,MATCH($A145&amp;$B145,'10_Goos'!$A$2:$A$151&amp;'10_Goos'!$B$2:$B$151,0),MATCH('10_Price'!AO$4,'10_Goos'!$C$1:$W$1,0))</f>
        <v>249784929.67321545</v>
      </c>
      <c r="AP145" s="1">
        <f t="array" ref="AP145">S145*INDEX('10_Goos'!$C$2:$W$151,MATCH($A145&amp;$B145,'10_Goos'!$A$2:$A$151&amp;'10_Goos'!$B$2:$B$151,0),MATCH('10_Price'!AP$4,'10_Goos'!$C$1:$W$1,0))</f>
        <v>246647010.37807328</v>
      </c>
      <c r="AQ145" s="1">
        <f t="array" ref="AQ145">T145*INDEX('10_Goos'!$C$2:$W$151,MATCH($A145&amp;$B145,'10_Goos'!$A$2:$A$151&amp;'10_Goos'!$B$2:$B$151,0),MATCH('10_Price'!AQ$4,'10_Goos'!$C$1:$W$1,0))</f>
        <v>252221992.48050854</v>
      </c>
      <c r="AR145" s="1">
        <f t="array" ref="AR145">U145*INDEX('10_Goos'!$C$2:$W$151,MATCH($A145&amp;$B145,'10_Goos'!$A$2:$A$151&amp;'10_Goos'!$B$2:$B$151,0),MATCH('10_Price'!AR$4,'10_Goos'!$C$1:$W$1,0))</f>
        <v>257796974.58294383</v>
      </c>
      <c r="AS145" s="1">
        <f t="array" ref="AS145">V145*INDEX('10_Goos'!$C$2:$W$151,MATCH($A145&amp;$B145,'10_Goos'!$A$2:$A$151&amp;'10_Goos'!$B$2:$B$151,0),MATCH('10_Price'!AS$4,'10_Goos'!$C$1:$W$1,0))</f>
        <v>263371956.68537912</v>
      </c>
      <c r="AT145" s="1">
        <f t="array" ref="AT145">W145*INDEX('10_Goos'!$C$2:$W$151,MATCH($A145&amp;$B145,'10_Goos'!$A$2:$A$151&amp;'10_Goos'!$B$2:$B$151,0),MATCH('10_Price'!AT$4,'10_Goos'!$C$1:$W$1,0))</f>
        <v>268946938.78781438</v>
      </c>
    </row>
    <row r="146" spans="1:46" x14ac:dyDescent="0.25">
      <c r="A146" s="24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C146*INDEX('10_Goos'!$C$2:$W$151,MATCH($A146&amp;$B146,'10_Goos'!$A$2:$A$151&amp;'10_Goos'!$B$2:$B$151,0),MATCH('10_Price'!Z$4,'10_Goos'!$C$1:$W$1,0))</f>
        <v>0</v>
      </c>
      <c r="AA146" s="1">
        <f t="array" ref="AA146">D146*INDEX('10_Goos'!$C$2:$W$151,MATCH($A146&amp;$B146,'10_Goos'!$A$2:$A$151&amp;'10_Goos'!$B$2:$B$151,0),MATCH('10_Price'!AA$4,'10_Goos'!$C$1:$W$1,0))</f>
        <v>0</v>
      </c>
      <c r="AB146" s="1">
        <f t="array" ref="AB146">E146*INDEX('10_Goos'!$C$2:$W$151,MATCH($A146&amp;$B146,'10_Goos'!$A$2:$A$151&amp;'10_Goos'!$B$2:$B$151,0),MATCH('10_Price'!AB$4,'10_Goos'!$C$1:$W$1,0))</f>
        <v>0</v>
      </c>
      <c r="AC146" s="1">
        <f t="array" ref="AC146">F146*INDEX('10_Goos'!$C$2:$W$151,MATCH($A146&amp;$B146,'10_Goos'!$A$2:$A$151&amp;'10_Goos'!$B$2:$B$151,0),MATCH('10_Price'!AC$4,'10_Goos'!$C$1:$W$1,0))</f>
        <v>0</v>
      </c>
      <c r="AD146" s="1">
        <f t="array" ref="AD146">G146*INDEX('10_Goos'!$C$2:$W$151,MATCH($A146&amp;$B146,'10_Goos'!$A$2:$A$151&amp;'10_Goos'!$B$2:$B$151,0),MATCH('10_Price'!AD$4,'10_Goos'!$C$1:$W$1,0))</f>
        <v>0</v>
      </c>
      <c r="AE146" s="1">
        <f t="array" ref="AE146">H146*INDEX('10_Goos'!$C$2:$W$151,MATCH($A146&amp;$B146,'10_Goos'!$A$2:$A$151&amp;'10_Goos'!$B$2:$B$151,0),MATCH('10_Price'!AE$4,'10_Goos'!$C$1:$W$1,0))</f>
        <v>0</v>
      </c>
      <c r="AF146" s="1">
        <f t="array" ref="AF146">I146*INDEX('10_Goos'!$C$2:$W$151,MATCH($A146&amp;$B146,'10_Goos'!$A$2:$A$151&amp;'10_Goos'!$B$2:$B$151,0),MATCH('10_Price'!AF$4,'10_Goos'!$C$1:$W$1,0))</f>
        <v>0</v>
      </c>
      <c r="AG146" s="1">
        <f t="array" ref="AG146">J146*INDEX('10_Goos'!$C$2:$W$151,MATCH($A146&amp;$B146,'10_Goos'!$A$2:$A$151&amp;'10_Goos'!$B$2:$B$151,0),MATCH('10_Price'!AG$4,'10_Goos'!$C$1:$W$1,0))</f>
        <v>0</v>
      </c>
      <c r="AH146" s="1">
        <f t="array" ref="AH146">K146*INDEX('10_Goos'!$C$2:$W$151,MATCH($A146&amp;$B146,'10_Goos'!$A$2:$A$151&amp;'10_Goos'!$B$2:$B$151,0),MATCH('10_Price'!AH$4,'10_Goos'!$C$1:$W$1,0))</f>
        <v>0</v>
      </c>
      <c r="AI146" s="1">
        <f t="array" ref="AI146">L146*INDEX('10_Goos'!$C$2:$W$151,MATCH($A146&amp;$B146,'10_Goos'!$A$2:$A$151&amp;'10_Goos'!$B$2:$B$151,0),MATCH('10_Price'!AI$4,'10_Goos'!$C$1:$W$1,0))</f>
        <v>0</v>
      </c>
      <c r="AJ146" s="1">
        <f t="array" ref="AJ146">M146*INDEX('10_Goos'!$C$2:$W$151,MATCH($A146&amp;$B146,'10_Goos'!$A$2:$A$151&amp;'10_Goos'!$B$2:$B$151,0),MATCH('10_Price'!AJ$4,'10_Goos'!$C$1:$W$1,0))</f>
        <v>0</v>
      </c>
      <c r="AK146" s="1">
        <f t="array" ref="AK146">N146*INDEX('10_Goos'!$C$2:$W$151,MATCH($A146&amp;$B146,'10_Goos'!$A$2:$A$151&amp;'10_Goos'!$B$2:$B$151,0),MATCH('10_Price'!AK$4,'10_Goos'!$C$1:$W$1,0))</f>
        <v>0</v>
      </c>
      <c r="AL146" s="1">
        <f t="array" ref="AL146">O146*INDEX('10_Goos'!$C$2:$W$151,MATCH($A146&amp;$B146,'10_Goos'!$A$2:$A$151&amp;'10_Goos'!$B$2:$B$151,0),MATCH('10_Price'!AL$4,'10_Goos'!$C$1:$W$1,0))</f>
        <v>0</v>
      </c>
      <c r="AM146" s="1">
        <f t="array" ref="AM146">P146*INDEX('10_Goos'!$C$2:$W$151,MATCH($A146&amp;$B146,'10_Goos'!$A$2:$A$151&amp;'10_Goos'!$B$2:$B$151,0),MATCH('10_Price'!AM$4,'10_Goos'!$C$1:$W$1,0))</f>
        <v>0</v>
      </c>
      <c r="AN146" s="1">
        <f t="array" ref="AN146">Q146*INDEX('10_Goos'!$C$2:$W$151,MATCH($A146&amp;$B146,'10_Goos'!$A$2:$A$151&amp;'10_Goos'!$B$2:$B$151,0),MATCH('10_Price'!AN$4,'10_Goos'!$C$1:$W$1,0))</f>
        <v>0</v>
      </c>
      <c r="AO146" s="1">
        <f t="array" ref="AO146">R146*INDEX('10_Goos'!$C$2:$W$151,MATCH($A146&amp;$B146,'10_Goos'!$A$2:$A$151&amp;'10_Goos'!$B$2:$B$151,0),MATCH('10_Price'!AO$4,'10_Goos'!$C$1:$W$1,0))</f>
        <v>0</v>
      </c>
      <c r="AP146" s="1">
        <f t="array" ref="AP146">S146*INDEX('10_Goos'!$C$2:$W$151,MATCH($A146&amp;$B146,'10_Goos'!$A$2:$A$151&amp;'10_Goos'!$B$2:$B$151,0),MATCH('10_Price'!AP$4,'10_Goos'!$C$1:$W$1,0))</f>
        <v>0</v>
      </c>
      <c r="AQ146" s="1">
        <f t="array" ref="AQ146">T146*INDEX('10_Goos'!$C$2:$W$151,MATCH($A146&amp;$B146,'10_Goos'!$A$2:$A$151&amp;'10_Goos'!$B$2:$B$151,0),MATCH('10_Price'!AQ$4,'10_Goos'!$C$1:$W$1,0))</f>
        <v>0</v>
      </c>
      <c r="AR146" s="1">
        <f t="array" ref="AR146">U146*INDEX('10_Goos'!$C$2:$W$151,MATCH($A146&amp;$B146,'10_Goos'!$A$2:$A$151&amp;'10_Goos'!$B$2:$B$151,0),MATCH('10_Price'!AR$4,'10_Goos'!$C$1:$W$1,0))</f>
        <v>0</v>
      </c>
      <c r="AS146" s="1">
        <f t="array" ref="AS146">V146*INDEX('10_Goos'!$C$2:$W$151,MATCH($A146&amp;$B146,'10_Goos'!$A$2:$A$151&amp;'10_Goos'!$B$2:$B$151,0),MATCH('10_Price'!AS$4,'10_Goos'!$C$1:$W$1,0))</f>
        <v>0</v>
      </c>
      <c r="AT146" s="1">
        <f t="array" ref="AT146">W146*INDEX('10_Goos'!$C$2:$W$151,MATCH($A146&amp;$B146,'10_Goos'!$A$2:$A$151&amp;'10_Goos'!$B$2:$B$151,0),MATCH('10_Price'!AT$4,'10_Goos'!$C$1:$W$1,0))</f>
        <v>0</v>
      </c>
    </row>
    <row r="147" spans="1:46" x14ac:dyDescent="0.25">
      <c r="A147" s="24" t="s">
        <v>53</v>
      </c>
      <c r="B147" s="14" t="s">
        <v>30</v>
      </c>
      <c r="C147" s="15">
        <v>7.6676561718749996</v>
      </c>
      <c r="D147" s="16">
        <v>13.994521875</v>
      </c>
      <c r="E147" s="16">
        <v>16.357666500000001</v>
      </c>
      <c r="F147" s="16">
        <v>17.912987999999999</v>
      </c>
      <c r="G147" s="16">
        <v>17.912987999999999</v>
      </c>
      <c r="H147" s="16">
        <v>17.912987999999999</v>
      </c>
      <c r="I147" s="16">
        <v>17.912987999999999</v>
      </c>
      <c r="J147" s="16">
        <v>17.912987999999999</v>
      </c>
      <c r="K147" s="16">
        <v>17.912987999999999</v>
      </c>
      <c r="L147" s="16">
        <v>17.912987999999999</v>
      </c>
      <c r="M147" s="16">
        <v>17.912987999999999</v>
      </c>
      <c r="N147" s="16">
        <v>17.912987999999999</v>
      </c>
      <c r="O147" s="16">
        <v>17.912987999999999</v>
      </c>
      <c r="P147" s="16">
        <v>17.912987999999999</v>
      </c>
      <c r="Q147" s="16">
        <v>17.912987999999999</v>
      </c>
      <c r="R147" s="16">
        <v>17.912987999999999</v>
      </c>
      <c r="S147" s="16">
        <v>17.912987999999999</v>
      </c>
      <c r="T147" s="16">
        <v>17.912987999999999</v>
      </c>
      <c r="U147" s="16">
        <v>17.912987999999999</v>
      </c>
      <c r="V147" s="16">
        <v>17.912987999999999</v>
      </c>
      <c r="W147" s="16">
        <v>17.912987999999999</v>
      </c>
      <c r="X147" s="17"/>
      <c r="Y147"/>
      <c r="Z147" s="1">
        <f t="array" ref="Z147">C147*INDEX('10_Goos'!$C$2:$W$151,MATCH($A147&amp;$B147,'10_Goos'!$A$2:$A$151&amp;'10_Goos'!$B$2:$B$151,0),MATCH('10_Price'!Z$4,'10_Goos'!$C$1:$W$1,0))</f>
        <v>16519958.668643327</v>
      </c>
      <c r="AA147" s="1">
        <f t="array" ref="AA147">D147*INDEX('10_Goos'!$C$2:$W$151,MATCH($A147&amp;$B147,'10_Goos'!$A$2:$A$151&amp;'10_Goos'!$B$2:$B$151,0),MATCH('10_Price'!AA$4,'10_Goos'!$C$1:$W$1,0))</f>
        <v>33769986.91672007</v>
      </c>
      <c r="AB147" s="1">
        <f t="array" ref="AB147">E147*INDEX('10_Goos'!$C$2:$W$151,MATCH($A147&amp;$B147,'10_Goos'!$A$2:$A$151&amp;'10_Goos'!$B$2:$B$151,0),MATCH('10_Price'!AB$4,'10_Goos'!$C$1:$W$1,0))</f>
        <v>44037220.024555258</v>
      </c>
      <c r="AC147" s="1">
        <f t="array" ref="AC147">F147*INDEX('10_Goos'!$C$2:$W$151,MATCH($A147&amp;$B147,'10_Goos'!$A$2:$A$151&amp;'10_Goos'!$B$2:$B$151,0),MATCH('10_Price'!AC$4,'10_Goos'!$C$1:$W$1,0))</f>
        <v>53614975.599612243</v>
      </c>
      <c r="AD147" s="1">
        <f t="array" ref="AD147">G147*INDEX('10_Goos'!$C$2:$W$151,MATCH($A147&amp;$B147,'10_Goos'!$A$2:$A$151&amp;'10_Goos'!$B$2:$B$151,0),MATCH('10_Price'!AD$4,'10_Goos'!$C$1:$W$1,0))</f>
        <v>59424078.662529595</v>
      </c>
      <c r="AE147" s="1">
        <f t="array" ref="AE147">H147*INDEX('10_Goos'!$C$2:$W$151,MATCH($A147&amp;$B147,'10_Goos'!$A$2:$A$151&amp;'10_Goos'!$B$2:$B$151,0),MATCH('10_Price'!AE$4,'10_Goos'!$C$1:$W$1,0))</f>
        <v>65680054.592739649</v>
      </c>
      <c r="AF147" s="1">
        <f t="array" ref="AF147">I147*INDEX('10_Goos'!$C$2:$W$151,MATCH($A147&amp;$B147,'10_Goos'!$A$2:$A$151&amp;'10_Goos'!$B$2:$B$151,0),MATCH('10_Price'!AF$4,'10_Goos'!$C$1:$W$1,0))</f>
        <v>72036665.357681453</v>
      </c>
      <c r="AG147" s="1">
        <f t="array" ref="AG147">J147*INDEX('10_Goos'!$C$2:$W$151,MATCH($A147&amp;$B147,'10_Goos'!$A$2:$A$151&amp;'10_Goos'!$B$2:$B$151,0),MATCH('10_Price'!AG$4,'10_Goos'!$C$1:$W$1,0))</f>
        <v>78864737.062635481</v>
      </c>
      <c r="AH147" s="1">
        <f t="array" ref="AH147">K147*INDEX('10_Goos'!$C$2:$W$151,MATCH($A147&amp;$B147,'10_Goos'!$A$2:$A$151&amp;'10_Goos'!$B$2:$B$151,0),MATCH('10_Price'!AH$4,'10_Goos'!$C$1:$W$1,0))</f>
        <v>86195524.274690777</v>
      </c>
      <c r="AI147" s="1">
        <f t="array" ref="AI147">L147*INDEX('10_Goos'!$C$2:$W$151,MATCH($A147&amp;$B147,'10_Goos'!$A$2:$A$151&amp;'10_Goos'!$B$2:$B$151,0),MATCH('10_Price'!AI$4,'10_Goos'!$C$1:$W$1,0))</f>
        <v>94062228.365295112</v>
      </c>
      <c r="AJ147" s="1">
        <f t="array" ref="AJ147">M147*INDEX('10_Goos'!$C$2:$W$151,MATCH($A147&amp;$B147,'10_Goos'!$A$2:$A$151&amp;'10_Goos'!$B$2:$B$151,0),MATCH('10_Price'!AJ$4,'10_Goos'!$C$1:$W$1,0))</f>
        <v>102500114.05427289</v>
      </c>
      <c r="AK147" s="1">
        <f t="array" ref="AK147">N147*INDEX('10_Goos'!$C$2:$W$151,MATCH($A147&amp;$B147,'10_Goos'!$A$2:$A$151&amp;'10_Goos'!$B$2:$B$151,0),MATCH('10_Price'!AK$4,'10_Goos'!$C$1:$W$1,0))</f>
        <v>110439454.78511474</v>
      </c>
      <c r="AL147" s="1">
        <f t="array" ref="AL147">O147*INDEX('10_Goos'!$C$2:$W$151,MATCH($A147&amp;$B147,'10_Goos'!$A$2:$A$151&amp;'10_Goos'!$B$2:$B$151,0),MATCH('10_Price'!AL$4,'10_Goos'!$C$1:$W$1,0))</f>
        <v>118916479.30390497</v>
      </c>
      <c r="AM147" s="1">
        <f t="array" ref="AM147">P147*INDEX('10_Goos'!$C$2:$W$151,MATCH($A147&amp;$B147,'10_Goos'!$A$2:$A$151&amp;'10_Goos'!$B$2:$B$151,0),MATCH('10_Price'!AM$4,'10_Goos'!$C$1:$W$1,0))</f>
        <v>127965107.6376114</v>
      </c>
      <c r="AN147" s="1">
        <f t="array" ref="AN147">Q147*INDEX('10_Goos'!$C$2:$W$151,MATCH($A147&amp;$B147,'10_Goos'!$A$2:$A$151&amp;'10_Goos'!$B$2:$B$151,0),MATCH('10_Price'!AN$4,'10_Goos'!$C$1:$W$1,0))</f>
        <v>137621307.60642874</v>
      </c>
      <c r="AO147" s="1">
        <f t="array" ref="AO147">R147*INDEX('10_Goos'!$C$2:$W$151,MATCH($A147&amp;$B147,'10_Goos'!$A$2:$A$151&amp;'10_Goos'!$B$2:$B$151,0),MATCH('10_Price'!AO$4,'10_Goos'!$C$1:$W$1,0))</f>
        <v>147923214.80303392</v>
      </c>
      <c r="AP147" s="1">
        <f t="array" ref="AP147">S147*INDEX('10_Goos'!$C$2:$W$151,MATCH($A147&amp;$B147,'10_Goos'!$A$2:$A$151&amp;'10_Goos'!$B$2:$B$151,0),MATCH('10_Price'!AP$4,'10_Goos'!$C$1:$W$1,0))</f>
        <v>158911259.45028344</v>
      </c>
      <c r="AQ147" s="1">
        <f t="array" ref="AQ147">T147*INDEX('10_Goos'!$C$2:$W$151,MATCH($A147&amp;$B147,'10_Goos'!$A$2:$A$151&amp;'10_Goos'!$B$2:$B$151,0),MATCH('10_Price'!AQ$4,'10_Goos'!$C$1:$W$1,0))</f>
        <v>170628300.52525023</v>
      </c>
      <c r="AR147" s="1">
        <f t="array" ref="AR147">U147*INDEX('10_Goos'!$C$2:$W$151,MATCH($A147&amp;$B147,'10_Goos'!$A$2:$A$151&amp;'10_Goos'!$B$2:$B$151,0),MATCH('10_Price'!AR$4,'10_Goos'!$C$1:$W$1,0))</f>
        <v>183119767.55908698</v>
      </c>
      <c r="AS147" s="1">
        <f t="array" ref="AS147">V147*INDEX('10_Goos'!$C$2:$W$151,MATCH($A147&amp;$B147,'10_Goos'!$A$2:$A$151&amp;'10_Goos'!$B$2:$B$151,0),MATCH('10_Price'!AS$4,'10_Goos'!$C$1:$W$1,0))</f>
        <v>196433810.54499581</v>
      </c>
      <c r="AT147" s="1">
        <f t="array" ref="AT147">W147*INDEX('10_Goos'!$C$2:$W$151,MATCH($A147&amp;$B147,'10_Goos'!$A$2:$A$151&amp;'10_Goos'!$B$2:$B$151,0),MATCH('10_Price'!AT$4,'10_Goos'!$C$1:$W$1,0))</f>
        <v>194069658.70865917</v>
      </c>
    </row>
    <row r="148" spans="1:46" x14ac:dyDescent="0.25">
      <c r="A148" s="24" t="s">
        <v>53</v>
      </c>
      <c r="B148" s="14" t="s">
        <v>31</v>
      </c>
      <c r="C148" s="15">
        <v>2.8451249999999999</v>
      </c>
      <c r="D148" s="16">
        <v>10.772240625000002</v>
      </c>
      <c r="E148" s="16">
        <v>12.439575000000003</v>
      </c>
      <c r="F148" s="16">
        <v>14.540147999999999</v>
      </c>
      <c r="G148" s="16">
        <v>15.922655999999998</v>
      </c>
      <c r="H148" s="16">
        <v>15.922655999999998</v>
      </c>
      <c r="I148" s="16">
        <v>15.922655999999998</v>
      </c>
      <c r="J148" s="16">
        <v>15.922655999999998</v>
      </c>
      <c r="K148" s="16">
        <v>15.922655999999998</v>
      </c>
      <c r="L148" s="16">
        <v>15.922655999999998</v>
      </c>
      <c r="M148" s="16">
        <v>15.922655999999998</v>
      </c>
      <c r="N148" s="16">
        <v>15.922655999999998</v>
      </c>
      <c r="O148" s="16">
        <v>15.922655999999998</v>
      </c>
      <c r="P148" s="16">
        <v>15.922655999999998</v>
      </c>
      <c r="Q148" s="16">
        <v>15.922655999999998</v>
      </c>
      <c r="R148" s="16">
        <v>15.922655999999998</v>
      </c>
      <c r="S148" s="16">
        <v>15.922655999999998</v>
      </c>
      <c r="T148" s="16">
        <v>15.922655999999998</v>
      </c>
      <c r="U148" s="16">
        <v>15.922655999999998</v>
      </c>
      <c r="V148" s="16">
        <v>15.922655999999998</v>
      </c>
      <c r="W148" s="16">
        <v>15.922655999999998</v>
      </c>
      <c r="X148" s="17"/>
      <c r="Y148"/>
      <c r="Z148" s="1">
        <f t="array" ref="Z148">C148*INDEX('10_Goos'!$C$2:$W$151,MATCH($A148&amp;$B148,'10_Goos'!$A$2:$A$151&amp;'10_Goos'!$B$2:$B$151,0),MATCH('10_Price'!Z$4,'10_Goos'!$C$1:$W$1,0))</f>
        <v>6753715.3710170975</v>
      </c>
      <c r="AA148" s="1">
        <f t="array" ref="AA148">D148*INDEX('10_Goos'!$C$2:$W$151,MATCH($A148&amp;$B148,'10_Goos'!$A$2:$A$151&amp;'10_Goos'!$B$2:$B$151,0),MATCH('10_Price'!AA$4,'10_Goos'!$C$1:$W$1,0))</f>
        <v>28640061.669904202</v>
      </c>
      <c r="AB148" s="1">
        <f t="array" ref="AB148">E148*INDEX('10_Goos'!$C$2:$W$151,MATCH($A148&amp;$B148,'10_Goos'!$A$2:$A$151&amp;'10_Goos'!$B$2:$B$151,0),MATCH('10_Price'!AB$4,'10_Goos'!$C$1:$W$1,0))</f>
        <v>35108220.031147018</v>
      </c>
      <c r="AC148" s="1">
        <f t="array" ref="AC148">F148*INDEX('10_Goos'!$C$2:$W$151,MATCH($A148&amp;$B148,'10_Goos'!$A$2:$A$151&amp;'10_Goos'!$B$2:$B$151,0),MATCH('10_Price'!AC$4,'10_Goos'!$C$1:$W$1,0))</f>
        <v>43451255.41918987</v>
      </c>
      <c r="AD148" s="1">
        <f t="array" ref="AD148">G148*INDEX('10_Goos'!$C$2:$W$151,MATCH($A148&amp;$B148,'10_Goos'!$A$2:$A$151&amp;'10_Goos'!$B$2:$B$151,0),MATCH('10_Price'!AD$4,'10_Goos'!$C$1:$W$1,0))</f>
        <v>50226863.582881436</v>
      </c>
      <c r="AE148" s="1">
        <f t="array" ref="AE148">H148*INDEX('10_Goos'!$C$2:$W$151,MATCH($A148&amp;$B148,'10_Goos'!$A$2:$A$151&amp;'10_Goos'!$B$2:$B$151,0),MATCH('10_Price'!AE$4,'10_Goos'!$C$1:$W$1,0))</f>
        <v>52871034.554388069</v>
      </c>
      <c r="AF148" s="1">
        <f t="array" ref="AF148">I148*INDEX('10_Goos'!$C$2:$W$151,MATCH($A148&amp;$B148,'10_Goos'!$A$2:$A$151&amp;'10_Goos'!$B$2:$B$151,0),MATCH('10_Price'!AF$4,'10_Goos'!$C$1:$W$1,0))</f>
        <v>55226637.921041846</v>
      </c>
      <c r="AG148" s="1">
        <f t="array" ref="AG148">J148*INDEX('10_Goos'!$C$2:$W$151,MATCH($A148&amp;$B148,'10_Goos'!$A$2:$A$151&amp;'10_Goos'!$B$2:$B$151,0),MATCH('10_Price'!AG$4,'10_Goos'!$C$1:$W$1,0))</f>
        <v>57582241.28769546</v>
      </c>
      <c r="AH148" s="1">
        <f t="array" ref="AH148">K148*INDEX('10_Goos'!$C$2:$W$151,MATCH($A148&amp;$B148,'10_Goos'!$A$2:$A$151&amp;'10_Goos'!$B$2:$B$151,0),MATCH('10_Price'!AH$4,'10_Goos'!$C$1:$W$1,0))</f>
        <v>59937844.654349238</v>
      </c>
      <c r="AI148" s="1">
        <f t="array" ref="AI148">L148*INDEX('10_Goos'!$C$2:$W$151,MATCH($A148&amp;$B148,'10_Goos'!$A$2:$A$151&amp;'10_Goos'!$B$2:$B$151,0),MATCH('10_Price'!AI$4,'10_Goos'!$C$1:$W$1,0))</f>
        <v>62293448.021002851</v>
      </c>
      <c r="AJ148" s="1">
        <f t="array" ref="AJ148">M148*INDEX('10_Goos'!$C$2:$W$151,MATCH($A148&amp;$B148,'10_Goos'!$A$2:$A$151&amp;'10_Goos'!$B$2:$B$151,0),MATCH('10_Price'!AJ$4,'10_Goos'!$C$1:$W$1,0))</f>
        <v>64649051.387656629</v>
      </c>
      <c r="AK148" s="1">
        <f t="array" ref="AK148">N148*INDEX('10_Goos'!$C$2:$W$151,MATCH($A148&amp;$B148,'10_Goos'!$A$2:$A$151&amp;'10_Goos'!$B$2:$B$151,0),MATCH('10_Price'!AK$4,'10_Goos'!$C$1:$W$1,0))</f>
        <v>66339586.926816538</v>
      </c>
      <c r="AL148" s="1">
        <f t="array" ref="AL148">O148*INDEX('10_Goos'!$C$2:$W$151,MATCH($A148&amp;$B148,'10_Goos'!$A$2:$A$151&amp;'10_Goos'!$B$2:$B$151,0),MATCH('10_Price'!AL$4,'10_Goos'!$C$1:$W$1,0))</f>
        <v>68030122.465976596</v>
      </c>
      <c r="AM148" s="1">
        <f t="array" ref="AM148">P148*INDEX('10_Goos'!$C$2:$W$151,MATCH($A148&amp;$B148,'10_Goos'!$A$2:$A$151&amp;'10_Goos'!$B$2:$B$151,0),MATCH('10_Price'!AM$4,'10_Goos'!$C$1:$W$1,0))</f>
        <v>69720658.005136505</v>
      </c>
      <c r="AN148" s="1">
        <f t="array" ref="AN148">Q148*INDEX('10_Goos'!$C$2:$W$151,MATCH($A148&amp;$B148,'10_Goos'!$A$2:$A$151&amp;'10_Goos'!$B$2:$B$151,0),MATCH('10_Price'!AN$4,'10_Goos'!$C$1:$W$1,0))</f>
        <v>71411193.544296563</v>
      </c>
      <c r="AO148" s="1">
        <f t="array" ref="AO148">R148*INDEX('10_Goos'!$C$2:$W$151,MATCH($A148&amp;$B148,'10_Goos'!$A$2:$A$151&amp;'10_Goos'!$B$2:$B$151,0),MATCH('10_Price'!AO$4,'10_Goos'!$C$1:$W$1,0))</f>
        <v>73101729.083456621</v>
      </c>
      <c r="AP148" s="1">
        <f t="array" ref="AP148">S148*INDEX('10_Goos'!$C$2:$W$151,MATCH($A148&amp;$B148,'10_Goos'!$A$2:$A$151&amp;'10_Goos'!$B$2:$B$151,0),MATCH('10_Price'!AP$4,'10_Goos'!$C$1:$W$1,0))</f>
        <v>74792264.622616529</v>
      </c>
      <c r="AQ148" s="1">
        <f t="array" ref="AQ148">T148*INDEX('10_Goos'!$C$2:$W$151,MATCH($A148&amp;$B148,'10_Goos'!$A$2:$A$151&amp;'10_Goos'!$B$2:$B$151,0),MATCH('10_Price'!AQ$4,'10_Goos'!$C$1:$W$1,0))</f>
        <v>76482800.161776587</v>
      </c>
      <c r="AR148" s="1">
        <f t="array" ref="AR148">U148*INDEX('10_Goos'!$C$2:$W$151,MATCH($A148&amp;$B148,'10_Goos'!$A$2:$A$151&amp;'10_Goos'!$B$2:$B$151,0),MATCH('10_Price'!AR$4,'10_Goos'!$C$1:$W$1,0))</f>
        <v>78173335.700936481</v>
      </c>
      <c r="AS148" s="1">
        <f t="array" ref="AS148">V148*INDEX('10_Goos'!$C$2:$W$151,MATCH($A148&amp;$B148,'10_Goos'!$A$2:$A$151&amp;'10_Goos'!$B$2:$B$151,0),MATCH('10_Price'!AS$4,'10_Goos'!$C$1:$W$1,0))</f>
        <v>79863871.240096554</v>
      </c>
      <c r="AT148" s="1">
        <f t="array" ref="AT148">W148*INDEX('10_Goos'!$C$2:$W$151,MATCH($A148&amp;$B148,'10_Goos'!$A$2:$A$151&amp;'10_Goos'!$B$2:$B$151,0),MATCH('10_Price'!AT$4,'10_Goos'!$C$1:$W$1,0))</f>
        <v>81554406.779256448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10.719449999999997</v>
      </c>
      <c r="I149" s="3">
        <v>10.719449999999997</v>
      </c>
      <c r="J149" s="3">
        <v>10.719449999999997</v>
      </c>
      <c r="K149" s="3">
        <v>10.719449999999997</v>
      </c>
      <c r="L149" s="3">
        <v>10.719449999999997</v>
      </c>
      <c r="M149" s="3">
        <v>10.719449999999997</v>
      </c>
      <c r="N149" s="3">
        <v>10.719449999999997</v>
      </c>
      <c r="O149" s="3">
        <v>10.719449999999997</v>
      </c>
      <c r="P149" s="3">
        <v>10.719449999999997</v>
      </c>
      <c r="Q149" s="3">
        <v>10.719449999999997</v>
      </c>
      <c r="R149" s="3">
        <v>10.719449999999997</v>
      </c>
      <c r="S149" s="3">
        <v>10.719449999999997</v>
      </c>
      <c r="T149" s="3">
        <v>10.719449999999997</v>
      </c>
      <c r="U149" s="3">
        <v>10.719449999999997</v>
      </c>
      <c r="V149" s="3">
        <v>10.719449999999997</v>
      </c>
      <c r="W149" s="3">
        <v>10.719449999999997</v>
      </c>
      <c r="X149" s="13"/>
      <c r="Y149"/>
      <c r="Z149" s="1">
        <f t="array" ref="Z149">C149*INDEX('10_Goos'!$C$2:$W$151,MATCH($A149&amp;$B149,'10_Goos'!$A$2:$A$151&amp;'10_Goos'!$B$2:$B$151,0),MATCH('10_Price'!Z$4,'10_Goos'!$C$1:$W$1,0))</f>
        <v>0</v>
      </c>
      <c r="AA149" s="1">
        <f t="array" ref="AA149">D149*INDEX('10_Goos'!$C$2:$W$151,MATCH($A149&amp;$B149,'10_Goos'!$A$2:$A$151&amp;'10_Goos'!$B$2:$B$151,0),MATCH('10_Price'!AA$4,'10_Goos'!$C$1:$W$1,0))</f>
        <v>0</v>
      </c>
      <c r="AB149" s="1">
        <f t="array" ref="AB149">E149*INDEX('10_Goos'!$C$2:$W$151,MATCH($A149&amp;$B149,'10_Goos'!$A$2:$A$151&amp;'10_Goos'!$B$2:$B$151,0),MATCH('10_Price'!AB$4,'10_Goos'!$C$1:$W$1,0))</f>
        <v>0</v>
      </c>
      <c r="AC149" s="1">
        <f t="array" ref="AC149">F149*INDEX('10_Goos'!$C$2:$W$151,MATCH($A149&amp;$B149,'10_Goos'!$A$2:$A$151&amp;'10_Goos'!$B$2:$B$151,0),MATCH('10_Price'!AC$4,'10_Goos'!$C$1:$W$1,0))</f>
        <v>0</v>
      </c>
      <c r="AD149" s="1">
        <f t="array" ref="AD149">G149*INDEX('10_Goos'!$C$2:$W$151,MATCH($A149&amp;$B149,'10_Goos'!$A$2:$A$151&amp;'10_Goos'!$B$2:$B$151,0),MATCH('10_Price'!AD$4,'10_Goos'!$C$1:$W$1,0))</f>
        <v>0</v>
      </c>
      <c r="AE149" s="1">
        <f t="array" ref="AE149">H149*INDEX('10_Goos'!$C$2:$W$151,MATCH($A149&amp;$B149,'10_Goos'!$A$2:$A$151&amp;'10_Goos'!$B$2:$B$151,0),MATCH('10_Price'!AE$4,'10_Goos'!$C$1:$W$1,0))</f>
        <v>172147.13948383261</v>
      </c>
      <c r="AF149" s="1">
        <f t="array" ref="AF149">I149*INDEX('10_Goos'!$C$2:$W$151,MATCH($A149&amp;$B149,'10_Goos'!$A$2:$A$151&amp;'10_Goos'!$B$2:$B$151,0),MATCH('10_Price'!AF$4,'10_Goos'!$C$1:$W$1,0))</f>
        <v>188807.7888511655</v>
      </c>
      <c r="AG149" s="1">
        <f t="array" ref="AG149">J149*INDEX('10_Goos'!$C$2:$W$151,MATCH($A149&amp;$B149,'10_Goos'!$A$2:$A$151&amp;'10_Goos'!$B$2:$B$151,0),MATCH('10_Price'!AG$4,'10_Goos'!$C$1:$W$1,0))</f>
        <v>206704.13530652036</v>
      </c>
      <c r="AH149" s="1">
        <f t="array" ref="AH149">K149*INDEX('10_Goos'!$C$2:$W$151,MATCH($A149&amp;$B149,'10_Goos'!$A$2:$A$151&amp;'10_Goos'!$B$2:$B$151,0),MATCH('10_Price'!AH$4,'10_Goos'!$C$1:$W$1,0))</f>
        <v>225918.09693528438</v>
      </c>
      <c r="AI149" s="1">
        <f t="array" ref="AI149">L149*INDEX('10_Goos'!$C$2:$W$151,MATCH($A149&amp;$B149,'10_Goos'!$A$2:$A$151&amp;'10_Goos'!$B$2:$B$151,0),MATCH('10_Price'!AI$4,'10_Goos'!$C$1:$W$1,0))</f>
        <v>246536.69438865749</v>
      </c>
      <c r="AJ149" s="1">
        <f t="array" ref="AJ149">M149*INDEX('10_Goos'!$C$2:$W$151,MATCH($A149&amp;$B149,'10_Goos'!$A$2:$A$151&amp;'10_Goos'!$B$2:$B$151,0),MATCH('10_Price'!AJ$4,'10_Goos'!$C$1:$W$1,0))</f>
        <v>268652.35634502955</v>
      </c>
      <c r="AK149" s="1">
        <f t="array" ref="AK149">N149*INDEX('10_Goos'!$C$2:$W$151,MATCH($A149&amp;$B149,'10_Goos'!$A$2:$A$151&amp;'10_Goos'!$B$2:$B$151,0),MATCH('10_Price'!AK$4,'10_Goos'!$C$1:$W$1,0))</f>
        <v>289461.33411882387</v>
      </c>
      <c r="AL149" s="1">
        <f t="array" ref="AL149">O149*INDEX('10_Goos'!$C$2:$W$151,MATCH($A149&amp;$B149,'10_Goos'!$A$2:$A$151&amp;'10_Goos'!$B$2:$B$151,0),MATCH('10_Price'!AL$4,'10_Goos'!$C$1:$W$1,0))</f>
        <v>311679.57877913438</v>
      </c>
      <c r="AM149" s="1">
        <f t="array" ref="AM149">P149*INDEX('10_Goos'!$C$2:$W$151,MATCH($A149&amp;$B149,'10_Goos'!$A$2:$A$151&amp;'10_Goos'!$B$2:$B$151,0),MATCH('10_Price'!AM$4,'10_Goos'!$C$1:$W$1,0))</f>
        <v>335395.99457017938</v>
      </c>
      <c r="AN149" s="1">
        <f t="array" ref="AN149">Q149*INDEX('10_Goos'!$C$2:$W$151,MATCH($A149&amp;$B149,'10_Goos'!$A$2:$A$151&amp;'10_Goos'!$B$2:$B$151,0),MATCH('10_Price'!AN$4,'10_Goos'!$C$1:$W$1,0))</f>
        <v>360704.85299338074</v>
      </c>
      <c r="AO149" s="1">
        <f t="array" ref="AO149">R149*INDEX('10_Goos'!$C$2:$W$151,MATCH($A149&amp;$B149,'10_Goos'!$A$2:$A$151&amp;'10_Goos'!$B$2:$B$151,0),MATCH('10_Price'!AO$4,'10_Goos'!$C$1:$W$1,0))</f>
        <v>387706.10727247747</v>
      </c>
      <c r="AP149" s="1">
        <f t="array" ref="AP149">S149*INDEX('10_Goos'!$C$2:$W$151,MATCH($A149&amp;$B149,'10_Goos'!$A$2:$A$151&amp;'10_Goos'!$B$2:$B$151,0),MATCH('10_Price'!AP$4,'10_Goos'!$C$1:$W$1,0))</f>
        <v>416505.72484699945</v>
      </c>
      <c r="AQ149" s="1">
        <f t="array" ref="AQ149">T149*INDEX('10_Goos'!$C$2:$W$151,MATCH($A149&amp;$B149,'10_Goos'!$A$2:$A$151&amp;'10_Goos'!$B$2:$B$151,0),MATCH('10_Price'!AQ$4,'10_Goos'!$C$1:$W$1,0))</f>
        <v>447216.03891079285</v>
      </c>
      <c r="AR149" s="1">
        <f t="array" ref="AR149">U149*INDEX('10_Goos'!$C$2:$W$151,MATCH($A149&amp;$B149,'10_Goos'!$A$2:$A$151&amp;'10_Goos'!$B$2:$B$151,0),MATCH('10_Price'!AR$4,'10_Goos'!$C$1:$W$1,0))</f>
        <v>479956.12006884813</v>
      </c>
      <c r="AS149" s="1">
        <f t="array" ref="AS149">V149*INDEX('10_Goos'!$C$2:$W$151,MATCH($A149&amp;$B149,'10_Goos'!$A$2:$A$151&amp;'10_Goos'!$B$2:$B$151,0),MATCH('10_Price'!AS$4,'10_Goos'!$C$1:$W$1,0))</f>
        <v>514852.16924543196</v>
      </c>
      <c r="AT149" s="1">
        <f t="array" ref="AT149">W149*INDEX('10_Goos'!$C$2:$W$151,MATCH($A149&amp;$B149,'10_Goos'!$A$2:$A$151&amp;'10_Goos'!$B$2:$B$151,0),MATCH('10_Price'!AT$4,'10_Goos'!$C$1:$W$1,0))</f>
        <v>552037.93303950119</v>
      </c>
    </row>
    <row r="150" spans="1:46" x14ac:dyDescent="0.25">
      <c r="A150" s="24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C150*INDEX('10_Goos'!$C$2:$W$151,MATCH($A150&amp;$B150,'10_Goos'!$A$2:$A$151&amp;'10_Goos'!$B$2:$B$151,0),MATCH('10_Price'!Z$4,'10_Goos'!$C$1:$W$1,0))</f>
        <v>0</v>
      </c>
      <c r="AA150" s="1">
        <f t="array" ref="AA150">D150*INDEX('10_Goos'!$C$2:$W$151,MATCH($A150&amp;$B150,'10_Goos'!$A$2:$A$151&amp;'10_Goos'!$B$2:$B$151,0),MATCH('10_Price'!AA$4,'10_Goos'!$C$1:$W$1,0))</f>
        <v>0</v>
      </c>
      <c r="AB150" s="1">
        <f t="array" ref="AB150">E150*INDEX('10_Goos'!$C$2:$W$151,MATCH($A150&amp;$B150,'10_Goos'!$A$2:$A$151&amp;'10_Goos'!$B$2:$B$151,0),MATCH('10_Price'!AB$4,'10_Goos'!$C$1:$W$1,0))</f>
        <v>0</v>
      </c>
      <c r="AC150" s="1">
        <f t="array" ref="AC150">F150*INDEX('10_Goos'!$C$2:$W$151,MATCH($A150&amp;$B150,'10_Goos'!$A$2:$A$151&amp;'10_Goos'!$B$2:$B$151,0),MATCH('10_Price'!AC$4,'10_Goos'!$C$1:$W$1,0))</f>
        <v>0</v>
      </c>
      <c r="AD150" s="1">
        <f t="array" ref="AD150">G150*INDEX('10_Goos'!$C$2:$W$151,MATCH($A150&amp;$B150,'10_Goos'!$A$2:$A$151&amp;'10_Goos'!$B$2:$B$151,0),MATCH('10_Price'!AD$4,'10_Goos'!$C$1:$W$1,0))</f>
        <v>0</v>
      </c>
      <c r="AE150" s="1">
        <f t="array" ref="AE150">H150*INDEX('10_Goos'!$C$2:$W$151,MATCH($A150&amp;$B150,'10_Goos'!$A$2:$A$151&amp;'10_Goos'!$B$2:$B$151,0),MATCH('10_Price'!AE$4,'10_Goos'!$C$1:$W$1,0))</f>
        <v>0</v>
      </c>
      <c r="AF150" s="1">
        <f t="array" ref="AF150">I150*INDEX('10_Goos'!$C$2:$W$151,MATCH($A150&amp;$B150,'10_Goos'!$A$2:$A$151&amp;'10_Goos'!$B$2:$B$151,0),MATCH('10_Price'!AF$4,'10_Goos'!$C$1:$W$1,0))</f>
        <v>0</v>
      </c>
      <c r="AG150" s="1">
        <f t="array" ref="AG150">J150*INDEX('10_Goos'!$C$2:$W$151,MATCH($A150&amp;$B150,'10_Goos'!$A$2:$A$151&amp;'10_Goos'!$B$2:$B$151,0),MATCH('10_Price'!AG$4,'10_Goos'!$C$1:$W$1,0))</f>
        <v>0</v>
      </c>
      <c r="AH150" s="1">
        <f t="array" ref="AH150">K150*INDEX('10_Goos'!$C$2:$W$151,MATCH($A150&amp;$B150,'10_Goos'!$A$2:$A$151&amp;'10_Goos'!$B$2:$B$151,0),MATCH('10_Price'!AH$4,'10_Goos'!$C$1:$W$1,0))</f>
        <v>0</v>
      </c>
      <c r="AI150" s="1">
        <f t="array" ref="AI150">L150*INDEX('10_Goos'!$C$2:$W$151,MATCH($A150&amp;$B150,'10_Goos'!$A$2:$A$151&amp;'10_Goos'!$B$2:$B$151,0),MATCH('10_Price'!AI$4,'10_Goos'!$C$1:$W$1,0))</f>
        <v>0</v>
      </c>
      <c r="AJ150" s="1">
        <f t="array" ref="AJ150">M150*INDEX('10_Goos'!$C$2:$W$151,MATCH($A150&amp;$B150,'10_Goos'!$A$2:$A$151&amp;'10_Goos'!$B$2:$B$151,0),MATCH('10_Price'!AJ$4,'10_Goos'!$C$1:$W$1,0))</f>
        <v>0</v>
      </c>
      <c r="AK150" s="1">
        <f t="array" ref="AK150">N150*INDEX('10_Goos'!$C$2:$W$151,MATCH($A150&amp;$B150,'10_Goos'!$A$2:$A$151&amp;'10_Goos'!$B$2:$B$151,0),MATCH('10_Price'!AK$4,'10_Goos'!$C$1:$W$1,0))</f>
        <v>0</v>
      </c>
      <c r="AL150" s="1">
        <f t="array" ref="AL150">O150*INDEX('10_Goos'!$C$2:$W$151,MATCH($A150&amp;$B150,'10_Goos'!$A$2:$A$151&amp;'10_Goos'!$B$2:$B$151,0),MATCH('10_Price'!AL$4,'10_Goos'!$C$1:$W$1,0))</f>
        <v>0</v>
      </c>
      <c r="AM150" s="1">
        <f t="array" ref="AM150">P150*INDEX('10_Goos'!$C$2:$W$151,MATCH($A150&amp;$B150,'10_Goos'!$A$2:$A$151&amp;'10_Goos'!$B$2:$B$151,0),MATCH('10_Price'!AM$4,'10_Goos'!$C$1:$W$1,0))</f>
        <v>0</v>
      </c>
      <c r="AN150" s="1">
        <f t="array" ref="AN150">Q150*INDEX('10_Goos'!$C$2:$W$151,MATCH($A150&amp;$B150,'10_Goos'!$A$2:$A$151&amp;'10_Goos'!$B$2:$B$151,0),MATCH('10_Price'!AN$4,'10_Goos'!$C$1:$W$1,0))</f>
        <v>0</v>
      </c>
      <c r="AO150" s="1">
        <f t="array" ref="AO150">R150*INDEX('10_Goos'!$C$2:$W$151,MATCH($A150&amp;$B150,'10_Goos'!$A$2:$A$151&amp;'10_Goos'!$B$2:$B$151,0),MATCH('10_Price'!AO$4,'10_Goos'!$C$1:$W$1,0))</f>
        <v>0</v>
      </c>
      <c r="AP150" s="1">
        <f t="array" ref="AP150">S150*INDEX('10_Goos'!$C$2:$W$151,MATCH($A150&amp;$B150,'10_Goos'!$A$2:$A$151&amp;'10_Goos'!$B$2:$B$151,0),MATCH('10_Price'!AP$4,'10_Goos'!$C$1:$W$1,0))</f>
        <v>0</v>
      </c>
      <c r="AQ150" s="1">
        <f t="array" ref="AQ150">T150*INDEX('10_Goos'!$C$2:$W$151,MATCH($A150&amp;$B150,'10_Goos'!$A$2:$A$151&amp;'10_Goos'!$B$2:$B$151,0),MATCH('10_Price'!AQ$4,'10_Goos'!$C$1:$W$1,0))</f>
        <v>0</v>
      </c>
      <c r="AR150" s="1">
        <f t="array" ref="AR150">U150*INDEX('10_Goos'!$C$2:$W$151,MATCH($A150&amp;$B150,'10_Goos'!$A$2:$A$151&amp;'10_Goos'!$B$2:$B$151,0),MATCH('10_Price'!AR$4,'10_Goos'!$C$1:$W$1,0))</f>
        <v>0</v>
      </c>
      <c r="AS150" s="1">
        <f t="array" ref="AS150">V150*INDEX('10_Goos'!$C$2:$W$151,MATCH($A150&amp;$B150,'10_Goos'!$A$2:$A$151&amp;'10_Goos'!$B$2:$B$151,0),MATCH('10_Price'!AS$4,'10_Goos'!$C$1:$W$1,0))</f>
        <v>0</v>
      </c>
      <c r="AT150" s="1">
        <f t="array" ref="AT150">W150*INDEX('10_Goos'!$C$2:$W$151,MATCH($A150&amp;$B150,'10_Goos'!$A$2:$A$151&amp;'10_Goos'!$B$2:$B$151,0),MATCH('10_Price'!AT$4,'10_Goos'!$C$1:$W$1,0))</f>
        <v>0</v>
      </c>
    </row>
    <row r="151" spans="1:46" x14ac:dyDescent="0.25">
      <c r="A151" s="24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C151*INDEX('10_Goos'!$C$2:$W$151,MATCH($A151&amp;$B151,'10_Goos'!$A$2:$A$151&amp;'10_Goos'!$B$2:$B$151,0),MATCH('10_Price'!Z$4,'10_Goos'!$C$1:$W$1,0))</f>
        <v>0</v>
      </c>
      <c r="AA151" s="1">
        <f t="array" ref="AA151">D151*INDEX('10_Goos'!$C$2:$W$151,MATCH($A151&amp;$B151,'10_Goos'!$A$2:$A$151&amp;'10_Goos'!$B$2:$B$151,0),MATCH('10_Price'!AA$4,'10_Goos'!$C$1:$W$1,0))</f>
        <v>0</v>
      </c>
      <c r="AB151" s="1">
        <f t="array" ref="AB151">E151*INDEX('10_Goos'!$C$2:$W$151,MATCH($A151&amp;$B151,'10_Goos'!$A$2:$A$151&amp;'10_Goos'!$B$2:$B$151,0),MATCH('10_Price'!AB$4,'10_Goos'!$C$1:$W$1,0))</f>
        <v>0</v>
      </c>
      <c r="AC151" s="1">
        <f t="array" ref="AC151">F151*INDEX('10_Goos'!$C$2:$W$151,MATCH($A151&amp;$B151,'10_Goos'!$A$2:$A$151&amp;'10_Goos'!$B$2:$B$151,0),MATCH('10_Price'!AC$4,'10_Goos'!$C$1:$W$1,0))</f>
        <v>0</v>
      </c>
      <c r="AD151" s="1">
        <f t="array" ref="AD151">G151*INDEX('10_Goos'!$C$2:$W$151,MATCH($A151&amp;$B151,'10_Goos'!$A$2:$A$151&amp;'10_Goos'!$B$2:$B$151,0),MATCH('10_Price'!AD$4,'10_Goos'!$C$1:$W$1,0))</f>
        <v>0</v>
      </c>
      <c r="AE151" s="1">
        <f t="array" ref="AE151">H151*INDEX('10_Goos'!$C$2:$W$151,MATCH($A151&amp;$B151,'10_Goos'!$A$2:$A$151&amp;'10_Goos'!$B$2:$B$151,0),MATCH('10_Price'!AE$4,'10_Goos'!$C$1:$W$1,0))</f>
        <v>0</v>
      </c>
      <c r="AF151" s="1">
        <f t="array" ref="AF151">I151*INDEX('10_Goos'!$C$2:$W$151,MATCH($A151&amp;$B151,'10_Goos'!$A$2:$A$151&amp;'10_Goos'!$B$2:$B$151,0),MATCH('10_Price'!AF$4,'10_Goos'!$C$1:$W$1,0))</f>
        <v>0</v>
      </c>
      <c r="AG151" s="1">
        <f t="array" ref="AG151">J151*INDEX('10_Goos'!$C$2:$W$151,MATCH($A151&amp;$B151,'10_Goos'!$A$2:$A$151&amp;'10_Goos'!$B$2:$B$151,0),MATCH('10_Price'!AG$4,'10_Goos'!$C$1:$W$1,0))</f>
        <v>0</v>
      </c>
      <c r="AH151" s="1">
        <f t="array" ref="AH151">K151*INDEX('10_Goos'!$C$2:$W$151,MATCH($A151&amp;$B151,'10_Goos'!$A$2:$A$151&amp;'10_Goos'!$B$2:$B$151,0),MATCH('10_Price'!AH$4,'10_Goos'!$C$1:$W$1,0))</f>
        <v>0</v>
      </c>
      <c r="AI151" s="1">
        <f t="array" ref="AI151">L151*INDEX('10_Goos'!$C$2:$W$151,MATCH($A151&amp;$B151,'10_Goos'!$A$2:$A$151&amp;'10_Goos'!$B$2:$B$151,0),MATCH('10_Price'!AI$4,'10_Goos'!$C$1:$W$1,0))</f>
        <v>0</v>
      </c>
      <c r="AJ151" s="1">
        <f t="array" ref="AJ151">M151*INDEX('10_Goos'!$C$2:$W$151,MATCH($A151&amp;$B151,'10_Goos'!$A$2:$A$151&amp;'10_Goos'!$B$2:$B$151,0),MATCH('10_Price'!AJ$4,'10_Goos'!$C$1:$W$1,0))</f>
        <v>0</v>
      </c>
      <c r="AK151" s="1">
        <f t="array" ref="AK151">N151*INDEX('10_Goos'!$C$2:$W$151,MATCH($A151&amp;$B151,'10_Goos'!$A$2:$A$151&amp;'10_Goos'!$B$2:$B$151,0),MATCH('10_Price'!AK$4,'10_Goos'!$C$1:$W$1,0))</f>
        <v>0</v>
      </c>
      <c r="AL151" s="1">
        <f t="array" ref="AL151">O151*INDEX('10_Goos'!$C$2:$W$151,MATCH($A151&amp;$B151,'10_Goos'!$A$2:$A$151&amp;'10_Goos'!$B$2:$B$151,0),MATCH('10_Price'!AL$4,'10_Goos'!$C$1:$W$1,0))</f>
        <v>0</v>
      </c>
      <c r="AM151" s="1">
        <f t="array" ref="AM151">P151*INDEX('10_Goos'!$C$2:$W$151,MATCH($A151&amp;$B151,'10_Goos'!$A$2:$A$151&amp;'10_Goos'!$B$2:$B$151,0),MATCH('10_Price'!AM$4,'10_Goos'!$C$1:$W$1,0))</f>
        <v>0</v>
      </c>
      <c r="AN151" s="1">
        <f t="array" ref="AN151">Q151*INDEX('10_Goos'!$C$2:$W$151,MATCH($A151&amp;$B151,'10_Goos'!$A$2:$A$151&amp;'10_Goos'!$B$2:$B$151,0),MATCH('10_Price'!AN$4,'10_Goos'!$C$1:$W$1,0))</f>
        <v>0</v>
      </c>
      <c r="AO151" s="1">
        <f t="array" ref="AO151">R151*INDEX('10_Goos'!$C$2:$W$151,MATCH($A151&amp;$B151,'10_Goos'!$A$2:$A$151&amp;'10_Goos'!$B$2:$B$151,0),MATCH('10_Price'!AO$4,'10_Goos'!$C$1:$W$1,0))</f>
        <v>0</v>
      </c>
      <c r="AP151" s="1">
        <f t="array" ref="AP151">S151*INDEX('10_Goos'!$C$2:$W$151,MATCH($A151&amp;$B151,'10_Goos'!$A$2:$A$151&amp;'10_Goos'!$B$2:$B$151,0),MATCH('10_Price'!AP$4,'10_Goos'!$C$1:$W$1,0))</f>
        <v>0</v>
      </c>
      <c r="AQ151" s="1">
        <f t="array" ref="AQ151">T151*INDEX('10_Goos'!$C$2:$W$151,MATCH($A151&amp;$B151,'10_Goos'!$A$2:$A$151&amp;'10_Goos'!$B$2:$B$151,0),MATCH('10_Price'!AQ$4,'10_Goos'!$C$1:$W$1,0))</f>
        <v>0</v>
      </c>
      <c r="AR151" s="1">
        <f t="array" ref="AR151">U151*INDEX('10_Goos'!$C$2:$W$151,MATCH($A151&amp;$B151,'10_Goos'!$A$2:$A$151&amp;'10_Goos'!$B$2:$B$151,0),MATCH('10_Price'!AR$4,'10_Goos'!$C$1:$W$1,0))</f>
        <v>0</v>
      </c>
      <c r="AS151" s="1">
        <f t="array" ref="AS151">V151*INDEX('10_Goos'!$C$2:$W$151,MATCH($A151&amp;$B151,'10_Goos'!$A$2:$A$151&amp;'10_Goos'!$B$2:$B$151,0),MATCH('10_Price'!AS$4,'10_Goos'!$C$1:$W$1,0))</f>
        <v>0</v>
      </c>
      <c r="AT151" s="1">
        <f t="array" ref="AT151">W151*INDEX('10_Goos'!$C$2:$W$151,MATCH($A151&amp;$B151,'10_Goos'!$A$2:$A$151&amp;'10_Goos'!$B$2:$B$151,0),MATCH('10_Price'!AT$4,'10_Goos'!$C$1:$W$1,0))</f>
        <v>0</v>
      </c>
    </row>
    <row r="152" spans="1:46" x14ac:dyDescent="0.25">
      <c r="A152" s="24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C152*INDEX('10_Goos'!$C$2:$W$151,MATCH($A152&amp;$B152,'10_Goos'!$A$2:$A$151&amp;'10_Goos'!$B$2:$B$151,0),MATCH('10_Price'!Z$4,'10_Goos'!$C$1:$W$1,0))</f>
        <v>0</v>
      </c>
      <c r="AA152" s="1">
        <f t="array" ref="AA152">D152*INDEX('10_Goos'!$C$2:$W$151,MATCH($A152&amp;$B152,'10_Goos'!$A$2:$A$151&amp;'10_Goos'!$B$2:$B$151,0),MATCH('10_Price'!AA$4,'10_Goos'!$C$1:$W$1,0))</f>
        <v>0</v>
      </c>
      <c r="AB152" s="1">
        <f t="array" ref="AB152">E152*INDEX('10_Goos'!$C$2:$W$151,MATCH($A152&amp;$B152,'10_Goos'!$A$2:$A$151&amp;'10_Goos'!$B$2:$B$151,0),MATCH('10_Price'!AB$4,'10_Goos'!$C$1:$W$1,0))</f>
        <v>0</v>
      </c>
      <c r="AC152" s="1">
        <f t="array" ref="AC152">F152*INDEX('10_Goos'!$C$2:$W$151,MATCH($A152&amp;$B152,'10_Goos'!$A$2:$A$151&amp;'10_Goos'!$B$2:$B$151,0),MATCH('10_Price'!AC$4,'10_Goos'!$C$1:$W$1,0))</f>
        <v>0</v>
      </c>
      <c r="AD152" s="1">
        <f t="array" ref="AD152">G152*INDEX('10_Goos'!$C$2:$W$151,MATCH($A152&amp;$B152,'10_Goos'!$A$2:$A$151&amp;'10_Goos'!$B$2:$B$151,0),MATCH('10_Price'!AD$4,'10_Goos'!$C$1:$W$1,0))</f>
        <v>0</v>
      </c>
      <c r="AE152" s="1">
        <f t="array" ref="AE152">H152*INDEX('10_Goos'!$C$2:$W$151,MATCH($A152&amp;$B152,'10_Goos'!$A$2:$A$151&amp;'10_Goos'!$B$2:$B$151,0),MATCH('10_Price'!AE$4,'10_Goos'!$C$1:$W$1,0))</f>
        <v>0</v>
      </c>
      <c r="AF152" s="1">
        <f t="array" ref="AF152">I152*INDEX('10_Goos'!$C$2:$W$151,MATCH($A152&amp;$B152,'10_Goos'!$A$2:$A$151&amp;'10_Goos'!$B$2:$B$151,0),MATCH('10_Price'!AF$4,'10_Goos'!$C$1:$W$1,0))</f>
        <v>0</v>
      </c>
      <c r="AG152" s="1">
        <f t="array" ref="AG152">J152*INDEX('10_Goos'!$C$2:$W$151,MATCH($A152&amp;$B152,'10_Goos'!$A$2:$A$151&amp;'10_Goos'!$B$2:$B$151,0),MATCH('10_Price'!AG$4,'10_Goos'!$C$1:$W$1,0))</f>
        <v>0</v>
      </c>
      <c r="AH152" s="1">
        <f t="array" ref="AH152">K152*INDEX('10_Goos'!$C$2:$W$151,MATCH($A152&amp;$B152,'10_Goos'!$A$2:$A$151&amp;'10_Goos'!$B$2:$B$151,0),MATCH('10_Price'!AH$4,'10_Goos'!$C$1:$W$1,0))</f>
        <v>0</v>
      </c>
      <c r="AI152" s="1">
        <f t="array" ref="AI152">L152*INDEX('10_Goos'!$C$2:$W$151,MATCH($A152&amp;$B152,'10_Goos'!$A$2:$A$151&amp;'10_Goos'!$B$2:$B$151,0),MATCH('10_Price'!AI$4,'10_Goos'!$C$1:$W$1,0))</f>
        <v>0</v>
      </c>
      <c r="AJ152" s="1">
        <f t="array" ref="AJ152">M152*INDEX('10_Goos'!$C$2:$W$151,MATCH($A152&amp;$B152,'10_Goos'!$A$2:$A$151&amp;'10_Goos'!$B$2:$B$151,0),MATCH('10_Price'!AJ$4,'10_Goos'!$C$1:$W$1,0))</f>
        <v>0</v>
      </c>
      <c r="AK152" s="1">
        <f t="array" ref="AK152">N152*INDEX('10_Goos'!$C$2:$W$151,MATCH($A152&amp;$B152,'10_Goos'!$A$2:$A$151&amp;'10_Goos'!$B$2:$B$151,0),MATCH('10_Price'!AK$4,'10_Goos'!$C$1:$W$1,0))</f>
        <v>0</v>
      </c>
      <c r="AL152" s="1">
        <f t="array" ref="AL152">O152*INDEX('10_Goos'!$C$2:$W$151,MATCH($A152&amp;$B152,'10_Goos'!$A$2:$A$151&amp;'10_Goos'!$B$2:$B$151,0),MATCH('10_Price'!AL$4,'10_Goos'!$C$1:$W$1,0))</f>
        <v>0</v>
      </c>
      <c r="AM152" s="1">
        <f t="array" ref="AM152">P152*INDEX('10_Goos'!$C$2:$W$151,MATCH($A152&amp;$B152,'10_Goos'!$A$2:$A$151&amp;'10_Goos'!$B$2:$B$151,0),MATCH('10_Price'!AM$4,'10_Goos'!$C$1:$W$1,0))</f>
        <v>0</v>
      </c>
      <c r="AN152" s="1">
        <f t="array" ref="AN152">Q152*INDEX('10_Goos'!$C$2:$W$151,MATCH($A152&amp;$B152,'10_Goos'!$A$2:$A$151&amp;'10_Goos'!$B$2:$B$151,0),MATCH('10_Price'!AN$4,'10_Goos'!$C$1:$W$1,0))</f>
        <v>0</v>
      </c>
      <c r="AO152" s="1">
        <f t="array" ref="AO152">R152*INDEX('10_Goos'!$C$2:$W$151,MATCH($A152&amp;$B152,'10_Goos'!$A$2:$A$151&amp;'10_Goos'!$B$2:$B$151,0),MATCH('10_Price'!AO$4,'10_Goos'!$C$1:$W$1,0))</f>
        <v>0</v>
      </c>
      <c r="AP152" s="1">
        <f t="array" ref="AP152">S152*INDEX('10_Goos'!$C$2:$W$151,MATCH($A152&amp;$B152,'10_Goos'!$A$2:$A$151&amp;'10_Goos'!$B$2:$B$151,0),MATCH('10_Price'!AP$4,'10_Goos'!$C$1:$W$1,0))</f>
        <v>0</v>
      </c>
      <c r="AQ152" s="1">
        <f t="array" ref="AQ152">T152*INDEX('10_Goos'!$C$2:$W$151,MATCH($A152&amp;$B152,'10_Goos'!$A$2:$A$151&amp;'10_Goos'!$B$2:$B$151,0),MATCH('10_Price'!AQ$4,'10_Goos'!$C$1:$W$1,0))</f>
        <v>0</v>
      </c>
      <c r="AR152" s="1">
        <f t="array" ref="AR152">U152*INDEX('10_Goos'!$C$2:$W$151,MATCH($A152&amp;$B152,'10_Goos'!$A$2:$A$151&amp;'10_Goos'!$B$2:$B$151,0),MATCH('10_Price'!AR$4,'10_Goos'!$C$1:$W$1,0))</f>
        <v>0</v>
      </c>
      <c r="AS152" s="1">
        <f t="array" ref="AS152">V152*INDEX('10_Goos'!$C$2:$W$151,MATCH($A152&amp;$B152,'10_Goos'!$A$2:$A$151&amp;'10_Goos'!$B$2:$B$151,0),MATCH('10_Price'!AS$4,'10_Goos'!$C$1:$W$1,0))</f>
        <v>0</v>
      </c>
      <c r="AT152" s="1">
        <f t="array" ref="AT152">W152*INDEX('10_Goos'!$C$2:$W$151,MATCH($A152&amp;$B152,'10_Goos'!$A$2:$A$151&amp;'10_Goos'!$B$2:$B$151,0),MATCH('10_Price'!AT$4,'10_Goos'!$C$1:$W$1,0))</f>
        <v>0</v>
      </c>
    </row>
    <row r="153" spans="1:46" x14ac:dyDescent="0.25">
      <c r="A153" s="24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13.78215</v>
      </c>
      <c r="I153" s="16">
        <v>13.78215</v>
      </c>
      <c r="J153" s="16">
        <v>13.78215</v>
      </c>
      <c r="K153" s="16">
        <v>13.78215</v>
      </c>
      <c r="L153" s="16">
        <v>13.78215</v>
      </c>
      <c r="M153" s="16">
        <v>13.78215</v>
      </c>
      <c r="N153" s="16">
        <v>13.78215</v>
      </c>
      <c r="O153" s="16">
        <v>13.78215</v>
      </c>
      <c r="P153" s="16">
        <v>13.78215</v>
      </c>
      <c r="Q153" s="16">
        <v>13.78215</v>
      </c>
      <c r="R153" s="16">
        <v>13.78215</v>
      </c>
      <c r="S153" s="16">
        <v>13.78215</v>
      </c>
      <c r="T153" s="16">
        <v>13.78215</v>
      </c>
      <c r="U153" s="16">
        <v>13.78215</v>
      </c>
      <c r="V153" s="16">
        <v>13.78215</v>
      </c>
      <c r="W153" s="16">
        <v>13.78215</v>
      </c>
      <c r="X153" s="17"/>
      <c r="Z153" s="1">
        <f t="array" ref="Z153">C153*INDEX('10_Goos'!$C$2:$W$151,MATCH($A153&amp;$B153,'10_Goos'!$A$2:$A$151&amp;'10_Goos'!$B$2:$B$151,0),MATCH('10_Price'!Z$4,'10_Goos'!$C$1:$W$1,0))</f>
        <v>0</v>
      </c>
      <c r="AA153" s="1">
        <f t="array" ref="AA153">D153*INDEX('10_Goos'!$C$2:$W$151,MATCH($A153&amp;$B153,'10_Goos'!$A$2:$A$151&amp;'10_Goos'!$B$2:$B$151,0),MATCH('10_Price'!AA$4,'10_Goos'!$C$1:$W$1,0))</f>
        <v>0</v>
      </c>
      <c r="AB153" s="1">
        <f t="array" ref="AB153">E153*INDEX('10_Goos'!$C$2:$W$151,MATCH($A153&amp;$B153,'10_Goos'!$A$2:$A$151&amp;'10_Goos'!$B$2:$B$151,0),MATCH('10_Price'!AB$4,'10_Goos'!$C$1:$W$1,0))</f>
        <v>0</v>
      </c>
      <c r="AC153" s="1">
        <f t="array" ref="AC153">F153*INDEX('10_Goos'!$C$2:$W$151,MATCH($A153&amp;$B153,'10_Goos'!$A$2:$A$151&amp;'10_Goos'!$B$2:$B$151,0),MATCH('10_Price'!AC$4,'10_Goos'!$C$1:$W$1,0))</f>
        <v>0</v>
      </c>
      <c r="AD153" s="1">
        <f t="array" ref="AD153">G153*INDEX('10_Goos'!$C$2:$W$151,MATCH($A153&amp;$B153,'10_Goos'!$A$2:$A$151&amp;'10_Goos'!$B$2:$B$151,0),MATCH('10_Price'!AD$4,'10_Goos'!$C$1:$W$1,0))</f>
        <v>0</v>
      </c>
      <c r="AE153" s="1">
        <f t="array" ref="AE153">H153*INDEX('10_Goos'!$C$2:$W$151,MATCH($A153&amp;$B153,'10_Goos'!$A$2:$A$151&amp;'10_Goos'!$B$2:$B$151,0),MATCH('10_Price'!AE$4,'10_Goos'!$C$1:$W$1,0))</f>
        <v>1149990.4080782505</v>
      </c>
      <c r="AF153" s="1">
        <f t="array" ref="AF153">I153*INDEX('10_Goos'!$C$2:$W$151,MATCH($A153&amp;$B153,'10_Goos'!$A$2:$A$151&amp;'10_Goos'!$B$2:$B$151,0),MATCH('10_Price'!AF$4,'10_Goos'!$C$1:$W$1,0))</f>
        <v>1261288.1445508699</v>
      </c>
      <c r="AG153" s="1">
        <f t="array" ref="AG153">J153*INDEX('10_Goos'!$C$2:$W$151,MATCH($A153&amp;$B153,'10_Goos'!$A$2:$A$151&amp;'10_Goos'!$B$2:$B$151,0),MATCH('10_Price'!AG$4,'10_Goos'!$C$1:$W$1,0))</f>
        <v>1380840.6786505545</v>
      </c>
      <c r="AH153" s="1">
        <f t="array" ref="AH153">K153*INDEX('10_Goos'!$C$2:$W$151,MATCH($A153&amp;$B153,'10_Goos'!$A$2:$A$151&amp;'10_Goos'!$B$2:$B$151,0),MATCH('10_Price'!AH$4,'10_Goos'!$C$1:$W$1,0))</f>
        <v>1509195.2457988213</v>
      </c>
      <c r="AI153" s="1">
        <f t="array" ref="AI153">L153*INDEX('10_Goos'!$C$2:$W$151,MATCH($A153&amp;$B153,'10_Goos'!$A$2:$A$151&amp;'10_Goos'!$B$2:$B$151,0),MATCH('10_Price'!AI$4,'10_Goos'!$C$1:$W$1,0))</f>
        <v>1646933.1679652999</v>
      </c>
      <c r="AJ153" s="1">
        <f t="array" ref="AJ153">M153*INDEX('10_Goos'!$C$2:$W$151,MATCH($A153&amp;$B153,'10_Goos'!$A$2:$A$151&amp;'10_Goos'!$B$2:$B$151,0),MATCH('10_Price'!AJ$4,'10_Goos'!$C$1:$W$1,0))</f>
        <v>1794671.894233936</v>
      </c>
      <c r="AK153" s="1">
        <f t="array" ref="AK153">N153*INDEX('10_Goos'!$C$2:$W$151,MATCH($A153&amp;$B153,'10_Goos'!$A$2:$A$151&amp;'10_Goos'!$B$2:$B$151,0),MATCH('10_Price'!AK$4,'10_Goos'!$C$1:$W$1,0))</f>
        <v>1933681.6094898949</v>
      </c>
      <c r="AL153" s="1">
        <f t="array" ref="AL153">O153*INDEX('10_Goos'!$C$2:$W$151,MATCH($A153&amp;$B153,'10_Goos'!$A$2:$A$151&amp;'10_Goos'!$B$2:$B$151,0),MATCH('10_Price'!AL$4,'10_Goos'!$C$1:$W$1,0))</f>
        <v>2082105.6165358694</v>
      </c>
      <c r="AM153" s="1">
        <f t="array" ref="AM153">P153*INDEX('10_Goos'!$C$2:$W$151,MATCH($A153&amp;$B153,'10_Goos'!$A$2:$A$151&amp;'10_Goos'!$B$2:$B$151,0),MATCH('10_Price'!AM$4,'10_Goos'!$C$1:$W$1,0))</f>
        <v>2240537.820262718</v>
      </c>
      <c r="AN153" s="1">
        <f t="array" ref="AN153">Q153*INDEX('10_Goos'!$C$2:$W$151,MATCH($A153&amp;$B153,'10_Goos'!$A$2:$A$151&amp;'10_Goos'!$B$2:$B$151,0),MATCH('10_Price'!AN$4,'10_Goos'!$C$1:$W$1,0))</f>
        <v>2409607.9803209137</v>
      </c>
      <c r="AO153" s="1">
        <f t="array" ref="AO153">R153*INDEX('10_Goos'!$C$2:$W$151,MATCH($A153&amp;$B153,'10_Goos'!$A$2:$A$151&amp;'10_Goos'!$B$2:$B$151,0),MATCH('10_Price'!AO$4,'10_Goos'!$C$1:$W$1,0))</f>
        <v>2589983.8118342767</v>
      </c>
      <c r="AP153" s="1">
        <f t="array" ref="AP153">S153*INDEX('10_Goos'!$C$2:$W$151,MATCH($A153&amp;$B153,'10_Goos'!$A$2:$A$151&amp;'10_Goos'!$B$2:$B$151,0),MATCH('10_Price'!AP$4,'10_Goos'!$C$1:$W$1,0))</f>
        <v>2782373.2065481739</v>
      </c>
      <c r="AQ153" s="1">
        <f t="array" ref="AQ153">T153*INDEX('10_Goos'!$C$2:$W$151,MATCH($A153&amp;$B153,'10_Goos'!$A$2:$A$151&amp;'10_Goos'!$B$2:$B$151,0),MATCH('10_Price'!AQ$4,'10_Goos'!$C$1:$W$1,0))</f>
        <v>2987526.5812038556</v>
      </c>
      <c r="AR153" s="1">
        <f t="array" ref="AR153">U153*INDEX('10_Goos'!$C$2:$W$151,MATCH($A153&amp;$B153,'10_Goos'!$A$2:$A$151&amp;'10_Goos'!$B$2:$B$151,0),MATCH('10_Price'!AR$4,'10_Goos'!$C$1:$W$1,0))</f>
        <v>3206239.3603087575</v>
      </c>
      <c r="AS153" s="1">
        <f t="array" ref="AS153">V153*INDEX('10_Goos'!$C$2:$W$151,MATCH($A153&amp;$B153,'10_Goos'!$A$2:$A$151&amp;'10_Goos'!$B$2:$B$151,0),MATCH('10_Price'!AS$4,'10_Goos'!$C$1:$W$1,0))</f>
        <v>3439354.6008711294</v>
      </c>
      <c r="AT153" s="1">
        <f t="array" ref="AT153">W153*INDEX('10_Goos'!$C$2:$W$151,MATCH($A153&amp;$B153,'10_Goos'!$A$2:$A$151&amp;'10_Goos'!$B$2:$B$151,0),MATCH('10_Price'!AT$4,'10_Goos'!$C$1:$W$1,0))</f>
        <v>3687765.7670889702</v>
      </c>
    </row>
    <row r="154" spans="1:46" x14ac:dyDescent="0.25">
      <c r="A154" s="24" t="s">
        <v>54</v>
      </c>
      <c r="B154" s="14" t="s">
        <v>31</v>
      </c>
      <c r="C154" s="15">
        <v>2.6539499999999996</v>
      </c>
      <c r="D154" s="16">
        <v>7.1310240000000027</v>
      </c>
      <c r="E154" s="16">
        <v>9.5709375000000012</v>
      </c>
      <c r="F154" s="16">
        <v>12.2508</v>
      </c>
      <c r="G154" s="16">
        <v>12.2508</v>
      </c>
      <c r="H154" s="16">
        <v>12.2508</v>
      </c>
      <c r="I154" s="16">
        <v>12.2508</v>
      </c>
      <c r="J154" s="16">
        <v>12.2508</v>
      </c>
      <c r="K154" s="16">
        <v>12.2508</v>
      </c>
      <c r="L154" s="16">
        <v>12.2508</v>
      </c>
      <c r="M154" s="16">
        <v>12.2508</v>
      </c>
      <c r="N154" s="16">
        <v>12.2508</v>
      </c>
      <c r="O154" s="16">
        <v>12.2508</v>
      </c>
      <c r="P154" s="16">
        <v>12.2508</v>
      </c>
      <c r="Q154" s="16">
        <v>12.2508</v>
      </c>
      <c r="R154" s="16">
        <v>12.2508</v>
      </c>
      <c r="S154" s="16">
        <v>12.2508</v>
      </c>
      <c r="T154" s="16">
        <v>12.2508</v>
      </c>
      <c r="U154" s="16">
        <v>12.2508</v>
      </c>
      <c r="V154" s="16">
        <v>12.2508</v>
      </c>
      <c r="W154" s="16">
        <v>12.2508</v>
      </c>
      <c r="X154" s="17"/>
      <c r="Z154" s="1">
        <f t="array" ref="Z154">C154*INDEX('10_Goos'!$C$2:$W$151,MATCH($A154&amp;$B154,'10_Goos'!$A$2:$A$151&amp;'10_Goos'!$B$2:$B$151,0),MATCH('10_Price'!Z$4,'10_Goos'!$C$1:$W$1,0))</f>
        <v>3176212.1309176153</v>
      </c>
      <c r="AA154" s="1">
        <f t="array" ref="AA154">D154*INDEX('10_Goos'!$C$2:$W$151,MATCH($A154&amp;$B154,'10_Goos'!$A$2:$A$151&amp;'10_Goos'!$B$2:$B$151,0),MATCH('10_Price'!AA$4,'10_Goos'!$C$1:$W$1,0))</f>
        <v>8731841.3220932242</v>
      </c>
      <c r="AB154" s="1">
        <f t="array" ref="AB154">E154*INDEX('10_Goos'!$C$2:$W$151,MATCH($A154&amp;$B154,'10_Goos'!$A$2:$A$151&amp;'10_Goos'!$B$2:$B$151,0),MATCH('10_Price'!AB$4,'10_Goos'!$C$1:$W$1,0))</f>
        <v>12452164.131866664</v>
      </c>
      <c r="AC154" s="1">
        <f t="array" ref="AC154">F154*INDEX('10_Goos'!$C$2:$W$151,MATCH($A154&amp;$B154,'10_Goos'!$A$2:$A$151&amp;'10_Goos'!$B$2:$B$151,0),MATCH('10_Price'!AC$4,'10_Goos'!$C$1:$W$1,0))</f>
        <v>16876603.191712443</v>
      </c>
      <c r="AD154" s="1">
        <f t="array" ref="AD154">G154*INDEX('10_Goos'!$C$2:$W$151,MATCH($A154&amp;$B154,'10_Goos'!$A$2:$A$151&amp;'10_Goos'!$B$2:$B$151,0),MATCH('10_Price'!AD$4,'10_Goos'!$C$1:$W$1,0))</f>
        <v>17814436.294635553</v>
      </c>
      <c r="AE154" s="1">
        <f t="array" ref="AE154">H154*INDEX('10_Goos'!$C$2:$W$151,MATCH($A154&amp;$B154,'10_Goos'!$A$2:$A$151&amp;'10_Goos'!$B$2:$B$151,0),MATCH('10_Price'!AE$4,'10_Goos'!$C$1:$W$1,0))</f>
        <v>18752269.397558786</v>
      </c>
      <c r="AF154" s="1">
        <f t="array" ref="AF154">I154*INDEX('10_Goos'!$C$2:$W$151,MATCH($A154&amp;$B154,'10_Goos'!$A$2:$A$151&amp;'10_Goos'!$B$2:$B$151,0),MATCH('10_Price'!AF$4,'10_Goos'!$C$1:$W$1,0))</f>
        <v>19587753.50142752</v>
      </c>
      <c r="AG154" s="1">
        <f t="array" ref="AG154">J154*INDEX('10_Goos'!$C$2:$W$151,MATCH($A154&amp;$B154,'10_Goos'!$A$2:$A$151&amp;'10_Goos'!$B$2:$B$151,0),MATCH('10_Price'!AG$4,'10_Goos'!$C$1:$W$1,0))</f>
        <v>20423237.605296254</v>
      </c>
      <c r="AH154" s="1">
        <f t="array" ref="AH154">K154*INDEX('10_Goos'!$C$2:$W$151,MATCH($A154&amp;$B154,'10_Goos'!$A$2:$A$151&amp;'10_Goos'!$B$2:$B$151,0),MATCH('10_Price'!AH$4,'10_Goos'!$C$1:$W$1,0))</f>
        <v>21258721.709164985</v>
      </c>
      <c r="AI154" s="1">
        <f t="array" ref="AI154">L154*INDEX('10_Goos'!$C$2:$W$151,MATCH($A154&amp;$B154,'10_Goos'!$A$2:$A$151&amp;'10_Goos'!$B$2:$B$151,0),MATCH('10_Price'!AI$4,'10_Goos'!$C$1:$W$1,0))</f>
        <v>22094205.813033715</v>
      </c>
      <c r="AJ154" s="1">
        <f t="array" ref="AJ154">M154*INDEX('10_Goos'!$C$2:$W$151,MATCH($A154&amp;$B154,'10_Goos'!$A$2:$A$151&amp;'10_Goos'!$B$2:$B$151,0),MATCH('10_Price'!AJ$4,'10_Goos'!$C$1:$W$1,0))</f>
        <v>22929689.916902445</v>
      </c>
      <c r="AK154" s="1">
        <f t="array" ref="AK154">N154*INDEX('10_Goos'!$C$2:$W$151,MATCH($A154&amp;$B154,'10_Goos'!$A$2:$A$151&amp;'10_Goos'!$B$2:$B$151,0),MATCH('10_Price'!AK$4,'10_Goos'!$C$1:$W$1,0))</f>
        <v>23529288.130246721</v>
      </c>
      <c r="AL154" s="1">
        <f t="array" ref="AL154">O154*INDEX('10_Goos'!$C$2:$W$151,MATCH($A154&amp;$B154,'10_Goos'!$A$2:$A$151&amp;'10_Goos'!$B$2:$B$151,0),MATCH('10_Price'!AL$4,'10_Goos'!$C$1:$W$1,0))</f>
        <v>24128886.343590997</v>
      </c>
      <c r="AM154" s="1">
        <f t="array" ref="AM154">P154*INDEX('10_Goos'!$C$2:$W$151,MATCH($A154&amp;$B154,'10_Goos'!$A$2:$A$151&amp;'10_Goos'!$B$2:$B$151,0),MATCH('10_Price'!AM$4,'10_Goos'!$C$1:$W$1,0))</f>
        <v>24728484.556935392</v>
      </c>
      <c r="AN154" s="1">
        <f t="array" ref="AN154">Q154*INDEX('10_Goos'!$C$2:$W$151,MATCH($A154&amp;$B154,'10_Goos'!$A$2:$A$151&amp;'10_Goos'!$B$2:$B$151,0),MATCH('10_Price'!AN$4,'10_Goos'!$C$1:$W$1,0))</f>
        <v>25328082.770279668</v>
      </c>
      <c r="AO154" s="1">
        <f t="array" ref="AO154">R154*INDEX('10_Goos'!$C$2:$W$151,MATCH($A154&amp;$B154,'10_Goos'!$A$2:$A$151&amp;'10_Goos'!$B$2:$B$151,0),MATCH('10_Price'!AO$4,'10_Goos'!$C$1:$W$1,0))</f>
        <v>25927680.983623944</v>
      </c>
      <c r="AP154" s="1">
        <f t="array" ref="AP154">S154*INDEX('10_Goos'!$C$2:$W$151,MATCH($A154&amp;$B154,'10_Goos'!$A$2:$A$151&amp;'10_Goos'!$B$2:$B$151,0),MATCH('10_Price'!AP$4,'10_Goos'!$C$1:$W$1,0))</f>
        <v>26527279.19696822</v>
      </c>
      <c r="AQ154" s="1">
        <f t="array" ref="AQ154">T154*INDEX('10_Goos'!$C$2:$W$151,MATCH($A154&amp;$B154,'10_Goos'!$A$2:$A$151&amp;'10_Goos'!$B$2:$B$151,0),MATCH('10_Price'!AQ$4,'10_Goos'!$C$1:$W$1,0))</f>
        <v>27126877.410312496</v>
      </c>
      <c r="AR154" s="1">
        <f t="array" ref="AR154">U154*INDEX('10_Goos'!$C$2:$W$151,MATCH($A154&amp;$B154,'10_Goos'!$A$2:$A$151&amp;'10_Goos'!$B$2:$B$151,0),MATCH('10_Price'!AR$4,'10_Goos'!$C$1:$W$1,0))</f>
        <v>27726475.623656768</v>
      </c>
      <c r="AS154" s="1">
        <f t="array" ref="AS154">V154*INDEX('10_Goos'!$C$2:$W$151,MATCH($A154&amp;$B154,'10_Goos'!$A$2:$A$151&amp;'10_Goos'!$B$2:$B$151,0),MATCH('10_Price'!AS$4,'10_Goos'!$C$1:$W$1,0))</f>
        <v>28326073.837001044</v>
      </c>
      <c r="AT154" s="1">
        <f t="array" ref="AT154">W154*INDEX('10_Goos'!$C$2:$W$151,MATCH($A154&amp;$B154,'10_Goos'!$A$2:$A$151&amp;'10_Goos'!$B$2:$B$151,0),MATCH('10_Price'!AT$4,'10_Goos'!$C$1:$W$1,0))</f>
        <v>28925672.05034532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2275340592.3784423</v>
      </c>
      <c r="AB155" s="1">
        <f t="shared" si="0"/>
        <v>5153228551.3264294</v>
      </c>
      <c r="AC155" s="1">
        <f t="shared" si="0"/>
        <v>7888520546.9673433</v>
      </c>
      <c r="AD155" s="1">
        <f t="shared" si="0"/>
        <v>9385521802.014801</v>
      </c>
      <c r="AE155" s="1">
        <f t="shared" si="0"/>
        <v>10205385290.837519</v>
      </c>
      <c r="AF155" s="1">
        <f t="shared" si="0"/>
        <v>10813489917.908424</v>
      </c>
      <c r="AG155" s="1">
        <f t="shared" si="0"/>
        <v>11445495589.670048</v>
      </c>
      <c r="AH155" s="1">
        <f t="shared" si="0"/>
        <v>12083367901.557739</v>
      </c>
      <c r="AI155" s="1">
        <f t="shared" si="0"/>
        <v>12670509128.884226</v>
      </c>
      <c r="AJ155" s="1">
        <f t="shared" si="0"/>
        <v>13309134588.697935</v>
      </c>
      <c r="AK155" s="1">
        <f t="shared" si="0"/>
        <v>13829009700.681309</v>
      </c>
      <c r="AL155" s="1">
        <f t="shared" si="0"/>
        <v>14310222133.353842</v>
      </c>
      <c r="AM155" s="1">
        <f t="shared" si="0"/>
        <v>14770433388.61306</v>
      </c>
      <c r="AN155" s="1">
        <f t="shared" si="0"/>
        <v>15261964428.694593</v>
      </c>
      <c r="AO155" s="1">
        <f t="shared" si="0"/>
        <v>15766862679.295086</v>
      </c>
      <c r="AP155" s="1">
        <f t="shared" si="0"/>
        <v>16264056026.777781</v>
      </c>
      <c r="AQ155" s="1">
        <f t="shared" si="0"/>
        <v>16783270674.849266</v>
      </c>
      <c r="AR155" s="1">
        <f t="shared" si="0"/>
        <v>17310825154.740822</v>
      </c>
      <c r="AS155" s="1">
        <f t="shared" si="0"/>
        <v>17855469532.960033</v>
      </c>
      <c r="AT155" s="1">
        <f t="shared" si="0"/>
        <v>18255039008.399742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D10" sqref="D10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topLeftCell="A67" workbookViewId="0">
      <selection activeCell="G30" sqref="G30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topLeftCell="A58"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topLeftCell="A64"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topLeftCell="A64"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topLeftCell="A67"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topLeftCell="A67" workbookViewId="0">
      <selection activeCell="E86" sqref="E86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4" sqref="C4"/>
    </sheetView>
  </sheetViews>
  <sheetFormatPr baseColWidth="10" defaultRowHeight="15" x14ac:dyDescent="0.25"/>
  <sheetData>
    <row r="1" spans="1:2" x14ac:dyDescent="0.25">
      <c r="A1" t="s">
        <v>45</v>
      </c>
      <c r="B1" t="s">
        <v>58</v>
      </c>
    </row>
    <row r="2" spans="1:2" x14ac:dyDescent="0.25">
      <c r="A2" t="s">
        <v>26</v>
      </c>
      <c r="B2" t="s">
        <v>59</v>
      </c>
    </row>
    <row r="3" spans="1:2" x14ac:dyDescent="0.25">
      <c r="A3" t="s">
        <v>41</v>
      </c>
      <c r="B3" t="s">
        <v>60</v>
      </c>
    </row>
    <row r="4" spans="1:2" x14ac:dyDescent="0.25">
      <c r="A4" t="s">
        <v>54</v>
      </c>
      <c r="B4" t="s">
        <v>61</v>
      </c>
    </row>
    <row r="5" spans="1:2" x14ac:dyDescent="0.25">
      <c r="A5" t="s">
        <v>53</v>
      </c>
      <c r="B5" t="s">
        <v>62</v>
      </c>
    </row>
    <row r="6" spans="1:2" x14ac:dyDescent="0.25">
      <c r="A6" t="s">
        <v>32</v>
      </c>
      <c r="B6" t="s">
        <v>63</v>
      </c>
    </row>
    <row r="7" spans="1:2" x14ac:dyDescent="0.25">
      <c r="A7" t="s">
        <v>34</v>
      </c>
      <c r="B7" t="s">
        <v>64</v>
      </c>
    </row>
    <row r="8" spans="1:2" x14ac:dyDescent="0.25">
      <c r="A8" t="s">
        <v>35</v>
      </c>
      <c r="B8" t="s">
        <v>65</v>
      </c>
    </row>
    <row r="9" spans="1:2" x14ac:dyDescent="0.25">
      <c r="A9" t="s">
        <v>36</v>
      </c>
      <c r="B9" t="s">
        <v>66</v>
      </c>
    </row>
    <row r="10" spans="1:2" x14ac:dyDescent="0.25">
      <c r="A10" t="s">
        <v>33</v>
      </c>
      <c r="B10" t="s">
        <v>67</v>
      </c>
    </row>
    <row r="11" spans="1:2" x14ac:dyDescent="0.25">
      <c r="A11" t="s">
        <v>37</v>
      </c>
      <c r="B11" t="s">
        <v>68</v>
      </c>
    </row>
    <row r="12" spans="1:2" x14ac:dyDescent="0.25">
      <c r="A12" t="s">
        <v>39</v>
      </c>
      <c r="B12" t="s">
        <v>69</v>
      </c>
    </row>
    <row r="13" spans="1:2" x14ac:dyDescent="0.25">
      <c r="A13" t="s">
        <v>38</v>
      </c>
      <c r="B13" t="s">
        <v>70</v>
      </c>
    </row>
    <row r="14" spans="1:2" x14ac:dyDescent="0.25">
      <c r="A14" t="s">
        <v>40</v>
      </c>
      <c r="B14" t="s">
        <v>71</v>
      </c>
    </row>
    <row r="15" spans="1:2" x14ac:dyDescent="0.25">
      <c r="A15" t="s">
        <v>42</v>
      </c>
      <c r="B15" t="s">
        <v>72</v>
      </c>
    </row>
    <row r="16" spans="1:2" x14ac:dyDescent="0.25">
      <c r="A16" t="s">
        <v>43</v>
      </c>
      <c r="B16" t="s">
        <v>73</v>
      </c>
    </row>
    <row r="17" spans="1:2" x14ac:dyDescent="0.25">
      <c r="A17" t="s">
        <v>44</v>
      </c>
      <c r="B17" t="s">
        <v>74</v>
      </c>
    </row>
    <row r="18" spans="1:2" x14ac:dyDescent="0.25">
      <c r="A18" t="s">
        <v>56</v>
      </c>
      <c r="B18" t="s">
        <v>75</v>
      </c>
    </row>
    <row r="19" spans="1:2" x14ac:dyDescent="0.25">
      <c r="A19" t="s">
        <v>46</v>
      </c>
      <c r="B19" t="s">
        <v>46</v>
      </c>
    </row>
    <row r="20" spans="1:2" x14ac:dyDescent="0.25">
      <c r="A20" t="s">
        <v>49</v>
      </c>
      <c r="B20" t="s">
        <v>76</v>
      </c>
    </row>
    <row r="21" spans="1:2" x14ac:dyDescent="0.25">
      <c r="A21" t="s">
        <v>50</v>
      </c>
      <c r="B21" t="s">
        <v>77</v>
      </c>
    </row>
    <row r="22" spans="1:2" x14ac:dyDescent="0.25">
      <c r="A22" t="s">
        <v>51</v>
      </c>
      <c r="B22" t="s">
        <v>78</v>
      </c>
    </row>
    <row r="23" spans="1:2" x14ac:dyDescent="0.25">
      <c r="A23" t="s">
        <v>52</v>
      </c>
      <c r="B23" t="s">
        <v>79</v>
      </c>
    </row>
    <row r="24" spans="1:2" x14ac:dyDescent="0.25">
      <c r="A24" t="s">
        <v>47</v>
      </c>
      <c r="B24" t="s">
        <v>80</v>
      </c>
    </row>
    <row r="25" spans="1:2" x14ac:dyDescent="0.25">
      <c r="A25" t="s">
        <v>48</v>
      </c>
      <c r="B25" t="s">
        <v>81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"/>
  <sheetViews>
    <sheetView workbookViewId="0">
      <selection activeCell="F36" sqref="F3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03"/>
  <sheetViews>
    <sheetView topLeftCell="A181" zoomScale="85" zoomScaleNormal="85" workbookViewId="0">
      <selection activeCell="C5" sqref="C5"/>
    </sheetView>
  </sheetViews>
  <sheetFormatPr baseColWidth="10" defaultRowHeight="15" x14ac:dyDescent="0.25"/>
  <sheetData>
    <row r="2" spans="1:24" s="4" customFormat="1" x14ac:dyDescent="0.25">
      <c r="A2" s="5">
        <v>0.1</v>
      </c>
      <c r="B2" s="5"/>
    </row>
    <row r="4" spans="1:24" x14ac:dyDescent="0.25">
      <c r="C4">
        <v>2020</v>
      </c>
      <c r="D4">
        <v>2021</v>
      </c>
      <c r="E4">
        <v>2022</v>
      </c>
      <c r="F4">
        <v>2023</v>
      </c>
      <c r="G4">
        <v>2024</v>
      </c>
      <c r="H4">
        <v>2025</v>
      </c>
      <c r="I4">
        <v>2026</v>
      </c>
      <c r="J4">
        <v>2027</v>
      </c>
      <c r="K4">
        <v>2028</v>
      </c>
      <c r="L4">
        <v>2029</v>
      </c>
      <c r="M4">
        <v>2030</v>
      </c>
      <c r="N4">
        <v>2031</v>
      </c>
      <c r="O4">
        <v>2032</v>
      </c>
      <c r="P4">
        <v>2033</v>
      </c>
      <c r="Q4">
        <v>2034</v>
      </c>
      <c r="R4">
        <v>2035</v>
      </c>
      <c r="S4">
        <v>2036</v>
      </c>
      <c r="T4">
        <v>2037</v>
      </c>
      <c r="U4">
        <v>2038</v>
      </c>
      <c r="V4">
        <v>2039</v>
      </c>
      <c r="W4">
        <v>2040</v>
      </c>
      <c r="X4" t="s">
        <v>84</v>
      </c>
    </row>
    <row r="5" spans="1:24" x14ac:dyDescent="0.25">
      <c r="A5" t="s">
        <v>26</v>
      </c>
      <c r="B5" t="str">
        <f>VLOOKUP(A5,'DE-EN Country'!$A$1:$B$25,2,FALSE)</f>
        <v>Belgium</v>
      </c>
      <c r="C5">
        <f>IFERROR(SUMIF('0.1_Price'!$A$5:$A$154,$A5,'0.1_Price'!Z$5:Z$154)/SUMIF('0.1_Goos'!$A$2:$A$151,'WAVG - Countries'!$A5,'0.1_Goos'!C$2:C$151),0)</f>
        <v>2.3226657677887159</v>
      </c>
      <c r="D5">
        <f>IFERROR(SUMIF('0.1_Price'!$A$5:$A$154,$A5,'0.1_Price'!AA$5:AA$154)/SUMIF('0.1_Goos'!$A$2:$A$151,'WAVG - Countries'!$A5,'0.1_Goos'!D$2:D$151),0)</f>
        <v>9.9042409073174811E-2</v>
      </c>
      <c r="E5">
        <f>IFERROR(SUMIF('0.1_Price'!$A$5:$A$154,$A5,'0.1_Price'!AB$5:AB$154)/SUMIF('0.1_Goos'!$A$2:$A$151,'WAVG - Countries'!$A5,'0.1_Goos'!E$2:E$151),0)</f>
        <v>3.5073647947694561E-2</v>
      </c>
      <c r="F5">
        <f>IFERROR(SUMIF('0.1_Price'!$A$5:$A$154,$A5,'0.1_Price'!AC$5:AC$154)/SUMIF('0.1_Goos'!$A$2:$A$151,'WAVG - Countries'!$A5,'0.1_Goos'!F$2:F$151),0)</f>
        <v>0</v>
      </c>
      <c r="G5">
        <f>IFERROR(SUMIF('0.1_Price'!$A$5:$A$154,$A5,'0.1_Price'!AD$5:AD$154)/SUMIF('0.1_Goos'!$A$2:$A$151,'WAVG - Countries'!$A5,'0.1_Goos'!G$2:G$151),0)</f>
        <v>0</v>
      </c>
      <c r="H5">
        <f>IFERROR(SUMIF('0.1_Price'!$A$5:$A$154,$A5,'0.1_Price'!AE$5:AE$154)/SUMIF('0.1_Goos'!$A$2:$A$151,'WAVG - Countries'!$A5,'0.1_Goos'!H$2:H$151),0)</f>
        <v>0</v>
      </c>
      <c r="I5">
        <f>IFERROR(SUMIF('0.1_Price'!$A$5:$A$154,$A5,'0.1_Price'!AF$5:AF$154)/SUMIF('0.1_Goos'!$A$2:$A$151,'WAVG - Countries'!$A5,'0.1_Goos'!I$2:I$151),0)</f>
        <v>0</v>
      </c>
      <c r="J5">
        <f>IFERROR(SUMIF('0.1_Price'!$A$5:$A$154,$A5,'0.1_Price'!AG$5:AG$154)/SUMIF('0.1_Goos'!$A$2:$A$151,'WAVG - Countries'!$A5,'0.1_Goos'!J$2:J$151),0)</f>
        <v>0</v>
      </c>
      <c r="K5">
        <f>IFERROR(SUMIF('0.1_Price'!$A$5:$A$154,$A5,'0.1_Price'!AH$5:AH$154)/SUMIF('0.1_Goos'!$A$2:$A$151,'WAVG - Countries'!$A5,'0.1_Goos'!K$2:K$151),0)</f>
        <v>0</v>
      </c>
      <c r="L5">
        <f>IFERROR(SUMIF('0.1_Price'!$A$5:$A$154,$A5,'0.1_Price'!AI$5:AI$154)/SUMIF('0.1_Goos'!$A$2:$A$151,'WAVG - Countries'!$A5,'0.1_Goos'!L$2:L$151),0)</f>
        <v>0</v>
      </c>
      <c r="M5">
        <f>IFERROR(SUMIF('0.1_Price'!$A$5:$A$154,$A5,'0.1_Price'!AJ$5:AJ$154)/SUMIF('0.1_Goos'!$A$2:$A$151,'WAVG - Countries'!$A5,'0.1_Goos'!M$2:M$151),0)</f>
        <v>0</v>
      </c>
      <c r="N5">
        <f>IFERROR(SUMIF('0.1_Price'!$A$5:$A$154,$A5,'0.1_Price'!AK$5:AK$154)/SUMIF('0.1_Goos'!$A$2:$A$151,'WAVG - Countries'!$A5,'0.1_Goos'!N$2:N$151),0)</f>
        <v>0</v>
      </c>
      <c r="O5">
        <f>IFERROR(SUMIF('0.1_Price'!$A$5:$A$154,$A5,'0.1_Price'!AL$5:AL$154)/SUMIF('0.1_Goos'!$A$2:$A$151,'WAVG - Countries'!$A5,'0.1_Goos'!O$2:O$151),0)</f>
        <v>0</v>
      </c>
      <c r="P5">
        <f>IFERROR(SUMIF('0.1_Price'!$A$5:$A$154,$A5,'0.1_Price'!AM$5:AM$154)/SUMIF('0.1_Goos'!$A$2:$A$151,'WAVG - Countries'!$A5,'0.1_Goos'!P$2:P$151),0)</f>
        <v>0</v>
      </c>
      <c r="Q5">
        <f>IFERROR(SUMIF('0.1_Price'!$A$5:$A$154,$A5,'0.1_Price'!AN$5:AN$154)/SUMIF('0.1_Goos'!$A$2:$A$151,'WAVG - Countries'!$A5,'0.1_Goos'!Q$2:Q$151),0)</f>
        <v>0</v>
      </c>
      <c r="R5">
        <f>IFERROR(SUMIF('0.1_Price'!$A$5:$A$154,$A5,'0.1_Price'!AO$5:AO$154)/SUMIF('0.1_Goos'!$A$2:$A$151,'WAVG - Countries'!$A5,'0.1_Goos'!R$2:R$151),0)</f>
        <v>0</v>
      </c>
      <c r="S5">
        <f>IFERROR(SUMIF('0.1_Price'!$A$5:$A$154,$A5,'0.1_Price'!AP$5:AP$154)/SUMIF('0.1_Goos'!$A$2:$A$151,'WAVG - Countries'!$A5,'0.1_Goos'!S$2:S$151),0)</f>
        <v>0</v>
      </c>
      <c r="T5">
        <f>IFERROR(SUMIF('0.1_Price'!$A$5:$A$154,$A5,'0.1_Price'!AQ$5:AQ$154)/SUMIF('0.1_Goos'!$A$2:$A$151,'WAVG - Countries'!$A5,'0.1_Goos'!T$2:T$151),0)</f>
        <v>0</v>
      </c>
      <c r="U5">
        <f>IFERROR(SUMIF('0.1_Price'!$A$5:$A$154,$A5,'0.1_Price'!AR$5:AR$154)/SUMIF('0.1_Goos'!$A$2:$A$151,'WAVG - Countries'!$A5,'0.1_Goos'!U$2:U$151),0)</f>
        <v>0</v>
      </c>
      <c r="V5">
        <f>IFERROR(SUMIF('0.1_Price'!$A$5:$A$154,$A5,'0.1_Price'!AS$5:AS$154)/SUMIF('0.1_Goos'!$A$2:$A$151,'WAVG - Countries'!$A5,'0.1_Goos'!V$2:V$151),0)</f>
        <v>0</v>
      </c>
      <c r="W5">
        <f>IFERROR(SUMIF('0.1_Price'!$A$5:$A$154,$A5,'0.1_Price'!AT$5:AT$154)/SUMIF('0.1_Goos'!$A$2:$A$151,'WAVG - Countries'!$A5,'0.1_Goos'!W$2:W$151),0)</f>
        <v>0</v>
      </c>
      <c r="X5">
        <f>_xlfn.RRI($W$4-$C$4,C5,W5)</f>
        <v>-1</v>
      </c>
    </row>
    <row r="6" spans="1:24" x14ac:dyDescent="0.25">
      <c r="A6" t="s">
        <v>32</v>
      </c>
      <c r="B6" t="str">
        <f>VLOOKUP(A6,'DE-EN Country'!$A$1:$B$25,2,FALSE)</f>
        <v>Denmark</v>
      </c>
      <c r="C6">
        <f>IFERROR(SUMIF('0.1_Price'!$A$5:$A$154,$A6,'0.1_Price'!Z$5:Z$154)/SUMIF('0.1_Goos'!$A$2:$A$151,'WAVG - Countries'!$A6,'0.1_Goos'!C$2:C$151),0)</f>
        <v>2.3424417319422934</v>
      </c>
      <c r="D6">
        <f>IFERROR(SUMIF('0.1_Price'!$A$5:$A$154,$A6,'0.1_Price'!AA$5:AA$154)/SUMIF('0.1_Goos'!$A$2:$A$151,'WAVG - Countries'!$A6,'0.1_Goos'!D$2:D$151),0)</f>
        <v>4.956643422631566E-2</v>
      </c>
      <c r="E6">
        <f>IFERROR(SUMIF('0.1_Price'!$A$5:$A$154,$A6,'0.1_Price'!AB$5:AB$154)/SUMIF('0.1_Goos'!$A$2:$A$151,'WAVG - Countries'!$A6,'0.1_Goos'!E$2:E$151),0)</f>
        <v>4.2764768135944577E-2</v>
      </c>
      <c r="F6">
        <f>IFERROR(SUMIF('0.1_Price'!$A$5:$A$154,$A6,'0.1_Price'!AC$5:AC$154)/SUMIF('0.1_Goos'!$A$2:$A$151,'WAVG - Countries'!$A6,'0.1_Goos'!F$2:F$151),0)</f>
        <v>0</v>
      </c>
      <c r="G6">
        <f>IFERROR(SUMIF('0.1_Price'!$A$5:$A$154,$A6,'0.1_Price'!AD$5:AD$154)/SUMIF('0.1_Goos'!$A$2:$A$151,'WAVG - Countries'!$A6,'0.1_Goos'!G$2:G$151),0)</f>
        <v>0</v>
      </c>
      <c r="H6">
        <f>IFERROR(SUMIF('0.1_Price'!$A$5:$A$154,$A6,'0.1_Price'!AE$5:AE$154)/SUMIF('0.1_Goos'!$A$2:$A$151,'WAVG - Countries'!$A6,'0.1_Goos'!H$2:H$151),0)</f>
        <v>0</v>
      </c>
      <c r="I6">
        <f>IFERROR(SUMIF('0.1_Price'!$A$5:$A$154,$A6,'0.1_Price'!AF$5:AF$154)/SUMIF('0.1_Goos'!$A$2:$A$151,'WAVG - Countries'!$A6,'0.1_Goos'!I$2:I$151),0)</f>
        <v>0</v>
      </c>
      <c r="J6">
        <f>IFERROR(SUMIF('0.1_Price'!$A$5:$A$154,$A6,'0.1_Price'!AG$5:AG$154)/SUMIF('0.1_Goos'!$A$2:$A$151,'WAVG - Countries'!$A6,'0.1_Goos'!J$2:J$151),0)</f>
        <v>0</v>
      </c>
      <c r="K6">
        <f>IFERROR(SUMIF('0.1_Price'!$A$5:$A$154,$A6,'0.1_Price'!AH$5:AH$154)/SUMIF('0.1_Goos'!$A$2:$A$151,'WAVG - Countries'!$A6,'0.1_Goos'!K$2:K$151),0)</f>
        <v>0</v>
      </c>
      <c r="L6">
        <f>IFERROR(SUMIF('0.1_Price'!$A$5:$A$154,$A6,'0.1_Price'!AI$5:AI$154)/SUMIF('0.1_Goos'!$A$2:$A$151,'WAVG - Countries'!$A6,'0.1_Goos'!L$2:L$151),0)</f>
        <v>0</v>
      </c>
      <c r="M6">
        <f>IFERROR(SUMIF('0.1_Price'!$A$5:$A$154,$A6,'0.1_Price'!AJ$5:AJ$154)/SUMIF('0.1_Goos'!$A$2:$A$151,'WAVG - Countries'!$A6,'0.1_Goos'!M$2:M$151),0)</f>
        <v>0</v>
      </c>
      <c r="N6">
        <f>IFERROR(SUMIF('0.1_Price'!$A$5:$A$154,$A6,'0.1_Price'!AK$5:AK$154)/SUMIF('0.1_Goos'!$A$2:$A$151,'WAVG - Countries'!$A6,'0.1_Goos'!N$2:N$151),0)</f>
        <v>0</v>
      </c>
      <c r="O6">
        <f>IFERROR(SUMIF('0.1_Price'!$A$5:$A$154,$A6,'0.1_Price'!AL$5:AL$154)/SUMIF('0.1_Goos'!$A$2:$A$151,'WAVG - Countries'!$A6,'0.1_Goos'!O$2:O$151),0)</f>
        <v>0</v>
      </c>
      <c r="P6">
        <f>IFERROR(SUMIF('0.1_Price'!$A$5:$A$154,$A6,'0.1_Price'!AM$5:AM$154)/SUMIF('0.1_Goos'!$A$2:$A$151,'WAVG - Countries'!$A6,'0.1_Goos'!P$2:P$151),0)</f>
        <v>0</v>
      </c>
      <c r="Q6">
        <f>IFERROR(SUMIF('0.1_Price'!$A$5:$A$154,$A6,'0.1_Price'!AN$5:AN$154)/SUMIF('0.1_Goos'!$A$2:$A$151,'WAVG - Countries'!$A6,'0.1_Goos'!Q$2:Q$151),0)</f>
        <v>0</v>
      </c>
      <c r="R6">
        <f>IFERROR(SUMIF('0.1_Price'!$A$5:$A$154,$A6,'0.1_Price'!AO$5:AO$154)/SUMIF('0.1_Goos'!$A$2:$A$151,'WAVG - Countries'!$A6,'0.1_Goos'!R$2:R$151),0)</f>
        <v>0</v>
      </c>
      <c r="S6">
        <f>IFERROR(SUMIF('0.1_Price'!$A$5:$A$154,$A6,'0.1_Price'!AP$5:AP$154)/SUMIF('0.1_Goos'!$A$2:$A$151,'WAVG - Countries'!$A6,'0.1_Goos'!S$2:S$151),0)</f>
        <v>0</v>
      </c>
      <c r="T6">
        <f>IFERROR(SUMIF('0.1_Price'!$A$5:$A$154,$A6,'0.1_Price'!AQ$5:AQ$154)/SUMIF('0.1_Goos'!$A$2:$A$151,'WAVG - Countries'!$A6,'0.1_Goos'!T$2:T$151),0)</f>
        <v>0</v>
      </c>
      <c r="U6">
        <f>IFERROR(SUMIF('0.1_Price'!$A$5:$A$154,$A6,'0.1_Price'!AR$5:AR$154)/SUMIF('0.1_Goos'!$A$2:$A$151,'WAVG - Countries'!$A6,'0.1_Goos'!U$2:U$151),0)</f>
        <v>0</v>
      </c>
      <c r="V6">
        <f>IFERROR(SUMIF('0.1_Price'!$A$5:$A$154,$A6,'0.1_Price'!AS$5:AS$154)/SUMIF('0.1_Goos'!$A$2:$A$151,'WAVG - Countries'!$A6,'0.1_Goos'!V$2:V$151),0)</f>
        <v>0</v>
      </c>
      <c r="W6">
        <f>IFERROR(SUMIF('0.1_Price'!$A$5:$A$154,$A6,'0.1_Price'!AT$5:AT$154)/SUMIF('0.1_Goos'!$A$2:$A$151,'WAVG - Countries'!$A6,'0.1_Goos'!W$2:W$151),0)</f>
        <v>0</v>
      </c>
      <c r="X6">
        <f t="shared" ref="X6:X29" si="0">_xlfn.RRI($W$4-$C$4,C6,W6)</f>
        <v>-1</v>
      </c>
    </row>
    <row r="7" spans="1:24" x14ac:dyDescent="0.25">
      <c r="A7" t="s">
        <v>33</v>
      </c>
      <c r="B7" t="str">
        <f>VLOOKUP(A7,'DE-EN Country'!$A$1:$B$25,2,FALSE)</f>
        <v>Germany</v>
      </c>
      <c r="C7">
        <f>IFERROR(SUMIF('0.1_Price'!$A$5:$A$154,$A7,'0.1_Price'!Z$5:Z$154)/SUMIF('0.1_Goos'!$A$2:$A$151,'WAVG - Countries'!$A7,'0.1_Goos'!C$2:C$151),0)</f>
        <v>0.78175447157786271</v>
      </c>
      <c r="D7">
        <f>IFERROR(SUMIF('0.1_Price'!$A$5:$A$154,$A7,'0.1_Price'!AA$5:AA$154)/SUMIF('0.1_Goos'!$A$2:$A$151,'WAVG - Countries'!$A7,'0.1_Goos'!D$2:D$151),0)</f>
        <v>7.0678148300321222E-2</v>
      </c>
      <c r="E7">
        <f>IFERROR(SUMIF('0.1_Price'!$A$5:$A$154,$A7,'0.1_Price'!AB$5:AB$154)/SUMIF('0.1_Goos'!$A$2:$A$151,'WAVG - Countries'!$A7,'0.1_Goos'!E$2:E$151),0)</f>
        <v>2.2750712072314303E-2</v>
      </c>
      <c r="F7">
        <f>IFERROR(SUMIF('0.1_Price'!$A$5:$A$154,$A7,'0.1_Price'!AC$5:AC$154)/SUMIF('0.1_Goos'!$A$2:$A$151,'WAVG - Countries'!$A7,'0.1_Goos'!F$2:F$151),0)</f>
        <v>1.6683130169212298E-2</v>
      </c>
      <c r="G7">
        <f>IFERROR(SUMIF('0.1_Price'!$A$5:$A$154,$A7,'0.1_Price'!AD$5:AD$154)/SUMIF('0.1_Goos'!$A$2:$A$151,'WAVG - Countries'!$A7,'0.1_Goos'!G$2:G$151),0)</f>
        <v>1.6305927894095795E-2</v>
      </c>
      <c r="H7">
        <f>IFERROR(SUMIF('0.1_Price'!$A$5:$A$154,$A7,'0.1_Price'!AE$5:AE$154)/SUMIF('0.1_Goos'!$A$2:$A$151,'WAVG - Countries'!$A7,'0.1_Goos'!H$2:H$151),0)</f>
        <v>9.5798065253213209E-3</v>
      </c>
      <c r="I7">
        <f>IFERROR(SUMIF('0.1_Price'!$A$5:$A$154,$A7,'0.1_Price'!AF$5:AF$154)/SUMIF('0.1_Goos'!$A$2:$A$151,'WAVG - Countries'!$A7,'0.1_Goos'!I$2:I$151),0)</f>
        <v>9.5798065253212897E-3</v>
      </c>
      <c r="J7">
        <f>IFERROR(SUMIF('0.1_Price'!$A$5:$A$154,$A7,'0.1_Price'!AG$5:AG$154)/SUMIF('0.1_Goos'!$A$2:$A$151,'WAVG - Countries'!$A7,'0.1_Goos'!J$2:J$151),0)</f>
        <v>9.5798065253212931E-3</v>
      </c>
      <c r="K7">
        <f>IFERROR(SUMIF('0.1_Price'!$A$5:$A$154,$A7,'0.1_Price'!AH$5:AH$154)/SUMIF('0.1_Goos'!$A$2:$A$151,'WAVG - Countries'!$A7,'0.1_Goos'!K$2:K$151),0)</f>
        <v>9.5798065253212827E-3</v>
      </c>
      <c r="L7">
        <f>IFERROR(SUMIF('0.1_Price'!$A$5:$A$154,$A7,'0.1_Price'!AI$5:AI$154)/SUMIF('0.1_Goos'!$A$2:$A$151,'WAVG - Countries'!$A7,'0.1_Goos'!L$2:L$151),0)</f>
        <v>9.5798065253213018E-3</v>
      </c>
      <c r="M7">
        <f>IFERROR(SUMIF('0.1_Price'!$A$5:$A$154,$A7,'0.1_Price'!AJ$5:AJ$154)/SUMIF('0.1_Goos'!$A$2:$A$151,'WAVG - Countries'!$A7,'0.1_Goos'!M$2:M$151),0)</f>
        <v>9.5798065253212949E-3</v>
      </c>
      <c r="N7">
        <f>IFERROR(SUMIF('0.1_Price'!$A$5:$A$154,$A7,'0.1_Price'!AK$5:AK$154)/SUMIF('0.1_Goos'!$A$2:$A$151,'WAVG - Countries'!$A7,'0.1_Goos'!N$2:N$151),0)</f>
        <v>9.5798065253213036E-3</v>
      </c>
      <c r="O7">
        <f>IFERROR(SUMIF('0.1_Price'!$A$5:$A$154,$A7,'0.1_Price'!AL$5:AL$154)/SUMIF('0.1_Goos'!$A$2:$A$151,'WAVG - Countries'!$A7,'0.1_Goos'!O$2:O$151),0)</f>
        <v>1.046242354128322E-2</v>
      </c>
      <c r="P7">
        <f>IFERROR(SUMIF('0.1_Price'!$A$5:$A$154,$A7,'0.1_Price'!AM$5:AM$154)/SUMIF('0.1_Goos'!$A$2:$A$151,'WAVG - Countries'!$A7,'0.1_Goos'!P$2:P$151),0)</f>
        <v>1.0934262223032495E-2</v>
      </c>
      <c r="Q7">
        <f>IFERROR(SUMIF('0.1_Price'!$A$5:$A$154,$A7,'0.1_Price'!AN$5:AN$154)/SUMIF('0.1_Goos'!$A$2:$A$151,'WAVG - Countries'!$A7,'0.1_Goos'!Q$2:Q$151),0)</f>
        <v>1.142497480860958E-2</v>
      </c>
      <c r="R7">
        <f>IFERROR(SUMIF('0.1_Price'!$A$5:$A$154,$A7,'0.1_Price'!AO$5:AO$154)/SUMIF('0.1_Goos'!$A$2:$A$151,'WAVG - Countries'!$A7,'0.1_Goos'!R$2:R$151),0)</f>
        <v>1.1935097182999264E-2</v>
      </c>
      <c r="S7">
        <f>IFERROR(SUMIF('0.1_Price'!$A$5:$A$154,$A7,'0.1_Price'!AP$5:AP$154)/SUMIF('0.1_Goos'!$A$2:$A$151,'WAVG - Countries'!$A7,'0.1_Goos'!S$2:S$151),0)</f>
        <v>1.2465160432572623E-2</v>
      </c>
      <c r="T7">
        <f>IFERROR(SUMIF('0.1_Price'!$A$5:$A$154,$A7,'0.1_Price'!AQ$5:AQ$154)/SUMIF('0.1_Goos'!$A$2:$A$151,'WAVG - Countries'!$A7,'0.1_Goos'!T$2:T$151),0)</f>
        <v>1.3015688654618111E-2</v>
      </c>
      <c r="U7">
        <f>IFERROR(SUMIF('0.1_Price'!$A$5:$A$154,$A7,'0.1_Price'!AR$5:AR$154)/SUMIF('0.1_Goos'!$A$2:$A$151,'WAVG - Countries'!$A7,'0.1_Goos'!U$2:U$151),0)</f>
        <v>1.3587196603806199E-2</v>
      </c>
      <c r="V7">
        <f>IFERROR(SUMIF('0.1_Price'!$A$5:$A$154,$A7,'0.1_Price'!AS$5:AS$154)/SUMIF('0.1_Goos'!$A$2:$A$151,'WAVG - Countries'!$A7,'0.1_Goos'!V$2:V$151),0)</f>
        <v>1.4180187175703744E-2</v>
      </c>
      <c r="W7">
        <f>IFERROR(SUMIF('0.1_Price'!$A$5:$A$154,$A7,'0.1_Price'!AT$5:AT$154)/SUMIF('0.1_Goos'!$A$2:$A$151,'WAVG - Countries'!$A7,'0.1_Goos'!W$2:W$151),0)</f>
        <v>1.4795148729093599E-2</v>
      </c>
      <c r="X7">
        <f t="shared" si="0"/>
        <v>-0.17992712349884243</v>
      </c>
    </row>
    <row r="8" spans="1:24" x14ac:dyDescent="0.25">
      <c r="A8" t="s">
        <v>34</v>
      </c>
      <c r="B8" t="str">
        <f>VLOOKUP(A8,'DE-EN Country'!$A$1:$B$25,2,FALSE)</f>
        <v>Estonia</v>
      </c>
      <c r="C8">
        <f>IFERROR(SUMIF('0.1_Price'!$A$5:$A$154,$A8,'0.1_Price'!Z$5:Z$154)/SUMIF('0.1_Goos'!$A$2:$A$151,'WAVG - Countries'!$A8,'0.1_Goos'!C$2:C$151),0)</f>
        <v>1.0889380793405359</v>
      </c>
      <c r="D8">
        <f>IFERROR(SUMIF('0.1_Price'!$A$5:$A$154,$A8,'0.1_Price'!AA$5:AA$154)/SUMIF('0.1_Goos'!$A$2:$A$151,'WAVG - Countries'!$A8,'0.1_Goos'!D$2:D$151),0)</f>
        <v>0</v>
      </c>
      <c r="E8">
        <f>IFERROR(SUMIF('0.1_Price'!$A$5:$A$154,$A8,'0.1_Price'!AB$5:AB$154)/SUMIF('0.1_Goos'!$A$2:$A$151,'WAVG - Countries'!$A8,'0.1_Goos'!E$2:E$151),0)</f>
        <v>0</v>
      </c>
      <c r="F8">
        <f>IFERROR(SUMIF('0.1_Price'!$A$5:$A$154,$A8,'0.1_Price'!AC$5:AC$154)/SUMIF('0.1_Goos'!$A$2:$A$151,'WAVG - Countries'!$A8,'0.1_Goos'!F$2:F$151),0)</f>
        <v>0</v>
      </c>
      <c r="G8">
        <f>IFERROR(SUMIF('0.1_Price'!$A$5:$A$154,$A8,'0.1_Price'!AD$5:AD$154)/SUMIF('0.1_Goos'!$A$2:$A$151,'WAVG - Countries'!$A8,'0.1_Goos'!G$2:G$151),0)</f>
        <v>0</v>
      </c>
      <c r="H8">
        <f>IFERROR(SUMIF('0.1_Price'!$A$5:$A$154,$A8,'0.1_Price'!AE$5:AE$154)/SUMIF('0.1_Goos'!$A$2:$A$151,'WAVG - Countries'!$A8,'0.1_Goos'!H$2:H$151),0)</f>
        <v>0</v>
      </c>
      <c r="I8">
        <f>IFERROR(SUMIF('0.1_Price'!$A$5:$A$154,$A8,'0.1_Price'!AF$5:AF$154)/SUMIF('0.1_Goos'!$A$2:$A$151,'WAVG - Countries'!$A8,'0.1_Goos'!I$2:I$151),0)</f>
        <v>0</v>
      </c>
      <c r="J8">
        <f>IFERROR(SUMIF('0.1_Price'!$A$5:$A$154,$A8,'0.1_Price'!AG$5:AG$154)/SUMIF('0.1_Goos'!$A$2:$A$151,'WAVG - Countries'!$A8,'0.1_Goos'!J$2:J$151),0)</f>
        <v>0</v>
      </c>
      <c r="K8">
        <f>IFERROR(SUMIF('0.1_Price'!$A$5:$A$154,$A8,'0.1_Price'!AH$5:AH$154)/SUMIF('0.1_Goos'!$A$2:$A$151,'WAVG - Countries'!$A8,'0.1_Goos'!K$2:K$151),0)</f>
        <v>0</v>
      </c>
      <c r="L8">
        <f>IFERROR(SUMIF('0.1_Price'!$A$5:$A$154,$A8,'0.1_Price'!AI$5:AI$154)/SUMIF('0.1_Goos'!$A$2:$A$151,'WAVG - Countries'!$A8,'0.1_Goos'!L$2:L$151),0)</f>
        <v>0</v>
      </c>
      <c r="M8">
        <f>IFERROR(SUMIF('0.1_Price'!$A$5:$A$154,$A8,'0.1_Price'!AJ$5:AJ$154)/SUMIF('0.1_Goos'!$A$2:$A$151,'WAVG - Countries'!$A8,'0.1_Goos'!M$2:M$151),0)</f>
        <v>0</v>
      </c>
      <c r="N8">
        <f>IFERROR(SUMIF('0.1_Price'!$A$5:$A$154,$A8,'0.1_Price'!AK$5:AK$154)/SUMIF('0.1_Goos'!$A$2:$A$151,'WAVG - Countries'!$A8,'0.1_Goos'!N$2:N$151),0)</f>
        <v>0</v>
      </c>
      <c r="O8">
        <f>IFERROR(SUMIF('0.1_Price'!$A$5:$A$154,$A8,'0.1_Price'!AL$5:AL$154)/SUMIF('0.1_Goos'!$A$2:$A$151,'WAVG - Countries'!$A8,'0.1_Goos'!O$2:O$151),0)</f>
        <v>0</v>
      </c>
      <c r="P8">
        <f>IFERROR(SUMIF('0.1_Price'!$A$5:$A$154,$A8,'0.1_Price'!AM$5:AM$154)/SUMIF('0.1_Goos'!$A$2:$A$151,'WAVG - Countries'!$A8,'0.1_Goos'!P$2:P$151),0)</f>
        <v>0</v>
      </c>
      <c r="Q8">
        <f>IFERROR(SUMIF('0.1_Price'!$A$5:$A$154,$A8,'0.1_Price'!AN$5:AN$154)/SUMIF('0.1_Goos'!$A$2:$A$151,'WAVG - Countries'!$A8,'0.1_Goos'!Q$2:Q$151),0)</f>
        <v>0</v>
      </c>
      <c r="R8">
        <f>IFERROR(SUMIF('0.1_Price'!$A$5:$A$154,$A8,'0.1_Price'!AO$5:AO$154)/SUMIF('0.1_Goos'!$A$2:$A$151,'WAVG - Countries'!$A8,'0.1_Goos'!R$2:R$151),0)</f>
        <v>0</v>
      </c>
      <c r="S8">
        <f>IFERROR(SUMIF('0.1_Price'!$A$5:$A$154,$A8,'0.1_Price'!AP$5:AP$154)/SUMIF('0.1_Goos'!$A$2:$A$151,'WAVG - Countries'!$A8,'0.1_Goos'!S$2:S$151),0)</f>
        <v>0</v>
      </c>
      <c r="T8">
        <f>IFERROR(SUMIF('0.1_Price'!$A$5:$A$154,$A8,'0.1_Price'!AQ$5:AQ$154)/SUMIF('0.1_Goos'!$A$2:$A$151,'WAVG - Countries'!$A8,'0.1_Goos'!T$2:T$151),0)</f>
        <v>0</v>
      </c>
      <c r="U8">
        <f>IFERROR(SUMIF('0.1_Price'!$A$5:$A$154,$A8,'0.1_Price'!AR$5:AR$154)/SUMIF('0.1_Goos'!$A$2:$A$151,'WAVG - Countries'!$A8,'0.1_Goos'!U$2:U$151),0)</f>
        <v>0</v>
      </c>
      <c r="V8">
        <f>IFERROR(SUMIF('0.1_Price'!$A$5:$A$154,$A8,'0.1_Price'!AS$5:AS$154)/SUMIF('0.1_Goos'!$A$2:$A$151,'WAVG - Countries'!$A8,'0.1_Goos'!V$2:V$151),0)</f>
        <v>0</v>
      </c>
      <c r="W8">
        <f>IFERROR(SUMIF('0.1_Price'!$A$5:$A$154,$A8,'0.1_Price'!AT$5:AT$154)/SUMIF('0.1_Goos'!$A$2:$A$151,'WAVG - Countries'!$A8,'0.1_Goos'!W$2:W$151),0)</f>
        <v>0</v>
      </c>
      <c r="X8">
        <f t="shared" si="0"/>
        <v>-1</v>
      </c>
    </row>
    <row r="9" spans="1:24" x14ac:dyDescent="0.25">
      <c r="A9" t="s">
        <v>35</v>
      </c>
      <c r="B9" t="str">
        <f>VLOOKUP(A9,'DE-EN Country'!$A$1:$B$25,2,FALSE)</f>
        <v>Finland</v>
      </c>
      <c r="C9">
        <f>IFERROR(SUMIF('0.1_Price'!$A$5:$A$154,$A9,'0.1_Price'!Z$5:Z$154)/SUMIF('0.1_Goos'!$A$2:$A$151,'WAVG - Countries'!$A9,'0.1_Goos'!C$2:C$151),0)</f>
        <v>0.63657460190687709</v>
      </c>
      <c r="D9">
        <f>IFERROR(SUMIF('0.1_Price'!$A$5:$A$154,$A9,'0.1_Price'!AA$5:AA$154)/SUMIF('0.1_Goos'!$A$2:$A$151,'WAVG - Countries'!$A9,'0.1_Goos'!D$2:D$151),0)</f>
        <v>6.9311206550052022E-4</v>
      </c>
      <c r="E9">
        <f>IFERROR(SUMIF('0.1_Price'!$A$5:$A$154,$A9,'0.1_Price'!AB$5:AB$154)/SUMIF('0.1_Goos'!$A$2:$A$151,'WAVG - Countries'!$A9,'0.1_Goos'!E$2:E$151),0)</f>
        <v>5.6084696106863715E-4</v>
      </c>
      <c r="F9">
        <f>IFERROR(SUMIF('0.1_Price'!$A$5:$A$154,$A9,'0.1_Price'!AC$5:AC$154)/SUMIF('0.1_Goos'!$A$2:$A$151,'WAVG - Countries'!$A9,'0.1_Goos'!F$2:F$151),0)</f>
        <v>2.925107775571646E-4</v>
      </c>
      <c r="G9">
        <f>IFERROR(SUMIF('0.1_Price'!$A$5:$A$154,$A9,'0.1_Price'!AD$5:AD$154)/SUMIF('0.1_Goos'!$A$2:$A$151,'WAVG - Countries'!$A9,'0.1_Goos'!G$2:G$151),0)</f>
        <v>9.2902308130603158E-5</v>
      </c>
      <c r="H9">
        <f>IFERROR(SUMIF('0.1_Price'!$A$5:$A$154,$A9,'0.1_Price'!AE$5:AE$154)/SUMIF('0.1_Goos'!$A$2:$A$151,'WAVG - Countries'!$A9,'0.1_Goos'!H$2:H$151),0)</f>
        <v>0</v>
      </c>
      <c r="I9">
        <f>IFERROR(SUMIF('0.1_Price'!$A$5:$A$154,$A9,'0.1_Price'!AF$5:AF$154)/SUMIF('0.1_Goos'!$A$2:$A$151,'WAVG - Countries'!$A9,'0.1_Goos'!I$2:I$151),0)</f>
        <v>0</v>
      </c>
      <c r="J9">
        <f>IFERROR(SUMIF('0.1_Price'!$A$5:$A$154,$A9,'0.1_Price'!AG$5:AG$154)/SUMIF('0.1_Goos'!$A$2:$A$151,'WAVG - Countries'!$A9,'0.1_Goos'!J$2:J$151),0)</f>
        <v>0</v>
      </c>
      <c r="K9">
        <f>IFERROR(SUMIF('0.1_Price'!$A$5:$A$154,$A9,'0.1_Price'!AH$5:AH$154)/SUMIF('0.1_Goos'!$A$2:$A$151,'WAVG - Countries'!$A9,'0.1_Goos'!K$2:K$151),0)</f>
        <v>0</v>
      </c>
      <c r="L9">
        <f>IFERROR(SUMIF('0.1_Price'!$A$5:$A$154,$A9,'0.1_Price'!AI$5:AI$154)/SUMIF('0.1_Goos'!$A$2:$A$151,'WAVG - Countries'!$A9,'0.1_Goos'!L$2:L$151),0)</f>
        <v>0</v>
      </c>
      <c r="M9">
        <f>IFERROR(SUMIF('0.1_Price'!$A$5:$A$154,$A9,'0.1_Price'!AJ$5:AJ$154)/SUMIF('0.1_Goos'!$A$2:$A$151,'WAVG - Countries'!$A9,'0.1_Goos'!M$2:M$151),0)</f>
        <v>0</v>
      </c>
      <c r="N9">
        <f>IFERROR(SUMIF('0.1_Price'!$A$5:$A$154,$A9,'0.1_Price'!AK$5:AK$154)/SUMIF('0.1_Goos'!$A$2:$A$151,'WAVG - Countries'!$A9,'0.1_Goos'!N$2:N$151),0)</f>
        <v>0</v>
      </c>
      <c r="O9">
        <f>IFERROR(SUMIF('0.1_Price'!$A$5:$A$154,$A9,'0.1_Price'!AL$5:AL$154)/SUMIF('0.1_Goos'!$A$2:$A$151,'WAVG - Countries'!$A9,'0.1_Goos'!O$2:O$151),0)</f>
        <v>0</v>
      </c>
      <c r="P9">
        <f>IFERROR(SUMIF('0.1_Price'!$A$5:$A$154,$A9,'0.1_Price'!AM$5:AM$154)/SUMIF('0.1_Goos'!$A$2:$A$151,'WAVG - Countries'!$A9,'0.1_Goos'!P$2:P$151),0)</f>
        <v>0</v>
      </c>
      <c r="Q9">
        <f>IFERROR(SUMIF('0.1_Price'!$A$5:$A$154,$A9,'0.1_Price'!AN$5:AN$154)/SUMIF('0.1_Goos'!$A$2:$A$151,'WAVG - Countries'!$A9,'0.1_Goos'!Q$2:Q$151),0)</f>
        <v>0</v>
      </c>
      <c r="R9">
        <f>IFERROR(SUMIF('0.1_Price'!$A$5:$A$154,$A9,'0.1_Price'!AO$5:AO$154)/SUMIF('0.1_Goos'!$A$2:$A$151,'WAVG - Countries'!$A9,'0.1_Goos'!R$2:R$151),0)</f>
        <v>0</v>
      </c>
      <c r="S9">
        <f>IFERROR(SUMIF('0.1_Price'!$A$5:$A$154,$A9,'0.1_Price'!AP$5:AP$154)/SUMIF('0.1_Goos'!$A$2:$A$151,'WAVG - Countries'!$A9,'0.1_Goos'!S$2:S$151),0)</f>
        <v>0</v>
      </c>
      <c r="T9">
        <f>IFERROR(SUMIF('0.1_Price'!$A$5:$A$154,$A9,'0.1_Price'!AQ$5:AQ$154)/SUMIF('0.1_Goos'!$A$2:$A$151,'WAVG - Countries'!$A9,'0.1_Goos'!T$2:T$151),0)</f>
        <v>0</v>
      </c>
      <c r="U9">
        <f>IFERROR(SUMIF('0.1_Price'!$A$5:$A$154,$A9,'0.1_Price'!AR$5:AR$154)/SUMIF('0.1_Goos'!$A$2:$A$151,'WAVG - Countries'!$A9,'0.1_Goos'!U$2:U$151),0)</f>
        <v>0</v>
      </c>
      <c r="V9">
        <f>IFERROR(SUMIF('0.1_Price'!$A$5:$A$154,$A9,'0.1_Price'!AS$5:AS$154)/SUMIF('0.1_Goos'!$A$2:$A$151,'WAVG - Countries'!$A9,'0.1_Goos'!V$2:V$151),0)</f>
        <v>0</v>
      </c>
      <c r="W9">
        <f>IFERROR(SUMIF('0.1_Price'!$A$5:$A$154,$A9,'0.1_Price'!AT$5:AT$154)/SUMIF('0.1_Goos'!$A$2:$A$151,'WAVG - Countries'!$A9,'0.1_Goos'!W$2:W$151),0)</f>
        <v>0</v>
      </c>
      <c r="X9">
        <f t="shared" si="0"/>
        <v>-1</v>
      </c>
    </row>
    <row r="10" spans="1:24" x14ac:dyDescent="0.25">
      <c r="A10" t="s">
        <v>36</v>
      </c>
      <c r="B10" t="str">
        <f>VLOOKUP(A10,'DE-EN Country'!$A$1:$B$25,2,FALSE)</f>
        <v>France</v>
      </c>
      <c r="C10">
        <f>IFERROR(SUMIF('0.1_Price'!$A$5:$A$154,$A10,'0.1_Price'!Z$5:Z$154)/SUMIF('0.1_Goos'!$A$2:$A$151,'WAVG - Countries'!$A10,'0.1_Goos'!C$2:C$151),0)</f>
        <v>0.91579676895607576</v>
      </c>
      <c r="D10">
        <f>IFERROR(SUMIF('0.1_Price'!$A$5:$A$154,$A10,'0.1_Price'!AA$5:AA$154)/SUMIF('0.1_Goos'!$A$2:$A$151,'WAVG - Countries'!$A10,'0.1_Goos'!D$2:D$151),0)</f>
        <v>0.15600603883236513</v>
      </c>
      <c r="E10">
        <f>IFERROR(SUMIF('0.1_Price'!$A$5:$A$154,$A10,'0.1_Price'!AB$5:AB$154)/SUMIF('0.1_Goos'!$A$2:$A$151,'WAVG - Countries'!$A10,'0.1_Goos'!E$2:E$151),0)</f>
        <v>0.15595774609205887</v>
      </c>
      <c r="F10">
        <f>IFERROR(SUMIF('0.1_Price'!$A$5:$A$154,$A10,'0.1_Price'!AC$5:AC$154)/SUMIF('0.1_Goos'!$A$2:$A$151,'WAVG - Countries'!$A10,'0.1_Goos'!F$2:F$151),0)</f>
        <v>0.13086206551511378</v>
      </c>
      <c r="G10">
        <f>IFERROR(SUMIF('0.1_Price'!$A$5:$A$154,$A10,'0.1_Price'!AD$5:AD$154)/SUMIF('0.1_Goos'!$A$2:$A$151,'WAVG - Countries'!$A10,'0.1_Goos'!G$2:G$151),0)</f>
        <v>1.2590468835557303E-2</v>
      </c>
      <c r="H10">
        <f>IFERROR(SUMIF('0.1_Price'!$A$5:$A$154,$A10,'0.1_Price'!AE$5:AE$154)/SUMIF('0.1_Goos'!$A$2:$A$151,'WAVG - Countries'!$A10,'0.1_Goos'!H$2:H$151),0)</f>
        <v>1.3249522783248964E-2</v>
      </c>
      <c r="I10">
        <f>IFERROR(SUMIF('0.1_Price'!$A$5:$A$154,$A10,'0.1_Price'!AF$5:AF$154)/SUMIF('0.1_Goos'!$A$2:$A$151,'WAVG - Countries'!$A10,'0.1_Goos'!I$2:I$151),0)</f>
        <v>1.3778596827135342E-2</v>
      </c>
      <c r="J10">
        <f>IFERROR(SUMIF('0.1_Price'!$A$5:$A$154,$A10,'0.1_Price'!AG$5:AG$154)/SUMIF('0.1_Goos'!$A$2:$A$151,'WAVG - Countries'!$A10,'0.1_Goos'!J$2:J$151),0)</f>
        <v>1.4323313173418529E-2</v>
      </c>
      <c r="K10">
        <f>IFERROR(SUMIF('0.1_Price'!$A$5:$A$154,$A10,'0.1_Price'!AH$5:AH$154)/SUMIF('0.1_Goos'!$A$2:$A$151,'WAVG - Countries'!$A10,'0.1_Goos'!K$2:K$151),0)</f>
        <v>1.4883698802320548E-2</v>
      </c>
      <c r="L10">
        <f>IFERROR(SUMIF('0.1_Price'!$A$5:$A$154,$A10,'0.1_Price'!AI$5:AI$154)/SUMIF('0.1_Goos'!$A$2:$A$151,'WAVG - Countries'!$A10,'0.1_Goos'!L$2:L$151),0)</f>
        <v>1.5459743917624494E-2</v>
      </c>
      <c r="M10">
        <f>IFERROR(SUMIF('0.1_Price'!$A$5:$A$154,$A10,'0.1_Price'!AJ$5:AJ$154)/SUMIF('0.1_Goos'!$A$2:$A$151,'WAVG - Countries'!$A10,'0.1_Goos'!M$2:M$151),0)</f>
        <v>1.605139987329918E-2</v>
      </c>
      <c r="N10">
        <f>IFERROR(SUMIF('0.1_Price'!$A$5:$A$154,$A10,'0.1_Price'!AK$5:AK$154)/SUMIF('0.1_Goos'!$A$2:$A$151,'WAVG - Countries'!$A10,'0.1_Goos'!N$2:N$151),0)</f>
        <v>1.6658577208368695E-2</v>
      </c>
      <c r="O10">
        <f>IFERROR(SUMIF('0.1_Price'!$A$5:$A$154,$A10,'0.1_Price'!AL$5:AL$154)/SUMIF('0.1_Goos'!$A$2:$A$151,'WAVG - Countries'!$A10,'0.1_Goos'!O$2:O$151),0)</f>
        <v>1.7281143816243447E-2</v>
      </c>
      <c r="P10">
        <f>IFERROR(SUMIF('0.1_Price'!$A$5:$A$154,$A10,'0.1_Price'!AM$5:AM$154)/SUMIF('0.1_Goos'!$A$2:$A$151,'WAVG - Countries'!$A10,'0.1_Goos'!P$2:P$151),0)</f>
        <v>1.7918923275397004E-2</v>
      </c>
      <c r="Q10">
        <f>IFERROR(SUMIF('0.1_Price'!$A$5:$A$154,$A10,'0.1_Price'!AN$5:AN$154)/SUMIF('0.1_Goos'!$A$2:$A$151,'WAVG - Countries'!$A10,'0.1_Goos'!Q$2:Q$151),0)</f>
        <v>1.8571693368578737E-2</v>
      </c>
      <c r="R10">
        <f>IFERROR(SUMIF('0.1_Price'!$A$5:$A$154,$A10,'0.1_Price'!AO$5:AO$154)/SUMIF('0.1_Goos'!$A$2:$A$151,'WAVG - Countries'!$A10,'0.1_Goos'!R$2:R$151),0)</f>
        <v>1.9239184817656727E-2</v>
      </c>
      <c r="S10">
        <f>IFERROR(SUMIF('0.1_Price'!$A$5:$A$154,$A10,'0.1_Price'!AP$5:AP$154)/SUMIF('0.1_Goos'!$A$2:$A$151,'WAVG - Countries'!$A10,'0.1_Goos'!S$2:S$151),0)</f>
        <v>1.99210802606417E-2</v>
      </c>
      <c r="T10">
        <f>IFERROR(SUMIF('0.1_Price'!$A$5:$A$154,$A10,'0.1_Price'!AQ$5:AQ$154)/SUMIF('0.1_Goos'!$A$2:$A$151,'WAVG - Countries'!$A10,'0.1_Goos'!T$2:T$151),0)</f>
        <v>2.0617013496424367E-2</v>
      </c>
      <c r="U10">
        <f>IFERROR(SUMIF('0.1_Price'!$A$5:$A$154,$A10,'0.1_Price'!AR$5:AR$154)/SUMIF('0.1_Goos'!$A$2:$A$151,'WAVG - Countries'!$A10,'0.1_Goos'!U$2:U$151),0)</f>
        <v>2.1326569021234948E-2</v>
      </c>
      <c r="V10">
        <f>IFERROR(SUMIF('0.1_Price'!$A$5:$A$154,$A10,'0.1_Price'!AS$5:AS$154)/SUMIF('0.1_Goos'!$A$2:$A$151,'WAVG - Countries'!$A10,'0.1_Goos'!V$2:V$151),0)</f>
        <v>2.20492818787918E-2</v>
      </c>
      <c r="W10">
        <f>IFERROR(SUMIF('0.1_Price'!$A$5:$A$154,$A10,'0.1_Price'!AT$5:AT$154)/SUMIF('0.1_Goos'!$A$2:$A$151,'WAVG - Countries'!$A10,'0.1_Goos'!W$2:W$151),0)</f>
        <v>2.3276897017606182E-2</v>
      </c>
      <c r="X10">
        <f t="shared" si="0"/>
        <v>-0.16774521859384128</v>
      </c>
    </row>
    <row r="11" spans="1:24" x14ac:dyDescent="0.25">
      <c r="A11" t="s">
        <v>37</v>
      </c>
      <c r="B11" t="str">
        <f>VLOOKUP(A11,'DE-EN Country'!$A$1:$B$25,2,FALSE)</f>
        <v>Greece</v>
      </c>
      <c r="C11">
        <f>IFERROR(SUMIF('0.1_Price'!$A$5:$A$154,$A11,'0.1_Price'!Z$5:Z$154)/SUMIF('0.1_Goos'!$A$2:$A$151,'WAVG - Countries'!$A11,'0.1_Goos'!C$2:C$151),0)</f>
        <v>0</v>
      </c>
      <c r="D11">
        <f>IFERROR(SUMIF('0.1_Price'!$A$5:$A$154,$A11,'0.1_Price'!AA$5:AA$154)/SUMIF('0.1_Goos'!$A$2:$A$151,'WAVG - Countries'!$A11,'0.1_Goos'!D$2:D$151),0)</f>
        <v>0</v>
      </c>
      <c r="E11">
        <f>IFERROR(SUMIF('0.1_Price'!$A$5:$A$154,$A11,'0.1_Price'!AB$5:AB$154)/SUMIF('0.1_Goos'!$A$2:$A$151,'WAVG - Countries'!$A11,'0.1_Goos'!E$2:E$151),0)</f>
        <v>0</v>
      </c>
      <c r="F11">
        <f>IFERROR(SUMIF('0.1_Price'!$A$5:$A$154,$A11,'0.1_Price'!AC$5:AC$154)/SUMIF('0.1_Goos'!$A$2:$A$151,'WAVG - Countries'!$A11,'0.1_Goos'!F$2:F$151),0)</f>
        <v>0</v>
      </c>
      <c r="G11">
        <f>IFERROR(SUMIF('0.1_Price'!$A$5:$A$154,$A11,'0.1_Price'!AD$5:AD$154)/SUMIF('0.1_Goos'!$A$2:$A$151,'WAVG - Countries'!$A11,'0.1_Goos'!G$2:G$151),0)</f>
        <v>0</v>
      </c>
      <c r="H11">
        <f>IFERROR(SUMIF('0.1_Price'!$A$5:$A$154,$A11,'0.1_Price'!AE$5:AE$154)/SUMIF('0.1_Goos'!$A$2:$A$151,'WAVG - Countries'!$A11,'0.1_Goos'!H$2:H$151),0)</f>
        <v>0</v>
      </c>
      <c r="I11">
        <f>IFERROR(SUMIF('0.1_Price'!$A$5:$A$154,$A11,'0.1_Price'!AF$5:AF$154)/SUMIF('0.1_Goos'!$A$2:$A$151,'WAVG - Countries'!$A11,'0.1_Goos'!I$2:I$151),0)</f>
        <v>0</v>
      </c>
      <c r="J11">
        <f>IFERROR(SUMIF('0.1_Price'!$A$5:$A$154,$A11,'0.1_Price'!AG$5:AG$154)/SUMIF('0.1_Goos'!$A$2:$A$151,'WAVG - Countries'!$A11,'0.1_Goos'!J$2:J$151),0)</f>
        <v>0</v>
      </c>
      <c r="K11">
        <f>IFERROR(SUMIF('0.1_Price'!$A$5:$A$154,$A11,'0.1_Price'!AH$5:AH$154)/SUMIF('0.1_Goos'!$A$2:$A$151,'WAVG - Countries'!$A11,'0.1_Goos'!K$2:K$151),0)</f>
        <v>0</v>
      </c>
      <c r="L11">
        <f>IFERROR(SUMIF('0.1_Price'!$A$5:$A$154,$A11,'0.1_Price'!AI$5:AI$154)/SUMIF('0.1_Goos'!$A$2:$A$151,'WAVG - Countries'!$A11,'0.1_Goos'!L$2:L$151),0)</f>
        <v>0</v>
      </c>
      <c r="M11">
        <f>IFERROR(SUMIF('0.1_Price'!$A$5:$A$154,$A11,'0.1_Price'!AJ$5:AJ$154)/SUMIF('0.1_Goos'!$A$2:$A$151,'WAVG - Countries'!$A11,'0.1_Goos'!M$2:M$151),0)</f>
        <v>0</v>
      </c>
      <c r="N11">
        <f>IFERROR(SUMIF('0.1_Price'!$A$5:$A$154,$A11,'0.1_Price'!AK$5:AK$154)/SUMIF('0.1_Goos'!$A$2:$A$151,'WAVG - Countries'!$A11,'0.1_Goos'!N$2:N$151),0)</f>
        <v>0</v>
      </c>
      <c r="O11">
        <f>IFERROR(SUMIF('0.1_Price'!$A$5:$A$154,$A11,'0.1_Price'!AL$5:AL$154)/SUMIF('0.1_Goos'!$A$2:$A$151,'WAVG - Countries'!$A11,'0.1_Goos'!O$2:O$151),0)</f>
        <v>0</v>
      </c>
      <c r="P11">
        <f>IFERROR(SUMIF('0.1_Price'!$A$5:$A$154,$A11,'0.1_Price'!AM$5:AM$154)/SUMIF('0.1_Goos'!$A$2:$A$151,'WAVG - Countries'!$A11,'0.1_Goos'!P$2:P$151),0)</f>
        <v>0</v>
      </c>
      <c r="Q11">
        <f>IFERROR(SUMIF('0.1_Price'!$A$5:$A$154,$A11,'0.1_Price'!AN$5:AN$154)/SUMIF('0.1_Goos'!$A$2:$A$151,'WAVG - Countries'!$A11,'0.1_Goos'!Q$2:Q$151),0)</f>
        <v>0</v>
      </c>
      <c r="R11">
        <f>IFERROR(SUMIF('0.1_Price'!$A$5:$A$154,$A11,'0.1_Price'!AO$5:AO$154)/SUMIF('0.1_Goos'!$A$2:$A$151,'WAVG - Countries'!$A11,'0.1_Goos'!R$2:R$151),0)</f>
        <v>0</v>
      </c>
      <c r="S11">
        <f>IFERROR(SUMIF('0.1_Price'!$A$5:$A$154,$A11,'0.1_Price'!AP$5:AP$154)/SUMIF('0.1_Goos'!$A$2:$A$151,'WAVG - Countries'!$A11,'0.1_Goos'!S$2:S$151),0)</f>
        <v>0</v>
      </c>
      <c r="T11">
        <f>IFERROR(SUMIF('0.1_Price'!$A$5:$A$154,$A11,'0.1_Price'!AQ$5:AQ$154)/SUMIF('0.1_Goos'!$A$2:$A$151,'WAVG - Countries'!$A11,'0.1_Goos'!T$2:T$151),0)</f>
        <v>0</v>
      </c>
      <c r="U11">
        <f>IFERROR(SUMIF('0.1_Price'!$A$5:$A$154,$A11,'0.1_Price'!AR$5:AR$154)/SUMIF('0.1_Goos'!$A$2:$A$151,'WAVG - Countries'!$A11,'0.1_Goos'!U$2:U$151),0)</f>
        <v>0</v>
      </c>
      <c r="V11">
        <f>IFERROR(SUMIF('0.1_Price'!$A$5:$A$154,$A11,'0.1_Price'!AS$5:AS$154)/SUMIF('0.1_Goos'!$A$2:$A$151,'WAVG - Countries'!$A11,'0.1_Goos'!V$2:V$151),0)</f>
        <v>0</v>
      </c>
      <c r="W11">
        <f>IFERROR(SUMIF('0.1_Price'!$A$5:$A$154,$A11,'0.1_Price'!AT$5:AT$154)/SUMIF('0.1_Goos'!$A$2:$A$151,'WAVG - Countries'!$A11,'0.1_Goos'!W$2:W$151),0)</f>
        <v>0</v>
      </c>
      <c r="X11">
        <f>_xlfn.RRI($W$4-$H$4,H11,W11)</f>
        <v>0</v>
      </c>
    </row>
    <row r="12" spans="1:24" x14ac:dyDescent="0.25">
      <c r="A12" t="s">
        <v>38</v>
      </c>
      <c r="B12" t="str">
        <f>VLOOKUP(A12,'DE-EN Country'!$A$1:$B$25,2,FALSE)</f>
        <v>Ireland</v>
      </c>
      <c r="C12">
        <f>IFERROR(SUMIF('0.1_Price'!$A$5:$A$154,$A12,'0.1_Price'!Z$5:Z$154)/SUMIF('0.1_Goos'!$A$2:$A$151,'WAVG - Countries'!$A12,'0.1_Goos'!C$2:C$151),0)</f>
        <v>3.8409046358636436</v>
      </c>
      <c r="D12">
        <f>IFERROR(SUMIF('0.1_Price'!$A$5:$A$154,$A12,'0.1_Price'!AA$5:AA$154)/SUMIF('0.1_Goos'!$A$2:$A$151,'WAVG - Countries'!$A12,'0.1_Goos'!D$2:D$151),0)</f>
        <v>0.98319142722099284</v>
      </c>
      <c r="E12">
        <f>IFERROR(SUMIF('0.1_Price'!$A$5:$A$154,$A12,'0.1_Price'!AB$5:AB$154)/SUMIF('0.1_Goos'!$A$2:$A$151,'WAVG - Countries'!$A12,'0.1_Goos'!E$2:E$151),0)</f>
        <v>0</v>
      </c>
      <c r="F12">
        <f>IFERROR(SUMIF('0.1_Price'!$A$5:$A$154,$A12,'0.1_Price'!AC$5:AC$154)/SUMIF('0.1_Goos'!$A$2:$A$151,'WAVG - Countries'!$A12,'0.1_Goos'!F$2:F$151),0)</f>
        <v>0</v>
      </c>
      <c r="G12">
        <f>IFERROR(SUMIF('0.1_Price'!$A$5:$A$154,$A12,'0.1_Price'!AD$5:AD$154)/SUMIF('0.1_Goos'!$A$2:$A$151,'WAVG - Countries'!$A12,'0.1_Goos'!G$2:G$151),0)</f>
        <v>0</v>
      </c>
      <c r="H12">
        <f>IFERROR(SUMIF('0.1_Price'!$A$5:$A$154,$A12,'0.1_Price'!AE$5:AE$154)/SUMIF('0.1_Goos'!$A$2:$A$151,'WAVG - Countries'!$A12,'0.1_Goos'!H$2:H$151),0)</f>
        <v>0</v>
      </c>
      <c r="I12">
        <f>IFERROR(SUMIF('0.1_Price'!$A$5:$A$154,$A12,'0.1_Price'!AF$5:AF$154)/SUMIF('0.1_Goos'!$A$2:$A$151,'WAVG - Countries'!$A12,'0.1_Goos'!I$2:I$151),0)</f>
        <v>0</v>
      </c>
      <c r="J12">
        <f>IFERROR(SUMIF('0.1_Price'!$A$5:$A$154,$A12,'0.1_Price'!AG$5:AG$154)/SUMIF('0.1_Goos'!$A$2:$A$151,'WAVG - Countries'!$A12,'0.1_Goos'!J$2:J$151),0)</f>
        <v>0</v>
      </c>
      <c r="K12">
        <f>IFERROR(SUMIF('0.1_Price'!$A$5:$A$154,$A12,'0.1_Price'!AH$5:AH$154)/SUMIF('0.1_Goos'!$A$2:$A$151,'WAVG - Countries'!$A12,'0.1_Goos'!K$2:K$151),0)</f>
        <v>0</v>
      </c>
      <c r="L12">
        <f>IFERROR(SUMIF('0.1_Price'!$A$5:$A$154,$A12,'0.1_Price'!AI$5:AI$154)/SUMIF('0.1_Goos'!$A$2:$A$151,'WAVG - Countries'!$A12,'0.1_Goos'!L$2:L$151),0)</f>
        <v>0</v>
      </c>
      <c r="M12">
        <f>IFERROR(SUMIF('0.1_Price'!$A$5:$A$154,$A12,'0.1_Price'!AJ$5:AJ$154)/SUMIF('0.1_Goos'!$A$2:$A$151,'WAVG - Countries'!$A12,'0.1_Goos'!M$2:M$151),0)</f>
        <v>0</v>
      </c>
      <c r="N12">
        <f>IFERROR(SUMIF('0.1_Price'!$A$5:$A$154,$A12,'0.1_Price'!AK$5:AK$154)/SUMIF('0.1_Goos'!$A$2:$A$151,'WAVG - Countries'!$A12,'0.1_Goos'!N$2:N$151),0)</f>
        <v>0</v>
      </c>
      <c r="O12">
        <f>IFERROR(SUMIF('0.1_Price'!$A$5:$A$154,$A12,'0.1_Price'!AL$5:AL$154)/SUMIF('0.1_Goos'!$A$2:$A$151,'WAVG - Countries'!$A12,'0.1_Goos'!O$2:O$151),0)</f>
        <v>0</v>
      </c>
      <c r="P12">
        <f>IFERROR(SUMIF('0.1_Price'!$A$5:$A$154,$A12,'0.1_Price'!AM$5:AM$154)/SUMIF('0.1_Goos'!$A$2:$A$151,'WAVG - Countries'!$A12,'0.1_Goos'!P$2:P$151),0)</f>
        <v>0</v>
      </c>
      <c r="Q12">
        <f>IFERROR(SUMIF('0.1_Price'!$A$5:$A$154,$A12,'0.1_Price'!AN$5:AN$154)/SUMIF('0.1_Goos'!$A$2:$A$151,'WAVG - Countries'!$A12,'0.1_Goos'!Q$2:Q$151),0)</f>
        <v>0</v>
      </c>
      <c r="R12">
        <f>IFERROR(SUMIF('0.1_Price'!$A$5:$A$154,$A12,'0.1_Price'!AO$5:AO$154)/SUMIF('0.1_Goos'!$A$2:$A$151,'WAVG - Countries'!$A12,'0.1_Goos'!R$2:R$151),0)</f>
        <v>0</v>
      </c>
      <c r="S12">
        <f>IFERROR(SUMIF('0.1_Price'!$A$5:$A$154,$A12,'0.1_Price'!AP$5:AP$154)/SUMIF('0.1_Goos'!$A$2:$A$151,'WAVG - Countries'!$A12,'0.1_Goos'!S$2:S$151),0)</f>
        <v>0</v>
      </c>
      <c r="T12">
        <f>IFERROR(SUMIF('0.1_Price'!$A$5:$A$154,$A12,'0.1_Price'!AQ$5:AQ$154)/SUMIF('0.1_Goos'!$A$2:$A$151,'WAVG - Countries'!$A12,'0.1_Goos'!T$2:T$151),0)</f>
        <v>0</v>
      </c>
      <c r="U12">
        <f>IFERROR(SUMIF('0.1_Price'!$A$5:$A$154,$A12,'0.1_Price'!AR$5:AR$154)/SUMIF('0.1_Goos'!$A$2:$A$151,'WAVG - Countries'!$A12,'0.1_Goos'!U$2:U$151),0)</f>
        <v>0</v>
      </c>
      <c r="V12">
        <f>IFERROR(SUMIF('0.1_Price'!$A$5:$A$154,$A12,'0.1_Price'!AS$5:AS$154)/SUMIF('0.1_Goos'!$A$2:$A$151,'WAVG - Countries'!$A12,'0.1_Goos'!V$2:V$151),0)</f>
        <v>0</v>
      </c>
      <c r="W12">
        <f>IFERROR(SUMIF('0.1_Price'!$A$5:$A$154,$A12,'0.1_Price'!AT$5:AT$154)/SUMIF('0.1_Goos'!$A$2:$A$151,'WAVG - Countries'!$A12,'0.1_Goos'!W$2:W$151),0)</f>
        <v>0</v>
      </c>
      <c r="X12">
        <f t="shared" si="0"/>
        <v>-1</v>
      </c>
    </row>
    <row r="13" spans="1:24" x14ac:dyDescent="0.25">
      <c r="A13" t="s">
        <v>39</v>
      </c>
      <c r="B13" t="str">
        <f>VLOOKUP(A13,'DE-EN Country'!$A$1:$B$25,2,FALSE)</f>
        <v>Iceland</v>
      </c>
      <c r="C13">
        <f>IFERROR(SUMIF('0.1_Price'!$A$5:$A$154,$A13,'0.1_Price'!Z$5:Z$154)/SUMIF('0.1_Goos'!$A$2:$A$151,'WAVG - Countries'!$A13,'0.1_Goos'!C$2:C$151),0)</f>
        <v>0</v>
      </c>
      <c r="D13">
        <f>IFERROR(SUMIF('0.1_Price'!$A$5:$A$154,$A13,'0.1_Price'!AA$5:AA$154)/SUMIF('0.1_Goos'!$A$2:$A$151,'WAVG - Countries'!$A13,'0.1_Goos'!D$2:D$151),0)</f>
        <v>0</v>
      </c>
      <c r="E13">
        <f>IFERROR(SUMIF('0.1_Price'!$A$5:$A$154,$A13,'0.1_Price'!AB$5:AB$154)/SUMIF('0.1_Goos'!$A$2:$A$151,'WAVG - Countries'!$A13,'0.1_Goos'!E$2:E$151),0)</f>
        <v>0</v>
      </c>
      <c r="F13">
        <f>IFERROR(SUMIF('0.1_Price'!$A$5:$A$154,$A13,'0.1_Price'!AC$5:AC$154)/SUMIF('0.1_Goos'!$A$2:$A$151,'WAVG - Countries'!$A13,'0.1_Goos'!F$2:F$151),0)</f>
        <v>0</v>
      </c>
      <c r="G13">
        <f>IFERROR(SUMIF('0.1_Price'!$A$5:$A$154,$A13,'0.1_Price'!AD$5:AD$154)/SUMIF('0.1_Goos'!$A$2:$A$151,'WAVG - Countries'!$A13,'0.1_Goos'!G$2:G$151),0)</f>
        <v>0</v>
      </c>
      <c r="H13">
        <f>IFERROR(SUMIF('0.1_Price'!$A$5:$A$154,$A13,'0.1_Price'!AE$5:AE$154)/SUMIF('0.1_Goos'!$A$2:$A$151,'WAVG - Countries'!$A13,'0.1_Goos'!H$2:H$151),0)</f>
        <v>0</v>
      </c>
      <c r="I13">
        <f>IFERROR(SUMIF('0.1_Price'!$A$5:$A$154,$A13,'0.1_Price'!AF$5:AF$154)/SUMIF('0.1_Goos'!$A$2:$A$151,'WAVG - Countries'!$A13,'0.1_Goos'!I$2:I$151),0)</f>
        <v>0</v>
      </c>
      <c r="J13">
        <f>IFERROR(SUMIF('0.1_Price'!$A$5:$A$154,$A13,'0.1_Price'!AG$5:AG$154)/SUMIF('0.1_Goos'!$A$2:$A$151,'WAVG - Countries'!$A13,'0.1_Goos'!J$2:J$151),0)</f>
        <v>0</v>
      </c>
      <c r="K13">
        <f>IFERROR(SUMIF('0.1_Price'!$A$5:$A$154,$A13,'0.1_Price'!AH$5:AH$154)/SUMIF('0.1_Goos'!$A$2:$A$151,'WAVG - Countries'!$A13,'0.1_Goos'!K$2:K$151),0)</f>
        <v>0</v>
      </c>
      <c r="L13">
        <f>IFERROR(SUMIF('0.1_Price'!$A$5:$A$154,$A13,'0.1_Price'!AI$5:AI$154)/SUMIF('0.1_Goos'!$A$2:$A$151,'WAVG - Countries'!$A13,'0.1_Goos'!L$2:L$151),0)</f>
        <v>0</v>
      </c>
      <c r="M13">
        <f>IFERROR(SUMIF('0.1_Price'!$A$5:$A$154,$A13,'0.1_Price'!AJ$5:AJ$154)/SUMIF('0.1_Goos'!$A$2:$A$151,'WAVG - Countries'!$A13,'0.1_Goos'!M$2:M$151),0)</f>
        <v>0</v>
      </c>
      <c r="N13">
        <f>IFERROR(SUMIF('0.1_Price'!$A$5:$A$154,$A13,'0.1_Price'!AK$5:AK$154)/SUMIF('0.1_Goos'!$A$2:$A$151,'WAVG - Countries'!$A13,'0.1_Goos'!N$2:N$151),0)</f>
        <v>0</v>
      </c>
      <c r="O13">
        <f>IFERROR(SUMIF('0.1_Price'!$A$5:$A$154,$A13,'0.1_Price'!AL$5:AL$154)/SUMIF('0.1_Goos'!$A$2:$A$151,'WAVG - Countries'!$A13,'0.1_Goos'!O$2:O$151),0)</f>
        <v>0</v>
      </c>
      <c r="P13">
        <f>IFERROR(SUMIF('0.1_Price'!$A$5:$A$154,$A13,'0.1_Price'!AM$5:AM$154)/SUMIF('0.1_Goos'!$A$2:$A$151,'WAVG - Countries'!$A13,'0.1_Goos'!P$2:P$151),0)</f>
        <v>0</v>
      </c>
      <c r="Q13">
        <f>IFERROR(SUMIF('0.1_Price'!$A$5:$A$154,$A13,'0.1_Price'!AN$5:AN$154)/SUMIF('0.1_Goos'!$A$2:$A$151,'WAVG - Countries'!$A13,'0.1_Goos'!Q$2:Q$151),0)</f>
        <v>0</v>
      </c>
      <c r="R13">
        <f>IFERROR(SUMIF('0.1_Price'!$A$5:$A$154,$A13,'0.1_Price'!AO$5:AO$154)/SUMIF('0.1_Goos'!$A$2:$A$151,'WAVG - Countries'!$A13,'0.1_Goos'!R$2:R$151),0)</f>
        <v>0</v>
      </c>
      <c r="S13">
        <f>IFERROR(SUMIF('0.1_Price'!$A$5:$A$154,$A13,'0.1_Price'!AP$5:AP$154)/SUMIF('0.1_Goos'!$A$2:$A$151,'WAVG - Countries'!$A13,'0.1_Goos'!S$2:S$151),0)</f>
        <v>0</v>
      </c>
      <c r="T13">
        <f>IFERROR(SUMIF('0.1_Price'!$A$5:$A$154,$A13,'0.1_Price'!AQ$5:AQ$154)/SUMIF('0.1_Goos'!$A$2:$A$151,'WAVG - Countries'!$A13,'0.1_Goos'!T$2:T$151),0)</f>
        <v>0</v>
      </c>
      <c r="U13">
        <f>IFERROR(SUMIF('0.1_Price'!$A$5:$A$154,$A13,'0.1_Price'!AR$5:AR$154)/SUMIF('0.1_Goos'!$A$2:$A$151,'WAVG - Countries'!$A13,'0.1_Goos'!U$2:U$151),0)</f>
        <v>0</v>
      </c>
      <c r="V13">
        <f>IFERROR(SUMIF('0.1_Price'!$A$5:$A$154,$A13,'0.1_Price'!AS$5:AS$154)/SUMIF('0.1_Goos'!$A$2:$A$151,'WAVG - Countries'!$A13,'0.1_Goos'!V$2:V$151),0)</f>
        <v>0</v>
      </c>
      <c r="W13">
        <f>IFERROR(SUMIF('0.1_Price'!$A$5:$A$154,$A13,'0.1_Price'!AT$5:AT$154)/SUMIF('0.1_Goos'!$A$2:$A$151,'WAVG - Countries'!$A13,'0.1_Goos'!W$2:W$151),0)</f>
        <v>0</v>
      </c>
      <c r="X13">
        <f>_xlfn.RRI($W$4-$H$4,H13,W13)</f>
        <v>0</v>
      </c>
    </row>
    <row r="14" spans="1:24" x14ac:dyDescent="0.25">
      <c r="A14" t="s">
        <v>40</v>
      </c>
      <c r="B14" t="str">
        <f>VLOOKUP(A14,'DE-EN Country'!$A$1:$B$25,2,FALSE)</f>
        <v>Italy</v>
      </c>
      <c r="C14">
        <f>IFERROR(SUMIF('0.1_Price'!$A$5:$A$154,$A14,'0.1_Price'!Z$5:Z$154)/SUMIF('0.1_Goos'!$A$2:$A$151,'WAVG - Countries'!$A14,'0.1_Goos'!C$2:C$151),0)</f>
        <v>2.11275807874966</v>
      </c>
      <c r="D14">
        <f>IFERROR(SUMIF('0.1_Price'!$A$5:$A$154,$A14,'0.1_Price'!AA$5:AA$154)/SUMIF('0.1_Goos'!$A$2:$A$151,'WAVG - Countries'!$A14,'0.1_Goos'!D$2:D$151),0)</f>
        <v>1.496881351075166</v>
      </c>
      <c r="E14">
        <f>IFERROR(SUMIF('0.1_Price'!$A$5:$A$154,$A14,'0.1_Price'!AB$5:AB$154)/SUMIF('0.1_Goos'!$A$2:$A$151,'WAVG - Countries'!$A14,'0.1_Goos'!E$2:E$151),0)</f>
        <v>1.4776007646275637</v>
      </c>
      <c r="F14">
        <f>IFERROR(SUMIF('0.1_Price'!$A$5:$A$154,$A14,'0.1_Price'!AC$5:AC$154)/SUMIF('0.1_Goos'!$A$2:$A$151,'WAVG - Countries'!$A14,'0.1_Goos'!F$2:F$151),0)</f>
        <v>1.4991049080620245</v>
      </c>
      <c r="G14">
        <f>IFERROR(SUMIF('0.1_Price'!$A$5:$A$154,$A14,'0.1_Price'!AD$5:AD$154)/SUMIF('0.1_Goos'!$A$2:$A$151,'WAVG - Countries'!$A14,'0.1_Goos'!G$2:G$151),0)</f>
        <v>1.521107142682576</v>
      </c>
      <c r="H14">
        <f>IFERROR(SUMIF('0.1_Price'!$A$5:$A$154,$A14,'0.1_Price'!AE$5:AE$154)/SUMIF('0.1_Goos'!$A$2:$A$151,'WAVG - Countries'!$A14,'0.1_Goos'!H$2:H$151),0)</f>
        <v>1.3877447167668471</v>
      </c>
      <c r="I14">
        <f>IFERROR(SUMIF('0.1_Price'!$A$5:$A$154,$A14,'0.1_Price'!AF$5:AF$154)/SUMIF('0.1_Goos'!$A$2:$A$151,'WAVG - Countries'!$A14,'0.1_Goos'!I$2:I$151),0)</f>
        <v>1.4047473607773149</v>
      </c>
      <c r="J14">
        <f>IFERROR(SUMIF('0.1_Price'!$A$5:$A$154,$A14,'0.1_Price'!AG$5:AG$154)/SUMIF('0.1_Goos'!$A$2:$A$151,'WAVG - Countries'!$A14,'0.1_Goos'!J$2:J$151),0)</f>
        <v>1.422321156423564</v>
      </c>
      <c r="K14">
        <f>IFERROR(SUMIF('0.1_Price'!$A$5:$A$154,$A14,'0.1_Price'!AH$5:AH$154)/SUMIF('0.1_Goos'!$A$2:$A$151,'WAVG - Countries'!$A14,'0.1_Goos'!K$2:K$151),0)</f>
        <v>1.4404733954989475</v>
      </c>
      <c r="L14">
        <f>IFERROR(SUMIF('0.1_Price'!$A$5:$A$154,$A14,'0.1_Price'!AI$5:AI$154)/SUMIF('0.1_Goos'!$A$2:$A$151,'WAVG - Countries'!$A14,'0.1_Goos'!L$2:L$151),0)</f>
        <v>1.4592104359331817</v>
      </c>
      <c r="M14">
        <f>IFERROR(SUMIF('0.1_Price'!$A$5:$A$154,$A14,'0.1_Price'!AJ$5:AJ$154)/SUMIF('0.1_Goos'!$A$2:$A$151,'WAVG - Countries'!$A14,'0.1_Goos'!M$2:M$151),0)</f>
        <v>1.4785376155290844</v>
      </c>
      <c r="N14">
        <f>IFERROR(SUMIF('0.1_Price'!$A$5:$A$154,$A14,'0.1_Price'!AK$5:AK$154)/SUMIF('0.1_Goos'!$A$2:$A$151,'WAVG - Countries'!$A14,'0.1_Goos'!N$2:N$151),0)</f>
        <v>1.4984591651928081</v>
      </c>
      <c r="O14">
        <f>IFERROR(SUMIF('0.1_Price'!$A$5:$A$154,$A14,'0.1_Price'!AL$5:AL$154)/SUMIF('0.1_Goos'!$A$2:$A$151,'WAVG - Countries'!$A14,'0.1_Goos'!O$2:O$151),0)</f>
        <v>1.5189781223541903</v>
      </c>
      <c r="P14">
        <f>IFERROR(SUMIF('0.1_Price'!$A$5:$A$154,$A14,'0.1_Price'!AM$5:AM$154)/SUMIF('0.1_Goos'!$A$2:$A$151,'WAVG - Countries'!$A14,'0.1_Goos'!P$2:P$151),0)</f>
        <v>1.5058206759425052</v>
      </c>
      <c r="Q14">
        <f>IFERROR(SUMIF('0.1_Price'!$A$5:$A$154,$A14,'0.1_Price'!AN$5:AN$154)/SUMIF('0.1_Goos'!$A$2:$A$151,'WAVG - Countries'!$A14,'0.1_Goos'!Q$2:Q$151),0)</f>
        <v>1.5058206759425035</v>
      </c>
      <c r="R14">
        <f>IFERROR(SUMIF('0.1_Price'!$A$5:$A$154,$A14,'0.1_Price'!AO$5:AO$154)/SUMIF('0.1_Goos'!$A$2:$A$151,'WAVG - Countries'!$A14,'0.1_Goos'!R$2:R$151),0)</f>
        <v>1.5058206759425015</v>
      </c>
      <c r="S14">
        <f>IFERROR(SUMIF('0.1_Price'!$A$5:$A$154,$A14,'0.1_Price'!AP$5:AP$154)/SUMIF('0.1_Goos'!$A$2:$A$151,'WAVG - Countries'!$A14,'0.1_Goos'!S$2:S$151),0)</f>
        <v>1.5058206759424997</v>
      </c>
      <c r="T14">
        <f>IFERROR(SUMIF('0.1_Price'!$A$5:$A$154,$A14,'0.1_Price'!AQ$5:AQ$154)/SUMIF('0.1_Goos'!$A$2:$A$151,'WAVG - Countries'!$A14,'0.1_Goos'!T$2:T$151),0)</f>
        <v>1.5058206759424986</v>
      </c>
      <c r="U14">
        <f>IFERROR(SUMIF('0.1_Price'!$A$5:$A$154,$A14,'0.1_Price'!AR$5:AR$154)/SUMIF('0.1_Goos'!$A$2:$A$151,'WAVG - Countries'!$A14,'0.1_Goos'!U$2:U$151),0)</f>
        <v>1.5058206759424988</v>
      </c>
      <c r="V14">
        <f>IFERROR(SUMIF('0.1_Price'!$A$5:$A$154,$A14,'0.1_Price'!AS$5:AS$154)/SUMIF('0.1_Goos'!$A$2:$A$151,'WAVG - Countries'!$A14,'0.1_Goos'!V$2:V$151),0)</f>
        <v>1.5058206759424979</v>
      </c>
      <c r="W14">
        <f>IFERROR(SUMIF('0.1_Price'!$A$5:$A$154,$A14,'0.1_Price'!AT$5:AT$154)/SUMIF('0.1_Goos'!$A$2:$A$151,'WAVG - Countries'!$A14,'0.1_Goos'!W$2:W$151),0)</f>
        <v>1.505820675942503</v>
      </c>
      <c r="X14">
        <f t="shared" si="0"/>
        <v>-1.6790255280908939E-2</v>
      </c>
    </row>
    <row r="15" spans="1:24" x14ac:dyDescent="0.25">
      <c r="A15" t="s">
        <v>41</v>
      </c>
      <c r="B15" t="str">
        <f>VLOOKUP(A15,'DE-EN Country'!$A$1:$B$25,2,FALSE)</f>
        <v>Croatia</v>
      </c>
      <c r="C15">
        <f>IFERROR(SUMIF('0.1_Price'!$A$5:$A$154,$A15,'0.1_Price'!Z$5:Z$154)/SUMIF('0.1_Goos'!$A$2:$A$151,'WAVG - Countries'!$A15,'0.1_Goos'!C$2:C$151),0)</f>
        <v>0.94646583747632873</v>
      </c>
      <c r="D15">
        <f>IFERROR(SUMIF('0.1_Price'!$A$5:$A$154,$A15,'0.1_Price'!AA$5:AA$154)/SUMIF('0.1_Goos'!$A$2:$A$151,'WAVG - Countries'!$A15,'0.1_Goos'!D$2:D$151),0)</f>
        <v>0.15418393201607691</v>
      </c>
      <c r="E15">
        <f>IFERROR(SUMIF('0.1_Price'!$A$5:$A$154,$A15,'0.1_Price'!AB$5:AB$154)/SUMIF('0.1_Goos'!$A$2:$A$151,'WAVG - Countries'!$A15,'0.1_Goos'!E$2:E$151),0)</f>
        <v>0</v>
      </c>
      <c r="F15">
        <f>IFERROR(SUMIF('0.1_Price'!$A$5:$A$154,$A15,'0.1_Price'!AC$5:AC$154)/SUMIF('0.1_Goos'!$A$2:$A$151,'WAVG - Countries'!$A15,'0.1_Goos'!F$2:F$151),0)</f>
        <v>0</v>
      </c>
      <c r="G15">
        <f>IFERROR(SUMIF('0.1_Price'!$A$5:$A$154,$A15,'0.1_Price'!AD$5:AD$154)/SUMIF('0.1_Goos'!$A$2:$A$151,'WAVG - Countries'!$A15,'0.1_Goos'!G$2:G$151),0)</f>
        <v>0</v>
      </c>
      <c r="H15">
        <f>IFERROR(SUMIF('0.1_Price'!$A$5:$A$154,$A15,'0.1_Price'!AE$5:AE$154)/SUMIF('0.1_Goos'!$A$2:$A$151,'WAVG - Countries'!$A15,'0.1_Goos'!H$2:H$151),0)</f>
        <v>0</v>
      </c>
      <c r="I15">
        <f>IFERROR(SUMIF('0.1_Price'!$A$5:$A$154,$A15,'0.1_Price'!AF$5:AF$154)/SUMIF('0.1_Goos'!$A$2:$A$151,'WAVG - Countries'!$A15,'0.1_Goos'!I$2:I$151),0)</f>
        <v>0</v>
      </c>
      <c r="J15">
        <f>IFERROR(SUMIF('0.1_Price'!$A$5:$A$154,$A15,'0.1_Price'!AG$5:AG$154)/SUMIF('0.1_Goos'!$A$2:$A$151,'WAVG - Countries'!$A15,'0.1_Goos'!J$2:J$151),0)</f>
        <v>0</v>
      </c>
      <c r="K15">
        <f>IFERROR(SUMIF('0.1_Price'!$A$5:$A$154,$A15,'0.1_Price'!AH$5:AH$154)/SUMIF('0.1_Goos'!$A$2:$A$151,'WAVG - Countries'!$A15,'0.1_Goos'!K$2:K$151),0)</f>
        <v>0</v>
      </c>
      <c r="L15">
        <f>IFERROR(SUMIF('0.1_Price'!$A$5:$A$154,$A15,'0.1_Price'!AI$5:AI$154)/SUMIF('0.1_Goos'!$A$2:$A$151,'WAVG - Countries'!$A15,'0.1_Goos'!L$2:L$151),0)</f>
        <v>0</v>
      </c>
      <c r="M15">
        <f>IFERROR(SUMIF('0.1_Price'!$A$5:$A$154,$A15,'0.1_Price'!AJ$5:AJ$154)/SUMIF('0.1_Goos'!$A$2:$A$151,'WAVG - Countries'!$A15,'0.1_Goos'!M$2:M$151),0)</f>
        <v>0</v>
      </c>
      <c r="N15">
        <f>IFERROR(SUMIF('0.1_Price'!$A$5:$A$154,$A15,'0.1_Price'!AK$5:AK$154)/SUMIF('0.1_Goos'!$A$2:$A$151,'WAVG - Countries'!$A15,'0.1_Goos'!N$2:N$151),0)</f>
        <v>0</v>
      </c>
      <c r="O15">
        <f>IFERROR(SUMIF('0.1_Price'!$A$5:$A$154,$A15,'0.1_Price'!AL$5:AL$154)/SUMIF('0.1_Goos'!$A$2:$A$151,'WAVG - Countries'!$A15,'0.1_Goos'!O$2:O$151),0)</f>
        <v>0</v>
      </c>
      <c r="P15">
        <f>IFERROR(SUMIF('0.1_Price'!$A$5:$A$154,$A15,'0.1_Price'!AM$5:AM$154)/SUMIF('0.1_Goos'!$A$2:$A$151,'WAVG - Countries'!$A15,'0.1_Goos'!P$2:P$151),0)</f>
        <v>0</v>
      </c>
      <c r="Q15">
        <f>IFERROR(SUMIF('0.1_Price'!$A$5:$A$154,$A15,'0.1_Price'!AN$5:AN$154)/SUMIF('0.1_Goos'!$A$2:$A$151,'WAVG - Countries'!$A15,'0.1_Goos'!Q$2:Q$151),0)</f>
        <v>0</v>
      </c>
      <c r="R15">
        <f>IFERROR(SUMIF('0.1_Price'!$A$5:$A$154,$A15,'0.1_Price'!AO$5:AO$154)/SUMIF('0.1_Goos'!$A$2:$A$151,'WAVG - Countries'!$A15,'0.1_Goos'!R$2:R$151),0)</f>
        <v>0</v>
      </c>
      <c r="S15">
        <f>IFERROR(SUMIF('0.1_Price'!$A$5:$A$154,$A15,'0.1_Price'!AP$5:AP$154)/SUMIF('0.1_Goos'!$A$2:$A$151,'WAVG - Countries'!$A15,'0.1_Goos'!S$2:S$151),0)</f>
        <v>0</v>
      </c>
      <c r="T15">
        <f>IFERROR(SUMIF('0.1_Price'!$A$5:$A$154,$A15,'0.1_Price'!AQ$5:AQ$154)/SUMIF('0.1_Goos'!$A$2:$A$151,'WAVG - Countries'!$A15,'0.1_Goos'!T$2:T$151),0)</f>
        <v>0</v>
      </c>
      <c r="U15">
        <f>IFERROR(SUMIF('0.1_Price'!$A$5:$A$154,$A15,'0.1_Price'!AR$5:AR$154)/SUMIF('0.1_Goos'!$A$2:$A$151,'WAVG - Countries'!$A15,'0.1_Goos'!U$2:U$151),0)</f>
        <v>0</v>
      </c>
      <c r="V15">
        <f>IFERROR(SUMIF('0.1_Price'!$A$5:$A$154,$A15,'0.1_Price'!AS$5:AS$154)/SUMIF('0.1_Goos'!$A$2:$A$151,'WAVG - Countries'!$A15,'0.1_Goos'!V$2:V$151),0)</f>
        <v>0</v>
      </c>
      <c r="W15">
        <f>IFERROR(SUMIF('0.1_Price'!$A$5:$A$154,$A15,'0.1_Price'!AT$5:AT$154)/SUMIF('0.1_Goos'!$A$2:$A$151,'WAVG - Countries'!$A15,'0.1_Goos'!W$2:W$151),0)</f>
        <v>0</v>
      </c>
      <c r="X15">
        <f t="shared" si="0"/>
        <v>-1</v>
      </c>
    </row>
    <row r="16" spans="1:24" x14ac:dyDescent="0.25">
      <c r="A16" t="s">
        <v>42</v>
      </c>
      <c r="B16" t="str">
        <f>VLOOKUP(A16,'DE-EN Country'!$A$1:$B$25,2,FALSE)</f>
        <v>Lithuania</v>
      </c>
      <c r="C16">
        <f>IFERROR(SUMIF('0.1_Price'!$A$5:$A$154,$A16,'0.1_Price'!Z$5:Z$154)/SUMIF('0.1_Goos'!$A$2:$A$151,'WAVG - Countries'!$A16,'0.1_Goos'!C$2:C$151),0)</f>
        <v>0.87052661102977213</v>
      </c>
      <c r="D16">
        <f>IFERROR(SUMIF('0.1_Price'!$A$5:$A$154,$A16,'0.1_Price'!AA$5:AA$154)/SUMIF('0.1_Goos'!$A$2:$A$151,'WAVG - Countries'!$A16,'0.1_Goos'!D$2:D$151),0)</f>
        <v>0.15419254222072926</v>
      </c>
      <c r="E16">
        <f>IFERROR(SUMIF('0.1_Price'!$A$5:$A$154,$A16,'0.1_Price'!AB$5:AB$154)/SUMIF('0.1_Goos'!$A$2:$A$151,'WAVG - Countries'!$A16,'0.1_Goos'!E$2:E$151),0)</f>
        <v>4.6779350165045461E-2</v>
      </c>
      <c r="F16">
        <f>IFERROR(SUMIF('0.1_Price'!$A$5:$A$154,$A16,'0.1_Price'!AC$5:AC$154)/SUMIF('0.1_Goos'!$A$2:$A$151,'WAVG - Countries'!$A16,'0.1_Goos'!F$2:F$151),0)</f>
        <v>0</v>
      </c>
      <c r="G16">
        <f>IFERROR(SUMIF('0.1_Price'!$A$5:$A$154,$A16,'0.1_Price'!AD$5:AD$154)/SUMIF('0.1_Goos'!$A$2:$A$151,'WAVG - Countries'!$A16,'0.1_Goos'!G$2:G$151),0)</f>
        <v>0</v>
      </c>
      <c r="H16">
        <f>IFERROR(SUMIF('0.1_Price'!$A$5:$A$154,$A16,'0.1_Price'!AE$5:AE$154)/SUMIF('0.1_Goos'!$A$2:$A$151,'WAVG - Countries'!$A16,'0.1_Goos'!H$2:H$151),0)</f>
        <v>0</v>
      </c>
      <c r="I16">
        <f>IFERROR(SUMIF('0.1_Price'!$A$5:$A$154,$A16,'0.1_Price'!AF$5:AF$154)/SUMIF('0.1_Goos'!$A$2:$A$151,'WAVG - Countries'!$A16,'0.1_Goos'!I$2:I$151),0)</f>
        <v>0</v>
      </c>
      <c r="J16">
        <f>IFERROR(SUMIF('0.1_Price'!$A$5:$A$154,$A16,'0.1_Price'!AG$5:AG$154)/SUMIF('0.1_Goos'!$A$2:$A$151,'WAVG - Countries'!$A16,'0.1_Goos'!J$2:J$151),0)</f>
        <v>0</v>
      </c>
      <c r="K16">
        <f>IFERROR(SUMIF('0.1_Price'!$A$5:$A$154,$A16,'0.1_Price'!AH$5:AH$154)/SUMIF('0.1_Goos'!$A$2:$A$151,'WAVG - Countries'!$A16,'0.1_Goos'!K$2:K$151),0)</f>
        <v>0</v>
      </c>
      <c r="L16">
        <f>IFERROR(SUMIF('0.1_Price'!$A$5:$A$154,$A16,'0.1_Price'!AI$5:AI$154)/SUMIF('0.1_Goos'!$A$2:$A$151,'WAVG - Countries'!$A16,'0.1_Goos'!L$2:L$151),0)</f>
        <v>0</v>
      </c>
      <c r="M16">
        <f>IFERROR(SUMIF('0.1_Price'!$A$5:$A$154,$A16,'0.1_Price'!AJ$5:AJ$154)/SUMIF('0.1_Goos'!$A$2:$A$151,'WAVG - Countries'!$A16,'0.1_Goos'!M$2:M$151),0)</f>
        <v>0</v>
      </c>
      <c r="N16">
        <f>IFERROR(SUMIF('0.1_Price'!$A$5:$A$154,$A16,'0.1_Price'!AK$5:AK$154)/SUMIF('0.1_Goos'!$A$2:$A$151,'WAVG - Countries'!$A16,'0.1_Goos'!N$2:N$151),0)</f>
        <v>0</v>
      </c>
      <c r="O16">
        <f>IFERROR(SUMIF('0.1_Price'!$A$5:$A$154,$A16,'0.1_Price'!AL$5:AL$154)/SUMIF('0.1_Goos'!$A$2:$A$151,'WAVG - Countries'!$A16,'0.1_Goos'!O$2:O$151),0)</f>
        <v>0</v>
      </c>
      <c r="P16">
        <f>IFERROR(SUMIF('0.1_Price'!$A$5:$A$154,$A16,'0.1_Price'!AM$5:AM$154)/SUMIF('0.1_Goos'!$A$2:$A$151,'WAVG - Countries'!$A16,'0.1_Goos'!P$2:P$151),0)</f>
        <v>0</v>
      </c>
      <c r="Q16">
        <f>IFERROR(SUMIF('0.1_Price'!$A$5:$A$154,$A16,'0.1_Price'!AN$5:AN$154)/SUMIF('0.1_Goos'!$A$2:$A$151,'WAVG - Countries'!$A16,'0.1_Goos'!Q$2:Q$151),0)</f>
        <v>0</v>
      </c>
      <c r="R16">
        <f>IFERROR(SUMIF('0.1_Price'!$A$5:$A$154,$A16,'0.1_Price'!AO$5:AO$154)/SUMIF('0.1_Goos'!$A$2:$A$151,'WAVG - Countries'!$A16,'0.1_Goos'!R$2:R$151),0)</f>
        <v>0</v>
      </c>
      <c r="S16">
        <f>IFERROR(SUMIF('0.1_Price'!$A$5:$A$154,$A16,'0.1_Price'!AP$5:AP$154)/SUMIF('0.1_Goos'!$A$2:$A$151,'WAVG - Countries'!$A16,'0.1_Goos'!S$2:S$151),0)</f>
        <v>0</v>
      </c>
      <c r="T16">
        <f>IFERROR(SUMIF('0.1_Price'!$A$5:$A$154,$A16,'0.1_Price'!AQ$5:AQ$154)/SUMIF('0.1_Goos'!$A$2:$A$151,'WAVG - Countries'!$A16,'0.1_Goos'!T$2:T$151),0)</f>
        <v>0</v>
      </c>
      <c r="U16">
        <f>IFERROR(SUMIF('0.1_Price'!$A$5:$A$154,$A16,'0.1_Price'!AR$5:AR$154)/SUMIF('0.1_Goos'!$A$2:$A$151,'WAVG - Countries'!$A16,'0.1_Goos'!U$2:U$151),0)</f>
        <v>0</v>
      </c>
      <c r="V16">
        <f>IFERROR(SUMIF('0.1_Price'!$A$5:$A$154,$A16,'0.1_Price'!AS$5:AS$154)/SUMIF('0.1_Goos'!$A$2:$A$151,'WAVG - Countries'!$A16,'0.1_Goos'!V$2:V$151),0)</f>
        <v>0</v>
      </c>
      <c r="W16">
        <f>IFERROR(SUMIF('0.1_Price'!$A$5:$A$154,$A16,'0.1_Price'!AT$5:AT$154)/SUMIF('0.1_Goos'!$A$2:$A$151,'WAVG - Countries'!$A16,'0.1_Goos'!W$2:W$151),0)</f>
        <v>0</v>
      </c>
      <c r="X16">
        <f t="shared" si="0"/>
        <v>-1</v>
      </c>
    </row>
    <row r="17" spans="1:24" x14ac:dyDescent="0.25">
      <c r="A17" t="s">
        <v>43</v>
      </c>
      <c r="B17" t="str">
        <f>VLOOKUP(A17,'DE-EN Country'!$A$1:$B$25,2,FALSE)</f>
        <v>Luxembourg</v>
      </c>
      <c r="C17">
        <f>IFERROR(SUMIF('0.1_Price'!$A$5:$A$154,$A17,'0.1_Price'!Z$5:Z$154)/SUMIF('0.1_Goos'!$A$2:$A$151,'WAVG - Countries'!$A17,'0.1_Goos'!C$2:C$151),0)</f>
        <v>3.1507279131386738</v>
      </c>
      <c r="D17">
        <f>IFERROR(SUMIF('0.1_Price'!$A$5:$A$154,$A17,'0.1_Price'!AA$5:AA$154)/SUMIF('0.1_Goos'!$A$2:$A$151,'WAVG - Countries'!$A17,'0.1_Goos'!D$2:D$151),0)</f>
        <v>1.0291123525617896</v>
      </c>
      <c r="E17">
        <f>IFERROR(SUMIF('0.1_Price'!$A$5:$A$154,$A17,'0.1_Price'!AB$5:AB$154)/SUMIF('0.1_Goos'!$A$2:$A$151,'WAVG - Countries'!$A17,'0.1_Goos'!E$2:E$151),0)</f>
        <v>0.37557195606401161</v>
      </c>
      <c r="F17">
        <f>IFERROR(SUMIF('0.1_Price'!$A$5:$A$154,$A17,'0.1_Price'!AC$5:AC$154)/SUMIF('0.1_Goos'!$A$2:$A$151,'WAVG - Countries'!$A17,'0.1_Goos'!F$2:F$151),0)</f>
        <v>0.36112073457309601</v>
      </c>
      <c r="G17">
        <f>IFERROR(SUMIF('0.1_Price'!$A$5:$A$154,$A17,'0.1_Price'!AD$5:AD$154)/SUMIF('0.1_Goos'!$A$2:$A$151,'WAVG - Countries'!$A17,'0.1_Goos'!G$2:G$151),0)</f>
        <v>0.34720655939449868</v>
      </c>
      <c r="H17">
        <f>IFERROR(SUMIF('0.1_Price'!$A$5:$A$154,$A17,'0.1_Price'!AE$5:AE$154)/SUMIF('0.1_Goos'!$A$2:$A$151,'WAVG - Countries'!$A17,'0.1_Goos'!H$2:H$151),0)</f>
        <v>1.2016436773728989E-2</v>
      </c>
      <c r="I17">
        <f>IFERROR(SUMIF('0.1_Price'!$A$5:$A$154,$A17,'0.1_Price'!AF$5:AF$154)/SUMIF('0.1_Goos'!$A$2:$A$151,'WAVG - Countries'!$A17,'0.1_Goos'!I$2:I$151),0)</f>
        <v>1.2356460793291321E-2</v>
      </c>
      <c r="J17">
        <f>IFERROR(SUMIF('0.1_Price'!$A$5:$A$154,$A17,'0.1_Price'!AG$5:AG$154)/SUMIF('0.1_Goos'!$A$2:$A$151,'WAVG - Countries'!$A17,'0.1_Goos'!J$2:J$151),0)</f>
        <v>1.2698679021241787E-2</v>
      </c>
      <c r="K17">
        <f>IFERROR(SUMIF('0.1_Price'!$A$5:$A$154,$A17,'0.1_Price'!AH$5:AH$154)/SUMIF('0.1_Goos'!$A$2:$A$151,'WAVG - Countries'!$A17,'0.1_Goos'!K$2:K$151),0)</f>
        <v>1.3042701888748075E-2</v>
      </c>
      <c r="L17">
        <f>IFERROR(SUMIF('0.1_Price'!$A$5:$A$154,$A17,'0.1_Price'!AI$5:AI$154)/SUMIF('0.1_Goos'!$A$2:$A$151,'WAVG - Countries'!$A17,'0.1_Goos'!L$2:L$151),0)</f>
        <v>1.338813139557595E-2</v>
      </c>
      <c r="M17">
        <f>IFERROR(SUMIF('0.1_Price'!$A$5:$A$154,$A17,'0.1_Price'!AJ$5:AJ$154)/SUMIF('0.1_Goos'!$A$2:$A$151,'WAVG - Countries'!$A17,'0.1_Goos'!M$2:M$151),0)</f>
        <v>1.3734562923230801E-2</v>
      </c>
      <c r="N17">
        <f>IFERROR(SUMIF('0.1_Price'!$A$5:$A$154,$A17,'0.1_Price'!AK$5:AK$154)/SUMIF('0.1_Goos'!$A$2:$A$151,'WAVG - Countries'!$A17,'0.1_Goos'!N$2:N$151),0)</f>
        <v>1.4081587113932308E-2</v>
      </c>
      <c r="O17">
        <f>IFERROR(SUMIF('0.1_Price'!$A$5:$A$154,$A17,'0.1_Price'!AL$5:AL$154)/SUMIF('0.1_Goos'!$A$2:$A$151,'WAVG - Countries'!$A17,'0.1_Goos'!O$2:O$151),0)</f>
        <v>1.4428791797069691E-2</v>
      </c>
      <c r="P17">
        <f>IFERROR(SUMIF('0.1_Price'!$A$5:$A$154,$A17,'0.1_Price'!AM$5:AM$154)/SUMIF('0.1_Goos'!$A$2:$A$151,'WAVG - Countries'!$A17,'0.1_Goos'!P$2:P$151),0)</f>
        <v>1.477576394396715E-2</v>
      </c>
      <c r="Q17">
        <f>IFERROR(SUMIF('0.1_Price'!$A$5:$A$154,$A17,'0.1_Price'!AN$5:AN$154)/SUMIF('0.1_Goos'!$A$2:$A$151,'WAVG - Countries'!$A17,'0.1_Goos'!Q$2:Q$151),0)</f>
        <v>1.5122091631306818E-2</v>
      </c>
      <c r="R17">
        <f>IFERROR(SUMIF('0.1_Price'!$A$5:$A$154,$A17,'0.1_Price'!AO$5:AO$154)/SUMIF('0.1_Goos'!$A$2:$A$151,'WAVG - Countries'!$A17,'0.1_Goos'!R$2:R$151),0)</f>
        <v>1.5467365993401927E-2</v>
      </c>
      <c r="S17">
        <f>IFERROR(SUMIF('0.1_Price'!$A$5:$A$154,$A17,'0.1_Price'!AP$5:AP$154)/SUMIF('0.1_Goos'!$A$2:$A$151,'WAVG - Countries'!$A17,'0.1_Goos'!S$2:S$151),0)</f>
        <v>1.5811183143708111E-2</v>
      </c>
      <c r="T17">
        <f>IFERROR(SUMIF('0.1_Price'!$A$5:$A$154,$A17,'0.1_Price'!AQ$5:AQ$154)/SUMIF('0.1_Goos'!$A$2:$A$151,'WAVG - Countries'!$A17,'0.1_Goos'!T$2:T$151),0)</f>
        <v>1.6153146046490985E-2</v>
      </c>
      <c r="U17">
        <f>IFERROR(SUMIF('0.1_Price'!$A$5:$A$154,$A17,'0.1_Price'!AR$5:AR$154)/SUMIF('0.1_Goos'!$A$2:$A$151,'WAVG - Countries'!$A17,'0.1_Goos'!U$2:U$151),0)</f>
        <v>1.6492866320418926E-2</v>
      </c>
      <c r="V17">
        <f>IFERROR(SUMIF('0.1_Price'!$A$5:$A$154,$A17,'0.1_Price'!AS$5:AS$154)/SUMIF('0.1_Goos'!$A$2:$A$151,'WAVG - Countries'!$A17,'0.1_Goos'!V$2:V$151),0)</f>
        <v>1.682996595700607E-2</v>
      </c>
      <c r="W17">
        <f>IFERROR(SUMIF('0.1_Price'!$A$5:$A$154,$A17,'0.1_Price'!AT$5:AT$154)/SUMIF('0.1_Goos'!$A$2:$A$151,'WAVG - Countries'!$A17,'0.1_Goos'!W$2:W$151),0)</f>
        <v>1.716407893825506E-2</v>
      </c>
      <c r="X17">
        <f t="shared" si="0"/>
        <v>-0.2294328687287942</v>
      </c>
    </row>
    <row r="18" spans="1:24" x14ac:dyDescent="0.25">
      <c r="A18" t="s">
        <v>44</v>
      </c>
      <c r="B18" t="str">
        <f>VLOOKUP(A18,'DE-EN Country'!$A$1:$B$25,2,FALSE)</f>
        <v>Netherlands</v>
      </c>
      <c r="C18">
        <f>IFERROR(SUMIF('0.1_Price'!$A$5:$A$154,$A18,'0.1_Price'!Z$5:Z$154)/SUMIF('0.1_Goos'!$A$2:$A$151,'WAVG - Countries'!$A18,'0.1_Goos'!C$2:C$151),0)</f>
        <v>2.1833396518750794</v>
      </c>
      <c r="D18">
        <f>IFERROR(SUMIF('0.1_Price'!$A$5:$A$154,$A18,'0.1_Price'!AA$5:AA$154)/SUMIF('0.1_Goos'!$A$2:$A$151,'WAVG - Countries'!$A18,'0.1_Goos'!D$2:D$151),0)</f>
        <v>0.11723692941522429</v>
      </c>
      <c r="E18">
        <f>IFERROR(SUMIF('0.1_Price'!$A$5:$A$154,$A18,'0.1_Price'!AB$5:AB$154)/SUMIF('0.1_Goos'!$A$2:$A$151,'WAVG - Countries'!$A18,'0.1_Goos'!E$2:E$151),0)</f>
        <v>0</v>
      </c>
      <c r="F18">
        <f>IFERROR(SUMIF('0.1_Price'!$A$5:$A$154,$A18,'0.1_Price'!AC$5:AC$154)/SUMIF('0.1_Goos'!$A$2:$A$151,'WAVG - Countries'!$A18,'0.1_Goos'!F$2:F$151),0)</f>
        <v>0</v>
      </c>
      <c r="G18">
        <f>IFERROR(SUMIF('0.1_Price'!$A$5:$A$154,$A18,'0.1_Price'!AD$5:AD$154)/SUMIF('0.1_Goos'!$A$2:$A$151,'WAVG - Countries'!$A18,'0.1_Goos'!G$2:G$151),0)</f>
        <v>0</v>
      </c>
      <c r="H18">
        <f>IFERROR(SUMIF('0.1_Price'!$A$5:$A$154,$A18,'0.1_Price'!AE$5:AE$154)/SUMIF('0.1_Goos'!$A$2:$A$151,'WAVG - Countries'!$A18,'0.1_Goos'!H$2:H$151),0)</f>
        <v>0</v>
      </c>
      <c r="I18">
        <f>IFERROR(SUMIF('0.1_Price'!$A$5:$A$154,$A18,'0.1_Price'!AF$5:AF$154)/SUMIF('0.1_Goos'!$A$2:$A$151,'WAVG - Countries'!$A18,'0.1_Goos'!I$2:I$151),0)</f>
        <v>0</v>
      </c>
      <c r="J18">
        <f>IFERROR(SUMIF('0.1_Price'!$A$5:$A$154,$A18,'0.1_Price'!AG$5:AG$154)/SUMIF('0.1_Goos'!$A$2:$A$151,'WAVG - Countries'!$A18,'0.1_Goos'!J$2:J$151),0)</f>
        <v>0</v>
      </c>
      <c r="K18">
        <f>IFERROR(SUMIF('0.1_Price'!$A$5:$A$154,$A18,'0.1_Price'!AH$5:AH$154)/SUMIF('0.1_Goos'!$A$2:$A$151,'WAVG - Countries'!$A18,'0.1_Goos'!K$2:K$151),0)</f>
        <v>0</v>
      </c>
      <c r="L18">
        <f>IFERROR(SUMIF('0.1_Price'!$A$5:$A$154,$A18,'0.1_Price'!AI$5:AI$154)/SUMIF('0.1_Goos'!$A$2:$A$151,'WAVG - Countries'!$A18,'0.1_Goos'!L$2:L$151),0)</f>
        <v>0</v>
      </c>
      <c r="M18">
        <f>IFERROR(SUMIF('0.1_Price'!$A$5:$A$154,$A18,'0.1_Price'!AJ$5:AJ$154)/SUMIF('0.1_Goos'!$A$2:$A$151,'WAVG - Countries'!$A18,'0.1_Goos'!M$2:M$151),0)</f>
        <v>0</v>
      </c>
      <c r="N18">
        <f>IFERROR(SUMIF('0.1_Price'!$A$5:$A$154,$A18,'0.1_Price'!AK$5:AK$154)/SUMIF('0.1_Goos'!$A$2:$A$151,'WAVG - Countries'!$A18,'0.1_Goos'!N$2:N$151),0)</f>
        <v>0</v>
      </c>
      <c r="O18">
        <f>IFERROR(SUMIF('0.1_Price'!$A$5:$A$154,$A18,'0.1_Price'!AL$5:AL$154)/SUMIF('0.1_Goos'!$A$2:$A$151,'WAVG - Countries'!$A18,'0.1_Goos'!O$2:O$151),0)</f>
        <v>0</v>
      </c>
      <c r="P18">
        <f>IFERROR(SUMIF('0.1_Price'!$A$5:$A$154,$A18,'0.1_Price'!AM$5:AM$154)/SUMIF('0.1_Goos'!$A$2:$A$151,'WAVG - Countries'!$A18,'0.1_Goos'!P$2:P$151),0)</f>
        <v>0</v>
      </c>
      <c r="Q18">
        <f>IFERROR(SUMIF('0.1_Price'!$A$5:$A$154,$A18,'0.1_Price'!AN$5:AN$154)/SUMIF('0.1_Goos'!$A$2:$A$151,'WAVG - Countries'!$A18,'0.1_Goos'!Q$2:Q$151),0)</f>
        <v>0</v>
      </c>
      <c r="R18">
        <f>IFERROR(SUMIF('0.1_Price'!$A$5:$A$154,$A18,'0.1_Price'!AO$5:AO$154)/SUMIF('0.1_Goos'!$A$2:$A$151,'WAVG - Countries'!$A18,'0.1_Goos'!R$2:R$151),0)</f>
        <v>0</v>
      </c>
      <c r="S18">
        <f>IFERROR(SUMIF('0.1_Price'!$A$5:$A$154,$A18,'0.1_Price'!AP$5:AP$154)/SUMIF('0.1_Goos'!$A$2:$A$151,'WAVG - Countries'!$A18,'0.1_Goos'!S$2:S$151),0)</f>
        <v>0</v>
      </c>
      <c r="T18">
        <f>IFERROR(SUMIF('0.1_Price'!$A$5:$A$154,$A18,'0.1_Price'!AQ$5:AQ$154)/SUMIF('0.1_Goos'!$A$2:$A$151,'WAVG - Countries'!$A18,'0.1_Goos'!T$2:T$151),0)</f>
        <v>0</v>
      </c>
      <c r="U18">
        <f>IFERROR(SUMIF('0.1_Price'!$A$5:$A$154,$A18,'0.1_Price'!AR$5:AR$154)/SUMIF('0.1_Goos'!$A$2:$A$151,'WAVG - Countries'!$A18,'0.1_Goos'!U$2:U$151),0)</f>
        <v>0</v>
      </c>
      <c r="V18">
        <f>IFERROR(SUMIF('0.1_Price'!$A$5:$A$154,$A18,'0.1_Price'!AS$5:AS$154)/SUMIF('0.1_Goos'!$A$2:$A$151,'WAVG - Countries'!$A18,'0.1_Goos'!V$2:V$151),0)</f>
        <v>0</v>
      </c>
      <c r="W18">
        <f>IFERROR(SUMIF('0.1_Price'!$A$5:$A$154,$A18,'0.1_Price'!AT$5:AT$154)/SUMIF('0.1_Goos'!$A$2:$A$151,'WAVG - Countries'!$A18,'0.1_Goos'!W$2:W$151),0)</f>
        <v>0</v>
      </c>
      <c r="X18">
        <f t="shared" si="0"/>
        <v>-1</v>
      </c>
    </row>
    <row r="19" spans="1:24" x14ac:dyDescent="0.25">
      <c r="A19" t="s">
        <v>56</v>
      </c>
      <c r="B19" t="str">
        <f>VLOOKUP(A19,'DE-EN Country'!$A$1:$B$25,2,FALSE)</f>
        <v>Norway</v>
      </c>
      <c r="C19">
        <f>IFERROR(SUMIF('0.1_Price'!$A$5:$A$154,$A19,'0.1_Price'!Z$5:Z$154)/SUMIF('0.1_Goos'!$A$2:$A$151,'WAVG - Countries'!$A19,'0.1_Goos'!C$2:C$151),0)</f>
        <v>2.6286039279233217E-2</v>
      </c>
      <c r="D19">
        <f>IFERROR(SUMIF('0.1_Price'!$A$5:$A$154,$A19,'0.1_Price'!AA$5:AA$154)/SUMIF('0.1_Goos'!$A$2:$A$151,'WAVG - Countries'!$A19,'0.1_Goos'!D$2:D$151),0)</f>
        <v>0</v>
      </c>
      <c r="E19">
        <f>IFERROR(SUMIF('0.1_Price'!$A$5:$A$154,$A19,'0.1_Price'!AB$5:AB$154)/SUMIF('0.1_Goos'!$A$2:$A$151,'WAVG - Countries'!$A19,'0.1_Goos'!E$2:E$151),0)</f>
        <v>0</v>
      </c>
      <c r="F19">
        <f>IFERROR(SUMIF('0.1_Price'!$A$5:$A$154,$A19,'0.1_Price'!AC$5:AC$154)/SUMIF('0.1_Goos'!$A$2:$A$151,'WAVG - Countries'!$A19,'0.1_Goos'!F$2:F$151),0)</f>
        <v>0</v>
      </c>
      <c r="G19">
        <f>IFERROR(SUMIF('0.1_Price'!$A$5:$A$154,$A19,'0.1_Price'!AD$5:AD$154)/SUMIF('0.1_Goos'!$A$2:$A$151,'WAVG - Countries'!$A19,'0.1_Goos'!G$2:G$151),0)</f>
        <v>0</v>
      </c>
      <c r="H19">
        <f>IFERROR(SUMIF('0.1_Price'!$A$5:$A$154,$A19,'0.1_Price'!AE$5:AE$154)/SUMIF('0.1_Goos'!$A$2:$A$151,'WAVG - Countries'!$A19,'0.1_Goos'!H$2:H$151),0)</f>
        <v>0</v>
      </c>
      <c r="I19">
        <f>IFERROR(SUMIF('0.1_Price'!$A$5:$A$154,$A19,'0.1_Price'!AF$5:AF$154)/SUMIF('0.1_Goos'!$A$2:$A$151,'WAVG - Countries'!$A19,'0.1_Goos'!I$2:I$151),0)</f>
        <v>0</v>
      </c>
      <c r="J19">
        <f>IFERROR(SUMIF('0.1_Price'!$A$5:$A$154,$A19,'0.1_Price'!AG$5:AG$154)/SUMIF('0.1_Goos'!$A$2:$A$151,'WAVG - Countries'!$A19,'0.1_Goos'!J$2:J$151),0)</f>
        <v>0</v>
      </c>
      <c r="K19">
        <f>IFERROR(SUMIF('0.1_Price'!$A$5:$A$154,$A19,'0.1_Price'!AH$5:AH$154)/SUMIF('0.1_Goos'!$A$2:$A$151,'WAVG - Countries'!$A19,'0.1_Goos'!K$2:K$151),0)</f>
        <v>0</v>
      </c>
      <c r="L19">
        <f>IFERROR(SUMIF('0.1_Price'!$A$5:$A$154,$A19,'0.1_Price'!AI$5:AI$154)/SUMIF('0.1_Goos'!$A$2:$A$151,'WAVG - Countries'!$A19,'0.1_Goos'!L$2:L$151),0)</f>
        <v>0</v>
      </c>
      <c r="M19">
        <f>IFERROR(SUMIF('0.1_Price'!$A$5:$A$154,$A19,'0.1_Price'!AJ$5:AJ$154)/SUMIF('0.1_Goos'!$A$2:$A$151,'WAVG - Countries'!$A19,'0.1_Goos'!M$2:M$151),0)</f>
        <v>0</v>
      </c>
      <c r="N19">
        <f>IFERROR(SUMIF('0.1_Price'!$A$5:$A$154,$A19,'0.1_Price'!AK$5:AK$154)/SUMIF('0.1_Goos'!$A$2:$A$151,'WAVG - Countries'!$A19,'0.1_Goos'!N$2:N$151),0)</f>
        <v>0</v>
      </c>
      <c r="O19">
        <f>IFERROR(SUMIF('0.1_Price'!$A$5:$A$154,$A19,'0.1_Price'!AL$5:AL$154)/SUMIF('0.1_Goos'!$A$2:$A$151,'WAVG - Countries'!$A19,'0.1_Goos'!O$2:O$151),0)</f>
        <v>0</v>
      </c>
      <c r="P19">
        <f>IFERROR(SUMIF('0.1_Price'!$A$5:$A$154,$A19,'0.1_Price'!AM$5:AM$154)/SUMIF('0.1_Goos'!$A$2:$A$151,'WAVG - Countries'!$A19,'0.1_Goos'!P$2:P$151),0)</f>
        <v>0</v>
      </c>
      <c r="Q19">
        <f>IFERROR(SUMIF('0.1_Price'!$A$5:$A$154,$A19,'0.1_Price'!AN$5:AN$154)/SUMIF('0.1_Goos'!$A$2:$A$151,'WAVG - Countries'!$A19,'0.1_Goos'!Q$2:Q$151),0)</f>
        <v>0</v>
      </c>
      <c r="R19">
        <f>IFERROR(SUMIF('0.1_Price'!$A$5:$A$154,$A19,'0.1_Price'!AO$5:AO$154)/SUMIF('0.1_Goos'!$A$2:$A$151,'WAVG - Countries'!$A19,'0.1_Goos'!R$2:R$151),0)</f>
        <v>0</v>
      </c>
      <c r="S19">
        <f>IFERROR(SUMIF('0.1_Price'!$A$5:$A$154,$A19,'0.1_Price'!AP$5:AP$154)/SUMIF('0.1_Goos'!$A$2:$A$151,'WAVG - Countries'!$A19,'0.1_Goos'!S$2:S$151),0)</f>
        <v>0</v>
      </c>
      <c r="T19">
        <f>IFERROR(SUMIF('0.1_Price'!$A$5:$A$154,$A19,'0.1_Price'!AQ$5:AQ$154)/SUMIF('0.1_Goos'!$A$2:$A$151,'WAVG - Countries'!$A19,'0.1_Goos'!T$2:T$151),0)</f>
        <v>0</v>
      </c>
      <c r="U19">
        <f>IFERROR(SUMIF('0.1_Price'!$A$5:$A$154,$A19,'0.1_Price'!AR$5:AR$154)/SUMIF('0.1_Goos'!$A$2:$A$151,'WAVG - Countries'!$A19,'0.1_Goos'!U$2:U$151),0)</f>
        <v>0</v>
      </c>
      <c r="V19">
        <f>IFERROR(SUMIF('0.1_Price'!$A$5:$A$154,$A19,'0.1_Price'!AS$5:AS$154)/SUMIF('0.1_Goos'!$A$2:$A$151,'WAVG - Countries'!$A19,'0.1_Goos'!V$2:V$151),0)</f>
        <v>0</v>
      </c>
      <c r="W19">
        <f>IFERROR(SUMIF('0.1_Price'!$A$5:$A$154,$A19,'0.1_Price'!AT$5:AT$154)/SUMIF('0.1_Goos'!$A$2:$A$151,'WAVG - Countries'!$A19,'0.1_Goos'!W$2:W$151),0)</f>
        <v>0</v>
      </c>
      <c r="X19">
        <f t="shared" si="0"/>
        <v>-1</v>
      </c>
    </row>
    <row r="20" spans="1:24" x14ac:dyDescent="0.25">
      <c r="A20" t="s">
        <v>45</v>
      </c>
      <c r="B20" t="str">
        <f>VLOOKUP(A20,'DE-EN Country'!$A$1:$B$25,2,FALSE)</f>
        <v>Austria</v>
      </c>
      <c r="C20">
        <f>IFERROR(SUMIF('0.1_Price'!$A$5:$A$154,$A20,'0.1_Price'!Z$5:Z$154)/SUMIF('0.1_Goos'!$A$2:$A$151,'WAVG - Countries'!$A20,'0.1_Goos'!C$2:C$151),0)</f>
        <v>0.68144066974545325</v>
      </c>
      <c r="D20">
        <f>IFERROR(SUMIF('0.1_Price'!$A$5:$A$154,$A20,'0.1_Price'!AA$5:AA$154)/SUMIF('0.1_Goos'!$A$2:$A$151,'WAVG - Countries'!$A20,'0.1_Goos'!D$2:D$151),0)</f>
        <v>6.5321565955912084E-2</v>
      </c>
      <c r="E20">
        <f>IFERROR(SUMIF('0.1_Price'!$A$5:$A$154,$A20,'0.1_Price'!AB$5:AB$154)/SUMIF('0.1_Goos'!$A$2:$A$151,'WAVG - Countries'!$A20,'0.1_Goos'!E$2:E$151),0)</f>
        <v>6.5321565955912167E-2</v>
      </c>
      <c r="F20">
        <f>IFERROR(SUMIF('0.1_Price'!$A$5:$A$154,$A20,'0.1_Price'!AC$5:AC$154)/SUMIF('0.1_Goos'!$A$2:$A$151,'WAVG - Countries'!$A20,'0.1_Goos'!F$2:F$151),0)</f>
        <v>6.5321565955912014E-2</v>
      </c>
      <c r="G20">
        <f>IFERROR(SUMIF('0.1_Price'!$A$5:$A$154,$A20,'0.1_Price'!AD$5:AD$154)/SUMIF('0.1_Goos'!$A$2:$A$151,'WAVG - Countries'!$A20,'0.1_Goos'!G$2:G$151),0)</f>
        <v>6.5321565955912542E-2</v>
      </c>
      <c r="H20">
        <f>IFERROR(SUMIF('0.1_Price'!$A$5:$A$154,$A20,'0.1_Price'!AE$5:AE$154)/SUMIF('0.1_Goos'!$A$2:$A$151,'WAVG - Countries'!$A20,'0.1_Goos'!H$2:H$151),0)</f>
        <v>2.1517569200495346E-2</v>
      </c>
      <c r="I20">
        <f>IFERROR(SUMIF('0.1_Price'!$A$5:$A$154,$A20,'0.1_Price'!AF$5:AF$154)/SUMIF('0.1_Goos'!$A$2:$A$151,'WAVG - Countries'!$A20,'0.1_Goos'!I$2:I$151),0)</f>
        <v>2.1517569200495332E-2</v>
      </c>
      <c r="J20">
        <f>IFERROR(SUMIF('0.1_Price'!$A$5:$A$154,$A20,'0.1_Price'!AG$5:AG$154)/SUMIF('0.1_Goos'!$A$2:$A$151,'WAVG - Countries'!$A20,'0.1_Goos'!J$2:J$151),0)</f>
        <v>2.1517569200495381E-2</v>
      </c>
      <c r="K20">
        <f>IFERROR(SUMIF('0.1_Price'!$A$5:$A$154,$A20,'0.1_Price'!AH$5:AH$154)/SUMIF('0.1_Goos'!$A$2:$A$151,'WAVG - Countries'!$A20,'0.1_Goos'!K$2:K$151),0)</f>
        <v>2.1517569200495364E-2</v>
      </c>
      <c r="L20">
        <f>IFERROR(SUMIF('0.1_Price'!$A$5:$A$154,$A20,'0.1_Price'!AI$5:AI$154)/SUMIF('0.1_Goos'!$A$2:$A$151,'WAVG - Countries'!$A20,'0.1_Goos'!L$2:L$151),0)</f>
        <v>2.1517569200495332E-2</v>
      </c>
      <c r="M20">
        <f>IFERROR(SUMIF('0.1_Price'!$A$5:$A$154,$A20,'0.1_Price'!AJ$5:AJ$154)/SUMIF('0.1_Goos'!$A$2:$A$151,'WAVG - Countries'!$A20,'0.1_Goos'!M$2:M$151),0)</f>
        <v>2.1517569200495357E-2</v>
      </c>
      <c r="N20">
        <f>IFERROR(SUMIF('0.1_Price'!$A$5:$A$154,$A20,'0.1_Price'!AK$5:AK$154)/SUMIF('0.1_Goos'!$A$2:$A$151,'WAVG - Countries'!$A20,'0.1_Goos'!N$2:N$151),0)</f>
        <v>2.1517569200495273E-2</v>
      </c>
      <c r="O20">
        <f>IFERROR(SUMIF('0.1_Price'!$A$5:$A$154,$A20,'0.1_Price'!AL$5:AL$154)/SUMIF('0.1_Goos'!$A$2:$A$151,'WAVG - Countries'!$A20,'0.1_Goos'!O$2:O$151),0)</f>
        <v>2.1517569200495319E-2</v>
      </c>
      <c r="P20">
        <f>IFERROR(SUMIF('0.1_Price'!$A$5:$A$154,$A20,'0.1_Price'!AM$5:AM$154)/SUMIF('0.1_Goos'!$A$2:$A$151,'WAVG - Countries'!$A20,'0.1_Goos'!P$2:P$151),0)</f>
        <v>2.1517569200495249E-2</v>
      </c>
      <c r="Q20">
        <f>IFERROR(SUMIF('0.1_Price'!$A$5:$A$154,$A20,'0.1_Price'!AN$5:AN$154)/SUMIF('0.1_Goos'!$A$2:$A$151,'WAVG - Countries'!$A20,'0.1_Goos'!Q$2:Q$151),0)</f>
        <v>2.1517569200495308E-2</v>
      </c>
      <c r="R20">
        <f>IFERROR(SUMIF('0.1_Price'!$A$5:$A$154,$A20,'0.1_Price'!AO$5:AO$154)/SUMIF('0.1_Goos'!$A$2:$A$151,'WAVG - Countries'!$A20,'0.1_Goos'!R$2:R$151),0)</f>
        <v>2.1517569200495298E-2</v>
      </c>
      <c r="S20">
        <f>IFERROR(SUMIF('0.1_Price'!$A$5:$A$154,$A20,'0.1_Price'!AP$5:AP$154)/SUMIF('0.1_Goos'!$A$2:$A$151,'WAVG - Countries'!$A20,'0.1_Goos'!S$2:S$151),0)</f>
        <v>2.1517569200495287E-2</v>
      </c>
      <c r="T20">
        <f>IFERROR(SUMIF('0.1_Price'!$A$5:$A$154,$A20,'0.1_Price'!AQ$5:AQ$154)/SUMIF('0.1_Goos'!$A$2:$A$151,'WAVG - Countries'!$A20,'0.1_Goos'!T$2:T$151),0)</f>
        <v>2.1517569200495142E-2</v>
      </c>
      <c r="U20">
        <f>IFERROR(SUMIF('0.1_Price'!$A$5:$A$154,$A20,'0.1_Price'!AR$5:AR$154)/SUMIF('0.1_Goos'!$A$2:$A$151,'WAVG - Countries'!$A20,'0.1_Goos'!U$2:U$151),0)</f>
        <v>2.1517569200495142E-2</v>
      </c>
      <c r="V20">
        <f>IFERROR(SUMIF('0.1_Price'!$A$5:$A$154,$A20,'0.1_Price'!AS$5:AS$154)/SUMIF('0.1_Goos'!$A$2:$A$151,'WAVG - Countries'!$A20,'0.1_Goos'!V$2:V$151),0)</f>
        <v>2.1517569200495194E-2</v>
      </c>
      <c r="W20">
        <f>IFERROR(SUMIF('0.1_Price'!$A$5:$A$154,$A20,'0.1_Price'!AT$5:AT$154)/SUMIF('0.1_Goos'!$A$2:$A$151,'WAVG - Countries'!$A20,'0.1_Goos'!W$2:W$151),0)</f>
        <v>2.1517569200495235E-2</v>
      </c>
      <c r="X20">
        <f t="shared" si="0"/>
        <v>-0.15866635266770313</v>
      </c>
    </row>
    <row r="21" spans="1:24" x14ac:dyDescent="0.25">
      <c r="A21" t="s">
        <v>46</v>
      </c>
      <c r="B21" t="str">
        <f>VLOOKUP(A21,'DE-EN Country'!$A$1:$B$25,2,FALSE)</f>
        <v>Portugal</v>
      </c>
      <c r="C21">
        <f>IFERROR(SUMIF('0.1_Price'!$A$5:$A$154,$A21,'0.1_Price'!Z$5:Z$154)/SUMIF('0.1_Goos'!$A$2:$A$151,'WAVG - Countries'!$A21,'0.1_Goos'!C$2:C$151),0)</f>
        <v>0</v>
      </c>
      <c r="D21">
        <f>IFERROR(SUMIF('0.1_Price'!$A$5:$A$154,$A21,'0.1_Price'!AA$5:AA$154)/SUMIF('0.1_Goos'!$A$2:$A$151,'WAVG - Countries'!$A21,'0.1_Goos'!D$2:D$151),0)</f>
        <v>0</v>
      </c>
      <c r="E21">
        <f>IFERROR(SUMIF('0.1_Price'!$A$5:$A$154,$A21,'0.1_Price'!AB$5:AB$154)/SUMIF('0.1_Goos'!$A$2:$A$151,'WAVG - Countries'!$A21,'0.1_Goos'!E$2:E$151),0)</f>
        <v>0</v>
      </c>
      <c r="F21">
        <f>IFERROR(SUMIF('0.1_Price'!$A$5:$A$154,$A21,'0.1_Price'!AC$5:AC$154)/SUMIF('0.1_Goos'!$A$2:$A$151,'WAVG - Countries'!$A21,'0.1_Goos'!F$2:F$151),0)</f>
        <v>0</v>
      </c>
      <c r="G21">
        <f>IFERROR(SUMIF('0.1_Price'!$A$5:$A$154,$A21,'0.1_Price'!AD$5:AD$154)/SUMIF('0.1_Goos'!$A$2:$A$151,'WAVG - Countries'!$A21,'0.1_Goos'!G$2:G$151),0)</f>
        <v>0</v>
      </c>
      <c r="H21">
        <f>IFERROR(SUMIF('0.1_Price'!$A$5:$A$154,$A21,'0.1_Price'!AE$5:AE$154)/SUMIF('0.1_Goos'!$A$2:$A$151,'WAVG - Countries'!$A21,'0.1_Goos'!H$2:H$151),0)</f>
        <v>0</v>
      </c>
      <c r="I21">
        <f>IFERROR(SUMIF('0.1_Price'!$A$5:$A$154,$A21,'0.1_Price'!AF$5:AF$154)/SUMIF('0.1_Goos'!$A$2:$A$151,'WAVG - Countries'!$A21,'0.1_Goos'!I$2:I$151),0)</f>
        <v>0</v>
      </c>
      <c r="J21">
        <f>IFERROR(SUMIF('0.1_Price'!$A$5:$A$154,$A21,'0.1_Price'!AG$5:AG$154)/SUMIF('0.1_Goos'!$A$2:$A$151,'WAVG - Countries'!$A21,'0.1_Goos'!J$2:J$151),0)</f>
        <v>0</v>
      </c>
      <c r="K21">
        <f>IFERROR(SUMIF('0.1_Price'!$A$5:$A$154,$A21,'0.1_Price'!AH$5:AH$154)/SUMIF('0.1_Goos'!$A$2:$A$151,'WAVG - Countries'!$A21,'0.1_Goos'!K$2:K$151),0)</f>
        <v>0</v>
      </c>
      <c r="L21">
        <f>IFERROR(SUMIF('0.1_Price'!$A$5:$A$154,$A21,'0.1_Price'!AI$5:AI$154)/SUMIF('0.1_Goos'!$A$2:$A$151,'WAVG - Countries'!$A21,'0.1_Goos'!L$2:L$151),0)</f>
        <v>0</v>
      </c>
      <c r="M21">
        <f>IFERROR(SUMIF('0.1_Price'!$A$5:$A$154,$A21,'0.1_Price'!AJ$5:AJ$154)/SUMIF('0.1_Goos'!$A$2:$A$151,'WAVG - Countries'!$A21,'0.1_Goos'!M$2:M$151),0)</f>
        <v>0</v>
      </c>
      <c r="N21">
        <f>IFERROR(SUMIF('0.1_Price'!$A$5:$A$154,$A21,'0.1_Price'!AK$5:AK$154)/SUMIF('0.1_Goos'!$A$2:$A$151,'WAVG - Countries'!$A21,'0.1_Goos'!N$2:N$151),0)</f>
        <v>0</v>
      </c>
      <c r="O21">
        <f>IFERROR(SUMIF('0.1_Price'!$A$5:$A$154,$A21,'0.1_Price'!AL$5:AL$154)/SUMIF('0.1_Goos'!$A$2:$A$151,'WAVG - Countries'!$A21,'0.1_Goos'!O$2:O$151),0)</f>
        <v>0</v>
      </c>
      <c r="P21">
        <f>IFERROR(SUMIF('0.1_Price'!$A$5:$A$154,$A21,'0.1_Price'!AM$5:AM$154)/SUMIF('0.1_Goos'!$A$2:$A$151,'WAVG - Countries'!$A21,'0.1_Goos'!P$2:P$151),0)</f>
        <v>0</v>
      </c>
      <c r="Q21">
        <f>IFERROR(SUMIF('0.1_Price'!$A$5:$A$154,$A21,'0.1_Price'!AN$5:AN$154)/SUMIF('0.1_Goos'!$A$2:$A$151,'WAVG - Countries'!$A21,'0.1_Goos'!Q$2:Q$151),0)</f>
        <v>0</v>
      </c>
      <c r="R21">
        <f>IFERROR(SUMIF('0.1_Price'!$A$5:$A$154,$A21,'0.1_Price'!AO$5:AO$154)/SUMIF('0.1_Goos'!$A$2:$A$151,'WAVG - Countries'!$A21,'0.1_Goos'!R$2:R$151),0)</f>
        <v>0</v>
      </c>
      <c r="S21">
        <f>IFERROR(SUMIF('0.1_Price'!$A$5:$A$154,$A21,'0.1_Price'!AP$5:AP$154)/SUMIF('0.1_Goos'!$A$2:$A$151,'WAVG - Countries'!$A21,'0.1_Goos'!S$2:S$151),0)</f>
        <v>0</v>
      </c>
      <c r="T21">
        <f>IFERROR(SUMIF('0.1_Price'!$A$5:$A$154,$A21,'0.1_Price'!AQ$5:AQ$154)/SUMIF('0.1_Goos'!$A$2:$A$151,'WAVG - Countries'!$A21,'0.1_Goos'!T$2:T$151),0)</f>
        <v>0</v>
      </c>
      <c r="U21">
        <f>IFERROR(SUMIF('0.1_Price'!$A$5:$A$154,$A21,'0.1_Price'!AR$5:AR$154)/SUMIF('0.1_Goos'!$A$2:$A$151,'WAVG - Countries'!$A21,'0.1_Goos'!U$2:U$151),0)</f>
        <v>0</v>
      </c>
      <c r="V21">
        <f>IFERROR(SUMIF('0.1_Price'!$A$5:$A$154,$A21,'0.1_Price'!AS$5:AS$154)/SUMIF('0.1_Goos'!$A$2:$A$151,'WAVG - Countries'!$A21,'0.1_Goos'!V$2:V$151),0)</f>
        <v>0</v>
      </c>
      <c r="W21">
        <f>IFERROR(SUMIF('0.1_Price'!$A$5:$A$154,$A21,'0.1_Price'!AT$5:AT$154)/SUMIF('0.1_Goos'!$A$2:$A$151,'WAVG - Countries'!$A21,'0.1_Goos'!W$2:W$151),0)</f>
        <v>0</v>
      </c>
      <c r="X21">
        <f>_xlfn.RRI($W$4-$H$4,H21,W21)</f>
        <v>0</v>
      </c>
    </row>
    <row r="22" spans="1:24" x14ac:dyDescent="0.25">
      <c r="A22" t="s">
        <v>47</v>
      </c>
      <c r="B22" t="str">
        <f>VLOOKUP(A22,'DE-EN Country'!$A$1:$B$25,2,FALSE)</f>
        <v>Sweden</v>
      </c>
      <c r="C22">
        <f>IFERROR(SUMIF('0.1_Price'!$A$5:$A$154,$A22,'0.1_Price'!Z$5:Z$154)/SUMIF('0.1_Goos'!$A$2:$A$151,'WAVG - Countries'!$A22,'0.1_Goos'!C$2:C$151),0)</f>
        <v>0.51646137517142443</v>
      </c>
      <c r="D22">
        <f>IFERROR(SUMIF('0.1_Price'!$A$5:$A$154,$A22,'0.1_Price'!AA$5:AA$154)/SUMIF('0.1_Goos'!$A$2:$A$151,'WAVG - Countries'!$A22,'0.1_Goos'!D$2:D$151),0)</f>
        <v>0</v>
      </c>
      <c r="E22">
        <f>IFERROR(SUMIF('0.1_Price'!$A$5:$A$154,$A22,'0.1_Price'!AB$5:AB$154)/SUMIF('0.1_Goos'!$A$2:$A$151,'WAVG - Countries'!$A22,'0.1_Goos'!E$2:E$151),0)</f>
        <v>0</v>
      </c>
      <c r="F22">
        <f>IFERROR(SUMIF('0.1_Price'!$A$5:$A$154,$A22,'0.1_Price'!AC$5:AC$154)/SUMIF('0.1_Goos'!$A$2:$A$151,'WAVG - Countries'!$A22,'0.1_Goos'!F$2:F$151),0)</f>
        <v>0</v>
      </c>
      <c r="G22">
        <f>IFERROR(SUMIF('0.1_Price'!$A$5:$A$154,$A22,'0.1_Price'!AD$5:AD$154)/SUMIF('0.1_Goos'!$A$2:$A$151,'WAVG - Countries'!$A22,'0.1_Goos'!G$2:G$151),0)</f>
        <v>0</v>
      </c>
      <c r="H22">
        <f>IFERROR(SUMIF('0.1_Price'!$A$5:$A$154,$A22,'0.1_Price'!AE$5:AE$154)/SUMIF('0.1_Goos'!$A$2:$A$151,'WAVG - Countries'!$A22,'0.1_Goos'!H$2:H$151),0)</f>
        <v>0</v>
      </c>
      <c r="I22">
        <f>IFERROR(SUMIF('0.1_Price'!$A$5:$A$154,$A22,'0.1_Price'!AF$5:AF$154)/SUMIF('0.1_Goos'!$A$2:$A$151,'WAVG - Countries'!$A22,'0.1_Goos'!I$2:I$151),0)</f>
        <v>0</v>
      </c>
      <c r="J22">
        <f>IFERROR(SUMIF('0.1_Price'!$A$5:$A$154,$A22,'0.1_Price'!AG$5:AG$154)/SUMIF('0.1_Goos'!$A$2:$A$151,'WAVG - Countries'!$A22,'0.1_Goos'!J$2:J$151),0)</f>
        <v>0</v>
      </c>
      <c r="K22">
        <f>IFERROR(SUMIF('0.1_Price'!$A$5:$A$154,$A22,'0.1_Price'!AH$5:AH$154)/SUMIF('0.1_Goos'!$A$2:$A$151,'WAVG - Countries'!$A22,'0.1_Goos'!K$2:K$151),0)</f>
        <v>0</v>
      </c>
      <c r="L22">
        <f>IFERROR(SUMIF('0.1_Price'!$A$5:$A$154,$A22,'0.1_Price'!AI$5:AI$154)/SUMIF('0.1_Goos'!$A$2:$A$151,'WAVG - Countries'!$A22,'0.1_Goos'!L$2:L$151),0)</f>
        <v>0</v>
      </c>
      <c r="M22">
        <f>IFERROR(SUMIF('0.1_Price'!$A$5:$A$154,$A22,'0.1_Price'!AJ$5:AJ$154)/SUMIF('0.1_Goos'!$A$2:$A$151,'WAVG - Countries'!$A22,'0.1_Goos'!M$2:M$151),0)</f>
        <v>0</v>
      </c>
      <c r="N22">
        <f>IFERROR(SUMIF('0.1_Price'!$A$5:$A$154,$A22,'0.1_Price'!AK$5:AK$154)/SUMIF('0.1_Goos'!$A$2:$A$151,'WAVG - Countries'!$A22,'0.1_Goos'!N$2:N$151),0)</f>
        <v>0</v>
      </c>
      <c r="O22">
        <f>IFERROR(SUMIF('0.1_Price'!$A$5:$A$154,$A22,'0.1_Price'!AL$5:AL$154)/SUMIF('0.1_Goos'!$A$2:$A$151,'WAVG - Countries'!$A22,'0.1_Goos'!O$2:O$151),0)</f>
        <v>0</v>
      </c>
      <c r="P22">
        <f>IFERROR(SUMIF('0.1_Price'!$A$5:$A$154,$A22,'0.1_Price'!AM$5:AM$154)/SUMIF('0.1_Goos'!$A$2:$A$151,'WAVG - Countries'!$A22,'0.1_Goos'!P$2:P$151),0)</f>
        <v>0</v>
      </c>
      <c r="Q22">
        <f>IFERROR(SUMIF('0.1_Price'!$A$5:$A$154,$A22,'0.1_Price'!AN$5:AN$154)/SUMIF('0.1_Goos'!$A$2:$A$151,'WAVG - Countries'!$A22,'0.1_Goos'!Q$2:Q$151),0)</f>
        <v>0</v>
      </c>
      <c r="R22">
        <f>IFERROR(SUMIF('0.1_Price'!$A$5:$A$154,$A22,'0.1_Price'!AO$5:AO$154)/SUMIF('0.1_Goos'!$A$2:$A$151,'WAVG - Countries'!$A22,'0.1_Goos'!R$2:R$151),0)</f>
        <v>0</v>
      </c>
      <c r="S22">
        <f>IFERROR(SUMIF('0.1_Price'!$A$5:$A$154,$A22,'0.1_Price'!AP$5:AP$154)/SUMIF('0.1_Goos'!$A$2:$A$151,'WAVG - Countries'!$A22,'0.1_Goos'!S$2:S$151),0)</f>
        <v>0</v>
      </c>
      <c r="T22">
        <f>IFERROR(SUMIF('0.1_Price'!$A$5:$A$154,$A22,'0.1_Price'!AQ$5:AQ$154)/SUMIF('0.1_Goos'!$A$2:$A$151,'WAVG - Countries'!$A22,'0.1_Goos'!T$2:T$151),0)</f>
        <v>0</v>
      </c>
      <c r="U22">
        <f>IFERROR(SUMIF('0.1_Price'!$A$5:$A$154,$A22,'0.1_Price'!AR$5:AR$154)/SUMIF('0.1_Goos'!$A$2:$A$151,'WAVG - Countries'!$A22,'0.1_Goos'!U$2:U$151),0)</f>
        <v>0</v>
      </c>
      <c r="V22">
        <f>IFERROR(SUMIF('0.1_Price'!$A$5:$A$154,$A22,'0.1_Price'!AS$5:AS$154)/SUMIF('0.1_Goos'!$A$2:$A$151,'WAVG - Countries'!$A22,'0.1_Goos'!V$2:V$151),0)</f>
        <v>0</v>
      </c>
      <c r="W22">
        <f>IFERROR(SUMIF('0.1_Price'!$A$5:$A$154,$A22,'0.1_Price'!AT$5:AT$154)/SUMIF('0.1_Goos'!$A$2:$A$151,'WAVG - Countries'!$A22,'0.1_Goos'!W$2:W$151),0)</f>
        <v>0</v>
      </c>
      <c r="X22">
        <f t="shared" si="0"/>
        <v>-1</v>
      </c>
    </row>
    <row r="23" spans="1:24" x14ac:dyDescent="0.25">
      <c r="A23" t="s">
        <v>48</v>
      </c>
      <c r="B23" t="str">
        <f>VLOOKUP(A23,'DE-EN Country'!$A$1:$B$25,2,FALSE)</f>
        <v>Switzerland</v>
      </c>
      <c r="C23">
        <f>IFERROR(SUMIF('0.1_Price'!$A$5:$A$154,$A23,'0.1_Price'!Z$5:Z$154)/SUMIF('0.1_Goos'!$A$2:$A$151,'WAVG - Countries'!$A23,'0.1_Goos'!C$2:C$151),0)</f>
        <v>1.6210975780172807</v>
      </c>
      <c r="D23">
        <f>IFERROR(SUMIF('0.1_Price'!$A$5:$A$154,$A23,'0.1_Price'!AA$5:AA$154)/SUMIF('0.1_Goos'!$A$2:$A$151,'WAVG - Countries'!$A23,'0.1_Goos'!D$2:D$151),0)</f>
        <v>0.16760317283491746</v>
      </c>
      <c r="E23">
        <f>IFERROR(SUMIF('0.1_Price'!$A$5:$A$154,$A23,'0.1_Price'!AB$5:AB$154)/SUMIF('0.1_Goos'!$A$2:$A$151,'WAVG - Countries'!$A23,'0.1_Goos'!E$2:E$151),0)</f>
        <v>0.17759936192889153</v>
      </c>
      <c r="F23">
        <f>IFERROR(SUMIF('0.1_Price'!$A$5:$A$154,$A23,'0.1_Price'!AC$5:AC$154)/SUMIF('0.1_Goos'!$A$2:$A$151,'WAVG - Countries'!$A23,'0.1_Goos'!F$2:F$151),0)</f>
        <v>0.13842755410836605</v>
      </c>
      <c r="G23">
        <f>IFERROR(SUMIF('0.1_Price'!$A$5:$A$154,$A23,'0.1_Price'!AD$5:AD$154)/SUMIF('0.1_Goos'!$A$2:$A$151,'WAVG - Countries'!$A23,'0.1_Goos'!G$2:G$151),0)</f>
        <v>0.13986217193221884</v>
      </c>
      <c r="H23">
        <f>IFERROR(SUMIF('0.1_Price'!$A$5:$A$154,$A23,'0.1_Price'!AE$5:AE$154)/SUMIF('0.1_Goos'!$A$2:$A$151,'WAVG - Countries'!$A23,'0.1_Goos'!H$2:H$151),0)</f>
        <v>0.11302859510751034</v>
      </c>
      <c r="I23">
        <f>IFERROR(SUMIF('0.1_Price'!$A$5:$A$154,$A23,'0.1_Price'!AF$5:AF$154)/SUMIF('0.1_Goos'!$A$2:$A$151,'WAVG - Countries'!$A23,'0.1_Goos'!I$2:I$151),0)</f>
        <v>0.1134351182776671</v>
      </c>
      <c r="J23">
        <f>IFERROR(SUMIF('0.1_Price'!$A$5:$A$154,$A23,'0.1_Price'!AG$5:AG$154)/SUMIF('0.1_Goos'!$A$2:$A$151,'WAVG - Countries'!$A23,'0.1_Goos'!J$2:J$151),0)</f>
        <v>0.1138617915890611</v>
      </c>
      <c r="K23">
        <f>IFERROR(SUMIF('0.1_Price'!$A$5:$A$154,$A23,'0.1_Price'!AH$5:AH$154)/SUMIF('0.1_Goos'!$A$2:$A$151,'WAVG - Countries'!$A23,'0.1_Goos'!K$2:K$151),0)</f>
        <v>0.11430960463001594</v>
      </c>
      <c r="L23">
        <f>IFERROR(SUMIF('0.1_Price'!$A$5:$A$154,$A23,'0.1_Price'!AI$5:AI$154)/SUMIF('0.1_Goos'!$A$2:$A$151,'WAVG - Countries'!$A23,'0.1_Goos'!L$2:L$151),0)</f>
        <v>0.11477959465087091</v>
      </c>
      <c r="M23">
        <f>IFERROR(SUMIF('0.1_Price'!$A$5:$A$154,$A23,'0.1_Price'!AJ$5:AJ$154)/SUMIF('0.1_Goos'!$A$2:$A$151,'WAVG - Countries'!$A23,'0.1_Goos'!M$2:M$151),0)</f>
        <v>0.11527284876380815</v>
      </c>
      <c r="N23">
        <f>IFERROR(SUMIF('0.1_Price'!$A$5:$A$154,$A23,'0.1_Price'!AK$5:AK$154)/SUMIF('0.1_Goos'!$A$2:$A$151,'WAVG - Countries'!$A23,'0.1_Goos'!N$2:N$151),0)</f>
        <v>0.11579050623435592</v>
      </c>
      <c r="O23">
        <f>IFERROR(SUMIF('0.1_Price'!$A$5:$A$154,$A23,'0.1_Price'!AL$5:AL$154)/SUMIF('0.1_Goos'!$A$2:$A$151,'WAVG - Countries'!$A23,'0.1_Goos'!O$2:O$151),0)</f>
        <v>0.11633376086734612</v>
      </c>
      <c r="P23">
        <f>IFERROR(SUMIF('0.1_Price'!$A$5:$A$154,$A23,'0.1_Price'!AM$5:AM$154)/SUMIF('0.1_Goos'!$A$2:$A$151,'WAVG - Countries'!$A23,'0.1_Goos'!P$2:P$151),0)</f>
        <v>0.1169038634900684</v>
      </c>
      <c r="Q23">
        <f>IFERROR(SUMIF('0.1_Price'!$A$5:$A$154,$A23,'0.1_Price'!AN$5:AN$154)/SUMIF('0.1_Goos'!$A$2:$A$151,'WAVG - Countries'!$A23,'0.1_Goos'!Q$2:Q$151),0)</f>
        <v>0.11750212453531504</v>
      </c>
      <c r="R23">
        <f>IFERROR(SUMIF('0.1_Price'!$A$5:$A$154,$A23,'0.1_Price'!AO$5:AO$154)/SUMIF('0.1_Goos'!$A$2:$A$151,'WAVG - Countries'!$A23,'0.1_Goos'!R$2:R$151),0)</f>
        <v>0.11812991672693363</v>
      </c>
      <c r="S23">
        <f>IFERROR(SUMIF('0.1_Price'!$A$5:$A$154,$A23,'0.1_Price'!AP$5:AP$154)/SUMIF('0.1_Goos'!$A$2:$A$151,'WAVG - Countries'!$A23,'0.1_Goos'!S$2:S$151),0)</f>
        <v>0.11878867787041308</v>
      </c>
      <c r="T23">
        <f>IFERROR(SUMIF('0.1_Price'!$A$5:$A$154,$A23,'0.1_Price'!AQ$5:AQ$154)/SUMIF('0.1_Goos'!$A$2:$A$151,'WAVG - Countries'!$A23,'0.1_Goos'!T$2:T$151),0)</f>
        <v>0.11861830129931489</v>
      </c>
      <c r="U23">
        <f>IFERROR(SUMIF('0.1_Price'!$A$5:$A$154,$A23,'0.1_Price'!AR$5:AR$154)/SUMIF('0.1_Goos'!$A$2:$A$151,'WAVG - Countries'!$A23,'0.1_Goos'!U$2:U$151),0)</f>
        <v>0.11861830129931505</v>
      </c>
      <c r="V23">
        <f>IFERROR(SUMIF('0.1_Price'!$A$5:$A$154,$A23,'0.1_Price'!AS$5:AS$154)/SUMIF('0.1_Goos'!$A$2:$A$151,'WAVG - Countries'!$A23,'0.1_Goos'!V$2:V$151),0)</f>
        <v>0.11861830129931468</v>
      </c>
      <c r="W23">
        <f>IFERROR(SUMIF('0.1_Price'!$A$5:$A$154,$A23,'0.1_Price'!AT$5:AT$154)/SUMIF('0.1_Goos'!$A$2:$A$151,'WAVG - Countries'!$A23,'0.1_Goos'!W$2:W$151),0)</f>
        <v>0.11861830129931417</v>
      </c>
      <c r="X23">
        <f t="shared" si="0"/>
        <v>-0.12256060935387902</v>
      </c>
    </row>
    <row r="24" spans="1:24" x14ac:dyDescent="0.25">
      <c r="A24" t="s">
        <v>49</v>
      </c>
      <c r="B24" t="str">
        <f>VLOOKUP(A24,'DE-EN Country'!$A$1:$B$25,2,FALSE)</f>
        <v>Serbia</v>
      </c>
      <c r="C24">
        <f>IFERROR(SUMIF('0.1_Price'!$A$5:$A$154,$A24,'0.1_Price'!Z$5:Z$154)/SUMIF('0.1_Goos'!$A$2:$A$151,'WAVG - Countries'!$A24,'0.1_Goos'!C$2:C$151),0)</f>
        <v>3.2567838036553405</v>
      </c>
      <c r="D24">
        <f>IFERROR(SUMIF('0.1_Price'!$A$5:$A$154,$A24,'0.1_Price'!AA$5:AA$154)/SUMIF('0.1_Goos'!$A$2:$A$151,'WAVG - Countries'!$A24,'0.1_Goos'!D$2:D$151),0)</f>
        <v>1.4570924812604094</v>
      </c>
      <c r="E24">
        <f>IFERROR(SUMIF('0.1_Price'!$A$5:$A$154,$A24,'0.1_Price'!AB$5:AB$154)/SUMIF('0.1_Goos'!$A$2:$A$151,'WAVG - Countries'!$A24,'0.1_Goos'!E$2:E$151),0)</f>
        <v>0.23047541176886185</v>
      </c>
      <c r="F24">
        <f>IFERROR(SUMIF('0.1_Price'!$A$5:$A$154,$A24,'0.1_Price'!AC$5:AC$154)/SUMIF('0.1_Goos'!$A$2:$A$151,'WAVG - Countries'!$A24,'0.1_Goos'!F$2:F$151),0)</f>
        <v>0.13828524706131701</v>
      </c>
      <c r="G24">
        <f>IFERROR(SUMIF('0.1_Price'!$A$5:$A$154,$A24,'0.1_Price'!AD$5:AD$154)/SUMIF('0.1_Goos'!$A$2:$A$151,'WAVG - Countries'!$A24,'0.1_Goos'!G$2:G$151),0)</f>
        <v>3.8179953333059596E-2</v>
      </c>
      <c r="H24">
        <f>IFERROR(SUMIF('0.1_Price'!$A$5:$A$154,$A24,'0.1_Price'!AE$5:AE$154)/SUMIF('0.1_Goos'!$A$2:$A$151,'WAVG - Countries'!$A24,'0.1_Goos'!H$2:H$151),0)</f>
        <v>0</v>
      </c>
      <c r="I24">
        <f>IFERROR(SUMIF('0.1_Price'!$A$5:$A$154,$A24,'0.1_Price'!AF$5:AF$154)/SUMIF('0.1_Goos'!$A$2:$A$151,'WAVG - Countries'!$A24,'0.1_Goos'!I$2:I$151),0)</f>
        <v>0</v>
      </c>
      <c r="J24">
        <f>IFERROR(SUMIF('0.1_Price'!$A$5:$A$154,$A24,'0.1_Price'!AG$5:AG$154)/SUMIF('0.1_Goos'!$A$2:$A$151,'WAVG - Countries'!$A24,'0.1_Goos'!J$2:J$151),0)</f>
        <v>0</v>
      </c>
      <c r="K24">
        <f>IFERROR(SUMIF('0.1_Price'!$A$5:$A$154,$A24,'0.1_Price'!AH$5:AH$154)/SUMIF('0.1_Goos'!$A$2:$A$151,'WAVG - Countries'!$A24,'0.1_Goos'!K$2:K$151),0)</f>
        <v>0</v>
      </c>
      <c r="L24">
        <f>IFERROR(SUMIF('0.1_Price'!$A$5:$A$154,$A24,'0.1_Price'!AI$5:AI$154)/SUMIF('0.1_Goos'!$A$2:$A$151,'WAVG - Countries'!$A24,'0.1_Goos'!L$2:L$151),0)</f>
        <v>0</v>
      </c>
      <c r="M24">
        <f>IFERROR(SUMIF('0.1_Price'!$A$5:$A$154,$A24,'0.1_Price'!AJ$5:AJ$154)/SUMIF('0.1_Goos'!$A$2:$A$151,'WAVG - Countries'!$A24,'0.1_Goos'!M$2:M$151),0)</f>
        <v>0</v>
      </c>
      <c r="N24">
        <f>IFERROR(SUMIF('0.1_Price'!$A$5:$A$154,$A24,'0.1_Price'!AK$5:AK$154)/SUMIF('0.1_Goos'!$A$2:$A$151,'WAVG - Countries'!$A24,'0.1_Goos'!N$2:N$151),0)</f>
        <v>0</v>
      </c>
      <c r="O24">
        <f>IFERROR(SUMIF('0.1_Price'!$A$5:$A$154,$A24,'0.1_Price'!AL$5:AL$154)/SUMIF('0.1_Goos'!$A$2:$A$151,'WAVG - Countries'!$A24,'0.1_Goos'!O$2:O$151),0)</f>
        <v>0</v>
      </c>
      <c r="P24">
        <f>IFERROR(SUMIF('0.1_Price'!$A$5:$A$154,$A24,'0.1_Price'!AM$5:AM$154)/SUMIF('0.1_Goos'!$A$2:$A$151,'WAVG - Countries'!$A24,'0.1_Goos'!P$2:P$151),0)</f>
        <v>0</v>
      </c>
      <c r="Q24">
        <f>IFERROR(SUMIF('0.1_Price'!$A$5:$A$154,$A24,'0.1_Price'!AN$5:AN$154)/SUMIF('0.1_Goos'!$A$2:$A$151,'WAVG - Countries'!$A24,'0.1_Goos'!Q$2:Q$151),0)</f>
        <v>0</v>
      </c>
      <c r="R24">
        <f>IFERROR(SUMIF('0.1_Price'!$A$5:$A$154,$A24,'0.1_Price'!AO$5:AO$154)/SUMIF('0.1_Goos'!$A$2:$A$151,'WAVG - Countries'!$A24,'0.1_Goos'!R$2:R$151),0)</f>
        <v>0</v>
      </c>
      <c r="S24">
        <f>IFERROR(SUMIF('0.1_Price'!$A$5:$A$154,$A24,'0.1_Price'!AP$5:AP$154)/SUMIF('0.1_Goos'!$A$2:$A$151,'WAVG - Countries'!$A24,'0.1_Goos'!S$2:S$151),0)</f>
        <v>0</v>
      </c>
      <c r="T24">
        <f>IFERROR(SUMIF('0.1_Price'!$A$5:$A$154,$A24,'0.1_Price'!AQ$5:AQ$154)/SUMIF('0.1_Goos'!$A$2:$A$151,'WAVG - Countries'!$A24,'0.1_Goos'!T$2:T$151),0)</f>
        <v>0</v>
      </c>
      <c r="U24">
        <f>IFERROR(SUMIF('0.1_Price'!$A$5:$A$154,$A24,'0.1_Price'!AR$5:AR$154)/SUMIF('0.1_Goos'!$A$2:$A$151,'WAVG - Countries'!$A24,'0.1_Goos'!U$2:U$151),0)</f>
        <v>0</v>
      </c>
      <c r="V24">
        <f>IFERROR(SUMIF('0.1_Price'!$A$5:$A$154,$A24,'0.1_Price'!AS$5:AS$154)/SUMIF('0.1_Goos'!$A$2:$A$151,'WAVG - Countries'!$A24,'0.1_Goos'!V$2:V$151),0)</f>
        <v>0</v>
      </c>
      <c r="W24">
        <f>IFERROR(SUMIF('0.1_Price'!$A$5:$A$154,$A24,'0.1_Price'!AT$5:AT$154)/SUMIF('0.1_Goos'!$A$2:$A$151,'WAVG - Countries'!$A24,'0.1_Goos'!W$2:W$151),0)</f>
        <v>0</v>
      </c>
      <c r="X24">
        <f t="shared" si="0"/>
        <v>-1</v>
      </c>
    </row>
    <row r="25" spans="1:24" x14ac:dyDescent="0.25">
      <c r="A25" t="s">
        <v>50</v>
      </c>
      <c r="B25" t="str">
        <f>VLOOKUP(A25,'DE-EN Country'!$A$1:$B$25,2,FALSE)</f>
        <v>Slovakia</v>
      </c>
      <c r="C25">
        <f>IFERROR(SUMIF('0.1_Price'!$A$5:$A$154,$A25,'0.1_Price'!Z$5:Z$154)/SUMIF('0.1_Goos'!$A$2:$A$151,'WAVG - Countries'!$A25,'0.1_Goos'!C$2:C$151),0)</f>
        <v>0</v>
      </c>
      <c r="D25">
        <f>IFERROR(SUMIF('0.1_Price'!$A$5:$A$154,$A25,'0.1_Price'!AA$5:AA$154)/SUMIF('0.1_Goos'!$A$2:$A$151,'WAVG - Countries'!$A25,'0.1_Goos'!D$2:D$151),0)</f>
        <v>0</v>
      </c>
      <c r="E25">
        <f>IFERROR(SUMIF('0.1_Price'!$A$5:$A$154,$A25,'0.1_Price'!AB$5:AB$154)/SUMIF('0.1_Goos'!$A$2:$A$151,'WAVG - Countries'!$A25,'0.1_Goos'!E$2:E$151),0)</f>
        <v>0</v>
      </c>
      <c r="F25">
        <f>IFERROR(SUMIF('0.1_Price'!$A$5:$A$154,$A25,'0.1_Price'!AC$5:AC$154)/SUMIF('0.1_Goos'!$A$2:$A$151,'WAVG - Countries'!$A25,'0.1_Goos'!F$2:F$151),0)</f>
        <v>0</v>
      </c>
      <c r="G25">
        <f>IFERROR(SUMIF('0.1_Price'!$A$5:$A$154,$A25,'0.1_Price'!AD$5:AD$154)/SUMIF('0.1_Goos'!$A$2:$A$151,'WAVG - Countries'!$A25,'0.1_Goos'!G$2:G$151),0)</f>
        <v>0</v>
      </c>
      <c r="H25">
        <f>IFERROR(SUMIF('0.1_Price'!$A$5:$A$154,$A25,'0.1_Price'!AE$5:AE$154)/SUMIF('0.1_Goos'!$A$2:$A$151,'WAVG - Countries'!$A25,'0.1_Goos'!H$2:H$151),0)</f>
        <v>0</v>
      </c>
      <c r="I25">
        <f>IFERROR(SUMIF('0.1_Price'!$A$5:$A$154,$A25,'0.1_Price'!AF$5:AF$154)/SUMIF('0.1_Goos'!$A$2:$A$151,'WAVG - Countries'!$A25,'0.1_Goos'!I$2:I$151),0)</f>
        <v>0</v>
      </c>
      <c r="J25">
        <f>IFERROR(SUMIF('0.1_Price'!$A$5:$A$154,$A25,'0.1_Price'!AG$5:AG$154)/SUMIF('0.1_Goos'!$A$2:$A$151,'WAVG - Countries'!$A25,'0.1_Goos'!J$2:J$151),0)</f>
        <v>0</v>
      </c>
      <c r="K25">
        <f>IFERROR(SUMIF('0.1_Price'!$A$5:$A$154,$A25,'0.1_Price'!AH$5:AH$154)/SUMIF('0.1_Goos'!$A$2:$A$151,'WAVG - Countries'!$A25,'0.1_Goos'!K$2:K$151),0)</f>
        <v>0</v>
      </c>
      <c r="L25">
        <f>IFERROR(SUMIF('0.1_Price'!$A$5:$A$154,$A25,'0.1_Price'!AI$5:AI$154)/SUMIF('0.1_Goos'!$A$2:$A$151,'WAVG - Countries'!$A25,'0.1_Goos'!L$2:L$151),0)</f>
        <v>0</v>
      </c>
      <c r="M25">
        <f>IFERROR(SUMIF('0.1_Price'!$A$5:$A$154,$A25,'0.1_Price'!AJ$5:AJ$154)/SUMIF('0.1_Goos'!$A$2:$A$151,'WAVG - Countries'!$A25,'0.1_Goos'!M$2:M$151),0)</f>
        <v>0</v>
      </c>
      <c r="N25">
        <f>IFERROR(SUMIF('0.1_Price'!$A$5:$A$154,$A25,'0.1_Price'!AK$5:AK$154)/SUMIF('0.1_Goos'!$A$2:$A$151,'WAVG - Countries'!$A25,'0.1_Goos'!N$2:N$151),0)</f>
        <v>0</v>
      </c>
      <c r="O25">
        <f>IFERROR(SUMIF('0.1_Price'!$A$5:$A$154,$A25,'0.1_Price'!AL$5:AL$154)/SUMIF('0.1_Goos'!$A$2:$A$151,'WAVG - Countries'!$A25,'0.1_Goos'!O$2:O$151),0)</f>
        <v>0</v>
      </c>
      <c r="P25">
        <f>IFERROR(SUMIF('0.1_Price'!$A$5:$A$154,$A25,'0.1_Price'!AM$5:AM$154)/SUMIF('0.1_Goos'!$A$2:$A$151,'WAVG - Countries'!$A25,'0.1_Goos'!P$2:P$151),0)</f>
        <v>0</v>
      </c>
      <c r="Q25">
        <f>IFERROR(SUMIF('0.1_Price'!$A$5:$A$154,$A25,'0.1_Price'!AN$5:AN$154)/SUMIF('0.1_Goos'!$A$2:$A$151,'WAVG - Countries'!$A25,'0.1_Goos'!Q$2:Q$151),0)</f>
        <v>0</v>
      </c>
      <c r="R25">
        <f>IFERROR(SUMIF('0.1_Price'!$A$5:$A$154,$A25,'0.1_Price'!AO$5:AO$154)/SUMIF('0.1_Goos'!$A$2:$A$151,'WAVG - Countries'!$A25,'0.1_Goos'!R$2:R$151),0)</f>
        <v>0</v>
      </c>
      <c r="S25">
        <f>IFERROR(SUMIF('0.1_Price'!$A$5:$A$154,$A25,'0.1_Price'!AP$5:AP$154)/SUMIF('0.1_Goos'!$A$2:$A$151,'WAVG - Countries'!$A25,'0.1_Goos'!S$2:S$151),0)</f>
        <v>0</v>
      </c>
      <c r="T25">
        <f>IFERROR(SUMIF('0.1_Price'!$A$5:$A$154,$A25,'0.1_Price'!AQ$5:AQ$154)/SUMIF('0.1_Goos'!$A$2:$A$151,'WAVG - Countries'!$A25,'0.1_Goos'!T$2:T$151),0)</f>
        <v>0</v>
      </c>
      <c r="U25">
        <f>IFERROR(SUMIF('0.1_Price'!$A$5:$A$154,$A25,'0.1_Price'!AR$5:AR$154)/SUMIF('0.1_Goos'!$A$2:$A$151,'WAVG - Countries'!$A25,'0.1_Goos'!U$2:U$151),0)</f>
        <v>0</v>
      </c>
      <c r="V25">
        <f>IFERROR(SUMIF('0.1_Price'!$A$5:$A$154,$A25,'0.1_Price'!AS$5:AS$154)/SUMIF('0.1_Goos'!$A$2:$A$151,'WAVG - Countries'!$A25,'0.1_Goos'!V$2:V$151),0)</f>
        <v>0</v>
      </c>
      <c r="W25">
        <f>IFERROR(SUMIF('0.1_Price'!$A$5:$A$154,$A25,'0.1_Price'!AT$5:AT$154)/SUMIF('0.1_Goos'!$A$2:$A$151,'WAVG - Countries'!$A25,'0.1_Goos'!W$2:W$151),0)</f>
        <v>0</v>
      </c>
      <c r="X25">
        <f>_xlfn.RRI($W$4-$H$4,H25,W25)</f>
        <v>0</v>
      </c>
    </row>
    <row r="26" spans="1:24" x14ac:dyDescent="0.25">
      <c r="A26" t="s">
        <v>51</v>
      </c>
      <c r="B26" t="str">
        <f>VLOOKUP(A26,'DE-EN Country'!$A$1:$B$25,2,FALSE)</f>
        <v>Slovenia</v>
      </c>
      <c r="C26">
        <f>IFERROR(SUMIF('0.1_Price'!$A$5:$A$154,$A26,'0.1_Price'!Z$5:Z$154)/SUMIF('0.1_Goos'!$A$2:$A$151,'WAVG - Countries'!$A26,'0.1_Goos'!C$2:C$151),0)</f>
        <v>0.5115550781249999</v>
      </c>
      <c r="D26">
        <f>IFERROR(SUMIF('0.1_Price'!$A$5:$A$154,$A26,'0.1_Price'!AA$5:AA$154)/SUMIF('0.1_Goos'!$A$2:$A$151,'WAVG - Countries'!$A26,'0.1_Goos'!D$2:D$151),0)</f>
        <v>0</v>
      </c>
      <c r="E26">
        <f>IFERROR(SUMIF('0.1_Price'!$A$5:$A$154,$A26,'0.1_Price'!AB$5:AB$154)/SUMIF('0.1_Goos'!$A$2:$A$151,'WAVG - Countries'!$A26,'0.1_Goos'!E$2:E$151),0)</f>
        <v>0</v>
      </c>
      <c r="F26">
        <f>IFERROR(SUMIF('0.1_Price'!$A$5:$A$154,$A26,'0.1_Price'!AC$5:AC$154)/SUMIF('0.1_Goos'!$A$2:$A$151,'WAVG - Countries'!$A26,'0.1_Goos'!F$2:F$151),0)</f>
        <v>0</v>
      </c>
      <c r="G26">
        <f>IFERROR(SUMIF('0.1_Price'!$A$5:$A$154,$A26,'0.1_Price'!AD$5:AD$154)/SUMIF('0.1_Goos'!$A$2:$A$151,'WAVG - Countries'!$A26,'0.1_Goos'!G$2:G$151),0)</f>
        <v>0</v>
      </c>
      <c r="H26">
        <f>IFERROR(SUMIF('0.1_Price'!$A$5:$A$154,$A26,'0.1_Price'!AE$5:AE$154)/SUMIF('0.1_Goos'!$A$2:$A$151,'WAVG - Countries'!$A26,'0.1_Goos'!H$2:H$151),0)</f>
        <v>0</v>
      </c>
      <c r="I26">
        <f>IFERROR(SUMIF('0.1_Price'!$A$5:$A$154,$A26,'0.1_Price'!AF$5:AF$154)/SUMIF('0.1_Goos'!$A$2:$A$151,'WAVG - Countries'!$A26,'0.1_Goos'!I$2:I$151),0)</f>
        <v>0</v>
      </c>
      <c r="J26">
        <f>IFERROR(SUMIF('0.1_Price'!$A$5:$A$154,$A26,'0.1_Price'!AG$5:AG$154)/SUMIF('0.1_Goos'!$A$2:$A$151,'WAVG - Countries'!$A26,'0.1_Goos'!J$2:J$151),0)</f>
        <v>0</v>
      </c>
      <c r="K26">
        <f>IFERROR(SUMIF('0.1_Price'!$A$5:$A$154,$A26,'0.1_Price'!AH$5:AH$154)/SUMIF('0.1_Goos'!$A$2:$A$151,'WAVG - Countries'!$A26,'0.1_Goos'!K$2:K$151),0)</f>
        <v>0</v>
      </c>
      <c r="L26">
        <f>IFERROR(SUMIF('0.1_Price'!$A$5:$A$154,$A26,'0.1_Price'!AI$5:AI$154)/SUMIF('0.1_Goos'!$A$2:$A$151,'WAVG - Countries'!$A26,'0.1_Goos'!L$2:L$151),0)</f>
        <v>0</v>
      </c>
      <c r="M26">
        <f>IFERROR(SUMIF('0.1_Price'!$A$5:$A$154,$A26,'0.1_Price'!AJ$5:AJ$154)/SUMIF('0.1_Goos'!$A$2:$A$151,'WAVG - Countries'!$A26,'0.1_Goos'!M$2:M$151),0)</f>
        <v>0</v>
      </c>
      <c r="N26">
        <f>IFERROR(SUMIF('0.1_Price'!$A$5:$A$154,$A26,'0.1_Price'!AK$5:AK$154)/SUMIF('0.1_Goos'!$A$2:$A$151,'WAVG - Countries'!$A26,'0.1_Goos'!N$2:N$151),0)</f>
        <v>0</v>
      </c>
      <c r="O26">
        <f>IFERROR(SUMIF('0.1_Price'!$A$5:$A$154,$A26,'0.1_Price'!AL$5:AL$154)/SUMIF('0.1_Goos'!$A$2:$A$151,'WAVG - Countries'!$A26,'0.1_Goos'!O$2:O$151),0)</f>
        <v>0</v>
      </c>
      <c r="P26">
        <f>IFERROR(SUMIF('0.1_Price'!$A$5:$A$154,$A26,'0.1_Price'!AM$5:AM$154)/SUMIF('0.1_Goos'!$A$2:$A$151,'WAVG - Countries'!$A26,'0.1_Goos'!P$2:P$151),0)</f>
        <v>0</v>
      </c>
      <c r="Q26">
        <f>IFERROR(SUMIF('0.1_Price'!$A$5:$A$154,$A26,'0.1_Price'!AN$5:AN$154)/SUMIF('0.1_Goos'!$A$2:$A$151,'WAVG - Countries'!$A26,'0.1_Goos'!Q$2:Q$151),0)</f>
        <v>0</v>
      </c>
      <c r="R26">
        <f>IFERROR(SUMIF('0.1_Price'!$A$5:$A$154,$A26,'0.1_Price'!AO$5:AO$154)/SUMIF('0.1_Goos'!$A$2:$A$151,'WAVG - Countries'!$A26,'0.1_Goos'!R$2:R$151),0)</f>
        <v>0</v>
      </c>
      <c r="S26">
        <f>IFERROR(SUMIF('0.1_Price'!$A$5:$A$154,$A26,'0.1_Price'!AP$5:AP$154)/SUMIF('0.1_Goos'!$A$2:$A$151,'WAVG - Countries'!$A26,'0.1_Goos'!S$2:S$151),0)</f>
        <v>0</v>
      </c>
      <c r="T26">
        <f>IFERROR(SUMIF('0.1_Price'!$A$5:$A$154,$A26,'0.1_Price'!AQ$5:AQ$154)/SUMIF('0.1_Goos'!$A$2:$A$151,'WAVG - Countries'!$A26,'0.1_Goos'!T$2:T$151),0)</f>
        <v>0</v>
      </c>
      <c r="U26">
        <f>IFERROR(SUMIF('0.1_Price'!$A$5:$A$154,$A26,'0.1_Price'!AR$5:AR$154)/SUMIF('0.1_Goos'!$A$2:$A$151,'WAVG - Countries'!$A26,'0.1_Goos'!U$2:U$151),0)</f>
        <v>0</v>
      </c>
      <c r="V26">
        <f>IFERROR(SUMIF('0.1_Price'!$A$5:$A$154,$A26,'0.1_Price'!AS$5:AS$154)/SUMIF('0.1_Goos'!$A$2:$A$151,'WAVG - Countries'!$A26,'0.1_Goos'!V$2:V$151),0)</f>
        <v>0</v>
      </c>
      <c r="W26">
        <f>IFERROR(SUMIF('0.1_Price'!$A$5:$A$154,$A26,'0.1_Price'!AT$5:AT$154)/SUMIF('0.1_Goos'!$A$2:$A$151,'WAVG - Countries'!$A26,'0.1_Goos'!W$2:W$151),0)</f>
        <v>0</v>
      </c>
      <c r="X26">
        <f t="shared" si="0"/>
        <v>-1</v>
      </c>
    </row>
    <row r="27" spans="1:24" x14ac:dyDescent="0.25">
      <c r="A27" t="s">
        <v>52</v>
      </c>
      <c r="B27" t="str">
        <f>VLOOKUP(A27,'DE-EN Country'!$A$1:$B$25,2,FALSE)</f>
        <v>Spain</v>
      </c>
      <c r="C27">
        <f>IFERROR(SUMIF('0.1_Price'!$A$5:$A$154,$A27,'0.1_Price'!Z$5:Z$154)/SUMIF('0.1_Goos'!$A$2:$A$151,'WAVG - Countries'!$A27,'0.1_Goos'!C$2:C$151),0)</f>
        <v>1.182322777114087</v>
      </c>
      <c r="D27">
        <f>IFERROR(SUMIF('0.1_Price'!$A$5:$A$154,$A27,'0.1_Price'!AA$5:AA$154)/SUMIF('0.1_Goos'!$A$2:$A$151,'WAVG - Countries'!$A27,'0.1_Goos'!D$2:D$151),0)</f>
        <v>5.801761033684439E-2</v>
      </c>
      <c r="E27">
        <f>IFERROR(SUMIF('0.1_Price'!$A$5:$A$154,$A27,'0.1_Price'!AB$5:AB$154)/SUMIF('0.1_Goos'!$A$2:$A$151,'WAVG - Countries'!$A27,'0.1_Goos'!E$2:E$151),0)</f>
        <v>0</v>
      </c>
      <c r="F27">
        <f>IFERROR(SUMIF('0.1_Price'!$A$5:$A$154,$A27,'0.1_Price'!AC$5:AC$154)/SUMIF('0.1_Goos'!$A$2:$A$151,'WAVG - Countries'!$A27,'0.1_Goos'!F$2:F$151),0)</f>
        <v>0</v>
      </c>
      <c r="G27">
        <f>IFERROR(SUMIF('0.1_Price'!$A$5:$A$154,$A27,'0.1_Price'!AD$5:AD$154)/SUMIF('0.1_Goos'!$A$2:$A$151,'WAVG - Countries'!$A27,'0.1_Goos'!G$2:G$151),0)</f>
        <v>0</v>
      </c>
      <c r="H27">
        <f>IFERROR(SUMIF('0.1_Price'!$A$5:$A$154,$A27,'0.1_Price'!AE$5:AE$154)/SUMIF('0.1_Goos'!$A$2:$A$151,'WAVG - Countries'!$A27,'0.1_Goos'!H$2:H$151),0)</f>
        <v>0</v>
      </c>
      <c r="I27">
        <f>IFERROR(SUMIF('0.1_Price'!$A$5:$A$154,$A27,'0.1_Price'!AF$5:AF$154)/SUMIF('0.1_Goos'!$A$2:$A$151,'WAVG - Countries'!$A27,'0.1_Goos'!I$2:I$151),0)</f>
        <v>0</v>
      </c>
      <c r="J27">
        <f>IFERROR(SUMIF('0.1_Price'!$A$5:$A$154,$A27,'0.1_Price'!AG$5:AG$154)/SUMIF('0.1_Goos'!$A$2:$A$151,'WAVG - Countries'!$A27,'0.1_Goos'!J$2:J$151),0)</f>
        <v>0</v>
      </c>
      <c r="K27">
        <f>IFERROR(SUMIF('0.1_Price'!$A$5:$A$154,$A27,'0.1_Price'!AH$5:AH$154)/SUMIF('0.1_Goos'!$A$2:$A$151,'WAVG - Countries'!$A27,'0.1_Goos'!K$2:K$151),0)</f>
        <v>0</v>
      </c>
      <c r="L27">
        <f>IFERROR(SUMIF('0.1_Price'!$A$5:$A$154,$A27,'0.1_Price'!AI$5:AI$154)/SUMIF('0.1_Goos'!$A$2:$A$151,'WAVG - Countries'!$A27,'0.1_Goos'!L$2:L$151),0)</f>
        <v>0</v>
      </c>
      <c r="M27">
        <f>IFERROR(SUMIF('0.1_Price'!$A$5:$A$154,$A27,'0.1_Price'!AJ$5:AJ$154)/SUMIF('0.1_Goos'!$A$2:$A$151,'WAVG - Countries'!$A27,'0.1_Goos'!M$2:M$151),0)</f>
        <v>0</v>
      </c>
      <c r="N27">
        <f>IFERROR(SUMIF('0.1_Price'!$A$5:$A$154,$A27,'0.1_Price'!AK$5:AK$154)/SUMIF('0.1_Goos'!$A$2:$A$151,'WAVG - Countries'!$A27,'0.1_Goos'!N$2:N$151),0)</f>
        <v>0</v>
      </c>
      <c r="O27">
        <f>IFERROR(SUMIF('0.1_Price'!$A$5:$A$154,$A27,'0.1_Price'!AL$5:AL$154)/SUMIF('0.1_Goos'!$A$2:$A$151,'WAVG - Countries'!$A27,'0.1_Goos'!O$2:O$151),0)</f>
        <v>0</v>
      </c>
      <c r="P27">
        <f>IFERROR(SUMIF('0.1_Price'!$A$5:$A$154,$A27,'0.1_Price'!AM$5:AM$154)/SUMIF('0.1_Goos'!$A$2:$A$151,'WAVG - Countries'!$A27,'0.1_Goos'!P$2:P$151),0)</f>
        <v>0</v>
      </c>
      <c r="Q27">
        <f>IFERROR(SUMIF('0.1_Price'!$A$5:$A$154,$A27,'0.1_Price'!AN$5:AN$154)/SUMIF('0.1_Goos'!$A$2:$A$151,'WAVG - Countries'!$A27,'0.1_Goos'!Q$2:Q$151),0)</f>
        <v>0</v>
      </c>
      <c r="R27">
        <f>IFERROR(SUMIF('0.1_Price'!$A$5:$A$154,$A27,'0.1_Price'!AO$5:AO$154)/SUMIF('0.1_Goos'!$A$2:$A$151,'WAVG - Countries'!$A27,'0.1_Goos'!R$2:R$151),0)</f>
        <v>0</v>
      </c>
      <c r="S27">
        <f>IFERROR(SUMIF('0.1_Price'!$A$5:$A$154,$A27,'0.1_Price'!AP$5:AP$154)/SUMIF('0.1_Goos'!$A$2:$A$151,'WAVG - Countries'!$A27,'0.1_Goos'!S$2:S$151),0)</f>
        <v>0</v>
      </c>
      <c r="T27">
        <f>IFERROR(SUMIF('0.1_Price'!$A$5:$A$154,$A27,'0.1_Price'!AQ$5:AQ$154)/SUMIF('0.1_Goos'!$A$2:$A$151,'WAVG - Countries'!$A27,'0.1_Goos'!T$2:T$151),0)</f>
        <v>0</v>
      </c>
      <c r="U27">
        <f>IFERROR(SUMIF('0.1_Price'!$A$5:$A$154,$A27,'0.1_Price'!AR$5:AR$154)/SUMIF('0.1_Goos'!$A$2:$A$151,'WAVG - Countries'!$A27,'0.1_Goos'!U$2:U$151),0)</f>
        <v>0</v>
      </c>
      <c r="V27">
        <f>IFERROR(SUMIF('0.1_Price'!$A$5:$A$154,$A27,'0.1_Price'!AS$5:AS$154)/SUMIF('0.1_Goos'!$A$2:$A$151,'WAVG - Countries'!$A27,'0.1_Goos'!V$2:V$151),0)</f>
        <v>0</v>
      </c>
      <c r="W27">
        <f>IFERROR(SUMIF('0.1_Price'!$A$5:$A$154,$A27,'0.1_Price'!AT$5:AT$154)/SUMIF('0.1_Goos'!$A$2:$A$151,'WAVG - Countries'!$A27,'0.1_Goos'!W$2:W$151),0)</f>
        <v>0</v>
      </c>
      <c r="X27">
        <f t="shared" si="0"/>
        <v>-1</v>
      </c>
    </row>
    <row r="28" spans="1:24" x14ac:dyDescent="0.25">
      <c r="A28" t="s">
        <v>53</v>
      </c>
      <c r="B28" t="str">
        <f>VLOOKUP(A28,'DE-EN Country'!$A$1:$B$25,2,FALSE)</f>
        <v>Czech Republic</v>
      </c>
      <c r="C28">
        <f>IFERROR(SUMIF('0.1_Price'!$A$5:$A$154,$A28,'0.1_Price'!Z$5:Z$154)/SUMIF('0.1_Goos'!$A$2:$A$151,'WAVG - Countries'!$A28,'0.1_Goos'!C$2:C$151),0)</f>
        <v>2.069363229895925</v>
      </c>
      <c r="D28">
        <f>IFERROR(SUMIF('0.1_Price'!$A$5:$A$154,$A28,'0.1_Price'!AA$5:AA$154)/SUMIF('0.1_Goos'!$A$2:$A$151,'WAVG - Countries'!$A28,'0.1_Goos'!D$2:D$151),0)</f>
        <v>0.42476382948419006</v>
      </c>
      <c r="E28">
        <f>IFERROR(SUMIF('0.1_Price'!$A$5:$A$154,$A28,'0.1_Price'!AB$5:AB$154)/SUMIF('0.1_Goos'!$A$2:$A$151,'WAVG - Countries'!$A28,'0.1_Goos'!E$2:E$151),0)</f>
        <v>7.0367745422517711E-2</v>
      </c>
      <c r="F28">
        <f>IFERROR(SUMIF('0.1_Price'!$A$5:$A$154,$A28,'0.1_Price'!AC$5:AC$154)/SUMIF('0.1_Goos'!$A$2:$A$151,'WAVG - Countries'!$A28,'0.1_Goos'!F$2:F$151),0)</f>
        <v>0</v>
      </c>
      <c r="G28">
        <f>IFERROR(SUMIF('0.1_Price'!$A$5:$A$154,$A28,'0.1_Price'!AD$5:AD$154)/SUMIF('0.1_Goos'!$A$2:$A$151,'WAVG - Countries'!$A28,'0.1_Goos'!G$2:G$151),0)</f>
        <v>0</v>
      </c>
      <c r="H28">
        <f>IFERROR(SUMIF('0.1_Price'!$A$5:$A$154,$A28,'0.1_Price'!AE$5:AE$154)/SUMIF('0.1_Goos'!$A$2:$A$151,'WAVG - Countries'!$A28,'0.1_Goos'!H$2:H$151),0)</f>
        <v>0</v>
      </c>
      <c r="I28">
        <f>IFERROR(SUMIF('0.1_Price'!$A$5:$A$154,$A28,'0.1_Price'!AF$5:AF$154)/SUMIF('0.1_Goos'!$A$2:$A$151,'WAVG - Countries'!$A28,'0.1_Goos'!I$2:I$151),0)</f>
        <v>0</v>
      </c>
      <c r="J28">
        <f>IFERROR(SUMIF('0.1_Price'!$A$5:$A$154,$A28,'0.1_Price'!AG$5:AG$154)/SUMIF('0.1_Goos'!$A$2:$A$151,'WAVG - Countries'!$A28,'0.1_Goos'!J$2:J$151),0)</f>
        <v>0</v>
      </c>
      <c r="K28">
        <f>IFERROR(SUMIF('0.1_Price'!$A$5:$A$154,$A28,'0.1_Price'!AH$5:AH$154)/SUMIF('0.1_Goos'!$A$2:$A$151,'WAVG - Countries'!$A28,'0.1_Goos'!K$2:K$151),0)</f>
        <v>0</v>
      </c>
      <c r="L28">
        <f>IFERROR(SUMIF('0.1_Price'!$A$5:$A$154,$A28,'0.1_Price'!AI$5:AI$154)/SUMIF('0.1_Goos'!$A$2:$A$151,'WAVG - Countries'!$A28,'0.1_Goos'!L$2:L$151),0)</f>
        <v>0</v>
      </c>
      <c r="M28">
        <f>IFERROR(SUMIF('0.1_Price'!$A$5:$A$154,$A28,'0.1_Price'!AJ$5:AJ$154)/SUMIF('0.1_Goos'!$A$2:$A$151,'WAVG - Countries'!$A28,'0.1_Goos'!M$2:M$151),0)</f>
        <v>0</v>
      </c>
      <c r="N28">
        <f>IFERROR(SUMIF('0.1_Price'!$A$5:$A$154,$A28,'0.1_Price'!AK$5:AK$154)/SUMIF('0.1_Goos'!$A$2:$A$151,'WAVG - Countries'!$A28,'0.1_Goos'!N$2:N$151),0)</f>
        <v>0</v>
      </c>
      <c r="O28">
        <f>IFERROR(SUMIF('0.1_Price'!$A$5:$A$154,$A28,'0.1_Price'!AL$5:AL$154)/SUMIF('0.1_Goos'!$A$2:$A$151,'WAVG - Countries'!$A28,'0.1_Goos'!O$2:O$151),0)</f>
        <v>0</v>
      </c>
      <c r="P28">
        <f>IFERROR(SUMIF('0.1_Price'!$A$5:$A$154,$A28,'0.1_Price'!AM$5:AM$154)/SUMIF('0.1_Goos'!$A$2:$A$151,'WAVG - Countries'!$A28,'0.1_Goos'!P$2:P$151),0)</f>
        <v>0</v>
      </c>
      <c r="Q28">
        <f>IFERROR(SUMIF('0.1_Price'!$A$5:$A$154,$A28,'0.1_Price'!AN$5:AN$154)/SUMIF('0.1_Goos'!$A$2:$A$151,'WAVG - Countries'!$A28,'0.1_Goos'!Q$2:Q$151),0)</f>
        <v>0</v>
      </c>
      <c r="R28">
        <f>IFERROR(SUMIF('0.1_Price'!$A$5:$A$154,$A28,'0.1_Price'!AO$5:AO$154)/SUMIF('0.1_Goos'!$A$2:$A$151,'WAVG - Countries'!$A28,'0.1_Goos'!R$2:R$151),0)</f>
        <v>0</v>
      </c>
      <c r="S28">
        <f>IFERROR(SUMIF('0.1_Price'!$A$5:$A$154,$A28,'0.1_Price'!AP$5:AP$154)/SUMIF('0.1_Goos'!$A$2:$A$151,'WAVG - Countries'!$A28,'0.1_Goos'!S$2:S$151),0)</f>
        <v>0</v>
      </c>
      <c r="T28">
        <f>IFERROR(SUMIF('0.1_Price'!$A$5:$A$154,$A28,'0.1_Price'!AQ$5:AQ$154)/SUMIF('0.1_Goos'!$A$2:$A$151,'WAVG - Countries'!$A28,'0.1_Goos'!T$2:T$151),0)</f>
        <v>0</v>
      </c>
      <c r="U28">
        <f>IFERROR(SUMIF('0.1_Price'!$A$5:$A$154,$A28,'0.1_Price'!AR$5:AR$154)/SUMIF('0.1_Goos'!$A$2:$A$151,'WAVG - Countries'!$A28,'0.1_Goos'!U$2:U$151),0)</f>
        <v>0</v>
      </c>
      <c r="V28">
        <f>IFERROR(SUMIF('0.1_Price'!$A$5:$A$154,$A28,'0.1_Price'!AS$5:AS$154)/SUMIF('0.1_Goos'!$A$2:$A$151,'WAVG - Countries'!$A28,'0.1_Goos'!V$2:V$151),0)</f>
        <v>0</v>
      </c>
      <c r="W28">
        <f>IFERROR(SUMIF('0.1_Price'!$A$5:$A$154,$A28,'0.1_Price'!AT$5:AT$154)/SUMIF('0.1_Goos'!$A$2:$A$151,'WAVG - Countries'!$A28,'0.1_Goos'!W$2:W$151),0)</f>
        <v>0</v>
      </c>
      <c r="X28">
        <f t="shared" si="0"/>
        <v>-1</v>
      </c>
    </row>
    <row r="29" spans="1:24" x14ac:dyDescent="0.25">
      <c r="A29" t="s">
        <v>54</v>
      </c>
      <c r="B29" t="str">
        <f>VLOOKUP(A29,'DE-EN Country'!$A$1:$B$25,2,FALSE)</f>
        <v>Cyprus</v>
      </c>
      <c r="C29">
        <f>IFERROR(SUMIF('0.1_Price'!$A$5:$A$154,$A29,'0.1_Price'!Z$5:Z$154)/SUMIF('0.1_Goos'!$A$2:$A$151,'WAVG - Countries'!$A29,'0.1_Goos'!C$2:C$151),0)</f>
        <v>2.6539499999999996</v>
      </c>
      <c r="D29">
        <f>IFERROR(SUMIF('0.1_Price'!$A$5:$A$154,$A29,'0.1_Price'!AA$5:AA$154)/SUMIF('0.1_Goos'!$A$2:$A$151,'WAVG - Countries'!$A29,'0.1_Goos'!D$2:D$151),0)</f>
        <v>0</v>
      </c>
      <c r="E29">
        <f>IFERROR(SUMIF('0.1_Price'!$A$5:$A$154,$A29,'0.1_Price'!AB$5:AB$154)/SUMIF('0.1_Goos'!$A$2:$A$151,'WAVG - Countries'!$A29,'0.1_Goos'!E$2:E$151),0)</f>
        <v>0</v>
      </c>
      <c r="F29">
        <f>IFERROR(SUMIF('0.1_Price'!$A$5:$A$154,$A29,'0.1_Price'!AC$5:AC$154)/SUMIF('0.1_Goos'!$A$2:$A$151,'WAVG - Countries'!$A29,'0.1_Goos'!F$2:F$151),0)</f>
        <v>0</v>
      </c>
      <c r="G29">
        <f>IFERROR(SUMIF('0.1_Price'!$A$5:$A$154,$A29,'0.1_Price'!AD$5:AD$154)/SUMIF('0.1_Goos'!$A$2:$A$151,'WAVG - Countries'!$A29,'0.1_Goos'!G$2:G$151),0)</f>
        <v>0</v>
      </c>
      <c r="H29">
        <f>IFERROR(SUMIF('0.1_Price'!$A$5:$A$154,$A29,'0.1_Price'!AE$5:AE$154)/SUMIF('0.1_Goos'!$A$2:$A$151,'WAVG - Countries'!$A29,'0.1_Goos'!H$2:H$151),0)</f>
        <v>0</v>
      </c>
      <c r="I29">
        <f>IFERROR(SUMIF('0.1_Price'!$A$5:$A$154,$A29,'0.1_Price'!AF$5:AF$154)/SUMIF('0.1_Goos'!$A$2:$A$151,'WAVG - Countries'!$A29,'0.1_Goos'!I$2:I$151),0)</f>
        <v>0</v>
      </c>
      <c r="J29">
        <f>IFERROR(SUMIF('0.1_Price'!$A$5:$A$154,$A29,'0.1_Price'!AG$5:AG$154)/SUMIF('0.1_Goos'!$A$2:$A$151,'WAVG - Countries'!$A29,'0.1_Goos'!J$2:J$151),0)</f>
        <v>0</v>
      </c>
      <c r="K29">
        <f>IFERROR(SUMIF('0.1_Price'!$A$5:$A$154,$A29,'0.1_Price'!AH$5:AH$154)/SUMIF('0.1_Goos'!$A$2:$A$151,'WAVG - Countries'!$A29,'0.1_Goos'!K$2:K$151),0)</f>
        <v>0</v>
      </c>
      <c r="L29">
        <f>IFERROR(SUMIF('0.1_Price'!$A$5:$A$154,$A29,'0.1_Price'!AI$5:AI$154)/SUMIF('0.1_Goos'!$A$2:$A$151,'WAVG - Countries'!$A29,'0.1_Goos'!L$2:L$151),0)</f>
        <v>0</v>
      </c>
      <c r="M29">
        <f>IFERROR(SUMIF('0.1_Price'!$A$5:$A$154,$A29,'0.1_Price'!AJ$5:AJ$154)/SUMIF('0.1_Goos'!$A$2:$A$151,'WAVG - Countries'!$A29,'0.1_Goos'!M$2:M$151),0)</f>
        <v>0</v>
      </c>
      <c r="N29">
        <f>IFERROR(SUMIF('0.1_Price'!$A$5:$A$154,$A29,'0.1_Price'!AK$5:AK$154)/SUMIF('0.1_Goos'!$A$2:$A$151,'WAVG - Countries'!$A29,'0.1_Goos'!N$2:N$151),0)</f>
        <v>0</v>
      </c>
      <c r="O29">
        <f>IFERROR(SUMIF('0.1_Price'!$A$5:$A$154,$A29,'0.1_Price'!AL$5:AL$154)/SUMIF('0.1_Goos'!$A$2:$A$151,'WAVG - Countries'!$A29,'0.1_Goos'!O$2:O$151),0)</f>
        <v>0</v>
      </c>
      <c r="P29">
        <f>IFERROR(SUMIF('0.1_Price'!$A$5:$A$154,$A29,'0.1_Price'!AM$5:AM$154)/SUMIF('0.1_Goos'!$A$2:$A$151,'WAVG - Countries'!$A29,'0.1_Goos'!P$2:P$151),0)</f>
        <v>0</v>
      </c>
      <c r="Q29">
        <f>IFERROR(SUMIF('0.1_Price'!$A$5:$A$154,$A29,'0.1_Price'!AN$5:AN$154)/SUMIF('0.1_Goos'!$A$2:$A$151,'WAVG - Countries'!$A29,'0.1_Goos'!Q$2:Q$151),0)</f>
        <v>0</v>
      </c>
      <c r="R29">
        <f>IFERROR(SUMIF('0.1_Price'!$A$5:$A$154,$A29,'0.1_Price'!AO$5:AO$154)/SUMIF('0.1_Goos'!$A$2:$A$151,'WAVG - Countries'!$A29,'0.1_Goos'!R$2:R$151),0)</f>
        <v>0</v>
      </c>
      <c r="S29">
        <f>IFERROR(SUMIF('0.1_Price'!$A$5:$A$154,$A29,'0.1_Price'!AP$5:AP$154)/SUMIF('0.1_Goos'!$A$2:$A$151,'WAVG - Countries'!$A29,'0.1_Goos'!S$2:S$151),0)</f>
        <v>0</v>
      </c>
      <c r="T29">
        <f>IFERROR(SUMIF('0.1_Price'!$A$5:$A$154,$A29,'0.1_Price'!AQ$5:AQ$154)/SUMIF('0.1_Goos'!$A$2:$A$151,'WAVG - Countries'!$A29,'0.1_Goos'!T$2:T$151),0)</f>
        <v>0</v>
      </c>
      <c r="U29">
        <f>IFERROR(SUMIF('0.1_Price'!$A$5:$A$154,$A29,'0.1_Price'!AR$5:AR$154)/SUMIF('0.1_Goos'!$A$2:$A$151,'WAVG - Countries'!$A29,'0.1_Goos'!U$2:U$151),0)</f>
        <v>0</v>
      </c>
      <c r="V29">
        <f>IFERROR(SUMIF('0.1_Price'!$A$5:$A$154,$A29,'0.1_Price'!AS$5:AS$154)/SUMIF('0.1_Goos'!$A$2:$A$151,'WAVG - Countries'!$A29,'0.1_Goos'!V$2:V$151),0)</f>
        <v>0</v>
      </c>
      <c r="W29">
        <f>IFERROR(SUMIF('0.1_Price'!$A$5:$A$154,$A29,'0.1_Price'!AT$5:AT$154)/SUMIF('0.1_Goos'!$A$2:$A$151,'WAVG - Countries'!$A29,'0.1_Goos'!W$2:W$151),0)</f>
        <v>0</v>
      </c>
      <c r="X29">
        <f t="shared" si="0"/>
        <v>-1</v>
      </c>
    </row>
    <row r="30" spans="1:24" x14ac:dyDescent="0.25">
      <c r="X30">
        <f>AVERAGE(X5:X29)</f>
        <v>-0.63500489712495878</v>
      </c>
    </row>
    <row r="31" spans="1:24" s="4" customFormat="1" x14ac:dyDescent="0.25">
      <c r="A31" s="5">
        <v>0.2</v>
      </c>
      <c r="B31" s="5"/>
    </row>
    <row r="33" spans="1:24" x14ac:dyDescent="0.25">
      <c r="C33">
        <v>2020</v>
      </c>
      <c r="D33">
        <v>2021</v>
      </c>
      <c r="E33">
        <v>2022</v>
      </c>
      <c r="F33">
        <v>2023</v>
      </c>
      <c r="G33">
        <v>2024</v>
      </c>
      <c r="H33">
        <v>2025</v>
      </c>
      <c r="I33">
        <v>2026</v>
      </c>
      <c r="J33">
        <v>2027</v>
      </c>
      <c r="K33">
        <v>2028</v>
      </c>
      <c r="L33">
        <v>2029</v>
      </c>
      <c r="M33">
        <v>2030</v>
      </c>
      <c r="N33">
        <v>2031</v>
      </c>
      <c r="O33">
        <v>2032</v>
      </c>
      <c r="P33">
        <v>2033</v>
      </c>
      <c r="Q33">
        <v>2034</v>
      </c>
      <c r="R33">
        <v>2035</v>
      </c>
      <c r="S33">
        <v>2036</v>
      </c>
      <c r="T33">
        <v>2037</v>
      </c>
      <c r="U33">
        <v>2038</v>
      </c>
      <c r="V33">
        <v>2039</v>
      </c>
      <c r="W33">
        <v>2040</v>
      </c>
      <c r="X33" t="s">
        <v>84</v>
      </c>
    </row>
    <row r="34" spans="1:24" x14ac:dyDescent="0.25">
      <c r="A34" t="s">
        <v>26</v>
      </c>
      <c r="B34" t="str">
        <f>VLOOKUP(A34,'DE-EN Country'!$A$1:$B$25,2,FALSE)</f>
        <v>Belgium</v>
      </c>
      <c r="C34">
        <f>IFERROR(SUMIF('0.2_Price'!$A$5:$A$154,$A34,'0.2_Price'!Z$5:Z$154)/SUMIF('0.2_Goos'!$A$2:$A$151,'WAVG - Countries'!$A34,'0.2_Goos'!C$2:C$151),0)</f>
        <v>2.3226657677887159</v>
      </c>
      <c r="D34">
        <f>IFERROR(SUMIF('0.2_Price'!$A$5:$A$154,$A34,'0.2_Price'!AA$5:AA$154)/SUMIF('0.2_Goos'!$A$2:$A$151,'WAVG - Countries'!$A34,'0.2_Goos'!D$2:D$151),0)</f>
        <v>0.53263680267317759</v>
      </c>
      <c r="E34">
        <f>IFERROR(SUMIF('0.2_Price'!$A$5:$A$154,$A34,'0.2_Price'!AB$5:AB$154)/SUMIF('0.2_Goos'!$A$2:$A$151,'WAVG - Countries'!$A34,'0.2_Goos'!E$2:E$151),0)</f>
        <v>9.5208653015039807E-2</v>
      </c>
      <c r="F34">
        <f>IFERROR(SUMIF('0.2_Price'!$A$5:$A$154,$A34,'0.2_Price'!AC$5:AC$154)/SUMIF('0.2_Goos'!$A$2:$A$151,'WAVG - Countries'!$A34,'0.2_Goos'!F$2:F$151),0)</f>
        <v>1.7579600867541356E-2</v>
      </c>
      <c r="G34">
        <f>IFERROR(SUMIF('0.2_Price'!$A$5:$A$154,$A34,'0.2_Price'!AD$5:AD$154)/SUMIF('0.2_Goos'!$A$2:$A$151,'WAVG - Countries'!$A34,'0.2_Goos'!G$2:G$151),0)</f>
        <v>0</v>
      </c>
      <c r="H34">
        <f>IFERROR(SUMIF('0.2_Price'!$A$5:$A$154,$A34,'0.2_Price'!AE$5:AE$154)/SUMIF('0.2_Goos'!$A$2:$A$151,'WAVG - Countries'!$A34,'0.2_Goos'!H$2:H$151),0)</f>
        <v>0</v>
      </c>
      <c r="I34">
        <f>IFERROR(SUMIF('0.2_Price'!$A$5:$A$154,$A34,'0.2_Price'!AF$5:AF$154)/SUMIF('0.2_Goos'!$A$2:$A$151,'WAVG - Countries'!$A34,'0.2_Goos'!I$2:I$151),0)</f>
        <v>0</v>
      </c>
      <c r="J34">
        <f>IFERROR(SUMIF('0.2_Price'!$A$5:$A$154,$A34,'0.2_Price'!AG$5:AG$154)/SUMIF('0.2_Goos'!$A$2:$A$151,'WAVG - Countries'!$A34,'0.2_Goos'!J$2:J$151),0)</f>
        <v>0</v>
      </c>
      <c r="K34">
        <f>IFERROR(SUMIF('0.2_Price'!$A$5:$A$154,$A34,'0.2_Price'!AH$5:AH$154)/SUMIF('0.2_Goos'!$A$2:$A$151,'WAVG - Countries'!$A34,'0.2_Goos'!K$2:K$151),0)</f>
        <v>0</v>
      </c>
      <c r="L34">
        <f>IFERROR(SUMIF('0.2_Price'!$A$5:$A$154,$A34,'0.2_Price'!AI$5:AI$154)/SUMIF('0.2_Goos'!$A$2:$A$151,'WAVG - Countries'!$A34,'0.2_Goos'!L$2:L$151),0)</f>
        <v>0</v>
      </c>
      <c r="M34">
        <f>IFERROR(SUMIF('0.2_Price'!$A$5:$A$154,$A34,'0.2_Price'!AJ$5:AJ$154)/SUMIF('0.2_Goos'!$A$2:$A$151,'WAVG - Countries'!$A34,'0.2_Goos'!M$2:M$151),0)</f>
        <v>0</v>
      </c>
      <c r="N34">
        <f>IFERROR(SUMIF('0.2_Price'!$A$5:$A$154,$A34,'0.2_Price'!AK$5:AK$154)/SUMIF('0.2_Goos'!$A$2:$A$151,'WAVG - Countries'!$A34,'0.2_Goos'!N$2:N$151),0)</f>
        <v>0</v>
      </c>
      <c r="O34">
        <f>IFERROR(SUMIF('0.2_Price'!$A$5:$A$154,$A34,'0.2_Price'!AL$5:AL$154)/SUMIF('0.2_Goos'!$A$2:$A$151,'WAVG - Countries'!$A34,'0.2_Goos'!O$2:O$151),0)</f>
        <v>0</v>
      </c>
      <c r="P34">
        <f>IFERROR(SUMIF('0.2_Price'!$A$5:$A$154,$A34,'0.2_Price'!AM$5:AM$154)/SUMIF('0.2_Goos'!$A$2:$A$151,'WAVG - Countries'!$A34,'0.2_Goos'!P$2:P$151),0)</f>
        <v>0</v>
      </c>
      <c r="Q34">
        <f>IFERROR(SUMIF('0.2_Price'!$A$5:$A$154,$A34,'0.2_Price'!AN$5:AN$154)/SUMIF('0.2_Goos'!$A$2:$A$151,'WAVG - Countries'!$A34,'0.2_Goos'!Q$2:Q$151),0)</f>
        <v>0</v>
      </c>
      <c r="R34">
        <f>IFERROR(SUMIF('0.2_Price'!$A$5:$A$154,$A34,'0.2_Price'!AO$5:AO$154)/SUMIF('0.2_Goos'!$A$2:$A$151,'WAVG - Countries'!$A34,'0.2_Goos'!R$2:R$151),0)</f>
        <v>0</v>
      </c>
      <c r="S34">
        <f>IFERROR(SUMIF('0.2_Price'!$A$5:$A$154,$A34,'0.2_Price'!AP$5:AP$154)/SUMIF('0.2_Goos'!$A$2:$A$151,'WAVG - Countries'!$A34,'0.2_Goos'!S$2:S$151),0)</f>
        <v>0</v>
      </c>
      <c r="T34">
        <f>IFERROR(SUMIF('0.2_Price'!$A$5:$A$154,$A34,'0.2_Price'!AQ$5:AQ$154)/SUMIF('0.2_Goos'!$A$2:$A$151,'WAVG - Countries'!$A34,'0.2_Goos'!T$2:T$151),0)</f>
        <v>0</v>
      </c>
      <c r="U34">
        <f>IFERROR(SUMIF('0.2_Price'!$A$5:$A$154,$A34,'0.2_Price'!AR$5:AR$154)/SUMIF('0.2_Goos'!$A$2:$A$151,'WAVG - Countries'!$A34,'0.2_Goos'!U$2:U$151),0)</f>
        <v>0</v>
      </c>
      <c r="V34">
        <f>IFERROR(SUMIF('0.2_Price'!$A$5:$A$154,$A34,'0.2_Price'!AS$5:AS$154)/SUMIF('0.2_Goos'!$A$2:$A$151,'WAVG - Countries'!$A34,'0.2_Goos'!V$2:V$151),0)</f>
        <v>0</v>
      </c>
      <c r="W34">
        <f>IFERROR(SUMIF('0.2_Price'!$A$5:$A$154,$A34,'0.2_Price'!AT$5:AT$154)/SUMIF('0.2_Goos'!$A$2:$A$151,'WAVG - Countries'!$A34,'0.2_Goos'!W$2:W$151),0)</f>
        <v>0</v>
      </c>
      <c r="X34">
        <f>_xlfn.RRI($W$4-$C$4,C34,W34)</f>
        <v>-1</v>
      </c>
    </row>
    <row r="35" spans="1:24" x14ac:dyDescent="0.25">
      <c r="A35" t="s">
        <v>32</v>
      </c>
      <c r="B35" t="str">
        <f>VLOOKUP(A35,'DE-EN Country'!$A$1:$B$25,2,FALSE)</f>
        <v>Denmark</v>
      </c>
      <c r="C35">
        <f>IFERROR(SUMIF('0.2_Price'!$A$5:$A$154,$A35,'0.2_Price'!Z$5:Z$154)/SUMIF('0.2_Goos'!$A$2:$A$151,'WAVG - Countries'!$A35,'0.2_Goos'!C$2:C$151),0)</f>
        <v>2.3424417319422934</v>
      </c>
      <c r="D35">
        <f>IFERROR(SUMIF('0.2_Price'!$A$5:$A$154,$A35,'0.2_Price'!AA$5:AA$154)/SUMIF('0.2_Goos'!$A$2:$A$151,'WAVG - Countries'!$A35,'0.2_Goos'!D$2:D$151),0)</f>
        <v>0.12332160345807036</v>
      </c>
      <c r="E35">
        <f>IFERROR(SUMIF('0.2_Price'!$A$5:$A$154,$A35,'0.2_Price'!AB$5:AB$154)/SUMIF('0.2_Goos'!$A$2:$A$151,'WAVG - Countries'!$A35,'0.2_Goos'!E$2:E$151),0)</f>
        <v>4.6830932666462995E-2</v>
      </c>
      <c r="F35">
        <f>IFERROR(SUMIF('0.2_Price'!$A$5:$A$154,$A35,'0.2_Price'!AC$5:AC$154)/SUMIF('0.2_Goos'!$A$2:$A$151,'WAVG - Countries'!$A35,'0.2_Goos'!F$2:F$151),0)</f>
        <v>4.2826438938416832E-2</v>
      </c>
      <c r="G35">
        <f>IFERROR(SUMIF('0.2_Price'!$A$5:$A$154,$A35,'0.2_Price'!AD$5:AD$154)/SUMIF('0.2_Goos'!$A$2:$A$151,'WAVG - Countries'!$A35,'0.2_Goos'!G$2:G$151),0)</f>
        <v>0</v>
      </c>
      <c r="H35">
        <f>IFERROR(SUMIF('0.2_Price'!$A$5:$A$154,$A35,'0.2_Price'!AE$5:AE$154)/SUMIF('0.2_Goos'!$A$2:$A$151,'WAVG - Countries'!$A35,'0.2_Goos'!H$2:H$151),0)</f>
        <v>0</v>
      </c>
      <c r="I35">
        <f>IFERROR(SUMIF('0.2_Price'!$A$5:$A$154,$A35,'0.2_Price'!AF$5:AF$154)/SUMIF('0.2_Goos'!$A$2:$A$151,'WAVG - Countries'!$A35,'0.2_Goos'!I$2:I$151),0)</f>
        <v>0</v>
      </c>
      <c r="J35">
        <f>IFERROR(SUMIF('0.2_Price'!$A$5:$A$154,$A35,'0.2_Price'!AG$5:AG$154)/SUMIF('0.2_Goos'!$A$2:$A$151,'WAVG - Countries'!$A35,'0.2_Goos'!J$2:J$151),0)</f>
        <v>0</v>
      </c>
      <c r="K35">
        <f>IFERROR(SUMIF('0.2_Price'!$A$5:$A$154,$A35,'0.2_Price'!AH$5:AH$154)/SUMIF('0.2_Goos'!$A$2:$A$151,'WAVG - Countries'!$A35,'0.2_Goos'!K$2:K$151),0)</f>
        <v>0</v>
      </c>
      <c r="L35">
        <f>IFERROR(SUMIF('0.2_Price'!$A$5:$A$154,$A35,'0.2_Price'!AI$5:AI$154)/SUMIF('0.2_Goos'!$A$2:$A$151,'WAVG - Countries'!$A35,'0.2_Goos'!L$2:L$151),0)</f>
        <v>0</v>
      </c>
      <c r="M35">
        <f>IFERROR(SUMIF('0.2_Price'!$A$5:$A$154,$A35,'0.2_Price'!AJ$5:AJ$154)/SUMIF('0.2_Goos'!$A$2:$A$151,'WAVG - Countries'!$A35,'0.2_Goos'!M$2:M$151),0)</f>
        <v>0</v>
      </c>
      <c r="N35">
        <f>IFERROR(SUMIF('0.2_Price'!$A$5:$A$154,$A35,'0.2_Price'!AK$5:AK$154)/SUMIF('0.2_Goos'!$A$2:$A$151,'WAVG - Countries'!$A35,'0.2_Goos'!N$2:N$151),0)</f>
        <v>0</v>
      </c>
      <c r="O35">
        <f>IFERROR(SUMIF('0.2_Price'!$A$5:$A$154,$A35,'0.2_Price'!AL$5:AL$154)/SUMIF('0.2_Goos'!$A$2:$A$151,'WAVG - Countries'!$A35,'0.2_Goos'!O$2:O$151),0)</f>
        <v>0</v>
      </c>
      <c r="P35">
        <f>IFERROR(SUMIF('0.2_Price'!$A$5:$A$154,$A35,'0.2_Price'!AM$5:AM$154)/SUMIF('0.2_Goos'!$A$2:$A$151,'WAVG - Countries'!$A35,'0.2_Goos'!P$2:P$151),0)</f>
        <v>0</v>
      </c>
      <c r="Q35">
        <f>IFERROR(SUMIF('0.2_Price'!$A$5:$A$154,$A35,'0.2_Price'!AN$5:AN$154)/SUMIF('0.2_Goos'!$A$2:$A$151,'WAVG - Countries'!$A35,'0.2_Goos'!Q$2:Q$151),0)</f>
        <v>0</v>
      </c>
      <c r="R35">
        <f>IFERROR(SUMIF('0.2_Price'!$A$5:$A$154,$A35,'0.2_Price'!AO$5:AO$154)/SUMIF('0.2_Goos'!$A$2:$A$151,'WAVG - Countries'!$A35,'0.2_Goos'!R$2:R$151),0)</f>
        <v>0</v>
      </c>
      <c r="S35">
        <f>IFERROR(SUMIF('0.2_Price'!$A$5:$A$154,$A35,'0.2_Price'!AP$5:AP$154)/SUMIF('0.2_Goos'!$A$2:$A$151,'WAVG - Countries'!$A35,'0.2_Goos'!S$2:S$151),0)</f>
        <v>0</v>
      </c>
      <c r="T35">
        <f>IFERROR(SUMIF('0.2_Price'!$A$5:$A$154,$A35,'0.2_Price'!AQ$5:AQ$154)/SUMIF('0.2_Goos'!$A$2:$A$151,'WAVG - Countries'!$A35,'0.2_Goos'!T$2:T$151),0)</f>
        <v>0</v>
      </c>
      <c r="U35">
        <f>IFERROR(SUMIF('0.2_Price'!$A$5:$A$154,$A35,'0.2_Price'!AR$5:AR$154)/SUMIF('0.2_Goos'!$A$2:$A$151,'WAVG - Countries'!$A35,'0.2_Goos'!U$2:U$151),0)</f>
        <v>0</v>
      </c>
      <c r="V35">
        <f>IFERROR(SUMIF('0.2_Price'!$A$5:$A$154,$A35,'0.2_Price'!AS$5:AS$154)/SUMIF('0.2_Goos'!$A$2:$A$151,'WAVG - Countries'!$A35,'0.2_Goos'!V$2:V$151),0)</f>
        <v>0</v>
      </c>
      <c r="W35">
        <f>IFERROR(SUMIF('0.2_Price'!$A$5:$A$154,$A35,'0.2_Price'!AT$5:AT$154)/SUMIF('0.2_Goos'!$A$2:$A$151,'WAVG - Countries'!$A35,'0.2_Goos'!W$2:W$151),0)</f>
        <v>0</v>
      </c>
      <c r="X35">
        <f t="shared" ref="X35:X58" si="1">_xlfn.RRI($W$4-$C$4,C35,W35)</f>
        <v>-1</v>
      </c>
    </row>
    <row r="36" spans="1:24" x14ac:dyDescent="0.25">
      <c r="A36" t="s">
        <v>33</v>
      </c>
      <c r="B36" t="str">
        <f>VLOOKUP(A36,'DE-EN Country'!$A$1:$B$25,2,FALSE)</f>
        <v>Germany</v>
      </c>
      <c r="C36">
        <f>IFERROR(SUMIF('0.2_Price'!$A$5:$A$154,$A36,'0.2_Price'!Z$5:Z$154)/SUMIF('0.2_Goos'!$A$2:$A$151,'WAVG - Countries'!$A36,'0.2_Goos'!C$2:C$151),0)</f>
        <v>0.78175447157786271</v>
      </c>
      <c r="D36">
        <f>IFERROR(SUMIF('0.2_Price'!$A$5:$A$154,$A36,'0.2_Price'!AA$5:AA$154)/SUMIF('0.2_Goos'!$A$2:$A$151,'WAVG - Countries'!$A36,'0.2_Goos'!D$2:D$151),0)</f>
        <v>0.16037904887060062</v>
      </c>
      <c r="E36">
        <f>IFERROR(SUMIF('0.2_Price'!$A$5:$A$154,$A36,'0.2_Price'!AB$5:AB$154)/SUMIF('0.2_Goos'!$A$2:$A$151,'WAVG - Countries'!$A36,'0.2_Goos'!E$2:E$151),0)</f>
        <v>6.8962757514483053E-2</v>
      </c>
      <c r="F36">
        <f>IFERROR(SUMIF('0.2_Price'!$A$5:$A$154,$A36,'0.2_Price'!AC$5:AC$154)/SUMIF('0.2_Goos'!$A$2:$A$151,'WAVG - Countries'!$A36,'0.2_Goos'!F$2:F$151),0)</f>
        <v>2.004889551554127E-2</v>
      </c>
      <c r="G36">
        <f>IFERROR(SUMIF('0.2_Price'!$A$5:$A$154,$A36,'0.2_Price'!AD$5:AD$154)/SUMIF('0.2_Goos'!$A$2:$A$151,'WAVG - Countries'!$A36,'0.2_Goos'!G$2:G$151),0)</f>
        <v>1.7337914839751653E-2</v>
      </c>
      <c r="H36">
        <f>IFERROR(SUMIF('0.2_Price'!$A$5:$A$154,$A36,'0.2_Price'!AE$5:AE$154)/SUMIF('0.2_Goos'!$A$2:$A$151,'WAVG - Countries'!$A36,'0.2_Goos'!H$2:H$151),0)</f>
        <v>1.5156476528483995E-2</v>
      </c>
      <c r="I36">
        <f>IFERROR(SUMIF('0.2_Price'!$A$5:$A$154,$A36,'0.2_Price'!AF$5:AF$154)/SUMIF('0.2_Goos'!$A$2:$A$151,'WAVG - Countries'!$A36,'0.2_Goos'!I$2:I$151),0)</f>
        <v>9.5798065253212897E-3</v>
      </c>
      <c r="J36">
        <f>IFERROR(SUMIF('0.2_Price'!$A$5:$A$154,$A36,'0.2_Price'!AG$5:AG$154)/SUMIF('0.2_Goos'!$A$2:$A$151,'WAVG - Countries'!$A36,'0.2_Goos'!J$2:J$151),0)</f>
        <v>9.5798065253212931E-3</v>
      </c>
      <c r="K36">
        <f>IFERROR(SUMIF('0.2_Price'!$A$5:$A$154,$A36,'0.2_Price'!AH$5:AH$154)/SUMIF('0.2_Goos'!$A$2:$A$151,'WAVG - Countries'!$A36,'0.2_Goos'!K$2:K$151),0)</f>
        <v>9.5798065253212827E-3</v>
      </c>
      <c r="L36">
        <f>IFERROR(SUMIF('0.2_Price'!$A$5:$A$154,$A36,'0.2_Price'!AI$5:AI$154)/SUMIF('0.2_Goos'!$A$2:$A$151,'WAVG - Countries'!$A36,'0.2_Goos'!L$2:L$151),0)</f>
        <v>9.5798065253213018E-3</v>
      </c>
      <c r="M36">
        <f>IFERROR(SUMIF('0.2_Price'!$A$5:$A$154,$A36,'0.2_Price'!AJ$5:AJ$154)/SUMIF('0.2_Goos'!$A$2:$A$151,'WAVG - Countries'!$A36,'0.2_Goos'!M$2:M$151),0)</f>
        <v>9.5798065253212949E-3</v>
      </c>
      <c r="N36">
        <f>IFERROR(SUMIF('0.2_Price'!$A$5:$A$154,$A36,'0.2_Price'!AK$5:AK$154)/SUMIF('0.2_Goos'!$A$2:$A$151,'WAVG - Countries'!$A36,'0.2_Goos'!N$2:N$151),0)</f>
        <v>9.5798065253213036E-3</v>
      </c>
      <c r="O36">
        <f>IFERROR(SUMIF('0.2_Price'!$A$5:$A$154,$A36,'0.2_Price'!AL$5:AL$154)/SUMIF('0.2_Goos'!$A$2:$A$151,'WAVG - Countries'!$A36,'0.2_Goos'!O$2:O$151),0)</f>
        <v>1.046242354128322E-2</v>
      </c>
      <c r="P36">
        <f>IFERROR(SUMIF('0.2_Price'!$A$5:$A$154,$A36,'0.2_Price'!AM$5:AM$154)/SUMIF('0.2_Goos'!$A$2:$A$151,'WAVG - Countries'!$A36,'0.2_Goos'!P$2:P$151),0)</f>
        <v>1.0934262223032495E-2</v>
      </c>
      <c r="Q36">
        <f>IFERROR(SUMIF('0.2_Price'!$A$5:$A$154,$A36,'0.2_Price'!AN$5:AN$154)/SUMIF('0.2_Goos'!$A$2:$A$151,'WAVG - Countries'!$A36,'0.2_Goos'!Q$2:Q$151),0)</f>
        <v>1.142497480860958E-2</v>
      </c>
      <c r="R36">
        <f>IFERROR(SUMIF('0.2_Price'!$A$5:$A$154,$A36,'0.2_Price'!AO$5:AO$154)/SUMIF('0.2_Goos'!$A$2:$A$151,'WAVG - Countries'!$A36,'0.2_Goos'!R$2:R$151),0)</f>
        <v>1.1935097182999264E-2</v>
      </c>
      <c r="S36">
        <f>IFERROR(SUMIF('0.2_Price'!$A$5:$A$154,$A36,'0.2_Price'!AP$5:AP$154)/SUMIF('0.2_Goos'!$A$2:$A$151,'WAVG - Countries'!$A36,'0.2_Goos'!S$2:S$151),0)</f>
        <v>1.2465160432572623E-2</v>
      </c>
      <c r="T36">
        <f>IFERROR(SUMIF('0.2_Price'!$A$5:$A$154,$A36,'0.2_Price'!AQ$5:AQ$154)/SUMIF('0.2_Goos'!$A$2:$A$151,'WAVG - Countries'!$A36,'0.2_Goos'!T$2:T$151),0)</f>
        <v>1.3015688654618111E-2</v>
      </c>
      <c r="U36">
        <f>IFERROR(SUMIF('0.2_Price'!$A$5:$A$154,$A36,'0.2_Price'!AR$5:AR$154)/SUMIF('0.2_Goos'!$A$2:$A$151,'WAVG - Countries'!$A36,'0.2_Goos'!U$2:U$151),0)</f>
        <v>1.3587196603806199E-2</v>
      </c>
      <c r="V36">
        <f>IFERROR(SUMIF('0.2_Price'!$A$5:$A$154,$A36,'0.2_Price'!AS$5:AS$154)/SUMIF('0.2_Goos'!$A$2:$A$151,'WAVG - Countries'!$A36,'0.2_Goos'!V$2:V$151),0)</f>
        <v>1.4180187175703744E-2</v>
      </c>
      <c r="W36">
        <f>IFERROR(SUMIF('0.2_Price'!$A$5:$A$154,$A36,'0.2_Price'!AT$5:AT$154)/SUMIF('0.2_Goos'!$A$2:$A$151,'WAVG - Countries'!$A36,'0.2_Goos'!W$2:W$151),0)</f>
        <v>1.4795148729093599E-2</v>
      </c>
      <c r="X36">
        <f t="shared" si="1"/>
        <v>-0.17992712349884243</v>
      </c>
    </row>
    <row r="37" spans="1:24" x14ac:dyDescent="0.25">
      <c r="A37" t="s">
        <v>34</v>
      </c>
      <c r="B37" t="str">
        <f>VLOOKUP(A37,'DE-EN Country'!$A$1:$B$25,2,FALSE)</f>
        <v>Estonia</v>
      </c>
      <c r="C37">
        <f>IFERROR(SUMIF('0.2_Price'!$A$5:$A$154,$A37,'0.2_Price'!Z$5:Z$154)/SUMIF('0.2_Goos'!$A$2:$A$151,'WAVG - Countries'!$A37,'0.2_Goos'!C$2:C$151),0)</f>
        <v>1.0889380793405359</v>
      </c>
      <c r="D37">
        <f>IFERROR(SUMIF('0.2_Price'!$A$5:$A$154,$A37,'0.2_Price'!AA$5:AA$154)/SUMIF('0.2_Goos'!$A$2:$A$151,'WAVG - Countries'!$A37,'0.2_Goos'!D$2:D$151),0)</f>
        <v>0</v>
      </c>
      <c r="E37">
        <f>IFERROR(SUMIF('0.2_Price'!$A$5:$A$154,$A37,'0.2_Price'!AB$5:AB$154)/SUMIF('0.2_Goos'!$A$2:$A$151,'WAVG - Countries'!$A37,'0.2_Goos'!E$2:E$151),0)</f>
        <v>0</v>
      </c>
      <c r="F37">
        <f>IFERROR(SUMIF('0.2_Price'!$A$5:$A$154,$A37,'0.2_Price'!AC$5:AC$154)/SUMIF('0.2_Goos'!$A$2:$A$151,'WAVG - Countries'!$A37,'0.2_Goos'!F$2:F$151),0)</f>
        <v>0</v>
      </c>
      <c r="G37">
        <f>IFERROR(SUMIF('0.2_Price'!$A$5:$A$154,$A37,'0.2_Price'!AD$5:AD$154)/SUMIF('0.2_Goos'!$A$2:$A$151,'WAVG - Countries'!$A37,'0.2_Goos'!G$2:G$151),0)</f>
        <v>0</v>
      </c>
      <c r="H37">
        <f>IFERROR(SUMIF('0.2_Price'!$A$5:$A$154,$A37,'0.2_Price'!AE$5:AE$154)/SUMIF('0.2_Goos'!$A$2:$A$151,'WAVG - Countries'!$A37,'0.2_Goos'!H$2:H$151),0)</f>
        <v>3.9685292283361535E-4</v>
      </c>
      <c r="I37">
        <f>IFERROR(SUMIF('0.2_Price'!$A$5:$A$154,$A37,'0.2_Price'!AF$5:AF$154)/SUMIF('0.2_Goos'!$A$2:$A$151,'WAVG - Countries'!$A37,'0.2_Goos'!I$2:I$151),0)</f>
        <v>0</v>
      </c>
      <c r="J37">
        <f>IFERROR(SUMIF('0.2_Price'!$A$5:$A$154,$A37,'0.2_Price'!AG$5:AG$154)/SUMIF('0.2_Goos'!$A$2:$A$151,'WAVG - Countries'!$A37,'0.2_Goos'!J$2:J$151),0)</f>
        <v>0</v>
      </c>
      <c r="K37">
        <f>IFERROR(SUMIF('0.2_Price'!$A$5:$A$154,$A37,'0.2_Price'!AH$5:AH$154)/SUMIF('0.2_Goos'!$A$2:$A$151,'WAVG - Countries'!$A37,'0.2_Goos'!K$2:K$151),0)</f>
        <v>0</v>
      </c>
      <c r="L37">
        <f>IFERROR(SUMIF('0.2_Price'!$A$5:$A$154,$A37,'0.2_Price'!AI$5:AI$154)/SUMIF('0.2_Goos'!$A$2:$A$151,'WAVG - Countries'!$A37,'0.2_Goos'!L$2:L$151),0)</f>
        <v>0</v>
      </c>
      <c r="M37">
        <f>IFERROR(SUMIF('0.2_Price'!$A$5:$A$154,$A37,'0.2_Price'!AJ$5:AJ$154)/SUMIF('0.2_Goos'!$A$2:$A$151,'WAVG - Countries'!$A37,'0.2_Goos'!M$2:M$151),0)</f>
        <v>0</v>
      </c>
      <c r="N37">
        <f>IFERROR(SUMIF('0.2_Price'!$A$5:$A$154,$A37,'0.2_Price'!AK$5:AK$154)/SUMIF('0.2_Goos'!$A$2:$A$151,'WAVG - Countries'!$A37,'0.2_Goos'!N$2:N$151),0)</f>
        <v>0</v>
      </c>
      <c r="O37">
        <f>IFERROR(SUMIF('0.2_Price'!$A$5:$A$154,$A37,'0.2_Price'!AL$5:AL$154)/SUMIF('0.2_Goos'!$A$2:$A$151,'WAVG - Countries'!$A37,'0.2_Goos'!O$2:O$151),0)</f>
        <v>0</v>
      </c>
      <c r="P37">
        <f>IFERROR(SUMIF('0.2_Price'!$A$5:$A$154,$A37,'0.2_Price'!AM$5:AM$154)/SUMIF('0.2_Goos'!$A$2:$A$151,'WAVG - Countries'!$A37,'0.2_Goos'!P$2:P$151),0)</f>
        <v>0</v>
      </c>
      <c r="Q37">
        <f>IFERROR(SUMIF('0.2_Price'!$A$5:$A$154,$A37,'0.2_Price'!AN$5:AN$154)/SUMIF('0.2_Goos'!$A$2:$A$151,'WAVG - Countries'!$A37,'0.2_Goos'!Q$2:Q$151),0)</f>
        <v>0</v>
      </c>
      <c r="R37">
        <f>IFERROR(SUMIF('0.2_Price'!$A$5:$A$154,$A37,'0.2_Price'!AO$5:AO$154)/SUMIF('0.2_Goos'!$A$2:$A$151,'WAVG - Countries'!$A37,'0.2_Goos'!R$2:R$151),0)</f>
        <v>0</v>
      </c>
      <c r="S37">
        <f>IFERROR(SUMIF('0.2_Price'!$A$5:$A$154,$A37,'0.2_Price'!AP$5:AP$154)/SUMIF('0.2_Goos'!$A$2:$A$151,'WAVG - Countries'!$A37,'0.2_Goos'!S$2:S$151),0)</f>
        <v>0</v>
      </c>
      <c r="T37">
        <f>IFERROR(SUMIF('0.2_Price'!$A$5:$A$154,$A37,'0.2_Price'!AQ$5:AQ$154)/SUMIF('0.2_Goos'!$A$2:$A$151,'WAVG - Countries'!$A37,'0.2_Goos'!T$2:T$151),0)</f>
        <v>0</v>
      </c>
      <c r="U37">
        <f>IFERROR(SUMIF('0.2_Price'!$A$5:$A$154,$A37,'0.2_Price'!AR$5:AR$154)/SUMIF('0.2_Goos'!$A$2:$A$151,'WAVG - Countries'!$A37,'0.2_Goos'!U$2:U$151),0)</f>
        <v>0</v>
      </c>
      <c r="V37">
        <f>IFERROR(SUMIF('0.2_Price'!$A$5:$A$154,$A37,'0.2_Price'!AS$5:AS$154)/SUMIF('0.2_Goos'!$A$2:$A$151,'WAVG - Countries'!$A37,'0.2_Goos'!V$2:V$151),0)</f>
        <v>0</v>
      </c>
      <c r="W37">
        <f>IFERROR(SUMIF('0.2_Price'!$A$5:$A$154,$A37,'0.2_Price'!AT$5:AT$154)/SUMIF('0.2_Goos'!$A$2:$A$151,'WAVG - Countries'!$A37,'0.2_Goos'!W$2:W$151),0)</f>
        <v>0</v>
      </c>
      <c r="X37">
        <f t="shared" si="1"/>
        <v>-1</v>
      </c>
    </row>
    <row r="38" spans="1:24" x14ac:dyDescent="0.25">
      <c r="A38" t="s">
        <v>35</v>
      </c>
      <c r="B38" t="str">
        <f>VLOOKUP(A38,'DE-EN Country'!$A$1:$B$25,2,FALSE)</f>
        <v>Finland</v>
      </c>
      <c r="C38">
        <f>IFERROR(SUMIF('0.2_Price'!$A$5:$A$154,$A38,'0.2_Price'!Z$5:Z$154)/SUMIF('0.2_Goos'!$A$2:$A$151,'WAVG - Countries'!$A38,'0.2_Goos'!C$2:C$151),0)</f>
        <v>0.63657460190687709</v>
      </c>
      <c r="D38">
        <f>IFERROR(SUMIF('0.2_Price'!$A$5:$A$154,$A38,'0.2_Price'!AA$5:AA$154)/SUMIF('0.2_Goos'!$A$2:$A$151,'WAVG - Countries'!$A38,'0.2_Goos'!D$2:D$151),0)</f>
        <v>6.9311206550052022E-4</v>
      </c>
      <c r="E38">
        <f>IFERROR(SUMIF('0.2_Price'!$A$5:$A$154,$A38,'0.2_Price'!AB$5:AB$154)/SUMIF('0.2_Goos'!$A$2:$A$151,'WAVG - Countries'!$A38,'0.2_Goos'!E$2:E$151),0)</f>
        <v>6.0278224992149664E-4</v>
      </c>
      <c r="F38">
        <f>IFERROR(SUMIF('0.2_Price'!$A$5:$A$154,$A38,'0.2_Price'!AC$5:AC$154)/SUMIF('0.2_Goos'!$A$2:$A$151,'WAVG - Countries'!$A38,'0.2_Goos'!F$2:F$151),0)</f>
        <v>5.8060999442855897E-4</v>
      </c>
      <c r="G38">
        <f>IFERROR(SUMIF('0.2_Price'!$A$5:$A$154,$A38,'0.2_Price'!AD$5:AD$154)/SUMIF('0.2_Goos'!$A$2:$A$151,'WAVG - Countries'!$A38,'0.2_Goos'!G$2:G$151),0)</f>
        <v>3.9359076628995866E-4</v>
      </c>
      <c r="H38">
        <f>IFERROR(SUMIF('0.2_Price'!$A$5:$A$154,$A38,'0.2_Price'!AE$5:AE$154)/SUMIF('0.2_Goos'!$A$2:$A$151,'WAVG - Countries'!$A38,'0.2_Goos'!H$2:H$151),0)</f>
        <v>1.8407914313871255E-4</v>
      </c>
      <c r="I38">
        <f>IFERROR(SUMIF('0.2_Price'!$A$5:$A$154,$A38,'0.2_Price'!AF$5:AF$154)/SUMIF('0.2_Goos'!$A$2:$A$151,'WAVG - Countries'!$A38,'0.2_Goos'!I$2:I$151),0)</f>
        <v>7.9632809954104531E-5</v>
      </c>
      <c r="J38">
        <f>IFERROR(SUMIF('0.2_Price'!$A$5:$A$154,$A38,'0.2_Price'!AG$5:AG$154)/SUMIF('0.2_Goos'!$A$2:$A$151,'WAVG - Countries'!$A38,'0.2_Goos'!J$2:J$151),0)</f>
        <v>0</v>
      </c>
      <c r="K38">
        <f>IFERROR(SUMIF('0.2_Price'!$A$5:$A$154,$A38,'0.2_Price'!AH$5:AH$154)/SUMIF('0.2_Goos'!$A$2:$A$151,'WAVG - Countries'!$A38,'0.2_Goos'!K$2:K$151),0)</f>
        <v>0</v>
      </c>
      <c r="L38">
        <f>IFERROR(SUMIF('0.2_Price'!$A$5:$A$154,$A38,'0.2_Price'!AI$5:AI$154)/SUMIF('0.2_Goos'!$A$2:$A$151,'WAVG - Countries'!$A38,'0.2_Goos'!L$2:L$151),0)</f>
        <v>0</v>
      </c>
      <c r="M38">
        <f>IFERROR(SUMIF('0.2_Price'!$A$5:$A$154,$A38,'0.2_Price'!AJ$5:AJ$154)/SUMIF('0.2_Goos'!$A$2:$A$151,'WAVG - Countries'!$A38,'0.2_Goos'!M$2:M$151),0)</f>
        <v>0</v>
      </c>
      <c r="N38">
        <f>IFERROR(SUMIF('0.2_Price'!$A$5:$A$154,$A38,'0.2_Price'!AK$5:AK$154)/SUMIF('0.2_Goos'!$A$2:$A$151,'WAVG - Countries'!$A38,'0.2_Goos'!N$2:N$151),0)</f>
        <v>0</v>
      </c>
      <c r="O38">
        <f>IFERROR(SUMIF('0.2_Price'!$A$5:$A$154,$A38,'0.2_Price'!AL$5:AL$154)/SUMIF('0.2_Goos'!$A$2:$A$151,'WAVG - Countries'!$A38,'0.2_Goos'!O$2:O$151),0)</f>
        <v>0</v>
      </c>
      <c r="P38">
        <f>IFERROR(SUMIF('0.2_Price'!$A$5:$A$154,$A38,'0.2_Price'!AM$5:AM$154)/SUMIF('0.2_Goos'!$A$2:$A$151,'WAVG - Countries'!$A38,'0.2_Goos'!P$2:P$151),0)</f>
        <v>0</v>
      </c>
      <c r="Q38">
        <f>IFERROR(SUMIF('0.2_Price'!$A$5:$A$154,$A38,'0.2_Price'!AN$5:AN$154)/SUMIF('0.2_Goos'!$A$2:$A$151,'WAVG - Countries'!$A38,'0.2_Goos'!Q$2:Q$151),0)</f>
        <v>0</v>
      </c>
      <c r="R38">
        <f>IFERROR(SUMIF('0.2_Price'!$A$5:$A$154,$A38,'0.2_Price'!AO$5:AO$154)/SUMIF('0.2_Goos'!$A$2:$A$151,'WAVG - Countries'!$A38,'0.2_Goos'!R$2:R$151),0)</f>
        <v>0</v>
      </c>
      <c r="S38">
        <f>IFERROR(SUMIF('0.2_Price'!$A$5:$A$154,$A38,'0.2_Price'!AP$5:AP$154)/SUMIF('0.2_Goos'!$A$2:$A$151,'WAVG - Countries'!$A38,'0.2_Goos'!S$2:S$151),0)</f>
        <v>0</v>
      </c>
      <c r="T38">
        <f>IFERROR(SUMIF('0.2_Price'!$A$5:$A$154,$A38,'0.2_Price'!AQ$5:AQ$154)/SUMIF('0.2_Goos'!$A$2:$A$151,'WAVG - Countries'!$A38,'0.2_Goos'!T$2:T$151),0)</f>
        <v>0</v>
      </c>
      <c r="U38">
        <f>IFERROR(SUMIF('0.2_Price'!$A$5:$A$154,$A38,'0.2_Price'!AR$5:AR$154)/SUMIF('0.2_Goos'!$A$2:$A$151,'WAVG - Countries'!$A38,'0.2_Goos'!U$2:U$151),0)</f>
        <v>0</v>
      </c>
      <c r="V38">
        <f>IFERROR(SUMIF('0.2_Price'!$A$5:$A$154,$A38,'0.2_Price'!AS$5:AS$154)/SUMIF('0.2_Goos'!$A$2:$A$151,'WAVG - Countries'!$A38,'0.2_Goos'!V$2:V$151),0)</f>
        <v>0</v>
      </c>
      <c r="W38">
        <f>IFERROR(SUMIF('0.2_Price'!$A$5:$A$154,$A38,'0.2_Price'!AT$5:AT$154)/SUMIF('0.2_Goos'!$A$2:$A$151,'WAVG - Countries'!$A38,'0.2_Goos'!W$2:W$151),0)</f>
        <v>0</v>
      </c>
      <c r="X38">
        <f t="shared" si="1"/>
        <v>-1</v>
      </c>
    </row>
    <row r="39" spans="1:24" x14ac:dyDescent="0.25">
      <c r="A39" t="s">
        <v>36</v>
      </c>
      <c r="B39" t="str">
        <f>VLOOKUP(A39,'DE-EN Country'!$A$1:$B$25,2,FALSE)</f>
        <v>France</v>
      </c>
      <c r="C39">
        <f>IFERROR(SUMIF('0.2_Price'!$A$5:$A$154,$A39,'0.2_Price'!Z$5:Z$154)/SUMIF('0.2_Goos'!$A$2:$A$151,'WAVG - Countries'!$A39,'0.2_Goos'!C$2:C$151),0)</f>
        <v>0.91579676895607576</v>
      </c>
      <c r="D39">
        <f>IFERROR(SUMIF('0.2_Price'!$A$5:$A$154,$A39,'0.2_Price'!AA$5:AA$154)/SUMIF('0.2_Goos'!$A$2:$A$151,'WAVG - Countries'!$A39,'0.2_Goos'!D$2:D$151),0)</f>
        <v>0.37107536364380372</v>
      </c>
      <c r="E39">
        <f>IFERROR(SUMIF('0.2_Price'!$A$5:$A$154,$A39,'0.2_Price'!AB$5:AB$154)/SUMIF('0.2_Goos'!$A$2:$A$151,'WAVG - Countries'!$A39,'0.2_Goos'!E$2:E$151),0)</f>
        <v>0.15600603883236464</v>
      </c>
      <c r="F39">
        <f>IFERROR(SUMIF('0.2_Price'!$A$5:$A$154,$A39,'0.2_Price'!AC$5:AC$154)/SUMIF('0.2_Goos'!$A$2:$A$151,'WAVG - Countries'!$A39,'0.2_Goos'!F$2:F$151),0)</f>
        <v>0.15595774609205923</v>
      </c>
      <c r="G39">
        <f>IFERROR(SUMIF('0.2_Price'!$A$5:$A$154,$A39,'0.2_Price'!AD$5:AD$154)/SUMIF('0.2_Goos'!$A$2:$A$151,'WAVG - Countries'!$A39,'0.2_Goos'!G$2:G$151),0)</f>
        <v>0.15627444768812457</v>
      </c>
      <c r="H39">
        <f>IFERROR(SUMIF('0.2_Price'!$A$5:$A$154,$A39,'0.2_Price'!AE$5:AE$154)/SUMIF('0.2_Goos'!$A$2:$A$151,'WAVG - Countries'!$A39,'0.2_Goos'!H$2:H$151),0)</f>
        <v>1.3282225064164491E-2</v>
      </c>
      <c r="I39">
        <f>IFERROR(SUMIF('0.2_Price'!$A$5:$A$154,$A39,'0.2_Price'!AF$5:AF$154)/SUMIF('0.2_Goos'!$A$2:$A$151,'WAVG - Countries'!$A39,'0.2_Goos'!I$2:I$151),0)</f>
        <v>1.3778596827135342E-2</v>
      </c>
      <c r="J39">
        <f>IFERROR(SUMIF('0.2_Price'!$A$5:$A$154,$A39,'0.2_Price'!AG$5:AG$154)/SUMIF('0.2_Goos'!$A$2:$A$151,'WAVG - Countries'!$A39,'0.2_Goos'!J$2:J$151),0)</f>
        <v>1.4323313173418529E-2</v>
      </c>
      <c r="K39">
        <f>IFERROR(SUMIF('0.2_Price'!$A$5:$A$154,$A39,'0.2_Price'!AH$5:AH$154)/SUMIF('0.2_Goos'!$A$2:$A$151,'WAVG - Countries'!$A39,'0.2_Goos'!K$2:K$151),0)</f>
        <v>1.4883698802320548E-2</v>
      </c>
      <c r="L39">
        <f>IFERROR(SUMIF('0.2_Price'!$A$5:$A$154,$A39,'0.2_Price'!AI$5:AI$154)/SUMIF('0.2_Goos'!$A$2:$A$151,'WAVG - Countries'!$A39,'0.2_Goos'!L$2:L$151),0)</f>
        <v>1.5459743917624494E-2</v>
      </c>
      <c r="M39">
        <f>IFERROR(SUMIF('0.2_Price'!$A$5:$A$154,$A39,'0.2_Price'!AJ$5:AJ$154)/SUMIF('0.2_Goos'!$A$2:$A$151,'WAVG - Countries'!$A39,'0.2_Goos'!M$2:M$151),0)</f>
        <v>1.605139987329918E-2</v>
      </c>
      <c r="N39">
        <f>IFERROR(SUMIF('0.2_Price'!$A$5:$A$154,$A39,'0.2_Price'!AK$5:AK$154)/SUMIF('0.2_Goos'!$A$2:$A$151,'WAVG - Countries'!$A39,'0.2_Goos'!N$2:N$151),0)</f>
        <v>1.6658577208368695E-2</v>
      </c>
      <c r="O39">
        <f>IFERROR(SUMIF('0.2_Price'!$A$5:$A$154,$A39,'0.2_Price'!AL$5:AL$154)/SUMIF('0.2_Goos'!$A$2:$A$151,'WAVG - Countries'!$A39,'0.2_Goos'!O$2:O$151),0)</f>
        <v>1.7281143816243447E-2</v>
      </c>
      <c r="P39">
        <f>IFERROR(SUMIF('0.2_Price'!$A$5:$A$154,$A39,'0.2_Price'!AM$5:AM$154)/SUMIF('0.2_Goos'!$A$2:$A$151,'WAVG - Countries'!$A39,'0.2_Goos'!P$2:P$151),0)</f>
        <v>1.7918923275397004E-2</v>
      </c>
      <c r="Q39">
        <f>IFERROR(SUMIF('0.2_Price'!$A$5:$A$154,$A39,'0.2_Price'!AN$5:AN$154)/SUMIF('0.2_Goos'!$A$2:$A$151,'WAVG - Countries'!$A39,'0.2_Goos'!Q$2:Q$151),0)</f>
        <v>1.8571693368578737E-2</v>
      </c>
      <c r="R39">
        <f>IFERROR(SUMIF('0.2_Price'!$A$5:$A$154,$A39,'0.2_Price'!AO$5:AO$154)/SUMIF('0.2_Goos'!$A$2:$A$151,'WAVG - Countries'!$A39,'0.2_Goos'!R$2:R$151),0)</f>
        <v>1.9239184817656727E-2</v>
      </c>
      <c r="S39">
        <f>IFERROR(SUMIF('0.2_Price'!$A$5:$A$154,$A39,'0.2_Price'!AP$5:AP$154)/SUMIF('0.2_Goos'!$A$2:$A$151,'WAVG - Countries'!$A39,'0.2_Goos'!S$2:S$151),0)</f>
        <v>1.99210802606417E-2</v>
      </c>
      <c r="T39">
        <f>IFERROR(SUMIF('0.2_Price'!$A$5:$A$154,$A39,'0.2_Price'!AQ$5:AQ$154)/SUMIF('0.2_Goos'!$A$2:$A$151,'WAVG - Countries'!$A39,'0.2_Goos'!T$2:T$151),0)</f>
        <v>2.0617013496424367E-2</v>
      </c>
      <c r="U39">
        <f>IFERROR(SUMIF('0.2_Price'!$A$5:$A$154,$A39,'0.2_Price'!AR$5:AR$154)/SUMIF('0.2_Goos'!$A$2:$A$151,'WAVG - Countries'!$A39,'0.2_Goos'!U$2:U$151),0)</f>
        <v>2.1326569021234948E-2</v>
      </c>
      <c r="V39">
        <f>IFERROR(SUMIF('0.2_Price'!$A$5:$A$154,$A39,'0.2_Price'!AS$5:AS$154)/SUMIF('0.2_Goos'!$A$2:$A$151,'WAVG - Countries'!$A39,'0.2_Goos'!V$2:V$151),0)</f>
        <v>2.20492818787918E-2</v>
      </c>
      <c r="W39">
        <f>IFERROR(SUMIF('0.2_Price'!$A$5:$A$154,$A39,'0.2_Price'!AT$5:AT$154)/SUMIF('0.2_Goos'!$A$2:$A$151,'WAVG - Countries'!$A39,'0.2_Goos'!W$2:W$151),0)</f>
        <v>2.3276897017606182E-2</v>
      </c>
      <c r="X39">
        <f t="shared" si="1"/>
        <v>-0.16774521859384128</v>
      </c>
    </row>
    <row r="40" spans="1:24" x14ac:dyDescent="0.25">
      <c r="A40" t="s">
        <v>37</v>
      </c>
      <c r="B40" t="str">
        <f>VLOOKUP(A40,'DE-EN Country'!$A$1:$B$25,2,FALSE)</f>
        <v>Greece</v>
      </c>
      <c r="C40">
        <f>IFERROR(SUMIF('0.2_Price'!$A$5:$A$154,$A40,'0.2_Price'!Z$5:Z$154)/SUMIF('0.2_Goos'!$A$2:$A$151,'WAVG - Countries'!$A40,'0.2_Goos'!C$2:C$151),0)</f>
        <v>0</v>
      </c>
      <c r="D40">
        <f>IFERROR(SUMIF('0.2_Price'!$A$5:$A$154,$A40,'0.2_Price'!AA$5:AA$154)/SUMIF('0.2_Goos'!$A$2:$A$151,'WAVG - Countries'!$A40,'0.2_Goos'!D$2:D$151),0)</f>
        <v>0</v>
      </c>
      <c r="E40">
        <f>IFERROR(SUMIF('0.2_Price'!$A$5:$A$154,$A40,'0.2_Price'!AB$5:AB$154)/SUMIF('0.2_Goos'!$A$2:$A$151,'WAVG - Countries'!$A40,'0.2_Goos'!E$2:E$151),0)</f>
        <v>0</v>
      </c>
      <c r="F40">
        <f>IFERROR(SUMIF('0.2_Price'!$A$5:$A$154,$A40,'0.2_Price'!AC$5:AC$154)/SUMIF('0.2_Goos'!$A$2:$A$151,'WAVG - Countries'!$A40,'0.2_Goos'!F$2:F$151),0)</f>
        <v>0</v>
      </c>
      <c r="G40">
        <f>IFERROR(SUMIF('0.2_Price'!$A$5:$A$154,$A40,'0.2_Price'!AD$5:AD$154)/SUMIF('0.2_Goos'!$A$2:$A$151,'WAVG - Countries'!$A40,'0.2_Goos'!G$2:G$151),0)</f>
        <v>0</v>
      </c>
      <c r="H40">
        <f>IFERROR(SUMIF('0.2_Price'!$A$5:$A$154,$A40,'0.2_Price'!AE$5:AE$154)/SUMIF('0.2_Goos'!$A$2:$A$151,'WAVG - Countries'!$A40,'0.2_Goos'!H$2:H$151),0)</f>
        <v>0</v>
      </c>
      <c r="I40">
        <f>IFERROR(SUMIF('0.2_Price'!$A$5:$A$154,$A40,'0.2_Price'!AF$5:AF$154)/SUMIF('0.2_Goos'!$A$2:$A$151,'WAVG - Countries'!$A40,'0.2_Goos'!I$2:I$151),0)</f>
        <v>0</v>
      </c>
      <c r="J40">
        <f>IFERROR(SUMIF('0.2_Price'!$A$5:$A$154,$A40,'0.2_Price'!AG$5:AG$154)/SUMIF('0.2_Goos'!$A$2:$A$151,'WAVG - Countries'!$A40,'0.2_Goos'!J$2:J$151),0)</f>
        <v>0</v>
      </c>
      <c r="K40">
        <f>IFERROR(SUMIF('0.2_Price'!$A$5:$A$154,$A40,'0.2_Price'!AH$5:AH$154)/SUMIF('0.2_Goos'!$A$2:$A$151,'WAVG - Countries'!$A40,'0.2_Goos'!K$2:K$151),0)</f>
        <v>0</v>
      </c>
      <c r="L40">
        <f>IFERROR(SUMIF('0.2_Price'!$A$5:$A$154,$A40,'0.2_Price'!AI$5:AI$154)/SUMIF('0.2_Goos'!$A$2:$A$151,'WAVG - Countries'!$A40,'0.2_Goos'!L$2:L$151),0)</f>
        <v>0</v>
      </c>
      <c r="M40">
        <f>IFERROR(SUMIF('0.2_Price'!$A$5:$A$154,$A40,'0.2_Price'!AJ$5:AJ$154)/SUMIF('0.2_Goos'!$A$2:$A$151,'WAVG - Countries'!$A40,'0.2_Goos'!M$2:M$151),0)</f>
        <v>0</v>
      </c>
      <c r="N40">
        <f>IFERROR(SUMIF('0.2_Price'!$A$5:$A$154,$A40,'0.2_Price'!AK$5:AK$154)/SUMIF('0.2_Goos'!$A$2:$A$151,'WAVG - Countries'!$A40,'0.2_Goos'!N$2:N$151),0)</f>
        <v>0</v>
      </c>
      <c r="O40">
        <f>IFERROR(SUMIF('0.2_Price'!$A$5:$A$154,$A40,'0.2_Price'!AL$5:AL$154)/SUMIF('0.2_Goos'!$A$2:$A$151,'WAVG - Countries'!$A40,'0.2_Goos'!O$2:O$151),0)</f>
        <v>0</v>
      </c>
      <c r="P40">
        <f>IFERROR(SUMIF('0.2_Price'!$A$5:$A$154,$A40,'0.2_Price'!AM$5:AM$154)/SUMIF('0.2_Goos'!$A$2:$A$151,'WAVG - Countries'!$A40,'0.2_Goos'!P$2:P$151),0)</f>
        <v>0</v>
      </c>
      <c r="Q40">
        <f>IFERROR(SUMIF('0.2_Price'!$A$5:$A$154,$A40,'0.2_Price'!AN$5:AN$154)/SUMIF('0.2_Goos'!$A$2:$A$151,'WAVG - Countries'!$A40,'0.2_Goos'!Q$2:Q$151),0)</f>
        <v>0</v>
      </c>
      <c r="R40">
        <f>IFERROR(SUMIF('0.2_Price'!$A$5:$A$154,$A40,'0.2_Price'!AO$5:AO$154)/SUMIF('0.2_Goos'!$A$2:$A$151,'WAVG - Countries'!$A40,'0.2_Goos'!R$2:R$151),0)</f>
        <v>0</v>
      </c>
      <c r="S40">
        <f>IFERROR(SUMIF('0.2_Price'!$A$5:$A$154,$A40,'0.2_Price'!AP$5:AP$154)/SUMIF('0.2_Goos'!$A$2:$A$151,'WAVG - Countries'!$A40,'0.2_Goos'!S$2:S$151),0)</f>
        <v>0</v>
      </c>
      <c r="T40">
        <f>IFERROR(SUMIF('0.2_Price'!$A$5:$A$154,$A40,'0.2_Price'!AQ$5:AQ$154)/SUMIF('0.2_Goos'!$A$2:$A$151,'WAVG - Countries'!$A40,'0.2_Goos'!T$2:T$151),0)</f>
        <v>0</v>
      </c>
      <c r="U40">
        <f>IFERROR(SUMIF('0.2_Price'!$A$5:$A$154,$A40,'0.2_Price'!AR$5:AR$154)/SUMIF('0.2_Goos'!$A$2:$A$151,'WAVG - Countries'!$A40,'0.2_Goos'!U$2:U$151),0)</f>
        <v>0</v>
      </c>
      <c r="V40">
        <f>IFERROR(SUMIF('0.2_Price'!$A$5:$A$154,$A40,'0.2_Price'!AS$5:AS$154)/SUMIF('0.2_Goos'!$A$2:$A$151,'WAVG - Countries'!$A40,'0.2_Goos'!V$2:V$151),0)</f>
        <v>0</v>
      </c>
      <c r="W40">
        <f>IFERROR(SUMIF('0.2_Price'!$A$5:$A$154,$A40,'0.2_Price'!AT$5:AT$154)/SUMIF('0.2_Goos'!$A$2:$A$151,'WAVG - Countries'!$A40,'0.2_Goos'!W$2:W$151),0)</f>
        <v>0</v>
      </c>
      <c r="X40">
        <f>_xlfn.RRI($W$4-$H$4,H40,W40)</f>
        <v>0</v>
      </c>
    </row>
    <row r="41" spans="1:24" x14ac:dyDescent="0.25">
      <c r="A41" t="s">
        <v>38</v>
      </c>
      <c r="B41" t="str">
        <f>VLOOKUP(A41,'DE-EN Country'!$A$1:$B$25,2,FALSE)</f>
        <v>Ireland</v>
      </c>
      <c r="C41">
        <f>IFERROR(SUMIF('0.2_Price'!$A$5:$A$154,$A41,'0.2_Price'!Z$5:Z$154)/SUMIF('0.2_Goos'!$A$2:$A$151,'WAVG - Countries'!$A41,'0.2_Goos'!C$2:C$151),0)</f>
        <v>3.8409046358636436</v>
      </c>
      <c r="D41">
        <f>IFERROR(SUMIF('0.2_Price'!$A$5:$A$154,$A41,'0.2_Price'!AA$5:AA$154)/SUMIF('0.2_Goos'!$A$2:$A$151,'WAVG - Countries'!$A41,'0.2_Goos'!D$2:D$151),0)</f>
        <v>1.3153756517380091</v>
      </c>
      <c r="E41">
        <f>IFERROR(SUMIF('0.2_Price'!$A$5:$A$154,$A41,'0.2_Price'!AB$5:AB$154)/SUMIF('0.2_Goos'!$A$2:$A$151,'WAVG - Countries'!$A41,'0.2_Goos'!E$2:E$151),0)</f>
        <v>0.66679584765639777</v>
      </c>
      <c r="F41">
        <f>IFERROR(SUMIF('0.2_Price'!$A$5:$A$154,$A41,'0.2_Price'!AC$5:AC$154)/SUMIF('0.2_Goos'!$A$2:$A$151,'WAVG - Countries'!$A41,'0.2_Goos'!F$2:F$151),0)</f>
        <v>0</v>
      </c>
      <c r="G41">
        <f>IFERROR(SUMIF('0.2_Price'!$A$5:$A$154,$A41,'0.2_Price'!AD$5:AD$154)/SUMIF('0.2_Goos'!$A$2:$A$151,'WAVG - Countries'!$A41,'0.2_Goos'!G$2:G$151),0)</f>
        <v>0</v>
      </c>
      <c r="H41">
        <f>IFERROR(SUMIF('0.2_Price'!$A$5:$A$154,$A41,'0.2_Price'!AE$5:AE$154)/SUMIF('0.2_Goos'!$A$2:$A$151,'WAVG - Countries'!$A41,'0.2_Goos'!H$2:H$151),0)</f>
        <v>0</v>
      </c>
      <c r="I41">
        <f>IFERROR(SUMIF('0.2_Price'!$A$5:$A$154,$A41,'0.2_Price'!AF$5:AF$154)/SUMIF('0.2_Goos'!$A$2:$A$151,'WAVG - Countries'!$A41,'0.2_Goos'!I$2:I$151),0)</f>
        <v>0</v>
      </c>
      <c r="J41">
        <f>IFERROR(SUMIF('0.2_Price'!$A$5:$A$154,$A41,'0.2_Price'!AG$5:AG$154)/SUMIF('0.2_Goos'!$A$2:$A$151,'WAVG - Countries'!$A41,'0.2_Goos'!J$2:J$151),0)</f>
        <v>0</v>
      </c>
      <c r="K41">
        <f>IFERROR(SUMIF('0.2_Price'!$A$5:$A$154,$A41,'0.2_Price'!AH$5:AH$154)/SUMIF('0.2_Goos'!$A$2:$A$151,'WAVG - Countries'!$A41,'0.2_Goos'!K$2:K$151),0)</f>
        <v>0</v>
      </c>
      <c r="L41">
        <f>IFERROR(SUMIF('0.2_Price'!$A$5:$A$154,$A41,'0.2_Price'!AI$5:AI$154)/SUMIF('0.2_Goos'!$A$2:$A$151,'WAVG - Countries'!$A41,'0.2_Goos'!L$2:L$151),0)</f>
        <v>0</v>
      </c>
      <c r="M41">
        <f>IFERROR(SUMIF('0.2_Price'!$A$5:$A$154,$A41,'0.2_Price'!AJ$5:AJ$154)/SUMIF('0.2_Goos'!$A$2:$A$151,'WAVG - Countries'!$A41,'0.2_Goos'!M$2:M$151),0)</f>
        <v>0</v>
      </c>
      <c r="N41">
        <f>IFERROR(SUMIF('0.2_Price'!$A$5:$A$154,$A41,'0.2_Price'!AK$5:AK$154)/SUMIF('0.2_Goos'!$A$2:$A$151,'WAVG - Countries'!$A41,'0.2_Goos'!N$2:N$151),0)</f>
        <v>0</v>
      </c>
      <c r="O41">
        <f>IFERROR(SUMIF('0.2_Price'!$A$5:$A$154,$A41,'0.2_Price'!AL$5:AL$154)/SUMIF('0.2_Goos'!$A$2:$A$151,'WAVG - Countries'!$A41,'0.2_Goos'!O$2:O$151),0)</f>
        <v>0</v>
      </c>
      <c r="P41">
        <f>IFERROR(SUMIF('0.2_Price'!$A$5:$A$154,$A41,'0.2_Price'!AM$5:AM$154)/SUMIF('0.2_Goos'!$A$2:$A$151,'WAVG - Countries'!$A41,'0.2_Goos'!P$2:P$151),0)</f>
        <v>0</v>
      </c>
      <c r="Q41">
        <f>IFERROR(SUMIF('0.2_Price'!$A$5:$A$154,$A41,'0.2_Price'!AN$5:AN$154)/SUMIF('0.2_Goos'!$A$2:$A$151,'WAVG - Countries'!$A41,'0.2_Goos'!Q$2:Q$151),0)</f>
        <v>0</v>
      </c>
      <c r="R41">
        <f>IFERROR(SUMIF('0.2_Price'!$A$5:$A$154,$A41,'0.2_Price'!AO$5:AO$154)/SUMIF('0.2_Goos'!$A$2:$A$151,'WAVG - Countries'!$A41,'0.2_Goos'!R$2:R$151),0)</f>
        <v>0</v>
      </c>
      <c r="S41">
        <f>IFERROR(SUMIF('0.2_Price'!$A$5:$A$154,$A41,'0.2_Price'!AP$5:AP$154)/SUMIF('0.2_Goos'!$A$2:$A$151,'WAVG - Countries'!$A41,'0.2_Goos'!S$2:S$151),0)</f>
        <v>0</v>
      </c>
      <c r="T41">
        <f>IFERROR(SUMIF('0.2_Price'!$A$5:$A$154,$A41,'0.2_Price'!AQ$5:AQ$154)/SUMIF('0.2_Goos'!$A$2:$A$151,'WAVG - Countries'!$A41,'0.2_Goos'!T$2:T$151),0)</f>
        <v>0</v>
      </c>
      <c r="U41">
        <f>IFERROR(SUMIF('0.2_Price'!$A$5:$A$154,$A41,'0.2_Price'!AR$5:AR$154)/SUMIF('0.2_Goos'!$A$2:$A$151,'WAVG - Countries'!$A41,'0.2_Goos'!U$2:U$151),0)</f>
        <v>0</v>
      </c>
      <c r="V41">
        <f>IFERROR(SUMIF('0.2_Price'!$A$5:$A$154,$A41,'0.2_Price'!AS$5:AS$154)/SUMIF('0.2_Goos'!$A$2:$A$151,'WAVG - Countries'!$A41,'0.2_Goos'!V$2:V$151),0)</f>
        <v>0</v>
      </c>
      <c r="W41">
        <f>IFERROR(SUMIF('0.2_Price'!$A$5:$A$154,$A41,'0.2_Price'!AT$5:AT$154)/SUMIF('0.2_Goos'!$A$2:$A$151,'WAVG - Countries'!$A41,'0.2_Goos'!W$2:W$151),0)</f>
        <v>0</v>
      </c>
      <c r="X41">
        <f t="shared" si="1"/>
        <v>-1</v>
      </c>
    </row>
    <row r="42" spans="1:24" x14ac:dyDescent="0.25">
      <c r="A42" t="s">
        <v>39</v>
      </c>
      <c r="B42" t="str">
        <f>VLOOKUP(A42,'DE-EN Country'!$A$1:$B$25,2,FALSE)</f>
        <v>Iceland</v>
      </c>
      <c r="C42">
        <f>IFERROR(SUMIF('0.2_Price'!$A$5:$A$154,$A42,'0.2_Price'!Z$5:Z$154)/SUMIF('0.2_Goos'!$A$2:$A$151,'WAVG - Countries'!$A42,'0.2_Goos'!C$2:C$151),0)</f>
        <v>0</v>
      </c>
      <c r="D42">
        <f>IFERROR(SUMIF('0.2_Price'!$A$5:$A$154,$A42,'0.2_Price'!AA$5:AA$154)/SUMIF('0.2_Goos'!$A$2:$A$151,'WAVG - Countries'!$A42,'0.2_Goos'!D$2:D$151),0)</f>
        <v>0</v>
      </c>
      <c r="E42">
        <f>IFERROR(SUMIF('0.2_Price'!$A$5:$A$154,$A42,'0.2_Price'!AB$5:AB$154)/SUMIF('0.2_Goos'!$A$2:$A$151,'WAVG - Countries'!$A42,'0.2_Goos'!E$2:E$151),0)</f>
        <v>0</v>
      </c>
      <c r="F42">
        <f>IFERROR(SUMIF('0.2_Price'!$A$5:$A$154,$A42,'0.2_Price'!AC$5:AC$154)/SUMIF('0.2_Goos'!$A$2:$A$151,'WAVG - Countries'!$A42,'0.2_Goos'!F$2:F$151),0)</f>
        <v>0</v>
      </c>
      <c r="G42">
        <f>IFERROR(SUMIF('0.2_Price'!$A$5:$A$154,$A42,'0.2_Price'!AD$5:AD$154)/SUMIF('0.2_Goos'!$A$2:$A$151,'WAVG - Countries'!$A42,'0.2_Goos'!G$2:G$151),0)</f>
        <v>0</v>
      </c>
      <c r="H42">
        <f>IFERROR(SUMIF('0.2_Price'!$A$5:$A$154,$A42,'0.2_Price'!AE$5:AE$154)/SUMIF('0.2_Goos'!$A$2:$A$151,'WAVG - Countries'!$A42,'0.2_Goos'!H$2:H$151),0)</f>
        <v>0</v>
      </c>
      <c r="I42">
        <f>IFERROR(SUMIF('0.2_Price'!$A$5:$A$154,$A42,'0.2_Price'!AF$5:AF$154)/SUMIF('0.2_Goos'!$A$2:$A$151,'WAVG - Countries'!$A42,'0.2_Goos'!I$2:I$151),0)</f>
        <v>0</v>
      </c>
      <c r="J42">
        <f>IFERROR(SUMIF('0.2_Price'!$A$5:$A$154,$A42,'0.2_Price'!AG$5:AG$154)/SUMIF('0.2_Goos'!$A$2:$A$151,'WAVG - Countries'!$A42,'0.2_Goos'!J$2:J$151),0)</f>
        <v>0</v>
      </c>
      <c r="K42">
        <f>IFERROR(SUMIF('0.2_Price'!$A$5:$A$154,$A42,'0.2_Price'!AH$5:AH$154)/SUMIF('0.2_Goos'!$A$2:$A$151,'WAVG - Countries'!$A42,'0.2_Goos'!K$2:K$151),0)</f>
        <v>0</v>
      </c>
      <c r="L42">
        <f>IFERROR(SUMIF('0.2_Price'!$A$5:$A$154,$A42,'0.2_Price'!AI$5:AI$154)/SUMIF('0.2_Goos'!$A$2:$A$151,'WAVG - Countries'!$A42,'0.2_Goos'!L$2:L$151),0)</f>
        <v>0</v>
      </c>
      <c r="M42">
        <f>IFERROR(SUMIF('0.2_Price'!$A$5:$A$154,$A42,'0.2_Price'!AJ$5:AJ$154)/SUMIF('0.2_Goos'!$A$2:$A$151,'WAVG - Countries'!$A42,'0.2_Goos'!M$2:M$151),0)</f>
        <v>0</v>
      </c>
      <c r="N42">
        <f>IFERROR(SUMIF('0.2_Price'!$A$5:$A$154,$A42,'0.2_Price'!AK$5:AK$154)/SUMIF('0.2_Goos'!$A$2:$A$151,'WAVG - Countries'!$A42,'0.2_Goos'!N$2:N$151),0)</f>
        <v>0</v>
      </c>
      <c r="O42">
        <f>IFERROR(SUMIF('0.2_Price'!$A$5:$A$154,$A42,'0.2_Price'!AL$5:AL$154)/SUMIF('0.2_Goos'!$A$2:$A$151,'WAVG - Countries'!$A42,'0.2_Goos'!O$2:O$151),0)</f>
        <v>0</v>
      </c>
      <c r="P42">
        <f>IFERROR(SUMIF('0.2_Price'!$A$5:$A$154,$A42,'0.2_Price'!AM$5:AM$154)/SUMIF('0.2_Goos'!$A$2:$A$151,'WAVG - Countries'!$A42,'0.2_Goos'!P$2:P$151),0)</f>
        <v>0</v>
      </c>
      <c r="Q42">
        <f>IFERROR(SUMIF('0.2_Price'!$A$5:$A$154,$A42,'0.2_Price'!AN$5:AN$154)/SUMIF('0.2_Goos'!$A$2:$A$151,'WAVG - Countries'!$A42,'0.2_Goos'!Q$2:Q$151),0)</f>
        <v>0</v>
      </c>
      <c r="R42">
        <f>IFERROR(SUMIF('0.2_Price'!$A$5:$A$154,$A42,'0.2_Price'!AO$5:AO$154)/SUMIF('0.2_Goos'!$A$2:$A$151,'WAVG - Countries'!$A42,'0.2_Goos'!R$2:R$151),0)</f>
        <v>0</v>
      </c>
      <c r="S42">
        <f>IFERROR(SUMIF('0.2_Price'!$A$5:$A$154,$A42,'0.2_Price'!AP$5:AP$154)/SUMIF('0.2_Goos'!$A$2:$A$151,'WAVG - Countries'!$A42,'0.2_Goos'!S$2:S$151),0)</f>
        <v>0</v>
      </c>
      <c r="T42">
        <f>IFERROR(SUMIF('0.2_Price'!$A$5:$A$154,$A42,'0.2_Price'!AQ$5:AQ$154)/SUMIF('0.2_Goos'!$A$2:$A$151,'WAVG - Countries'!$A42,'0.2_Goos'!T$2:T$151),0)</f>
        <v>0</v>
      </c>
      <c r="U42">
        <f>IFERROR(SUMIF('0.2_Price'!$A$5:$A$154,$A42,'0.2_Price'!AR$5:AR$154)/SUMIF('0.2_Goos'!$A$2:$A$151,'WAVG - Countries'!$A42,'0.2_Goos'!U$2:U$151),0)</f>
        <v>0</v>
      </c>
      <c r="V42">
        <f>IFERROR(SUMIF('0.2_Price'!$A$5:$A$154,$A42,'0.2_Price'!AS$5:AS$154)/SUMIF('0.2_Goos'!$A$2:$A$151,'WAVG - Countries'!$A42,'0.2_Goos'!V$2:V$151),0)</f>
        <v>0</v>
      </c>
      <c r="W42">
        <f>IFERROR(SUMIF('0.2_Price'!$A$5:$A$154,$A42,'0.2_Price'!AT$5:AT$154)/SUMIF('0.2_Goos'!$A$2:$A$151,'WAVG - Countries'!$A42,'0.2_Goos'!W$2:W$151),0)</f>
        <v>0</v>
      </c>
      <c r="X42">
        <f>_xlfn.RRI($W$4-$H$4,H42,W42)</f>
        <v>0</v>
      </c>
    </row>
    <row r="43" spans="1:24" x14ac:dyDescent="0.25">
      <c r="A43" t="s">
        <v>40</v>
      </c>
      <c r="B43" t="str">
        <f>VLOOKUP(A43,'DE-EN Country'!$A$1:$B$25,2,FALSE)</f>
        <v>Italy</v>
      </c>
      <c r="C43">
        <f>IFERROR(SUMIF('0.2_Price'!$A$5:$A$154,$A43,'0.2_Price'!Z$5:Z$154)/SUMIF('0.2_Goos'!$A$2:$A$151,'WAVG - Countries'!$A43,'0.2_Goos'!C$2:C$151),0)</f>
        <v>2.11275807874966</v>
      </c>
      <c r="D43">
        <f>IFERROR(SUMIF('0.2_Price'!$A$5:$A$154,$A43,'0.2_Price'!AA$5:AA$154)/SUMIF('0.2_Goos'!$A$2:$A$151,'WAVG - Countries'!$A43,'0.2_Goos'!D$2:D$151),0)</f>
        <v>1.8177637390852917</v>
      </c>
      <c r="E43">
        <f>IFERROR(SUMIF('0.2_Price'!$A$5:$A$154,$A43,'0.2_Price'!AB$5:AB$154)/SUMIF('0.2_Goos'!$A$2:$A$151,'WAVG - Countries'!$A43,'0.2_Goos'!E$2:E$151),0)</f>
        <v>1.4776007646275637</v>
      </c>
      <c r="F43">
        <f>IFERROR(SUMIF('0.2_Price'!$A$5:$A$154,$A43,'0.2_Price'!AC$5:AC$154)/SUMIF('0.2_Goos'!$A$2:$A$151,'WAVG - Countries'!$A43,'0.2_Goos'!F$2:F$151),0)</f>
        <v>1.4991049080620245</v>
      </c>
      <c r="G43">
        <f>IFERROR(SUMIF('0.2_Price'!$A$5:$A$154,$A43,'0.2_Price'!AD$5:AD$154)/SUMIF('0.2_Goos'!$A$2:$A$151,'WAVG - Countries'!$A43,'0.2_Goos'!G$2:G$151),0)</f>
        <v>1.521107142682576</v>
      </c>
      <c r="H43">
        <f>IFERROR(SUMIF('0.2_Price'!$A$5:$A$154,$A43,'0.2_Price'!AE$5:AE$154)/SUMIF('0.2_Goos'!$A$2:$A$151,'WAVG - Countries'!$A43,'0.2_Goos'!H$2:H$151),0)</f>
        <v>1.3877447167668471</v>
      </c>
      <c r="I43">
        <f>IFERROR(SUMIF('0.2_Price'!$A$5:$A$154,$A43,'0.2_Price'!AF$5:AF$154)/SUMIF('0.2_Goos'!$A$2:$A$151,'WAVG - Countries'!$A43,'0.2_Goos'!I$2:I$151),0)</f>
        <v>1.4047473607773149</v>
      </c>
      <c r="J43">
        <f>IFERROR(SUMIF('0.2_Price'!$A$5:$A$154,$A43,'0.2_Price'!AG$5:AG$154)/SUMIF('0.2_Goos'!$A$2:$A$151,'WAVG - Countries'!$A43,'0.2_Goos'!J$2:J$151),0)</f>
        <v>1.422321156423564</v>
      </c>
      <c r="K43">
        <f>IFERROR(SUMIF('0.2_Price'!$A$5:$A$154,$A43,'0.2_Price'!AH$5:AH$154)/SUMIF('0.2_Goos'!$A$2:$A$151,'WAVG - Countries'!$A43,'0.2_Goos'!K$2:K$151),0)</f>
        <v>1.4404733954989475</v>
      </c>
      <c r="L43">
        <f>IFERROR(SUMIF('0.2_Price'!$A$5:$A$154,$A43,'0.2_Price'!AI$5:AI$154)/SUMIF('0.2_Goos'!$A$2:$A$151,'WAVG - Countries'!$A43,'0.2_Goos'!L$2:L$151),0)</f>
        <v>1.4592104359331817</v>
      </c>
      <c r="M43">
        <f>IFERROR(SUMIF('0.2_Price'!$A$5:$A$154,$A43,'0.2_Price'!AJ$5:AJ$154)/SUMIF('0.2_Goos'!$A$2:$A$151,'WAVG - Countries'!$A43,'0.2_Goos'!M$2:M$151),0)</f>
        <v>1.4785376155290844</v>
      </c>
      <c r="N43">
        <f>IFERROR(SUMIF('0.2_Price'!$A$5:$A$154,$A43,'0.2_Price'!AK$5:AK$154)/SUMIF('0.2_Goos'!$A$2:$A$151,'WAVG - Countries'!$A43,'0.2_Goos'!N$2:N$151),0)</f>
        <v>1.4984591651928081</v>
      </c>
      <c r="O43">
        <f>IFERROR(SUMIF('0.2_Price'!$A$5:$A$154,$A43,'0.2_Price'!AL$5:AL$154)/SUMIF('0.2_Goos'!$A$2:$A$151,'WAVG - Countries'!$A43,'0.2_Goos'!O$2:O$151),0)</f>
        <v>1.5189781223541903</v>
      </c>
      <c r="P43">
        <f>IFERROR(SUMIF('0.2_Price'!$A$5:$A$154,$A43,'0.2_Price'!AM$5:AM$154)/SUMIF('0.2_Goos'!$A$2:$A$151,'WAVG - Countries'!$A43,'0.2_Goos'!P$2:P$151),0)</f>
        <v>1.5058206759425052</v>
      </c>
      <c r="Q43">
        <f>IFERROR(SUMIF('0.2_Price'!$A$5:$A$154,$A43,'0.2_Price'!AN$5:AN$154)/SUMIF('0.2_Goos'!$A$2:$A$151,'WAVG - Countries'!$A43,'0.2_Goos'!Q$2:Q$151),0)</f>
        <v>1.5058206759425035</v>
      </c>
      <c r="R43">
        <f>IFERROR(SUMIF('0.2_Price'!$A$5:$A$154,$A43,'0.2_Price'!AO$5:AO$154)/SUMIF('0.2_Goos'!$A$2:$A$151,'WAVG - Countries'!$A43,'0.2_Goos'!R$2:R$151),0)</f>
        <v>1.5058206759425015</v>
      </c>
      <c r="S43">
        <f>IFERROR(SUMIF('0.2_Price'!$A$5:$A$154,$A43,'0.2_Price'!AP$5:AP$154)/SUMIF('0.2_Goos'!$A$2:$A$151,'WAVG - Countries'!$A43,'0.2_Goos'!S$2:S$151),0)</f>
        <v>1.5058206759424997</v>
      </c>
      <c r="T43">
        <f>IFERROR(SUMIF('0.2_Price'!$A$5:$A$154,$A43,'0.2_Price'!AQ$5:AQ$154)/SUMIF('0.2_Goos'!$A$2:$A$151,'WAVG - Countries'!$A43,'0.2_Goos'!T$2:T$151),0)</f>
        <v>1.5058206759424986</v>
      </c>
      <c r="U43">
        <f>IFERROR(SUMIF('0.2_Price'!$A$5:$A$154,$A43,'0.2_Price'!AR$5:AR$154)/SUMIF('0.2_Goos'!$A$2:$A$151,'WAVG - Countries'!$A43,'0.2_Goos'!U$2:U$151),0)</f>
        <v>1.5058206759424988</v>
      </c>
      <c r="V43">
        <f>IFERROR(SUMIF('0.2_Price'!$A$5:$A$154,$A43,'0.2_Price'!AS$5:AS$154)/SUMIF('0.2_Goos'!$A$2:$A$151,'WAVG - Countries'!$A43,'0.2_Goos'!V$2:V$151),0)</f>
        <v>1.5058206759424979</v>
      </c>
      <c r="W43">
        <f>IFERROR(SUMIF('0.2_Price'!$A$5:$A$154,$A43,'0.2_Price'!AT$5:AT$154)/SUMIF('0.2_Goos'!$A$2:$A$151,'WAVG - Countries'!$A43,'0.2_Goos'!W$2:W$151),0)</f>
        <v>1.505820675942503</v>
      </c>
      <c r="X43">
        <f t="shared" si="1"/>
        <v>-1.6790255280908939E-2</v>
      </c>
    </row>
    <row r="44" spans="1:24" x14ac:dyDescent="0.25">
      <c r="A44" t="s">
        <v>41</v>
      </c>
      <c r="B44" t="str">
        <f>VLOOKUP(A44,'DE-EN Country'!$A$1:$B$25,2,FALSE)</f>
        <v>Croatia</v>
      </c>
      <c r="C44">
        <f>IFERROR(SUMIF('0.2_Price'!$A$5:$A$154,$A44,'0.2_Price'!Z$5:Z$154)/SUMIF('0.2_Goos'!$A$2:$A$151,'WAVG - Countries'!$A44,'0.2_Goos'!C$2:C$151),0)</f>
        <v>0.94646583747632873</v>
      </c>
      <c r="D44">
        <f>IFERROR(SUMIF('0.2_Price'!$A$5:$A$154,$A44,'0.2_Price'!AA$5:AA$154)/SUMIF('0.2_Goos'!$A$2:$A$151,'WAVG - Countries'!$A44,'0.2_Goos'!D$2:D$151),0)</f>
        <v>0.20713833945265175</v>
      </c>
      <c r="E44">
        <f>IFERROR(SUMIF('0.2_Price'!$A$5:$A$154,$A44,'0.2_Price'!AB$5:AB$154)/SUMIF('0.2_Goos'!$A$2:$A$151,'WAVG - Countries'!$A44,'0.2_Goos'!E$2:E$151),0)</f>
        <v>0.12590762934767508</v>
      </c>
      <c r="F44">
        <f>IFERROR(SUMIF('0.2_Price'!$A$5:$A$154,$A44,'0.2_Price'!AC$5:AC$154)/SUMIF('0.2_Goos'!$A$2:$A$151,'WAVG - Countries'!$A44,'0.2_Goos'!F$2:F$151),0)</f>
        <v>0</v>
      </c>
      <c r="G44">
        <f>IFERROR(SUMIF('0.2_Price'!$A$5:$A$154,$A44,'0.2_Price'!AD$5:AD$154)/SUMIF('0.2_Goos'!$A$2:$A$151,'WAVG - Countries'!$A44,'0.2_Goos'!G$2:G$151),0)</f>
        <v>0</v>
      </c>
      <c r="H44">
        <f>IFERROR(SUMIF('0.2_Price'!$A$5:$A$154,$A44,'0.2_Price'!AE$5:AE$154)/SUMIF('0.2_Goos'!$A$2:$A$151,'WAVG - Countries'!$A44,'0.2_Goos'!H$2:H$151),0)</f>
        <v>2.4596900539703504E-3</v>
      </c>
      <c r="I44">
        <f>IFERROR(SUMIF('0.2_Price'!$A$5:$A$154,$A44,'0.2_Price'!AF$5:AF$154)/SUMIF('0.2_Goos'!$A$2:$A$151,'WAVG - Countries'!$A44,'0.2_Goos'!I$2:I$151),0)</f>
        <v>7.1380734856264577E-4</v>
      </c>
      <c r="J44">
        <f>IFERROR(SUMIF('0.2_Price'!$A$5:$A$154,$A44,'0.2_Price'!AG$5:AG$154)/SUMIF('0.2_Goos'!$A$2:$A$151,'WAVG - Countries'!$A44,'0.2_Goos'!J$2:J$151),0)</f>
        <v>0</v>
      </c>
      <c r="K44">
        <f>IFERROR(SUMIF('0.2_Price'!$A$5:$A$154,$A44,'0.2_Price'!AH$5:AH$154)/SUMIF('0.2_Goos'!$A$2:$A$151,'WAVG - Countries'!$A44,'0.2_Goos'!K$2:K$151),0)</f>
        <v>0</v>
      </c>
      <c r="L44">
        <f>IFERROR(SUMIF('0.2_Price'!$A$5:$A$154,$A44,'0.2_Price'!AI$5:AI$154)/SUMIF('0.2_Goos'!$A$2:$A$151,'WAVG - Countries'!$A44,'0.2_Goos'!L$2:L$151),0)</f>
        <v>0</v>
      </c>
      <c r="M44">
        <f>IFERROR(SUMIF('0.2_Price'!$A$5:$A$154,$A44,'0.2_Price'!AJ$5:AJ$154)/SUMIF('0.2_Goos'!$A$2:$A$151,'WAVG - Countries'!$A44,'0.2_Goos'!M$2:M$151),0)</f>
        <v>0</v>
      </c>
      <c r="N44">
        <f>IFERROR(SUMIF('0.2_Price'!$A$5:$A$154,$A44,'0.2_Price'!AK$5:AK$154)/SUMIF('0.2_Goos'!$A$2:$A$151,'WAVG - Countries'!$A44,'0.2_Goos'!N$2:N$151),0)</f>
        <v>0</v>
      </c>
      <c r="O44">
        <f>IFERROR(SUMIF('0.2_Price'!$A$5:$A$154,$A44,'0.2_Price'!AL$5:AL$154)/SUMIF('0.2_Goos'!$A$2:$A$151,'WAVG - Countries'!$A44,'0.2_Goos'!O$2:O$151),0)</f>
        <v>0</v>
      </c>
      <c r="P44">
        <f>IFERROR(SUMIF('0.2_Price'!$A$5:$A$154,$A44,'0.2_Price'!AM$5:AM$154)/SUMIF('0.2_Goos'!$A$2:$A$151,'WAVG - Countries'!$A44,'0.2_Goos'!P$2:P$151),0)</f>
        <v>0</v>
      </c>
      <c r="Q44">
        <f>IFERROR(SUMIF('0.2_Price'!$A$5:$A$154,$A44,'0.2_Price'!AN$5:AN$154)/SUMIF('0.2_Goos'!$A$2:$A$151,'WAVG - Countries'!$A44,'0.2_Goos'!Q$2:Q$151),0)</f>
        <v>0</v>
      </c>
      <c r="R44">
        <f>IFERROR(SUMIF('0.2_Price'!$A$5:$A$154,$A44,'0.2_Price'!AO$5:AO$154)/SUMIF('0.2_Goos'!$A$2:$A$151,'WAVG - Countries'!$A44,'0.2_Goos'!R$2:R$151),0)</f>
        <v>0</v>
      </c>
      <c r="S44">
        <f>IFERROR(SUMIF('0.2_Price'!$A$5:$A$154,$A44,'0.2_Price'!AP$5:AP$154)/SUMIF('0.2_Goos'!$A$2:$A$151,'WAVG - Countries'!$A44,'0.2_Goos'!S$2:S$151),0)</f>
        <v>0</v>
      </c>
      <c r="T44">
        <f>IFERROR(SUMIF('0.2_Price'!$A$5:$A$154,$A44,'0.2_Price'!AQ$5:AQ$154)/SUMIF('0.2_Goos'!$A$2:$A$151,'WAVG - Countries'!$A44,'0.2_Goos'!T$2:T$151),0)</f>
        <v>0</v>
      </c>
      <c r="U44">
        <f>IFERROR(SUMIF('0.2_Price'!$A$5:$A$154,$A44,'0.2_Price'!AR$5:AR$154)/SUMIF('0.2_Goos'!$A$2:$A$151,'WAVG - Countries'!$A44,'0.2_Goos'!U$2:U$151),0)</f>
        <v>0</v>
      </c>
      <c r="V44">
        <f>IFERROR(SUMIF('0.2_Price'!$A$5:$A$154,$A44,'0.2_Price'!AS$5:AS$154)/SUMIF('0.2_Goos'!$A$2:$A$151,'WAVG - Countries'!$A44,'0.2_Goos'!V$2:V$151),0)</f>
        <v>0</v>
      </c>
      <c r="W44">
        <f>IFERROR(SUMIF('0.2_Price'!$A$5:$A$154,$A44,'0.2_Price'!AT$5:AT$154)/SUMIF('0.2_Goos'!$A$2:$A$151,'WAVG - Countries'!$A44,'0.2_Goos'!W$2:W$151),0)</f>
        <v>0</v>
      </c>
      <c r="X44">
        <f t="shared" si="1"/>
        <v>-1</v>
      </c>
    </row>
    <row r="45" spans="1:24" x14ac:dyDescent="0.25">
      <c r="A45" t="s">
        <v>42</v>
      </c>
      <c r="B45" t="str">
        <f>VLOOKUP(A45,'DE-EN Country'!$A$1:$B$25,2,FALSE)</f>
        <v>Lithuania</v>
      </c>
      <c r="C45">
        <f>IFERROR(SUMIF('0.2_Price'!$A$5:$A$154,$A45,'0.2_Price'!Z$5:Z$154)/SUMIF('0.2_Goos'!$A$2:$A$151,'WAVG - Countries'!$A45,'0.2_Goos'!C$2:C$151),0)</f>
        <v>0.87052661102977213</v>
      </c>
      <c r="D45">
        <f>IFERROR(SUMIF('0.2_Price'!$A$5:$A$154,$A45,'0.2_Price'!AA$5:AA$154)/SUMIF('0.2_Goos'!$A$2:$A$151,'WAVG - Countries'!$A45,'0.2_Goos'!D$2:D$151),0)</f>
        <v>0.17505780429372775</v>
      </c>
      <c r="E45">
        <f>IFERROR(SUMIF('0.2_Price'!$A$5:$A$154,$A45,'0.2_Price'!AB$5:AB$154)/SUMIF('0.2_Goos'!$A$2:$A$151,'WAVG - Countries'!$A45,'0.2_Goos'!E$2:E$151),0)</f>
        <v>0.14660837804859958</v>
      </c>
      <c r="F45">
        <f>IFERROR(SUMIF('0.2_Price'!$A$5:$A$154,$A45,'0.2_Price'!AC$5:AC$154)/SUMIF('0.2_Goos'!$A$2:$A$151,'WAVG - Countries'!$A45,'0.2_Goos'!F$2:F$151),0)</f>
        <v>3.9708785214733699E-2</v>
      </c>
      <c r="G45">
        <f>IFERROR(SUMIF('0.2_Price'!$A$5:$A$154,$A45,'0.2_Price'!AD$5:AD$154)/SUMIF('0.2_Goos'!$A$2:$A$151,'WAVG - Countries'!$A45,'0.2_Goos'!G$2:G$151),0)</f>
        <v>0</v>
      </c>
      <c r="H45">
        <f>IFERROR(SUMIF('0.2_Price'!$A$5:$A$154,$A45,'0.2_Price'!AE$5:AE$154)/SUMIF('0.2_Goos'!$A$2:$A$151,'WAVG - Countries'!$A45,'0.2_Goos'!H$2:H$151),0)</f>
        <v>8.0216530871877172E-3</v>
      </c>
      <c r="I45">
        <f>IFERROR(SUMIF('0.2_Price'!$A$5:$A$154,$A45,'0.2_Price'!AF$5:AF$154)/SUMIF('0.2_Goos'!$A$2:$A$151,'WAVG - Countries'!$A45,'0.2_Goos'!I$2:I$151),0)</f>
        <v>0</v>
      </c>
      <c r="J45">
        <f>IFERROR(SUMIF('0.2_Price'!$A$5:$A$154,$A45,'0.2_Price'!AG$5:AG$154)/SUMIF('0.2_Goos'!$A$2:$A$151,'WAVG - Countries'!$A45,'0.2_Goos'!J$2:J$151),0)</f>
        <v>0</v>
      </c>
      <c r="K45">
        <f>IFERROR(SUMIF('0.2_Price'!$A$5:$A$154,$A45,'0.2_Price'!AH$5:AH$154)/SUMIF('0.2_Goos'!$A$2:$A$151,'WAVG - Countries'!$A45,'0.2_Goos'!K$2:K$151),0)</f>
        <v>0</v>
      </c>
      <c r="L45">
        <f>IFERROR(SUMIF('0.2_Price'!$A$5:$A$154,$A45,'0.2_Price'!AI$5:AI$154)/SUMIF('0.2_Goos'!$A$2:$A$151,'WAVG - Countries'!$A45,'0.2_Goos'!L$2:L$151),0)</f>
        <v>0</v>
      </c>
      <c r="M45">
        <f>IFERROR(SUMIF('0.2_Price'!$A$5:$A$154,$A45,'0.2_Price'!AJ$5:AJ$154)/SUMIF('0.2_Goos'!$A$2:$A$151,'WAVG - Countries'!$A45,'0.2_Goos'!M$2:M$151),0)</f>
        <v>0</v>
      </c>
      <c r="N45">
        <f>IFERROR(SUMIF('0.2_Price'!$A$5:$A$154,$A45,'0.2_Price'!AK$5:AK$154)/SUMIF('0.2_Goos'!$A$2:$A$151,'WAVG - Countries'!$A45,'0.2_Goos'!N$2:N$151),0)</f>
        <v>0</v>
      </c>
      <c r="O45">
        <f>IFERROR(SUMIF('0.2_Price'!$A$5:$A$154,$A45,'0.2_Price'!AL$5:AL$154)/SUMIF('0.2_Goos'!$A$2:$A$151,'WAVG - Countries'!$A45,'0.2_Goos'!O$2:O$151),0)</f>
        <v>0</v>
      </c>
      <c r="P45">
        <f>IFERROR(SUMIF('0.2_Price'!$A$5:$A$154,$A45,'0.2_Price'!AM$5:AM$154)/SUMIF('0.2_Goos'!$A$2:$A$151,'WAVG - Countries'!$A45,'0.2_Goos'!P$2:P$151),0)</f>
        <v>0</v>
      </c>
      <c r="Q45">
        <f>IFERROR(SUMIF('0.2_Price'!$A$5:$A$154,$A45,'0.2_Price'!AN$5:AN$154)/SUMIF('0.2_Goos'!$A$2:$A$151,'WAVG - Countries'!$A45,'0.2_Goos'!Q$2:Q$151),0)</f>
        <v>0</v>
      </c>
      <c r="R45">
        <f>IFERROR(SUMIF('0.2_Price'!$A$5:$A$154,$A45,'0.2_Price'!AO$5:AO$154)/SUMIF('0.2_Goos'!$A$2:$A$151,'WAVG - Countries'!$A45,'0.2_Goos'!R$2:R$151),0)</f>
        <v>0</v>
      </c>
      <c r="S45">
        <f>IFERROR(SUMIF('0.2_Price'!$A$5:$A$154,$A45,'0.2_Price'!AP$5:AP$154)/SUMIF('0.2_Goos'!$A$2:$A$151,'WAVG - Countries'!$A45,'0.2_Goos'!S$2:S$151),0)</f>
        <v>0</v>
      </c>
      <c r="T45">
        <f>IFERROR(SUMIF('0.2_Price'!$A$5:$A$154,$A45,'0.2_Price'!AQ$5:AQ$154)/SUMIF('0.2_Goos'!$A$2:$A$151,'WAVG - Countries'!$A45,'0.2_Goos'!T$2:T$151),0)</f>
        <v>0</v>
      </c>
      <c r="U45">
        <f>IFERROR(SUMIF('0.2_Price'!$A$5:$A$154,$A45,'0.2_Price'!AR$5:AR$154)/SUMIF('0.2_Goos'!$A$2:$A$151,'WAVG - Countries'!$A45,'0.2_Goos'!U$2:U$151),0)</f>
        <v>0</v>
      </c>
      <c r="V45">
        <f>IFERROR(SUMIF('0.2_Price'!$A$5:$A$154,$A45,'0.2_Price'!AS$5:AS$154)/SUMIF('0.2_Goos'!$A$2:$A$151,'WAVG - Countries'!$A45,'0.2_Goos'!V$2:V$151),0)</f>
        <v>0</v>
      </c>
      <c r="W45">
        <f>IFERROR(SUMIF('0.2_Price'!$A$5:$A$154,$A45,'0.2_Price'!AT$5:AT$154)/SUMIF('0.2_Goos'!$A$2:$A$151,'WAVG - Countries'!$A45,'0.2_Goos'!W$2:W$151),0)</f>
        <v>0</v>
      </c>
      <c r="X45">
        <f t="shared" si="1"/>
        <v>-1</v>
      </c>
    </row>
    <row r="46" spans="1:24" x14ac:dyDescent="0.25">
      <c r="A46" t="s">
        <v>43</v>
      </c>
      <c r="B46" t="str">
        <f>VLOOKUP(A46,'DE-EN Country'!$A$1:$B$25,2,FALSE)</f>
        <v>Luxembourg</v>
      </c>
      <c r="C46">
        <f>IFERROR(SUMIF('0.2_Price'!$A$5:$A$154,$A46,'0.2_Price'!Z$5:Z$154)/SUMIF('0.2_Goos'!$A$2:$A$151,'WAVG - Countries'!$A46,'0.2_Goos'!C$2:C$151),0)</f>
        <v>3.1507279131386738</v>
      </c>
      <c r="D46">
        <f>IFERROR(SUMIF('0.2_Price'!$A$5:$A$154,$A46,'0.2_Price'!AA$5:AA$154)/SUMIF('0.2_Goos'!$A$2:$A$151,'WAVG - Countries'!$A46,'0.2_Goos'!D$2:D$151),0)</f>
        <v>1.7890186775082306</v>
      </c>
      <c r="E46">
        <f>IFERROR(SUMIF('0.2_Price'!$A$5:$A$154,$A46,'0.2_Price'!AB$5:AB$154)/SUMIF('0.2_Goos'!$A$2:$A$151,'WAVG - Countries'!$A46,'0.2_Goos'!E$2:E$151),0)</f>
        <v>0.97998273754160736</v>
      </c>
      <c r="F46">
        <f>IFERROR(SUMIF('0.2_Price'!$A$5:$A$154,$A46,'0.2_Price'!AC$5:AC$154)/SUMIF('0.2_Goos'!$A$2:$A$151,'WAVG - Countries'!$A46,'0.2_Goos'!F$2:F$151),0)</f>
        <v>0.3697562690366043</v>
      </c>
      <c r="G46">
        <f>IFERROR(SUMIF('0.2_Price'!$A$5:$A$154,$A46,'0.2_Price'!AD$5:AD$154)/SUMIF('0.2_Goos'!$A$2:$A$151,'WAVG - Countries'!$A46,'0.2_Goos'!G$2:G$151),0)</f>
        <v>0.36388271664586258</v>
      </c>
      <c r="H46">
        <f>IFERROR(SUMIF('0.2_Price'!$A$5:$A$154,$A46,'0.2_Price'!AE$5:AE$154)/SUMIF('0.2_Goos'!$A$2:$A$151,'WAVG - Countries'!$A46,'0.2_Goos'!H$2:H$151),0)</f>
        <v>1.2016436773728989E-2</v>
      </c>
      <c r="I46">
        <f>IFERROR(SUMIF('0.2_Price'!$A$5:$A$154,$A46,'0.2_Price'!AF$5:AF$154)/SUMIF('0.2_Goos'!$A$2:$A$151,'WAVG - Countries'!$A46,'0.2_Goos'!I$2:I$151),0)</f>
        <v>1.2356460793291321E-2</v>
      </c>
      <c r="J46">
        <f>IFERROR(SUMIF('0.2_Price'!$A$5:$A$154,$A46,'0.2_Price'!AG$5:AG$154)/SUMIF('0.2_Goos'!$A$2:$A$151,'WAVG - Countries'!$A46,'0.2_Goos'!J$2:J$151),0)</f>
        <v>1.2698679021241787E-2</v>
      </c>
      <c r="K46">
        <f>IFERROR(SUMIF('0.2_Price'!$A$5:$A$154,$A46,'0.2_Price'!AH$5:AH$154)/SUMIF('0.2_Goos'!$A$2:$A$151,'WAVG - Countries'!$A46,'0.2_Goos'!K$2:K$151),0)</f>
        <v>1.3042701888748075E-2</v>
      </c>
      <c r="L46">
        <f>IFERROR(SUMIF('0.2_Price'!$A$5:$A$154,$A46,'0.2_Price'!AI$5:AI$154)/SUMIF('0.2_Goos'!$A$2:$A$151,'WAVG - Countries'!$A46,'0.2_Goos'!L$2:L$151),0)</f>
        <v>1.338813139557595E-2</v>
      </c>
      <c r="M46">
        <f>IFERROR(SUMIF('0.2_Price'!$A$5:$A$154,$A46,'0.2_Price'!AJ$5:AJ$154)/SUMIF('0.2_Goos'!$A$2:$A$151,'WAVG - Countries'!$A46,'0.2_Goos'!M$2:M$151),0)</f>
        <v>1.3734562923230801E-2</v>
      </c>
      <c r="N46">
        <f>IFERROR(SUMIF('0.2_Price'!$A$5:$A$154,$A46,'0.2_Price'!AK$5:AK$154)/SUMIF('0.2_Goos'!$A$2:$A$151,'WAVG - Countries'!$A46,'0.2_Goos'!N$2:N$151),0)</f>
        <v>1.4081587113932308E-2</v>
      </c>
      <c r="O46">
        <f>IFERROR(SUMIF('0.2_Price'!$A$5:$A$154,$A46,'0.2_Price'!AL$5:AL$154)/SUMIF('0.2_Goos'!$A$2:$A$151,'WAVG - Countries'!$A46,'0.2_Goos'!O$2:O$151),0)</f>
        <v>1.4428791797069691E-2</v>
      </c>
      <c r="P46">
        <f>IFERROR(SUMIF('0.2_Price'!$A$5:$A$154,$A46,'0.2_Price'!AM$5:AM$154)/SUMIF('0.2_Goos'!$A$2:$A$151,'WAVG - Countries'!$A46,'0.2_Goos'!P$2:P$151),0)</f>
        <v>1.477576394396715E-2</v>
      </c>
      <c r="Q46">
        <f>IFERROR(SUMIF('0.2_Price'!$A$5:$A$154,$A46,'0.2_Price'!AN$5:AN$154)/SUMIF('0.2_Goos'!$A$2:$A$151,'WAVG - Countries'!$A46,'0.2_Goos'!Q$2:Q$151),0)</f>
        <v>1.5122091631306818E-2</v>
      </c>
      <c r="R46">
        <f>IFERROR(SUMIF('0.2_Price'!$A$5:$A$154,$A46,'0.2_Price'!AO$5:AO$154)/SUMIF('0.2_Goos'!$A$2:$A$151,'WAVG - Countries'!$A46,'0.2_Goos'!R$2:R$151),0)</f>
        <v>1.5467365993401927E-2</v>
      </c>
      <c r="S46">
        <f>IFERROR(SUMIF('0.2_Price'!$A$5:$A$154,$A46,'0.2_Price'!AP$5:AP$154)/SUMIF('0.2_Goos'!$A$2:$A$151,'WAVG - Countries'!$A46,'0.2_Goos'!S$2:S$151),0)</f>
        <v>1.5811183143708111E-2</v>
      </c>
      <c r="T46">
        <f>IFERROR(SUMIF('0.2_Price'!$A$5:$A$154,$A46,'0.2_Price'!AQ$5:AQ$154)/SUMIF('0.2_Goos'!$A$2:$A$151,'WAVG - Countries'!$A46,'0.2_Goos'!T$2:T$151),0)</f>
        <v>1.6153146046490985E-2</v>
      </c>
      <c r="U46">
        <f>IFERROR(SUMIF('0.2_Price'!$A$5:$A$154,$A46,'0.2_Price'!AR$5:AR$154)/SUMIF('0.2_Goos'!$A$2:$A$151,'WAVG - Countries'!$A46,'0.2_Goos'!U$2:U$151),0)</f>
        <v>1.6492866320418926E-2</v>
      </c>
      <c r="V46">
        <f>IFERROR(SUMIF('0.2_Price'!$A$5:$A$154,$A46,'0.2_Price'!AS$5:AS$154)/SUMIF('0.2_Goos'!$A$2:$A$151,'WAVG - Countries'!$A46,'0.2_Goos'!V$2:V$151),0)</f>
        <v>1.682996595700607E-2</v>
      </c>
      <c r="W46">
        <f>IFERROR(SUMIF('0.2_Price'!$A$5:$A$154,$A46,'0.2_Price'!AT$5:AT$154)/SUMIF('0.2_Goos'!$A$2:$A$151,'WAVG - Countries'!$A46,'0.2_Goos'!W$2:W$151),0)</f>
        <v>1.716407893825506E-2</v>
      </c>
      <c r="X46">
        <f t="shared" si="1"/>
        <v>-0.2294328687287942</v>
      </c>
    </row>
    <row r="47" spans="1:24" x14ac:dyDescent="0.25">
      <c r="A47" t="s">
        <v>44</v>
      </c>
      <c r="B47" t="str">
        <f>VLOOKUP(A47,'DE-EN Country'!$A$1:$B$25,2,FALSE)</f>
        <v>Netherlands</v>
      </c>
      <c r="C47">
        <f>IFERROR(SUMIF('0.2_Price'!$A$5:$A$154,$A47,'0.2_Price'!Z$5:Z$154)/SUMIF('0.2_Goos'!$A$2:$A$151,'WAVG - Countries'!$A47,'0.2_Goos'!C$2:C$151),0)</f>
        <v>2.1833396518750794</v>
      </c>
      <c r="D47">
        <f>IFERROR(SUMIF('0.2_Price'!$A$5:$A$154,$A47,'0.2_Price'!AA$5:AA$154)/SUMIF('0.2_Goos'!$A$2:$A$151,'WAVG - Countries'!$A47,'0.2_Goos'!D$2:D$151),0)</f>
        <v>0.16763981368023453</v>
      </c>
      <c r="E47">
        <f>IFERROR(SUMIF('0.2_Price'!$A$5:$A$154,$A47,'0.2_Price'!AB$5:AB$154)/SUMIF('0.2_Goos'!$A$2:$A$151,'WAVG - Countries'!$A47,'0.2_Goos'!E$2:E$151),0)</f>
        <v>7.5566725792925588E-2</v>
      </c>
      <c r="F47">
        <f>IFERROR(SUMIF('0.2_Price'!$A$5:$A$154,$A47,'0.2_Price'!AC$5:AC$154)/SUMIF('0.2_Goos'!$A$2:$A$151,'WAVG - Countries'!$A47,'0.2_Goos'!F$2:F$151),0)</f>
        <v>0</v>
      </c>
      <c r="G47">
        <f>IFERROR(SUMIF('0.2_Price'!$A$5:$A$154,$A47,'0.2_Price'!AD$5:AD$154)/SUMIF('0.2_Goos'!$A$2:$A$151,'WAVG - Countries'!$A47,'0.2_Goos'!G$2:G$151),0)</f>
        <v>0</v>
      </c>
      <c r="H47">
        <f>IFERROR(SUMIF('0.2_Price'!$A$5:$A$154,$A47,'0.2_Price'!AE$5:AE$154)/SUMIF('0.2_Goos'!$A$2:$A$151,'WAVG - Countries'!$A47,'0.2_Goos'!H$2:H$151),0)</f>
        <v>0</v>
      </c>
      <c r="I47">
        <f>IFERROR(SUMIF('0.2_Price'!$A$5:$A$154,$A47,'0.2_Price'!AF$5:AF$154)/SUMIF('0.2_Goos'!$A$2:$A$151,'WAVG - Countries'!$A47,'0.2_Goos'!I$2:I$151),0)</f>
        <v>0</v>
      </c>
      <c r="J47">
        <f>IFERROR(SUMIF('0.2_Price'!$A$5:$A$154,$A47,'0.2_Price'!AG$5:AG$154)/SUMIF('0.2_Goos'!$A$2:$A$151,'WAVG - Countries'!$A47,'0.2_Goos'!J$2:J$151),0)</f>
        <v>0</v>
      </c>
      <c r="K47">
        <f>IFERROR(SUMIF('0.2_Price'!$A$5:$A$154,$A47,'0.2_Price'!AH$5:AH$154)/SUMIF('0.2_Goos'!$A$2:$A$151,'WAVG - Countries'!$A47,'0.2_Goos'!K$2:K$151),0)</f>
        <v>0</v>
      </c>
      <c r="L47">
        <f>IFERROR(SUMIF('0.2_Price'!$A$5:$A$154,$A47,'0.2_Price'!AI$5:AI$154)/SUMIF('0.2_Goos'!$A$2:$A$151,'WAVG - Countries'!$A47,'0.2_Goos'!L$2:L$151),0)</f>
        <v>0</v>
      </c>
      <c r="M47">
        <f>IFERROR(SUMIF('0.2_Price'!$A$5:$A$154,$A47,'0.2_Price'!AJ$5:AJ$154)/SUMIF('0.2_Goos'!$A$2:$A$151,'WAVG - Countries'!$A47,'0.2_Goos'!M$2:M$151),0)</f>
        <v>0</v>
      </c>
      <c r="N47">
        <f>IFERROR(SUMIF('0.2_Price'!$A$5:$A$154,$A47,'0.2_Price'!AK$5:AK$154)/SUMIF('0.2_Goos'!$A$2:$A$151,'WAVG - Countries'!$A47,'0.2_Goos'!N$2:N$151),0)</f>
        <v>0</v>
      </c>
      <c r="O47">
        <f>IFERROR(SUMIF('0.2_Price'!$A$5:$A$154,$A47,'0.2_Price'!AL$5:AL$154)/SUMIF('0.2_Goos'!$A$2:$A$151,'WAVG - Countries'!$A47,'0.2_Goos'!O$2:O$151),0)</f>
        <v>0</v>
      </c>
      <c r="P47">
        <f>IFERROR(SUMIF('0.2_Price'!$A$5:$A$154,$A47,'0.2_Price'!AM$5:AM$154)/SUMIF('0.2_Goos'!$A$2:$A$151,'WAVG - Countries'!$A47,'0.2_Goos'!P$2:P$151),0)</f>
        <v>0</v>
      </c>
      <c r="Q47">
        <f>IFERROR(SUMIF('0.2_Price'!$A$5:$A$154,$A47,'0.2_Price'!AN$5:AN$154)/SUMIF('0.2_Goos'!$A$2:$A$151,'WAVG - Countries'!$A47,'0.2_Goos'!Q$2:Q$151),0)</f>
        <v>0</v>
      </c>
      <c r="R47">
        <f>IFERROR(SUMIF('0.2_Price'!$A$5:$A$154,$A47,'0.2_Price'!AO$5:AO$154)/SUMIF('0.2_Goos'!$A$2:$A$151,'WAVG - Countries'!$A47,'0.2_Goos'!R$2:R$151),0)</f>
        <v>0</v>
      </c>
      <c r="S47">
        <f>IFERROR(SUMIF('0.2_Price'!$A$5:$A$154,$A47,'0.2_Price'!AP$5:AP$154)/SUMIF('0.2_Goos'!$A$2:$A$151,'WAVG - Countries'!$A47,'0.2_Goos'!S$2:S$151),0)</f>
        <v>0</v>
      </c>
      <c r="T47">
        <f>IFERROR(SUMIF('0.2_Price'!$A$5:$A$154,$A47,'0.2_Price'!AQ$5:AQ$154)/SUMIF('0.2_Goos'!$A$2:$A$151,'WAVG - Countries'!$A47,'0.2_Goos'!T$2:T$151),0)</f>
        <v>0</v>
      </c>
      <c r="U47">
        <f>IFERROR(SUMIF('0.2_Price'!$A$5:$A$154,$A47,'0.2_Price'!AR$5:AR$154)/SUMIF('0.2_Goos'!$A$2:$A$151,'WAVG - Countries'!$A47,'0.2_Goos'!U$2:U$151),0)</f>
        <v>0</v>
      </c>
      <c r="V47">
        <f>IFERROR(SUMIF('0.2_Price'!$A$5:$A$154,$A47,'0.2_Price'!AS$5:AS$154)/SUMIF('0.2_Goos'!$A$2:$A$151,'WAVG - Countries'!$A47,'0.2_Goos'!V$2:V$151),0)</f>
        <v>0</v>
      </c>
      <c r="W47">
        <f>IFERROR(SUMIF('0.2_Price'!$A$5:$A$154,$A47,'0.2_Price'!AT$5:AT$154)/SUMIF('0.2_Goos'!$A$2:$A$151,'WAVG - Countries'!$A47,'0.2_Goos'!W$2:W$151),0)</f>
        <v>0</v>
      </c>
      <c r="X47">
        <f t="shared" si="1"/>
        <v>-1</v>
      </c>
    </row>
    <row r="48" spans="1:24" x14ac:dyDescent="0.25">
      <c r="A48" t="s">
        <v>56</v>
      </c>
      <c r="B48" t="str">
        <f>VLOOKUP(A48,'DE-EN Country'!$A$1:$B$25,2,FALSE)</f>
        <v>Norway</v>
      </c>
      <c r="C48">
        <f>IFERROR(SUMIF('0.2_Price'!$A$5:$A$154,$A48,'0.2_Price'!Z$5:Z$154)/SUMIF('0.2_Goos'!$A$2:$A$151,'WAVG - Countries'!$A48,'0.2_Goos'!C$2:C$151),0)</f>
        <v>2.6286039279233217E-2</v>
      </c>
      <c r="D48">
        <f>IFERROR(SUMIF('0.2_Price'!$A$5:$A$154,$A48,'0.2_Price'!AA$5:AA$154)/SUMIF('0.2_Goos'!$A$2:$A$151,'WAVG - Countries'!$A48,'0.2_Goos'!D$2:D$151),0)</f>
        <v>9.5186474283389059E-3</v>
      </c>
      <c r="E48">
        <f>IFERROR(SUMIF('0.2_Price'!$A$5:$A$154,$A48,'0.2_Price'!AB$5:AB$154)/SUMIF('0.2_Goos'!$A$2:$A$151,'WAVG - Countries'!$A48,'0.2_Goos'!E$2:E$151),0)</f>
        <v>0</v>
      </c>
      <c r="F48">
        <f>IFERROR(SUMIF('0.2_Price'!$A$5:$A$154,$A48,'0.2_Price'!AC$5:AC$154)/SUMIF('0.2_Goos'!$A$2:$A$151,'WAVG - Countries'!$A48,'0.2_Goos'!F$2:F$151),0)</f>
        <v>0</v>
      </c>
      <c r="G48">
        <f>IFERROR(SUMIF('0.2_Price'!$A$5:$A$154,$A48,'0.2_Price'!AD$5:AD$154)/SUMIF('0.2_Goos'!$A$2:$A$151,'WAVG - Countries'!$A48,'0.2_Goos'!G$2:G$151),0)</f>
        <v>0</v>
      </c>
      <c r="H48">
        <f>IFERROR(SUMIF('0.2_Price'!$A$5:$A$154,$A48,'0.2_Price'!AE$5:AE$154)/SUMIF('0.2_Goos'!$A$2:$A$151,'WAVG - Countries'!$A48,'0.2_Goos'!H$2:H$151),0)</f>
        <v>0</v>
      </c>
      <c r="I48">
        <f>IFERROR(SUMIF('0.2_Price'!$A$5:$A$154,$A48,'0.2_Price'!AF$5:AF$154)/SUMIF('0.2_Goos'!$A$2:$A$151,'WAVG - Countries'!$A48,'0.2_Goos'!I$2:I$151),0)</f>
        <v>0</v>
      </c>
      <c r="J48">
        <f>IFERROR(SUMIF('0.2_Price'!$A$5:$A$154,$A48,'0.2_Price'!AG$5:AG$154)/SUMIF('0.2_Goos'!$A$2:$A$151,'WAVG - Countries'!$A48,'0.2_Goos'!J$2:J$151),0)</f>
        <v>0</v>
      </c>
      <c r="K48">
        <f>IFERROR(SUMIF('0.2_Price'!$A$5:$A$154,$A48,'0.2_Price'!AH$5:AH$154)/SUMIF('0.2_Goos'!$A$2:$A$151,'WAVG - Countries'!$A48,'0.2_Goos'!K$2:K$151),0)</f>
        <v>0</v>
      </c>
      <c r="L48">
        <f>IFERROR(SUMIF('0.2_Price'!$A$5:$A$154,$A48,'0.2_Price'!AI$5:AI$154)/SUMIF('0.2_Goos'!$A$2:$A$151,'WAVG - Countries'!$A48,'0.2_Goos'!L$2:L$151),0)</f>
        <v>0</v>
      </c>
      <c r="M48">
        <f>IFERROR(SUMIF('0.2_Price'!$A$5:$A$154,$A48,'0.2_Price'!AJ$5:AJ$154)/SUMIF('0.2_Goos'!$A$2:$A$151,'WAVG - Countries'!$A48,'0.2_Goos'!M$2:M$151),0)</f>
        <v>0</v>
      </c>
      <c r="N48">
        <f>IFERROR(SUMIF('0.2_Price'!$A$5:$A$154,$A48,'0.2_Price'!AK$5:AK$154)/SUMIF('0.2_Goos'!$A$2:$A$151,'WAVG - Countries'!$A48,'0.2_Goos'!N$2:N$151),0)</f>
        <v>0</v>
      </c>
      <c r="O48">
        <f>IFERROR(SUMIF('0.2_Price'!$A$5:$A$154,$A48,'0.2_Price'!AL$5:AL$154)/SUMIF('0.2_Goos'!$A$2:$A$151,'WAVG - Countries'!$A48,'0.2_Goos'!O$2:O$151),0)</f>
        <v>0</v>
      </c>
      <c r="P48">
        <f>IFERROR(SUMIF('0.2_Price'!$A$5:$A$154,$A48,'0.2_Price'!AM$5:AM$154)/SUMIF('0.2_Goos'!$A$2:$A$151,'WAVG - Countries'!$A48,'0.2_Goos'!P$2:P$151),0)</f>
        <v>0</v>
      </c>
      <c r="Q48">
        <f>IFERROR(SUMIF('0.2_Price'!$A$5:$A$154,$A48,'0.2_Price'!AN$5:AN$154)/SUMIF('0.2_Goos'!$A$2:$A$151,'WAVG - Countries'!$A48,'0.2_Goos'!Q$2:Q$151),0)</f>
        <v>0</v>
      </c>
      <c r="R48">
        <f>IFERROR(SUMIF('0.2_Price'!$A$5:$A$154,$A48,'0.2_Price'!AO$5:AO$154)/SUMIF('0.2_Goos'!$A$2:$A$151,'WAVG - Countries'!$A48,'0.2_Goos'!R$2:R$151),0)</f>
        <v>0</v>
      </c>
      <c r="S48">
        <f>IFERROR(SUMIF('0.2_Price'!$A$5:$A$154,$A48,'0.2_Price'!AP$5:AP$154)/SUMIF('0.2_Goos'!$A$2:$A$151,'WAVG - Countries'!$A48,'0.2_Goos'!S$2:S$151),0)</f>
        <v>0</v>
      </c>
      <c r="T48">
        <f>IFERROR(SUMIF('0.2_Price'!$A$5:$A$154,$A48,'0.2_Price'!AQ$5:AQ$154)/SUMIF('0.2_Goos'!$A$2:$A$151,'WAVG - Countries'!$A48,'0.2_Goos'!T$2:T$151),0)</f>
        <v>0</v>
      </c>
      <c r="U48">
        <f>IFERROR(SUMIF('0.2_Price'!$A$5:$A$154,$A48,'0.2_Price'!AR$5:AR$154)/SUMIF('0.2_Goos'!$A$2:$A$151,'WAVG - Countries'!$A48,'0.2_Goos'!U$2:U$151),0)</f>
        <v>0</v>
      </c>
      <c r="V48">
        <f>IFERROR(SUMIF('0.2_Price'!$A$5:$A$154,$A48,'0.2_Price'!AS$5:AS$154)/SUMIF('0.2_Goos'!$A$2:$A$151,'WAVG - Countries'!$A48,'0.2_Goos'!V$2:V$151),0)</f>
        <v>0</v>
      </c>
      <c r="W48">
        <f>IFERROR(SUMIF('0.2_Price'!$A$5:$A$154,$A48,'0.2_Price'!AT$5:AT$154)/SUMIF('0.2_Goos'!$A$2:$A$151,'WAVG - Countries'!$A48,'0.2_Goos'!W$2:W$151),0)</f>
        <v>0</v>
      </c>
      <c r="X48">
        <f t="shared" si="1"/>
        <v>-1</v>
      </c>
    </row>
    <row r="49" spans="1:24" x14ac:dyDescent="0.25">
      <c r="A49" t="s">
        <v>45</v>
      </c>
      <c r="B49" t="str">
        <f>VLOOKUP(A49,'DE-EN Country'!$A$1:$B$25,2,FALSE)</f>
        <v>Austria</v>
      </c>
      <c r="C49">
        <f>IFERROR(SUMIF('0.2_Price'!$A$5:$A$154,$A49,'0.2_Price'!Z$5:Z$154)/SUMIF('0.2_Goos'!$A$2:$A$151,'WAVG - Countries'!$A49,'0.2_Goos'!C$2:C$151),0)</f>
        <v>0.68144066974545325</v>
      </c>
      <c r="D49">
        <f>IFERROR(SUMIF('0.2_Price'!$A$5:$A$154,$A49,'0.2_Price'!AA$5:AA$154)/SUMIF('0.2_Goos'!$A$2:$A$151,'WAVG - Countries'!$A49,'0.2_Goos'!D$2:D$151),0)</f>
        <v>0.10886927659318683</v>
      </c>
      <c r="E49">
        <f>IFERROR(SUMIF('0.2_Price'!$A$5:$A$154,$A49,'0.2_Price'!AB$5:AB$154)/SUMIF('0.2_Goos'!$A$2:$A$151,'WAVG - Countries'!$A49,'0.2_Goos'!E$2:E$151),0)</f>
        <v>6.5321565955912167E-2</v>
      </c>
      <c r="F49">
        <f>IFERROR(SUMIF('0.2_Price'!$A$5:$A$154,$A49,'0.2_Price'!AC$5:AC$154)/SUMIF('0.2_Goos'!$A$2:$A$151,'WAVG - Countries'!$A49,'0.2_Goos'!F$2:F$151),0)</f>
        <v>6.5321565955912014E-2</v>
      </c>
      <c r="G49">
        <f>IFERROR(SUMIF('0.2_Price'!$A$5:$A$154,$A49,'0.2_Price'!AD$5:AD$154)/SUMIF('0.2_Goos'!$A$2:$A$151,'WAVG - Countries'!$A49,'0.2_Goos'!G$2:G$151),0)</f>
        <v>6.5321565955912542E-2</v>
      </c>
      <c r="H49">
        <f>IFERROR(SUMIF('0.2_Price'!$A$5:$A$154,$A49,'0.2_Price'!AE$5:AE$154)/SUMIF('0.2_Goos'!$A$2:$A$151,'WAVG - Countries'!$A49,'0.2_Goos'!H$2:H$151),0)</f>
        <v>2.1517569200495346E-2</v>
      </c>
      <c r="I49">
        <f>IFERROR(SUMIF('0.2_Price'!$A$5:$A$154,$A49,'0.2_Price'!AF$5:AF$154)/SUMIF('0.2_Goos'!$A$2:$A$151,'WAVG - Countries'!$A49,'0.2_Goos'!I$2:I$151),0)</f>
        <v>2.1517569200495332E-2</v>
      </c>
      <c r="J49">
        <f>IFERROR(SUMIF('0.2_Price'!$A$5:$A$154,$A49,'0.2_Price'!AG$5:AG$154)/SUMIF('0.2_Goos'!$A$2:$A$151,'WAVG - Countries'!$A49,'0.2_Goos'!J$2:J$151),0)</f>
        <v>2.1517569200495381E-2</v>
      </c>
      <c r="K49">
        <f>IFERROR(SUMIF('0.2_Price'!$A$5:$A$154,$A49,'0.2_Price'!AH$5:AH$154)/SUMIF('0.2_Goos'!$A$2:$A$151,'WAVG - Countries'!$A49,'0.2_Goos'!K$2:K$151),0)</f>
        <v>2.1517569200495364E-2</v>
      </c>
      <c r="L49">
        <f>IFERROR(SUMIF('0.2_Price'!$A$5:$A$154,$A49,'0.2_Price'!AI$5:AI$154)/SUMIF('0.2_Goos'!$A$2:$A$151,'WAVG - Countries'!$A49,'0.2_Goos'!L$2:L$151),0)</f>
        <v>2.1517569200495332E-2</v>
      </c>
      <c r="M49">
        <f>IFERROR(SUMIF('0.2_Price'!$A$5:$A$154,$A49,'0.2_Price'!AJ$5:AJ$154)/SUMIF('0.2_Goos'!$A$2:$A$151,'WAVG - Countries'!$A49,'0.2_Goos'!M$2:M$151),0)</f>
        <v>2.1517569200495357E-2</v>
      </c>
      <c r="N49">
        <f>IFERROR(SUMIF('0.2_Price'!$A$5:$A$154,$A49,'0.2_Price'!AK$5:AK$154)/SUMIF('0.2_Goos'!$A$2:$A$151,'WAVG - Countries'!$A49,'0.2_Goos'!N$2:N$151),0)</f>
        <v>2.1517569200495273E-2</v>
      </c>
      <c r="O49">
        <f>IFERROR(SUMIF('0.2_Price'!$A$5:$A$154,$A49,'0.2_Price'!AL$5:AL$154)/SUMIF('0.2_Goos'!$A$2:$A$151,'WAVG - Countries'!$A49,'0.2_Goos'!O$2:O$151),0)</f>
        <v>2.1517569200495319E-2</v>
      </c>
      <c r="P49">
        <f>IFERROR(SUMIF('0.2_Price'!$A$5:$A$154,$A49,'0.2_Price'!AM$5:AM$154)/SUMIF('0.2_Goos'!$A$2:$A$151,'WAVG - Countries'!$A49,'0.2_Goos'!P$2:P$151),0)</f>
        <v>2.1517569200495249E-2</v>
      </c>
      <c r="Q49">
        <f>IFERROR(SUMIF('0.2_Price'!$A$5:$A$154,$A49,'0.2_Price'!AN$5:AN$154)/SUMIF('0.2_Goos'!$A$2:$A$151,'WAVG - Countries'!$A49,'0.2_Goos'!Q$2:Q$151),0)</f>
        <v>2.1517569200495308E-2</v>
      </c>
      <c r="R49">
        <f>IFERROR(SUMIF('0.2_Price'!$A$5:$A$154,$A49,'0.2_Price'!AO$5:AO$154)/SUMIF('0.2_Goos'!$A$2:$A$151,'WAVG - Countries'!$A49,'0.2_Goos'!R$2:R$151),0)</f>
        <v>2.1517569200495298E-2</v>
      </c>
      <c r="S49">
        <f>IFERROR(SUMIF('0.2_Price'!$A$5:$A$154,$A49,'0.2_Price'!AP$5:AP$154)/SUMIF('0.2_Goos'!$A$2:$A$151,'WAVG - Countries'!$A49,'0.2_Goos'!S$2:S$151),0)</f>
        <v>2.1517569200495287E-2</v>
      </c>
      <c r="T49">
        <f>IFERROR(SUMIF('0.2_Price'!$A$5:$A$154,$A49,'0.2_Price'!AQ$5:AQ$154)/SUMIF('0.2_Goos'!$A$2:$A$151,'WAVG - Countries'!$A49,'0.2_Goos'!T$2:T$151),0)</f>
        <v>2.1517569200495142E-2</v>
      </c>
      <c r="U49">
        <f>IFERROR(SUMIF('0.2_Price'!$A$5:$A$154,$A49,'0.2_Price'!AR$5:AR$154)/SUMIF('0.2_Goos'!$A$2:$A$151,'WAVG - Countries'!$A49,'0.2_Goos'!U$2:U$151),0)</f>
        <v>2.1517569200495142E-2</v>
      </c>
      <c r="V49">
        <f>IFERROR(SUMIF('0.2_Price'!$A$5:$A$154,$A49,'0.2_Price'!AS$5:AS$154)/SUMIF('0.2_Goos'!$A$2:$A$151,'WAVG - Countries'!$A49,'0.2_Goos'!V$2:V$151),0)</f>
        <v>2.1517569200495194E-2</v>
      </c>
      <c r="W49">
        <f>IFERROR(SUMIF('0.2_Price'!$A$5:$A$154,$A49,'0.2_Price'!AT$5:AT$154)/SUMIF('0.2_Goos'!$A$2:$A$151,'WAVG - Countries'!$A49,'0.2_Goos'!W$2:W$151),0)</f>
        <v>2.1517569200495235E-2</v>
      </c>
      <c r="X49">
        <f t="shared" si="1"/>
        <v>-0.15866635266770313</v>
      </c>
    </row>
    <row r="50" spans="1:24" x14ac:dyDescent="0.25">
      <c r="A50" t="s">
        <v>46</v>
      </c>
      <c r="B50" t="str">
        <f>VLOOKUP(A50,'DE-EN Country'!$A$1:$B$25,2,FALSE)</f>
        <v>Portugal</v>
      </c>
      <c r="C50">
        <f>IFERROR(SUMIF('0.2_Price'!$A$5:$A$154,$A50,'0.2_Price'!Z$5:Z$154)/SUMIF('0.2_Goos'!$A$2:$A$151,'WAVG - Countries'!$A50,'0.2_Goos'!C$2:C$151),0)</f>
        <v>0</v>
      </c>
      <c r="D50">
        <f>IFERROR(SUMIF('0.2_Price'!$A$5:$A$154,$A50,'0.2_Price'!AA$5:AA$154)/SUMIF('0.2_Goos'!$A$2:$A$151,'WAVG - Countries'!$A50,'0.2_Goos'!D$2:D$151),0)</f>
        <v>0</v>
      </c>
      <c r="E50">
        <f>IFERROR(SUMIF('0.2_Price'!$A$5:$A$154,$A50,'0.2_Price'!AB$5:AB$154)/SUMIF('0.2_Goos'!$A$2:$A$151,'WAVG - Countries'!$A50,'0.2_Goos'!E$2:E$151),0)</f>
        <v>0</v>
      </c>
      <c r="F50">
        <f>IFERROR(SUMIF('0.2_Price'!$A$5:$A$154,$A50,'0.2_Price'!AC$5:AC$154)/SUMIF('0.2_Goos'!$A$2:$A$151,'WAVG - Countries'!$A50,'0.2_Goos'!F$2:F$151),0)</f>
        <v>0</v>
      </c>
      <c r="G50">
        <f>IFERROR(SUMIF('0.2_Price'!$A$5:$A$154,$A50,'0.2_Price'!AD$5:AD$154)/SUMIF('0.2_Goos'!$A$2:$A$151,'WAVG - Countries'!$A50,'0.2_Goos'!G$2:G$151),0)</f>
        <v>0</v>
      </c>
      <c r="H50">
        <f>IFERROR(SUMIF('0.2_Price'!$A$5:$A$154,$A50,'0.2_Price'!AE$5:AE$154)/SUMIF('0.2_Goos'!$A$2:$A$151,'WAVG - Countries'!$A50,'0.2_Goos'!H$2:H$151),0)</f>
        <v>0</v>
      </c>
      <c r="I50">
        <f>IFERROR(SUMIF('0.2_Price'!$A$5:$A$154,$A50,'0.2_Price'!AF$5:AF$154)/SUMIF('0.2_Goos'!$A$2:$A$151,'WAVG - Countries'!$A50,'0.2_Goos'!I$2:I$151),0)</f>
        <v>0</v>
      </c>
      <c r="J50">
        <f>IFERROR(SUMIF('0.2_Price'!$A$5:$A$154,$A50,'0.2_Price'!AG$5:AG$154)/SUMIF('0.2_Goos'!$A$2:$A$151,'WAVG - Countries'!$A50,'0.2_Goos'!J$2:J$151),0)</f>
        <v>0</v>
      </c>
      <c r="K50">
        <f>IFERROR(SUMIF('0.2_Price'!$A$5:$A$154,$A50,'0.2_Price'!AH$5:AH$154)/SUMIF('0.2_Goos'!$A$2:$A$151,'WAVG - Countries'!$A50,'0.2_Goos'!K$2:K$151),0)</f>
        <v>0</v>
      </c>
      <c r="L50">
        <f>IFERROR(SUMIF('0.2_Price'!$A$5:$A$154,$A50,'0.2_Price'!AI$5:AI$154)/SUMIF('0.2_Goos'!$A$2:$A$151,'WAVG - Countries'!$A50,'0.2_Goos'!L$2:L$151),0)</f>
        <v>0</v>
      </c>
      <c r="M50">
        <f>IFERROR(SUMIF('0.2_Price'!$A$5:$A$154,$A50,'0.2_Price'!AJ$5:AJ$154)/SUMIF('0.2_Goos'!$A$2:$A$151,'WAVG - Countries'!$A50,'0.2_Goos'!M$2:M$151),0)</f>
        <v>0</v>
      </c>
      <c r="N50">
        <f>IFERROR(SUMIF('0.2_Price'!$A$5:$A$154,$A50,'0.2_Price'!AK$5:AK$154)/SUMIF('0.2_Goos'!$A$2:$A$151,'WAVG - Countries'!$A50,'0.2_Goos'!N$2:N$151),0)</f>
        <v>0</v>
      </c>
      <c r="O50">
        <f>IFERROR(SUMIF('0.2_Price'!$A$5:$A$154,$A50,'0.2_Price'!AL$5:AL$154)/SUMIF('0.2_Goos'!$A$2:$A$151,'WAVG - Countries'!$A50,'0.2_Goos'!O$2:O$151),0)</f>
        <v>0</v>
      </c>
      <c r="P50">
        <f>IFERROR(SUMIF('0.2_Price'!$A$5:$A$154,$A50,'0.2_Price'!AM$5:AM$154)/SUMIF('0.2_Goos'!$A$2:$A$151,'WAVG - Countries'!$A50,'0.2_Goos'!P$2:P$151),0)</f>
        <v>0</v>
      </c>
      <c r="Q50">
        <f>IFERROR(SUMIF('0.2_Price'!$A$5:$A$154,$A50,'0.2_Price'!AN$5:AN$154)/SUMIF('0.2_Goos'!$A$2:$A$151,'WAVG - Countries'!$A50,'0.2_Goos'!Q$2:Q$151),0)</f>
        <v>0</v>
      </c>
      <c r="R50">
        <f>IFERROR(SUMIF('0.2_Price'!$A$5:$A$154,$A50,'0.2_Price'!AO$5:AO$154)/SUMIF('0.2_Goos'!$A$2:$A$151,'WAVG - Countries'!$A50,'0.2_Goos'!R$2:R$151),0)</f>
        <v>0</v>
      </c>
      <c r="S50">
        <f>IFERROR(SUMIF('0.2_Price'!$A$5:$A$154,$A50,'0.2_Price'!AP$5:AP$154)/SUMIF('0.2_Goos'!$A$2:$A$151,'WAVG - Countries'!$A50,'0.2_Goos'!S$2:S$151),0)</f>
        <v>0</v>
      </c>
      <c r="T50">
        <f>IFERROR(SUMIF('0.2_Price'!$A$5:$A$154,$A50,'0.2_Price'!AQ$5:AQ$154)/SUMIF('0.2_Goos'!$A$2:$A$151,'WAVG - Countries'!$A50,'0.2_Goos'!T$2:T$151),0)</f>
        <v>0</v>
      </c>
      <c r="U50">
        <f>IFERROR(SUMIF('0.2_Price'!$A$5:$A$154,$A50,'0.2_Price'!AR$5:AR$154)/SUMIF('0.2_Goos'!$A$2:$A$151,'WAVG - Countries'!$A50,'0.2_Goos'!U$2:U$151),0)</f>
        <v>0</v>
      </c>
      <c r="V50">
        <f>IFERROR(SUMIF('0.2_Price'!$A$5:$A$154,$A50,'0.2_Price'!AS$5:AS$154)/SUMIF('0.2_Goos'!$A$2:$A$151,'WAVG - Countries'!$A50,'0.2_Goos'!V$2:V$151),0)</f>
        <v>0</v>
      </c>
      <c r="W50">
        <f>IFERROR(SUMIF('0.2_Price'!$A$5:$A$154,$A50,'0.2_Price'!AT$5:AT$154)/SUMIF('0.2_Goos'!$A$2:$A$151,'WAVG - Countries'!$A50,'0.2_Goos'!W$2:W$151),0)</f>
        <v>0</v>
      </c>
      <c r="X50">
        <f>_xlfn.RRI($W$4-$H$4,H50,W50)</f>
        <v>0</v>
      </c>
    </row>
    <row r="51" spans="1:24" x14ac:dyDescent="0.25">
      <c r="A51" t="s">
        <v>47</v>
      </c>
      <c r="B51" t="str">
        <f>VLOOKUP(A51,'DE-EN Country'!$A$1:$B$25,2,FALSE)</f>
        <v>Sweden</v>
      </c>
      <c r="C51">
        <f>IFERROR(SUMIF('0.2_Price'!$A$5:$A$154,$A51,'0.2_Price'!Z$5:Z$154)/SUMIF('0.2_Goos'!$A$2:$A$151,'WAVG - Countries'!$A51,'0.2_Goos'!C$2:C$151),0)</f>
        <v>0.51646137517142443</v>
      </c>
      <c r="D51">
        <f>IFERROR(SUMIF('0.2_Price'!$A$5:$A$154,$A51,'0.2_Price'!AA$5:AA$154)/SUMIF('0.2_Goos'!$A$2:$A$151,'WAVG - Countries'!$A51,'0.2_Goos'!D$2:D$151),0)</f>
        <v>0</v>
      </c>
      <c r="E51">
        <f>IFERROR(SUMIF('0.2_Price'!$A$5:$A$154,$A51,'0.2_Price'!AB$5:AB$154)/SUMIF('0.2_Goos'!$A$2:$A$151,'WAVG - Countries'!$A51,'0.2_Goos'!E$2:E$151),0)</f>
        <v>0</v>
      </c>
      <c r="F51">
        <f>IFERROR(SUMIF('0.2_Price'!$A$5:$A$154,$A51,'0.2_Price'!AC$5:AC$154)/SUMIF('0.2_Goos'!$A$2:$A$151,'WAVG - Countries'!$A51,'0.2_Goos'!F$2:F$151),0)</f>
        <v>0</v>
      </c>
      <c r="G51">
        <f>IFERROR(SUMIF('0.2_Price'!$A$5:$A$154,$A51,'0.2_Price'!AD$5:AD$154)/SUMIF('0.2_Goos'!$A$2:$A$151,'WAVG - Countries'!$A51,'0.2_Goos'!G$2:G$151),0)</f>
        <v>0</v>
      </c>
      <c r="H51">
        <f>IFERROR(SUMIF('0.2_Price'!$A$5:$A$154,$A51,'0.2_Price'!AE$5:AE$154)/SUMIF('0.2_Goos'!$A$2:$A$151,'WAVG - Countries'!$A51,'0.2_Goos'!H$2:H$151),0)</f>
        <v>0</v>
      </c>
      <c r="I51">
        <f>IFERROR(SUMIF('0.2_Price'!$A$5:$A$154,$A51,'0.2_Price'!AF$5:AF$154)/SUMIF('0.2_Goos'!$A$2:$A$151,'WAVG - Countries'!$A51,'0.2_Goos'!I$2:I$151),0)</f>
        <v>0</v>
      </c>
      <c r="J51">
        <f>IFERROR(SUMIF('0.2_Price'!$A$5:$A$154,$A51,'0.2_Price'!AG$5:AG$154)/SUMIF('0.2_Goos'!$A$2:$A$151,'WAVG - Countries'!$A51,'0.2_Goos'!J$2:J$151),0)</f>
        <v>0</v>
      </c>
      <c r="K51">
        <f>IFERROR(SUMIF('0.2_Price'!$A$5:$A$154,$A51,'0.2_Price'!AH$5:AH$154)/SUMIF('0.2_Goos'!$A$2:$A$151,'WAVG - Countries'!$A51,'0.2_Goos'!K$2:K$151),0)</f>
        <v>0</v>
      </c>
      <c r="L51">
        <f>IFERROR(SUMIF('0.2_Price'!$A$5:$A$154,$A51,'0.2_Price'!AI$5:AI$154)/SUMIF('0.2_Goos'!$A$2:$A$151,'WAVG - Countries'!$A51,'0.2_Goos'!L$2:L$151),0)</f>
        <v>0</v>
      </c>
      <c r="M51">
        <f>IFERROR(SUMIF('0.2_Price'!$A$5:$A$154,$A51,'0.2_Price'!AJ$5:AJ$154)/SUMIF('0.2_Goos'!$A$2:$A$151,'WAVG - Countries'!$A51,'0.2_Goos'!M$2:M$151),0)</f>
        <v>0</v>
      </c>
      <c r="N51">
        <f>IFERROR(SUMIF('0.2_Price'!$A$5:$A$154,$A51,'0.2_Price'!AK$5:AK$154)/SUMIF('0.2_Goos'!$A$2:$A$151,'WAVG - Countries'!$A51,'0.2_Goos'!N$2:N$151),0)</f>
        <v>0</v>
      </c>
      <c r="O51">
        <f>IFERROR(SUMIF('0.2_Price'!$A$5:$A$154,$A51,'0.2_Price'!AL$5:AL$154)/SUMIF('0.2_Goos'!$A$2:$A$151,'WAVG - Countries'!$A51,'0.2_Goos'!O$2:O$151),0)</f>
        <v>0</v>
      </c>
      <c r="P51">
        <f>IFERROR(SUMIF('0.2_Price'!$A$5:$A$154,$A51,'0.2_Price'!AM$5:AM$154)/SUMIF('0.2_Goos'!$A$2:$A$151,'WAVG - Countries'!$A51,'0.2_Goos'!P$2:P$151),0)</f>
        <v>0</v>
      </c>
      <c r="Q51">
        <f>IFERROR(SUMIF('0.2_Price'!$A$5:$A$154,$A51,'0.2_Price'!AN$5:AN$154)/SUMIF('0.2_Goos'!$A$2:$A$151,'WAVG - Countries'!$A51,'0.2_Goos'!Q$2:Q$151),0)</f>
        <v>0</v>
      </c>
      <c r="R51">
        <f>IFERROR(SUMIF('0.2_Price'!$A$5:$A$154,$A51,'0.2_Price'!AO$5:AO$154)/SUMIF('0.2_Goos'!$A$2:$A$151,'WAVG - Countries'!$A51,'0.2_Goos'!R$2:R$151),0)</f>
        <v>0</v>
      </c>
      <c r="S51">
        <f>IFERROR(SUMIF('0.2_Price'!$A$5:$A$154,$A51,'0.2_Price'!AP$5:AP$154)/SUMIF('0.2_Goos'!$A$2:$A$151,'WAVG - Countries'!$A51,'0.2_Goos'!S$2:S$151),0)</f>
        <v>0</v>
      </c>
      <c r="T51">
        <f>IFERROR(SUMIF('0.2_Price'!$A$5:$A$154,$A51,'0.2_Price'!AQ$5:AQ$154)/SUMIF('0.2_Goos'!$A$2:$A$151,'WAVG - Countries'!$A51,'0.2_Goos'!T$2:T$151),0)</f>
        <v>0</v>
      </c>
      <c r="U51">
        <f>IFERROR(SUMIF('0.2_Price'!$A$5:$A$154,$A51,'0.2_Price'!AR$5:AR$154)/SUMIF('0.2_Goos'!$A$2:$A$151,'WAVG - Countries'!$A51,'0.2_Goos'!U$2:U$151),0)</f>
        <v>0</v>
      </c>
      <c r="V51">
        <f>IFERROR(SUMIF('0.2_Price'!$A$5:$A$154,$A51,'0.2_Price'!AS$5:AS$154)/SUMIF('0.2_Goos'!$A$2:$A$151,'WAVG - Countries'!$A51,'0.2_Goos'!V$2:V$151),0)</f>
        <v>0</v>
      </c>
      <c r="W51">
        <f>IFERROR(SUMIF('0.2_Price'!$A$5:$A$154,$A51,'0.2_Price'!AT$5:AT$154)/SUMIF('0.2_Goos'!$A$2:$A$151,'WAVG - Countries'!$A51,'0.2_Goos'!W$2:W$151),0)</f>
        <v>0</v>
      </c>
      <c r="X51">
        <f t="shared" si="1"/>
        <v>-1</v>
      </c>
    </row>
    <row r="52" spans="1:24" x14ac:dyDescent="0.25">
      <c r="A52" t="s">
        <v>48</v>
      </c>
      <c r="B52" t="str">
        <f>VLOOKUP(A52,'DE-EN Country'!$A$1:$B$25,2,FALSE)</f>
        <v>Switzerland</v>
      </c>
      <c r="C52">
        <f>IFERROR(SUMIF('0.2_Price'!$A$5:$A$154,$A52,'0.2_Price'!Z$5:Z$154)/SUMIF('0.2_Goos'!$A$2:$A$151,'WAVG - Countries'!$A52,'0.2_Goos'!C$2:C$151),0)</f>
        <v>1.6210975780172807</v>
      </c>
      <c r="D52">
        <f>IFERROR(SUMIF('0.2_Price'!$A$5:$A$154,$A52,'0.2_Price'!AA$5:AA$154)/SUMIF('0.2_Goos'!$A$2:$A$151,'WAVG - Countries'!$A52,'0.2_Goos'!D$2:D$151),0)</f>
        <v>0.22033654653576881</v>
      </c>
      <c r="E52">
        <f>IFERROR(SUMIF('0.2_Price'!$A$5:$A$154,$A52,'0.2_Price'!AB$5:AB$154)/SUMIF('0.2_Goos'!$A$2:$A$151,'WAVG - Countries'!$A52,'0.2_Goos'!E$2:E$151),0)</f>
        <v>0.17759936192889153</v>
      </c>
      <c r="F52">
        <f>IFERROR(SUMIF('0.2_Price'!$A$5:$A$154,$A52,'0.2_Price'!AC$5:AC$154)/SUMIF('0.2_Goos'!$A$2:$A$151,'WAVG - Countries'!$A52,'0.2_Goos'!F$2:F$151),0)</f>
        <v>0.18025158057066765</v>
      </c>
      <c r="G52">
        <f>IFERROR(SUMIF('0.2_Price'!$A$5:$A$154,$A52,'0.2_Price'!AD$5:AD$154)/SUMIF('0.2_Goos'!$A$2:$A$151,'WAVG - Countries'!$A52,'0.2_Goos'!G$2:G$151),0)</f>
        <v>0.1836957413575844</v>
      </c>
      <c r="H52">
        <f>IFERROR(SUMIF('0.2_Price'!$A$5:$A$154,$A52,'0.2_Price'!AE$5:AE$154)/SUMIF('0.2_Goos'!$A$2:$A$151,'WAVG - Countries'!$A52,'0.2_Goos'!H$2:H$151),0)</f>
        <v>0.13990752388241642</v>
      </c>
      <c r="I52">
        <f>IFERROR(SUMIF('0.2_Price'!$A$5:$A$154,$A52,'0.2_Price'!AF$5:AF$154)/SUMIF('0.2_Goos'!$A$2:$A$151,'WAVG - Countries'!$A52,'0.2_Goos'!I$2:I$151),0)</f>
        <v>0.1134351182776671</v>
      </c>
      <c r="J52">
        <f>IFERROR(SUMIF('0.2_Price'!$A$5:$A$154,$A52,'0.2_Price'!AG$5:AG$154)/SUMIF('0.2_Goos'!$A$2:$A$151,'WAVG - Countries'!$A52,'0.2_Goos'!J$2:J$151),0)</f>
        <v>0.1138617915890611</v>
      </c>
      <c r="K52">
        <f>IFERROR(SUMIF('0.2_Price'!$A$5:$A$154,$A52,'0.2_Price'!AH$5:AH$154)/SUMIF('0.2_Goos'!$A$2:$A$151,'WAVG - Countries'!$A52,'0.2_Goos'!K$2:K$151),0)</f>
        <v>0.11430960463001594</v>
      </c>
      <c r="L52">
        <f>IFERROR(SUMIF('0.2_Price'!$A$5:$A$154,$A52,'0.2_Price'!AI$5:AI$154)/SUMIF('0.2_Goos'!$A$2:$A$151,'WAVG - Countries'!$A52,'0.2_Goos'!L$2:L$151),0)</f>
        <v>0.11477959465087091</v>
      </c>
      <c r="M52">
        <f>IFERROR(SUMIF('0.2_Price'!$A$5:$A$154,$A52,'0.2_Price'!AJ$5:AJ$154)/SUMIF('0.2_Goos'!$A$2:$A$151,'WAVG - Countries'!$A52,'0.2_Goos'!M$2:M$151),0)</f>
        <v>0.11527284876380815</v>
      </c>
      <c r="N52">
        <f>IFERROR(SUMIF('0.2_Price'!$A$5:$A$154,$A52,'0.2_Price'!AK$5:AK$154)/SUMIF('0.2_Goos'!$A$2:$A$151,'WAVG - Countries'!$A52,'0.2_Goos'!N$2:N$151),0)</f>
        <v>0.11579050623435592</v>
      </c>
      <c r="O52">
        <f>IFERROR(SUMIF('0.2_Price'!$A$5:$A$154,$A52,'0.2_Price'!AL$5:AL$154)/SUMIF('0.2_Goos'!$A$2:$A$151,'WAVG - Countries'!$A52,'0.2_Goos'!O$2:O$151),0)</f>
        <v>0.11633376086734612</v>
      </c>
      <c r="P52">
        <f>IFERROR(SUMIF('0.2_Price'!$A$5:$A$154,$A52,'0.2_Price'!AM$5:AM$154)/SUMIF('0.2_Goos'!$A$2:$A$151,'WAVG - Countries'!$A52,'0.2_Goos'!P$2:P$151),0)</f>
        <v>0.1169038634900684</v>
      </c>
      <c r="Q52">
        <f>IFERROR(SUMIF('0.2_Price'!$A$5:$A$154,$A52,'0.2_Price'!AN$5:AN$154)/SUMIF('0.2_Goos'!$A$2:$A$151,'WAVG - Countries'!$A52,'0.2_Goos'!Q$2:Q$151),0)</f>
        <v>0.11750212453531504</v>
      </c>
      <c r="R52">
        <f>IFERROR(SUMIF('0.2_Price'!$A$5:$A$154,$A52,'0.2_Price'!AO$5:AO$154)/SUMIF('0.2_Goos'!$A$2:$A$151,'WAVG - Countries'!$A52,'0.2_Goos'!R$2:R$151),0)</f>
        <v>0.11812991672693363</v>
      </c>
      <c r="S52">
        <f>IFERROR(SUMIF('0.2_Price'!$A$5:$A$154,$A52,'0.2_Price'!AP$5:AP$154)/SUMIF('0.2_Goos'!$A$2:$A$151,'WAVG - Countries'!$A52,'0.2_Goos'!S$2:S$151),0)</f>
        <v>0.11878867787041308</v>
      </c>
      <c r="T52">
        <f>IFERROR(SUMIF('0.2_Price'!$A$5:$A$154,$A52,'0.2_Price'!AQ$5:AQ$154)/SUMIF('0.2_Goos'!$A$2:$A$151,'WAVG - Countries'!$A52,'0.2_Goos'!T$2:T$151),0)</f>
        <v>0.11861830129931489</v>
      </c>
      <c r="U52">
        <f>IFERROR(SUMIF('0.2_Price'!$A$5:$A$154,$A52,'0.2_Price'!AR$5:AR$154)/SUMIF('0.2_Goos'!$A$2:$A$151,'WAVG - Countries'!$A52,'0.2_Goos'!U$2:U$151),0)</f>
        <v>0.11861830129931505</v>
      </c>
      <c r="V52">
        <f>IFERROR(SUMIF('0.2_Price'!$A$5:$A$154,$A52,'0.2_Price'!AS$5:AS$154)/SUMIF('0.2_Goos'!$A$2:$A$151,'WAVG - Countries'!$A52,'0.2_Goos'!V$2:V$151),0)</f>
        <v>0.11861830129931468</v>
      </c>
      <c r="W52">
        <f>IFERROR(SUMIF('0.2_Price'!$A$5:$A$154,$A52,'0.2_Price'!AT$5:AT$154)/SUMIF('0.2_Goos'!$A$2:$A$151,'WAVG - Countries'!$A52,'0.2_Goos'!W$2:W$151),0)</f>
        <v>0.11861830129931417</v>
      </c>
      <c r="X52">
        <f t="shared" si="1"/>
        <v>-0.12256060935387902</v>
      </c>
    </row>
    <row r="53" spans="1:24" x14ac:dyDescent="0.25">
      <c r="A53" t="s">
        <v>49</v>
      </c>
      <c r="B53" t="str">
        <f>VLOOKUP(A53,'DE-EN Country'!$A$1:$B$25,2,FALSE)</f>
        <v>Serbia</v>
      </c>
      <c r="C53">
        <f>IFERROR(SUMIF('0.2_Price'!$A$5:$A$154,$A53,'0.2_Price'!Z$5:Z$154)/SUMIF('0.2_Goos'!$A$2:$A$151,'WAVG - Countries'!$A53,'0.2_Goos'!C$2:C$151),0)</f>
        <v>3.2567838036553405</v>
      </c>
      <c r="D53">
        <f>IFERROR(SUMIF('0.2_Price'!$A$5:$A$154,$A53,'0.2_Price'!AA$5:AA$154)/SUMIF('0.2_Goos'!$A$2:$A$151,'WAVG - Countries'!$A53,'0.2_Goos'!D$2:D$151),0)</f>
        <v>1.4570924812604094</v>
      </c>
      <c r="E53">
        <f>IFERROR(SUMIF('0.2_Price'!$A$5:$A$154,$A53,'0.2_Price'!AB$5:AB$154)/SUMIF('0.2_Goos'!$A$2:$A$151,'WAVG - Countries'!$A53,'0.2_Goos'!E$2:E$151),0)</f>
        <v>1.2822669525945423</v>
      </c>
      <c r="F53">
        <f>IFERROR(SUMIF('0.2_Price'!$A$5:$A$154,$A53,'0.2_Price'!AC$5:AC$154)/SUMIF('0.2_Goos'!$A$2:$A$151,'WAVG - Countries'!$A53,'0.2_Goos'!F$2:F$151),0)</f>
        <v>0.23047541176886177</v>
      </c>
      <c r="G53">
        <f>IFERROR(SUMIF('0.2_Price'!$A$5:$A$154,$A53,'0.2_Price'!AD$5:AD$154)/SUMIF('0.2_Goos'!$A$2:$A$151,'WAVG - Countries'!$A53,'0.2_Goos'!G$2:G$151),0)</f>
        <v>0.13828524706131684</v>
      </c>
      <c r="H53">
        <f>IFERROR(SUMIF('0.2_Price'!$A$5:$A$154,$A53,'0.2_Price'!AE$5:AE$154)/SUMIF('0.2_Goos'!$A$2:$A$151,'WAVG - Countries'!$A53,'0.2_Goos'!H$2:H$151),0)</f>
        <v>6.7026669039679354E-4</v>
      </c>
      <c r="I53">
        <f>IFERROR(SUMIF('0.2_Price'!$A$5:$A$154,$A53,'0.2_Price'!AF$5:AF$154)/SUMIF('0.2_Goos'!$A$2:$A$151,'WAVG - Countries'!$A53,'0.2_Goos'!I$2:I$151),0)</f>
        <v>0</v>
      </c>
      <c r="J53">
        <f>IFERROR(SUMIF('0.2_Price'!$A$5:$A$154,$A53,'0.2_Price'!AG$5:AG$154)/SUMIF('0.2_Goos'!$A$2:$A$151,'WAVG - Countries'!$A53,'0.2_Goos'!J$2:J$151),0)</f>
        <v>0</v>
      </c>
      <c r="K53">
        <f>IFERROR(SUMIF('0.2_Price'!$A$5:$A$154,$A53,'0.2_Price'!AH$5:AH$154)/SUMIF('0.2_Goos'!$A$2:$A$151,'WAVG - Countries'!$A53,'0.2_Goos'!K$2:K$151),0)</f>
        <v>0</v>
      </c>
      <c r="L53">
        <f>IFERROR(SUMIF('0.2_Price'!$A$5:$A$154,$A53,'0.2_Price'!AI$5:AI$154)/SUMIF('0.2_Goos'!$A$2:$A$151,'WAVG - Countries'!$A53,'0.2_Goos'!L$2:L$151),0)</f>
        <v>0</v>
      </c>
      <c r="M53">
        <f>IFERROR(SUMIF('0.2_Price'!$A$5:$A$154,$A53,'0.2_Price'!AJ$5:AJ$154)/SUMIF('0.2_Goos'!$A$2:$A$151,'WAVG - Countries'!$A53,'0.2_Goos'!M$2:M$151),0)</f>
        <v>0</v>
      </c>
      <c r="N53">
        <f>IFERROR(SUMIF('0.2_Price'!$A$5:$A$154,$A53,'0.2_Price'!AK$5:AK$154)/SUMIF('0.2_Goos'!$A$2:$A$151,'WAVG - Countries'!$A53,'0.2_Goos'!N$2:N$151),0)</f>
        <v>0</v>
      </c>
      <c r="O53">
        <f>IFERROR(SUMIF('0.2_Price'!$A$5:$A$154,$A53,'0.2_Price'!AL$5:AL$154)/SUMIF('0.2_Goos'!$A$2:$A$151,'WAVG - Countries'!$A53,'0.2_Goos'!O$2:O$151),0)</f>
        <v>0</v>
      </c>
      <c r="P53">
        <f>IFERROR(SUMIF('0.2_Price'!$A$5:$A$154,$A53,'0.2_Price'!AM$5:AM$154)/SUMIF('0.2_Goos'!$A$2:$A$151,'WAVG - Countries'!$A53,'0.2_Goos'!P$2:P$151),0)</f>
        <v>0</v>
      </c>
      <c r="Q53">
        <f>IFERROR(SUMIF('0.2_Price'!$A$5:$A$154,$A53,'0.2_Price'!AN$5:AN$154)/SUMIF('0.2_Goos'!$A$2:$A$151,'WAVG - Countries'!$A53,'0.2_Goos'!Q$2:Q$151),0)</f>
        <v>0</v>
      </c>
      <c r="R53">
        <f>IFERROR(SUMIF('0.2_Price'!$A$5:$A$154,$A53,'0.2_Price'!AO$5:AO$154)/SUMIF('0.2_Goos'!$A$2:$A$151,'WAVG - Countries'!$A53,'0.2_Goos'!R$2:R$151),0)</f>
        <v>0</v>
      </c>
      <c r="S53">
        <f>IFERROR(SUMIF('0.2_Price'!$A$5:$A$154,$A53,'0.2_Price'!AP$5:AP$154)/SUMIF('0.2_Goos'!$A$2:$A$151,'WAVG - Countries'!$A53,'0.2_Goos'!S$2:S$151),0)</f>
        <v>0</v>
      </c>
      <c r="T53">
        <f>IFERROR(SUMIF('0.2_Price'!$A$5:$A$154,$A53,'0.2_Price'!AQ$5:AQ$154)/SUMIF('0.2_Goos'!$A$2:$A$151,'WAVG - Countries'!$A53,'0.2_Goos'!T$2:T$151),0)</f>
        <v>0</v>
      </c>
      <c r="U53">
        <f>IFERROR(SUMIF('0.2_Price'!$A$5:$A$154,$A53,'0.2_Price'!AR$5:AR$154)/SUMIF('0.2_Goos'!$A$2:$A$151,'WAVG - Countries'!$A53,'0.2_Goos'!U$2:U$151),0)</f>
        <v>0</v>
      </c>
      <c r="V53">
        <f>IFERROR(SUMIF('0.2_Price'!$A$5:$A$154,$A53,'0.2_Price'!AS$5:AS$154)/SUMIF('0.2_Goos'!$A$2:$A$151,'WAVG - Countries'!$A53,'0.2_Goos'!V$2:V$151),0)</f>
        <v>0</v>
      </c>
      <c r="W53">
        <f>IFERROR(SUMIF('0.2_Price'!$A$5:$A$154,$A53,'0.2_Price'!AT$5:AT$154)/SUMIF('0.2_Goos'!$A$2:$A$151,'WAVG - Countries'!$A53,'0.2_Goos'!W$2:W$151),0)</f>
        <v>0</v>
      </c>
      <c r="X53">
        <f t="shared" si="1"/>
        <v>-1</v>
      </c>
    </row>
    <row r="54" spans="1:24" x14ac:dyDescent="0.25">
      <c r="A54" t="s">
        <v>50</v>
      </c>
      <c r="B54" t="str">
        <f>VLOOKUP(A54,'DE-EN Country'!$A$1:$B$25,2,FALSE)</f>
        <v>Slovakia</v>
      </c>
      <c r="C54">
        <f>IFERROR(SUMIF('0.2_Price'!$A$5:$A$154,$A54,'0.2_Price'!Z$5:Z$154)/SUMIF('0.2_Goos'!$A$2:$A$151,'WAVG - Countries'!$A54,'0.2_Goos'!C$2:C$151),0)</f>
        <v>0</v>
      </c>
      <c r="D54">
        <f>IFERROR(SUMIF('0.2_Price'!$A$5:$A$154,$A54,'0.2_Price'!AA$5:AA$154)/SUMIF('0.2_Goos'!$A$2:$A$151,'WAVG - Countries'!$A54,'0.2_Goos'!D$2:D$151),0)</f>
        <v>0</v>
      </c>
      <c r="E54">
        <f>IFERROR(SUMIF('0.2_Price'!$A$5:$A$154,$A54,'0.2_Price'!AB$5:AB$154)/SUMIF('0.2_Goos'!$A$2:$A$151,'WAVG - Countries'!$A54,'0.2_Goos'!E$2:E$151),0)</f>
        <v>0</v>
      </c>
      <c r="F54">
        <f>IFERROR(SUMIF('0.2_Price'!$A$5:$A$154,$A54,'0.2_Price'!AC$5:AC$154)/SUMIF('0.2_Goos'!$A$2:$A$151,'WAVG - Countries'!$A54,'0.2_Goos'!F$2:F$151),0)</f>
        <v>0</v>
      </c>
      <c r="G54">
        <f>IFERROR(SUMIF('0.2_Price'!$A$5:$A$154,$A54,'0.2_Price'!AD$5:AD$154)/SUMIF('0.2_Goos'!$A$2:$A$151,'WAVG - Countries'!$A54,'0.2_Goos'!G$2:G$151),0)</f>
        <v>0</v>
      </c>
      <c r="H54">
        <f>IFERROR(SUMIF('0.2_Price'!$A$5:$A$154,$A54,'0.2_Price'!AE$5:AE$154)/SUMIF('0.2_Goos'!$A$2:$A$151,'WAVG - Countries'!$A54,'0.2_Goos'!H$2:H$151),0)</f>
        <v>0</v>
      </c>
      <c r="I54">
        <f>IFERROR(SUMIF('0.2_Price'!$A$5:$A$154,$A54,'0.2_Price'!AF$5:AF$154)/SUMIF('0.2_Goos'!$A$2:$A$151,'WAVG - Countries'!$A54,'0.2_Goos'!I$2:I$151),0)</f>
        <v>0</v>
      </c>
      <c r="J54">
        <f>IFERROR(SUMIF('0.2_Price'!$A$5:$A$154,$A54,'0.2_Price'!AG$5:AG$154)/SUMIF('0.2_Goos'!$A$2:$A$151,'WAVG - Countries'!$A54,'0.2_Goos'!J$2:J$151),0)</f>
        <v>0</v>
      </c>
      <c r="K54">
        <f>IFERROR(SUMIF('0.2_Price'!$A$5:$A$154,$A54,'0.2_Price'!AH$5:AH$154)/SUMIF('0.2_Goos'!$A$2:$A$151,'WAVG - Countries'!$A54,'0.2_Goos'!K$2:K$151),0)</f>
        <v>0</v>
      </c>
      <c r="L54">
        <f>IFERROR(SUMIF('0.2_Price'!$A$5:$A$154,$A54,'0.2_Price'!AI$5:AI$154)/SUMIF('0.2_Goos'!$A$2:$A$151,'WAVG - Countries'!$A54,'0.2_Goos'!L$2:L$151),0)</f>
        <v>0</v>
      </c>
      <c r="M54">
        <f>IFERROR(SUMIF('0.2_Price'!$A$5:$A$154,$A54,'0.2_Price'!AJ$5:AJ$154)/SUMIF('0.2_Goos'!$A$2:$A$151,'WAVG - Countries'!$A54,'0.2_Goos'!M$2:M$151),0)</f>
        <v>0</v>
      </c>
      <c r="N54">
        <f>IFERROR(SUMIF('0.2_Price'!$A$5:$A$154,$A54,'0.2_Price'!AK$5:AK$154)/SUMIF('0.2_Goos'!$A$2:$A$151,'WAVG - Countries'!$A54,'0.2_Goos'!N$2:N$151),0)</f>
        <v>0</v>
      </c>
      <c r="O54">
        <f>IFERROR(SUMIF('0.2_Price'!$A$5:$A$154,$A54,'0.2_Price'!AL$5:AL$154)/SUMIF('0.2_Goos'!$A$2:$A$151,'WAVG - Countries'!$A54,'0.2_Goos'!O$2:O$151),0)</f>
        <v>0</v>
      </c>
      <c r="P54">
        <f>IFERROR(SUMIF('0.2_Price'!$A$5:$A$154,$A54,'0.2_Price'!AM$5:AM$154)/SUMIF('0.2_Goos'!$A$2:$A$151,'WAVG - Countries'!$A54,'0.2_Goos'!P$2:P$151),0)</f>
        <v>0</v>
      </c>
      <c r="Q54">
        <f>IFERROR(SUMIF('0.2_Price'!$A$5:$A$154,$A54,'0.2_Price'!AN$5:AN$154)/SUMIF('0.2_Goos'!$A$2:$A$151,'WAVG - Countries'!$A54,'0.2_Goos'!Q$2:Q$151),0)</f>
        <v>0</v>
      </c>
      <c r="R54">
        <f>IFERROR(SUMIF('0.2_Price'!$A$5:$A$154,$A54,'0.2_Price'!AO$5:AO$154)/SUMIF('0.2_Goos'!$A$2:$A$151,'WAVG - Countries'!$A54,'0.2_Goos'!R$2:R$151),0)</f>
        <v>0</v>
      </c>
      <c r="S54">
        <f>IFERROR(SUMIF('0.2_Price'!$A$5:$A$154,$A54,'0.2_Price'!AP$5:AP$154)/SUMIF('0.2_Goos'!$A$2:$A$151,'WAVG - Countries'!$A54,'0.2_Goos'!S$2:S$151),0)</f>
        <v>0</v>
      </c>
      <c r="T54">
        <f>IFERROR(SUMIF('0.2_Price'!$A$5:$A$154,$A54,'0.2_Price'!AQ$5:AQ$154)/SUMIF('0.2_Goos'!$A$2:$A$151,'WAVG - Countries'!$A54,'0.2_Goos'!T$2:T$151),0)</f>
        <v>0</v>
      </c>
      <c r="U54">
        <f>IFERROR(SUMIF('0.2_Price'!$A$5:$A$154,$A54,'0.2_Price'!AR$5:AR$154)/SUMIF('0.2_Goos'!$A$2:$A$151,'WAVG - Countries'!$A54,'0.2_Goos'!U$2:U$151),0)</f>
        <v>0</v>
      </c>
      <c r="V54">
        <f>IFERROR(SUMIF('0.2_Price'!$A$5:$A$154,$A54,'0.2_Price'!AS$5:AS$154)/SUMIF('0.2_Goos'!$A$2:$A$151,'WAVG - Countries'!$A54,'0.2_Goos'!V$2:V$151),0)</f>
        <v>0</v>
      </c>
      <c r="W54">
        <f>IFERROR(SUMIF('0.2_Price'!$A$5:$A$154,$A54,'0.2_Price'!AT$5:AT$154)/SUMIF('0.2_Goos'!$A$2:$A$151,'WAVG - Countries'!$A54,'0.2_Goos'!W$2:W$151),0)</f>
        <v>0</v>
      </c>
      <c r="X54">
        <f>_xlfn.RRI($W$4-$H$4,H54,W54)</f>
        <v>0</v>
      </c>
    </row>
    <row r="55" spans="1:24" x14ac:dyDescent="0.25">
      <c r="A55" t="s">
        <v>51</v>
      </c>
      <c r="B55" t="str">
        <f>VLOOKUP(A55,'DE-EN Country'!$A$1:$B$25,2,FALSE)</f>
        <v>Slovenia</v>
      </c>
      <c r="C55">
        <f>IFERROR(SUMIF('0.2_Price'!$A$5:$A$154,$A55,'0.2_Price'!Z$5:Z$154)/SUMIF('0.2_Goos'!$A$2:$A$151,'WAVG - Countries'!$A55,'0.2_Goos'!C$2:C$151),0)</f>
        <v>0.5115550781249999</v>
      </c>
      <c r="D55">
        <f>IFERROR(SUMIF('0.2_Price'!$A$5:$A$154,$A55,'0.2_Price'!AA$5:AA$154)/SUMIF('0.2_Goos'!$A$2:$A$151,'WAVG - Countries'!$A55,'0.2_Goos'!D$2:D$151),0)</f>
        <v>0</v>
      </c>
      <c r="E55">
        <f>IFERROR(SUMIF('0.2_Price'!$A$5:$A$154,$A55,'0.2_Price'!AB$5:AB$154)/SUMIF('0.2_Goos'!$A$2:$A$151,'WAVG - Countries'!$A55,'0.2_Goos'!E$2:E$151),0)</f>
        <v>0</v>
      </c>
      <c r="F55">
        <f>IFERROR(SUMIF('0.2_Price'!$A$5:$A$154,$A55,'0.2_Price'!AC$5:AC$154)/SUMIF('0.2_Goos'!$A$2:$A$151,'WAVG - Countries'!$A55,'0.2_Goos'!F$2:F$151),0)</f>
        <v>0</v>
      </c>
      <c r="G55">
        <f>IFERROR(SUMIF('0.2_Price'!$A$5:$A$154,$A55,'0.2_Price'!AD$5:AD$154)/SUMIF('0.2_Goos'!$A$2:$A$151,'WAVG - Countries'!$A55,'0.2_Goos'!G$2:G$151),0)</f>
        <v>0</v>
      </c>
      <c r="H55">
        <f>IFERROR(SUMIF('0.2_Price'!$A$5:$A$154,$A55,'0.2_Price'!AE$5:AE$154)/SUMIF('0.2_Goos'!$A$2:$A$151,'WAVG - Countries'!$A55,'0.2_Goos'!H$2:H$151),0)</f>
        <v>0</v>
      </c>
      <c r="I55">
        <f>IFERROR(SUMIF('0.2_Price'!$A$5:$A$154,$A55,'0.2_Price'!AF$5:AF$154)/SUMIF('0.2_Goos'!$A$2:$A$151,'WAVG - Countries'!$A55,'0.2_Goos'!I$2:I$151),0)</f>
        <v>0</v>
      </c>
      <c r="J55">
        <f>IFERROR(SUMIF('0.2_Price'!$A$5:$A$154,$A55,'0.2_Price'!AG$5:AG$154)/SUMIF('0.2_Goos'!$A$2:$A$151,'WAVG - Countries'!$A55,'0.2_Goos'!J$2:J$151),0)</f>
        <v>0</v>
      </c>
      <c r="K55">
        <f>IFERROR(SUMIF('0.2_Price'!$A$5:$A$154,$A55,'0.2_Price'!AH$5:AH$154)/SUMIF('0.2_Goos'!$A$2:$A$151,'WAVG - Countries'!$A55,'0.2_Goos'!K$2:K$151),0)</f>
        <v>0</v>
      </c>
      <c r="L55">
        <f>IFERROR(SUMIF('0.2_Price'!$A$5:$A$154,$A55,'0.2_Price'!AI$5:AI$154)/SUMIF('0.2_Goos'!$A$2:$A$151,'WAVG - Countries'!$A55,'0.2_Goos'!L$2:L$151),0)</f>
        <v>0</v>
      </c>
      <c r="M55">
        <f>IFERROR(SUMIF('0.2_Price'!$A$5:$A$154,$A55,'0.2_Price'!AJ$5:AJ$154)/SUMIF('0.2_Goos'!$A$2:$A$151,'WAVG - Countries'!$A55,'0.2_Goos'!M$2:M$151),0)</f>
        <v>0</v>
      </c>
      <c r="N55">
        <f>IFERROR(SUMIF('0.2_Price'!$A$5:$A$154,$A55,'0.2_Price'!AK$5:AK$154)/SUMIF('0.2_Goos'!$A$2:$A$151,'WAVG - Countries'!$A55,'0.2_Goos'!N$2:N$151),0)</f>
        <v>0</v>
      </c>
      <c r="O55">
        <f>IFERROR(SUMIF('0.2_Price'!$A$5:$A$154,$A55,'0.2_Price'!AL$5:AL$154)/SUMIF('0.2_Goos'!$A$2:$A$151,'WAVG - Countries'!$A55,'0.2_Goos'!O$2:O$151),0)</f>
        <v>0</v>
      </c>
      <c r="P55">
        <f>IFERROR(SUMIF('0.2_Price'!$A$5:$A$154,$A55,'0.2_Price'!AM$5:AM$154)/SUMIF('0.2_Goos'!$A$2:$A$151,'WAVG - Countries'!$A55,'0.2_Goos'!P$2:P$151),0)</f>
        <v>0</v>
      </c>
      <c r="Q55">
        <f>IFERROR(SUMIF('0.2_Price'!$A$5:$A$154,$A55,'0.2_Price'!AN$5:AN$154)/SUMIF('0.2_Goos'!$A$2:$A$151,'WAVG - Countries'!$A55,'0.2_Goos'!Q$2:Q$151),0)</f>
        <v>0</v>
      </c>
      <c r="R55">
        <f>IFERROR(SUMIF('0.2_Price'!$A$5:$A$154,$A55,'0.2_Price'!AO$5:AO$154)/SUMIF('0.2_Goos'!$A$2:$A$151,'WAVG - Countries'!$A55,'0.2_Goos'!R$2:R$151),0)</f>
        <v>0</v>
      </c>
      <c r="S55">
        <f>IFERROR(SUMIF('0.2_Price'!$A$5:$A$154,$A55,'0.2_Price'!AP$5:AP$154)/SUMIF('0.2_Goos'!$A$2:$A$151,'WAVG - Countries'!$A55,'0.2_Goos'!S$2:S$151),0)</f>
        <v>0</v>
      </c>
      <c r="T55">
        <f>IFERROR(SUMIF('0.2_Price'!$A$5:$A$154,$A55,'0.2_Price'!AQ$5:AQ$154)/SUMIF('0.2_Goos'!$A$2:$A$151,'WAVG - Countries'!$A55,'0.2_Goos'!T$2:T$151),0)</f>
        <v>0</v>
      </c>
      <c r="U55">
        <f>IFERROR(SUMIF('0.2_Price'!$A$5:$A$154,$A55,'0.2_Price'!AR$5:AR$154)/SUMIF('0.2_Goos'!$A$2:$A$151,'WAVG - Countries'!$A55,'0.2_Goos'!U$2:U$151),0)</f>
        <v>0</v>
      </c>
      <c r="V55">
        <f>IFERROR(SUMIF('0.2_Price'!$A$5:$A$154,$A55,'0.2_Price'!AS$5:AS$154)/SUMIF('0.2_Goos'!$A$2:$A$151,'WAVG - Countries'!$A55,'0.2_Goos'!V$2:V$151),0)</f>
        <v>0</v>
      </c>
      <c r="W55">
        <f>IFERROR(SUMIF('0.2_Price'!$A$5:$A$154,$A55,'0.2_Price'!AT$5:AT$154)/SUMIF('0.2_Goos'!$A$2:$A$151,'WAVG - Countries'!$A55,'0.2_Goos'!W$2:W$151),0)</f>
        <v>0</v>
      </c>
      <c r="X55">
        <f t="shared" si="1"/>
        <v>-1</v>
      </c>
    </row>
    <row r="56" spans="1:24" x14ac:dyDescent="0.25">
      <c r="A56" t="s">
        <v>52</v>
      </c>
      <c r="B56" t="str">
        <f>VLOOKUP(A56,'DE-EN Country'!$A$1:$B$25,2,FALSE)</f>
        <v>Spain</v>
      </c>
      <c r="C56">
        <f>IFERROR(SUMIF('0.2_Price'!$A$5:$A$154,$A56,'0.2_Price'!Z$5:Z$154)/SUMIF('0.2_Goos'!$A$2:$A$151,'WAVG - Countries'!$A56,'0.2_Goos'!C$2:C$151),0)</f>
        <v>1.182322777114087</v>
      </c>
      <c r="D56">
        <f>IFERROR(SUMIF('0.2_Price'!$A$5:$A$154,$A56,'0.2_Price'!AA$5:AA$154)/SUMIF('0.2_Goos'!$A$2:$A$151,'WAVG - Countries'!$A56,'0.2_Goos'!D$2:D$151),0)</f>
        <v>0.38240833911404132</v>
      </c>
      <c r="E56">
        <f>IFERROR(SUMIF('0.2_Price'!$A$5:$A$154,$A56,'0.2_Price'!AB$5:AB$154)/SUMIF('0.2_Goos'!$A$2:$A$151,'WAVG - Countries'!$A56,'0.2_Goos'!E$2:E$151),0)</f>
        <v>6.0772053962351115E-2</v>
      </c>
      <c r="F56">
        <f>IFERROR(SUMIF('0.2_Price'!$A$5:$A$154,$A56,'0.2_Price'!AC$5:AC$154)/SUMIF('0.2_Goos'!$A$2:$A$151,'WAVG - Countries'!$A56,'0.2_Goos'!F$2:F$151),0)</f>
        <v>0</v>
      </c>
      <c r="G56">
        <f>IFERROR(SUMIF('0.2_Price'!$A$5:$A$154,$A56,'0.2_Price'!AD$5:AD$154)/SUMIF('0.2_Goos'!$A$2:$A$151,'WAVG - Countries'!$A56,'0.2_Goos'!G$2:G$151),0)</f>
        <v>0</v>
      </c>
      <c r="H56">
        <f>IFERROR(SUMIF('0.2_Price'!$A$5:$A$154,$A56,'0.2_Price'!AE$5:AE$154)/SUMIF('0.2_Goos'!$A$2:$A$151,'WAVG - Countries'!$A56,'0.2_Goos'!H$2:H$151),0)</f>
        <v>0</v>
      </c>
      <c r="I56">
        <f>IFERROR(SUMIF('0.2_Price'!$A$5:$A$154,$A56,'0.2_Price'!AF$5:AF$154)/SUMIF('0.2_Goos'!$A$2:$A$151,'WAVG - Countries'!$A56,'0.2_Goos'!I$2:I$151),0)</f>
        <v>0</v>
      </c>
      <c r="J56">
        <f>IFERROR(SUMIF('0.2_Price'!$A$5:$A$154,$A56,'0.2_Price'!AG$5:AG$154)/SUMIF('0.2_Goos'!$A$2:$A$151,'WAVG - Countries'!$A56,'0.2_Goos'!J$2:J$151),0)</f>
        <v>0</v>
      </c>
      <c r="K56">
        <f>IFERROR(SUMIF('0.2_Price'!$A$5:$A$154,$A56,'0.2_Price'!AH$5:AH$154)/SUMIF('0.2_Goos'!$A$2:$A$151,'WAVG - Countries'!$A56,'0.2_Goos'!K$2:K$151),0)</f>
        <v>0</v>
      </c>
      <c r="L56">
        <f>IFERROR(SUMIF('0.2_Price'!$A$5:$A$154,$A56,'0.2_Price'!AI$5:AI$154)/SUMIF('0.2_Goos'!$A$2:$A$151,'WAVG - Countries'!$A56,'0.2_Goos'!L$2:L$151),0)</f>
        <v>0</v>
      </c>
      <c r="M56">
        <f>IFERROR(SUMIF('0.2_Price'!$A$5:$A$154,$A56,'0.2_Price'!AJ$5:AJ$154)/SUMIF('0.2_Goos'!$A$2:$A$151,'WAVG - Countries'!$A56,'0.2_Goos'!M$2:M$151),0)</f>
        <v>0</v>
      </c>
      <c r="N56">
        <f>IFERROR(SUMIF('0.2_Price'!$A$5:$A$154,$A56,'0.2_Price'!AK$5:AK$154)/SUMIF('0.2_Goos'!$A$2:$A$151,'WAVG - Countries'!$A56,'0.2_Goos'!N$2:N$151),0)</f>
        <v>0</v>
      </c>
      <c r="O56">
        <f>IFERROR(SUMIF('0.2_Price'!$A$5:$A$154,$A56,'0.2_Price'!AL$5:AL$154)/SUMIF('0.2_Goos'!$A$2:$A$151,'WAVG - Countries'!$A56,'0.2_Goos'!O$2:O$151),0)</f>
        <v>0</v>
      </c>
      <c r="P56">
        <f>IFERROR(SUMIF('0.2_Price'!$A$5:$A$154,$A56,'0.2_Price'!AM$5:AM$154)/SUMIF('0.2_Goos'!$A$2:$A$151,'WAVG - Countries'!$A56,'0.2_Goos'!P$2:P$151),0)</f>
        <v>0</v>
      </c>
      <c r="Q56">
        <f>IFERROR(SUMIF('0.2_Price'!$A$5:$A$154,$A56,'0.2_Price'!AN$5:AN$154)/SUMIF('0.2_Goos'!$A$2:$A$151,'WAVG - Countries'!$A56,'0.2_Goos'!Q$2:Q$151),0)</f>
        <v>0</v>
      </c>
      <c r="R56">
        <f>IFERROR(SUMIF('0.2_Price'!$A$5:$A$154,$A56,'0.2_Price'!AO$5:AO$154)/SUMIF('0.2_Goos'!$A$2:$A$151,'WAVG - Countries'!$A56,'0.2_Goos'!R$2:R$151),0)</f>
        <v>0</v>
      </c>
      <c r="S56">
        <f>IFERROR(SUMIF('0.2_Price'!$A$5:$A$154,$A56,'0.2_Price'!AP$5:AP$154)/SUMIF('0.2_Goos'!$A$2:$A$151,'WAVG - Countries'!$A56,'0.2_Goos'!S$2:S$151),0)</f>
        <v>0</v>
      </c>
      <c r="T56">
        <f>IFERROR(SUMIF('0.2_Price'!$A$5:$A$154,$A56,'0.2_Price'!AQ$5:AQ$154)/SUMIF('0.2_Goos'!$A$2:$A$151,'WAVG - Countries'!$A56,'0.2_Goos'!T$2:T$151),0)</f>
        <v>0</v>
      </c>
      <c r="U56">
        <f>IFERROR(SUMIF('0.2_Price'!$A$5:$A$154,$A56,'0.2_Price'!AR$5:AR$154)/SUMIF('0.2_Goos'!$A$2:$A$151,'WAVG - Countries'!$A56,'0.2_Goos'!U$2:U$151),0)</f>
        <v>0</v>
      </c>
      <c r="V56">
        <f>IFERROR(SUMIF('0.2_Price'!$A$5:$A$154,$A56,'0.2_Price'!AS$5:AS$154)/SUMIF('0.2_Goos'!$A$2:$A$151,'WAVG - Countries'!$A56,'0.2_Goos'!V$2:V$151),0)</f>
        <v>0</v>
      </c>
      <c r="W56">
        <f>IFERROR(SUMIF('0.2_Price'!$A$5:$A$154,$A56,'0.2_Price'!AT$5:AT$154)/SUMIF('0.2_Goos'!$A$2:$A$151,'WAVG - Countries'!$A56,'0.2_Goos'!W$2:W$151),0)</f>
        <v>0</v>
      </c>
      <c r="X56">
        <f t="shared" si="1"/>
        <v>-1</v>
      </c>
    </row>
    <row r="57" spans="1:24" x14ac:dyDescent="0.25">
      <c r="A57" t="s">
        <v>53</v>
      </c>
      <c r="B57" t="str">
        <f>VLOOKUP(A57,'DE-EN Country'!$A$1:$B$25,2,FALSE)</f>
        <v>Czech Republic</v>
      </c>
      <c r="C57">
        <f>IFERROR(SUMIF('0.2_Price'!$A$5:$A$154,$A57,'0.2_Price'!Z$5:Z$154)/SUMIF('0.2_Goos'!$A$2:$A$151,'WAVG - Countries'!$A57,'0.2_Goos'!C$2:C$151),0)</f>
        <v>2.069363229895925</v>
      </c>
      <c r="D57">
        <f>IFERROR(SUMIF('0.2_Price'!$A$5:$A$154,$A57,'0.2_Price'!AA$5:AA$154)/SUMIF('0.2_Goos'!$A$2:$A$151,'WAVG - Countries'!$A57,'0.2_Goos'!D$2:D$151),0)</f>
        <v>0.53965856109765353</v>
      </c>
      <c r="E57">
        <f>IFERROR(SUMIF('0.2_Price'!$A$5:$A$154,$A57,'0.2_Price'!AB$5:AB$154)/SUMIF('0.2_Goos'!$A$2:$A$151,'WAVG - Countries'!$A57,'0.2_Goos'!E$2:E$151),0)</f>
        <v>0.11198291971995541</v>
      </c>
      <c r="F57">
        <f>IFERROR(SUMIF('0.2_Price'!$A$5:$A$154,$A57,'0.2_Price'!AC$5:AC$154)/SUMIF('0.2_Goos'!$A$2:$A$151,'WAVG - Countries'!$A57,'0.2_Goos'!F$2:F$151),0)</f>
        <v>7.0811895801247957E-2</v>
      </c>
      <c r="G57">
        <f>IFERROR(SUMIF('0.2_Price'!$A$5:$A$154,$A57,'0.2_Price'!AD$5:AD$154)/SUMIF('0.2_Goos'!$A$2:$A$151,'WAVG - Countries'!$A57,'0.2_Goos'!G$2:G$151),0)</f>
        <v>7.1240140374002975E-2</v>
      </c>
      <c r="H57">
        <f>IFERROR(SUMIF('0.2_Price'!$A$5:$A$154,$A57,'0.2_Price'!AE$5:AE$154)/SUMIF('0.2_Goos'!$A$2:$A$151,'WAVG - Countries'!$A57,'0.2_Goos'!H$2:H$151),0)</f>
        <v>0</v>
      </c>
      <c r="I57">
        <f>IFERROR(SUMIF('0.2_Price'!$A$5:$A$154,$A57,'0.2_Price'!AF$5:AF$154)/SUMIF('0.2_Goos'!$A$2:$A$151,'WAVG - Countries'!$A57,'0.2_Goos'!I$2:I$151),0)</f>
        <v>0</v>
      </c>
      <c r="J57">
        <f>IFERROR(SUMIF('0.2_Price'!$A$5:$A$154,$A57,'0.2_Price'!AG$5:AG$154)/SUMIF('0.2_Goos'!$A$2:$A$151,'WAVG - Countries'!$A57,'0.2_Goos'!J$2:J$151),0)</f>
        <v>0</v>
      </c>
      <c r="K57">
        <f>IFERROR(SUMIF('0.2_Price'!$A$5:$A$154,$A57,'0.2_Price'!AH$5:AH$154)/SUMIF('0.2_Goos'!$A$2:$A$151,'WAVG - Countries'!$A57,'0.2_Goos'!K$2:K$151),0)</f>
        <v>0</v>
      </c>
      <c r="L57">
        <f>IFERROR(SUMIF('0.2_Price'!$A$5:$A$154,$A57,'0.2_Price'!AI$5:AI$154)/SUMIF('0.2_Goos'!$A$2:$A$151,'WAVG - Countries'!$A57,'0.2_Goos'!L$2:L$151),0)</f>
        <v>0</v>
      </c>
      <c r="M57">
        <f>IFERROR(SUMIF('0.2_Price'!$A$5:$A$154,$A57,'0.2_Price'!AJ$5:AJ$154)/SUMIF('0.2_Goos'!$A$2:$A$151,'WAVG - Countries'!$A57,'0.2_Goos'!M$2:M$151),0)</f>
        <v>0</v>
      </c>
      <c r="N57">
        <f>IFERROR(SUMIF('0.2_Price'!$A$5:$A$154,$A57,'0.2_Price'!AK$5:AK$154)/SUMIF('0.2_Goos'!$A$2:$A$151,'WAVG - Countries'!$A57,'0.2_Goos'!N$2:N$151),0)</f>
        <v>0</v>
      </c>
      <c r="O57">
        <f>IFERROR(SUMIF('0.2_Price'!$A$5:$A$154,$A57,'0.2_Price'!AL$5:AL$154)/SUMIF('0.2_Goos'!$A$2:$A$151,'WAVG - Countries'!$A57,'0.2_Goos'!O$2:O$151),0)</f>
        <v>0</v>
      </c>
      <c r="P57">
        <f>IFERROR(SUMIF('0.2_Price'!$A$5:$A$154,$A57,'0.2_Price'!AM$5:AM$154)/SUMIF('0.2_Goos'!$A$2:$A$151,'WAVG - Countries'!$A57,'0.2_Goos'!P$2:P$151),0)</f>
        <v>0</v>
      </c>
      <c r="Q57">
        <f>IFERROR(SUMIF('0.2_Price'!$A$5:$A$154,$A57,'0.2_Price'!AN$5:AN$154)/SUMIF('0.2_Goos'!$A$2:$A$151,'WAVG - Countries'!$A57,'0.2_Goos'!Q$2:Q$151),0)</f>
        <v>0</v>
      </c>
      <c r="R57">
        <f>IFERROR(SUMIF('0.2_Price'!$A$5:$A$154,$A57,'0.2_Price'!AO$5:AO$154)/SUMIF('0.2_Goos'!$A$2:$A$151,'WAVG - Countries'!$A57,'0.2_Goos'!R$2:R$151),0)</f>
        <v>0</v>
      </c>
      <c r="S57">
        <f>IFERROR(SUMIF('0.2_Price'!$A$5:$A$154,$A57,'0.2_Price'!AP$5:AP$154)/SUMIF('0.2_Goos'!$A$2:$A$151,'WAVG - Countries'!$A57,'0.2_Goos'!S$2:S$151),0)</f>
        <v>0</v>
      </c>
      <c r="T57">
        <f>IFERROR(SUMIF('0.2_Price'!$A$5:$A$154,$A57,'0.2_Price'!AQ$5:AQ$154)/SUMIF('0.2_Goos'!$A$2:$A$151,'WAVG - Countries'!$A57,'0.2_Goos'!T$2:T$151),0)</f>
        <v>0</v>
      </c>
      <c r="U57">
        <f>IFERROR(SUMIF('0.2_Price'!$A$5:$A$154,$A57,'0.2_Price'!AR$5:AR$154)/SUMIF('0.2_Goos'!$A$2:$A$151,'WAVG - Countries'!$A57,'0.2_Goos'!U$2:U$151),0)</f>
        <v>0</v>
      </c>
      <c r="V57">
        <f>IFERROR(SUMIF('0.2_Price'!$A$5:$A$154,$A57,'0.2_Price'!AS$5:AS$154)/SUMIF('0.2_Goos'!$A$2:$A$151,'WAVG - Countries'!$A57,'0.2_Goos'!V$2:V$151),0)</f>
        <v>0</v>
      </c>
      <c r="W57">
        <f>IFERROR(SUMIF('0.2_Price'!$A$5:$A$154,$A57,'0.2_Price'!AT$5:AT$154)/SUMIF('0.2_Goos'!$A$2:$A$151,'WAVG - Countries'!$A57,'0.2_Goos'!W$2:W$151),0)</f>
        <v>0</v>
      </c>
      <c r="X57">
        <f t="shared" si="1"/>
        <v>-1</v>
      </c>
    </row>
    <row r="58" spans="1:24" x14ac:dyDescent="0.25">
      <c r="A58" t="s">
        <v>54</v>
      </c>
      <c r="B58" t="str">
        <f>VLOOKUP(A58,'DE-EN Country'!$A$1:$B$25,2,FALSE)</f>
        <v>Cyprus</v>
      </c>
      <c r="C58">
        <f>IFERROR(SUMIF('0.2_Price'!$A$5:$A$154,$A58,'0.2_Price'!Z$5:Z$154)/SUMIF('0.2_Goos'!$A$2:$A$151,'WAVG - Countries'!$A58,'0.2_Goos'!C$2:C$151),0)</f>
        <v>2.6539499999999996</v>
      </c>
      <c r="D58">
        <f>IFERROR(SUMIF('0.2_Price'!$A$5:$A$154,$A58,'0.2_Price'!AA$5:AA$154)/SUMIF('0.2_Goos'!$A$2:$A$151,'WAVG - Countries'!$A58,'0.2_Goos'!D$2:D$151),0)</f>
        <v>1.1142224999999999</v>
      </c>
      <c r="E58">
        <f>IFERROR(SUMIF('0.2_Price'!$A$5:$A$154,$A58,'0.2_Price'!AB$5:AB$154)/SUMIF('0.2_Goos'!$A$2:$A$151,'WAVG - Countries'!$A58,'0.2_Goos'!E$2:E$151),0)</f>
        <v>0</v>
      </c>
      <c r="F58">
        <f>IFERROR(SUMIF('0.2_Price'!$A$5:$A$154,$A58,'0.2_Price'!AC$5:AC$154)/SUMIF('0.2_Goos'!$A$2:$A$151,'WAVG - Countries'!$A58,'0.2_Goos'!F$2:F$151),0)</f>
        <v>0</v>
      </c>
      <c r="G58">
        <f>IFERROR(SUMIF('0.2_Price'!$A$5:$A$154,$A58,'0.2_Price'!AD$5:AD$154)/SUMIF('0.2_Goos'!$A$2:$A$151,'WAVG - Countries'!$A58,'0.2_Goos'!G$2:G$151),0)</f>
        <v>0</v>
      </c>
      <c r="H58">
        <f>IFERROR(SUMIF('0.2_Price'!$A$5:$A$154,$A58,'0.2_Price'!AE$5:AE$154)/SUMIF('0.2_Goos'!$A$2:$A$151,'WAVG - Countries'!$A58,'0.2_Goos'!H$2:H$151),0)</f>
        <v>0</v>
      </c>
      <c r="I58">
        <f>IFERROR(SUMIF('0.2_Price'!$A$5:$A$154,$A58,'0.2_Price'!AF$5:AF$154)/SUMIF('0.2_Goos'!$A$2:$A$151,'WAVG - Countries'!$A58,'0.2_Goos'!I$2:I$151),0)</f>
        <v>0</v>
      </c>
      <c r="J58">
        <f>IFERROR(SUMIF('0.2_Price'!$A$5:$A$154,$A58,'0.2_Price'!AG$5:AG$154)/SUMIF('0.2_Goos'!$A$2:$A$151,'WAVG - Countries'!$A58,'0.2_Goos'!J$2:J$151),0)</f>
        <v>0</v>
      </c>
      <c r="K58">
        <f>IFERROR(SUMIF('0.2_Price'!$A$5:$A$154,$A58,'0.2_Price'!AH$5:AH$154)/SUMIF('0.2_Goos'!$A$2:$A$151,'WAVG - Countries'!$A58,'0.2_Goos'!K$2:K$151),0)</f>
        <v>0</v>
      </c>
      <c r="L58">
        <f>IFERROR(SUMIF('0.2_Price'!$A$5:$A$154,$A58,'0.2_Price'!AI$5:AI$154)/SUMIF('0.2_Goos'!$A$2:$A$151,'WAVG - Countries'!$A58,'0.2_Goos'!L$2:L$151),0)</f>
        <v>0</v>
      </c>
      <c r="M58">
        <f>IFERROR(SUMIF('0.2_Price'!$A$5:$A$154,$A58,'0.2_Price'!AJ$5:AJ$154)/SUMIF('0.2_Goos'!$A$2:$A$151,'WAVG - Countries'!$A58,'0.2_Goos'!M$2:M$151),0)</f>
        <v>0</v>
      </c>
      <c r="N58">
        <f>IFERROR(SUMIF('0.2_Price'!$A$5:$A$154,$A58,'0.2_Price'!AK$5:AK$154)/SUMIF('0.2_Goos'!$A$2:$A$151,'WAVG - Countries'!$A58,'0.2_Goos'!N$2:N$151),0)</f>
        <v>0</v>
      </c>
      <c r="O58">
        <f>IFERROR(SUMIF('0.2_Price'!$A$5:$A$154,$A58,'0.2_Price'!AL$5:AL$154)/SUMIF('0.2_Goos'!$A$2:$A$151,'WAVG - Countries'!$A58,'0.2_Goos'!O$2:O$151),0)</f>
        <v>0</v>
      </c>
      <c r="P58">
        <f>IFERROR(SUMIF('0.2_Price'!$A$5:$A$154,$A58,'0.2_Price'!AM$5:AM$154)/SUMIF('0.2_Goos'!$A$2:$A$151,'WAVG - Countries'!$A58,'0.2_Goos'!P$2:P$151),0)</f>
        <v>0</v>
      </c>
      <c r="Q58">
        <f>IFERROR(SUMIF('0.2_Price'!$A$5:$A$154,$A58,'0.2_Price'!AN$5:AN$154)/SUMIF('0.2_Goos'!$A$2:$A$151,'WAVG - Countries'!$A58,'0.2_Goos'!Q$2:Q$151),0)</f>
        <v>0</v>
      </c>
      <c r="R58">
        <f>IFERROR(SUMIF('0.2_Price'!$A$5:$A$154,$A58,'0.2_Price'!AO$5:AO$154)/SUMIF('0.2_Goos'!$A$2:$A$151,'WAVG - Countries'!$A58,'0.2_Goos'!R$2:R$151),0)</f>
        <v>0</v>
      </c>
      <c r="S58">
        <f>IFERROR(SUMIF('0.2_Price'!$A$5:$A$154,$A58,'0.2_Price'!AP$5:AP$154)/SUMIF('0.2_Goos'!$A$2:$A$151,'WAVG - Countries'!$A58,'0.2_Goos'!S$2:S$151),0)</f>
        <v>0</v>
      </c>
      <c r="T58">
        <f>IFERROR(SUMIF('0.2_Price'!$A$5:$A$154,$A58,'0.2_Price'!AQ$5:AQ$154)/SUMIF('0.2_Goos'!$A$2:$A$151,'WAVG - Countries'!$A58,'0.2_Goos'!T$2:T$151),0)</f>
        <v>0</v>
      </c>
      <c r="U58">
        <f>IFERROR(SUMIF('0.2_Price'!$A$5:$A$154,$A58,'0.2_Price'!AR$5:AR$154)/SUMIF('0.2_Goos'!$A$2:$A$151,'WAVG - Countries'!$A58,'0.2_Goos'!U$2:U$151),0)</f>
        <v>0</v>
      </c>
      <c r="V58">
        <f>IFERROR(SUMIF('0.2_Price'!$A$5:$A$154,$A58,'0.2_Price'!AS$5:AS$154)/SUMIF('0.2_Goos'!$A$2:$A$151,'WAVG - Countries'!$A58,'0.2_Goos'!V$2:V$151),0)</f>
        <v>0</v>
      </c>
      <c r="W58">
        <f>IFERROR(SUMIF('0.2_Price'!$A$5:$A$154,$A58,'0.2_Price'!AT$5:AT$154)/SUMIF('0.2_Goos'!$A$2:$A$151,'WAVG - Countries'!$A58,'0.2_Goos'!W$2:W$151),0)</f>
        <v>0</v>
      </c>
      <c r="X58">
        <f t="shared" si="1"/>
        <v>-1</v>
      </c>
    </row>
    <row r="60" spans="1:24" s="4" customFormat="1" x14ac:dyDescent="0.25">
      <c r="A60" s="5">
        <v>0.5</v>
      </c>
      <c r="B60" s="5"/>
    </row>
    <row r="62" spans="1:24" x14ac:dyDescent="0.25">
      <c r="C62">
        <v>2020</v>
      </c>
      <c r="D62">
        <v>2021</v>
      </c>
      <c r="E62">
        <v>2022</v>
      </c>
      <c r="F62">
        <v>2023</v>
      </c>
      <c r="G62">
        <v>2024</v>
      </c>
      <c r="H62">
        <v>2025</v>
      </c>
      <c r="I62">
        <v>2026</v>
      </c>
      <c r="J62">
        <v>2027</v>
      </c>
      <c r="K62">
        <v>2028</v>
      </c>
      <c r="L62">
        <v>2029</v>
      </c>
      <c r="M62">
        <v>2030</v>
      </c>
      <c r="N62">
        <v>2031</v>
      </c>
      <c r="O62">
        <v>2032</v>
      </c>
      <c r="P62">
        <v>2033</v>
      </c>
      <c r="Q62">
        <v>2034</v>
      </c>
      <c r="R62">
        <v>2035</v>
      </c>
      <c r="S62">
        <v>2036</v>
      </c>
      <c r="T62">
        <v>2037</v>
      </c>
      <c r="U62">
        <v>2038</v>
      </c>
      <c r="V62">
        <v>2039</v>
      </c>
      <c r="W62">
        <v>2040</v>
      </c>
      <c r="X62" t="s">
        <v>84</v>
      </c>
    </row>
    <row r="63" spans="1:24" x14ac:dyDescent="0.25">
      <c r="A63" t="s">
        <v>26</v>
      </c>
      <c r="B63" t="str">
        <f>VLOOKUP(A63,'DE-EN Country'!$A$1:$B$25,2,FALSE)</f>
        <v>Belgium</v>
      </c>
      <c r="C63">
        <f>IFERROR(SUMIF('0.5_Price'!$A$5:$A$154,$A63,'0.5_Price'!Z$5:Z$154)/SUMIF('0.5_Goos'!$A$2:$A$151,'WAVG - Countries'!$A63,'0.5_Goos'!C$2:C$151),0)</f>
        <v>2.3226657677887159</v>
      </c>
      <c r="D63">
        <f>IFERROR(SUMIF('0.5_Price'!$A$5:$A$154,$A63,'0.5_Price'!AA$5:AA$154)/SUMIF('0.5_Goos'!$A$2:$A$151,'WAVG - Countries'!$A63,'0.5_Goos'!D$2:D$151),0)</f>
        <v>1.6901642026281514</v>
      </c>
      <c r="E63">
        <f>IFERROR(SUMIF('0.5_Price'!$A$5:$A$154,$A63,'0.5_Price'!AB$5:AB$154)/SUMIF('0.5_Goos'!$A$2:$A$151,'WAVG - Countries'!$A63,'0.5_Goos'!E$2:E$151),0)</f>
        <v>0.8599191151472958</v>
      </c>
      <c r="F63">
        <f>IFERROR(SUMIF('0.5_Price'!$A$5:$A$154,$A63,'0.5_Price'!AC$5:AC$154)/SUMIF('0.5_Goos'!$A$2:$A$151,'WAVG - Countries'!$A63,'0.5_Goos'!F$2:F$151),0)</f>
        <v>0.11546674874295837</v>
      </c>
      <c r="G63">
        <f>IFERROR(SUMIF('0.5_Price'!$A$5:$A$154,$A63,'0.5_Price'!AD$5:AD$154)/SUMIF('0.5_Goos'!$A$2:$A$151,'WAVG - Countries'!$A63,'0.5_Goos'!G$2:G$151),0)</f>
        <v>0.10778159357870579</v>
      </c>
      <c r="H63">
        <f>IFERROR(SUMIF('0.5_Price'!$A$5:$A$154,$A63,'0.5_Price'!AE$5:AE$154)/SUMIF('0.5_Goos'!$A$2:$A$151,'WAVG - Countries'!$A63,'0.5_Goos'!H$2:H$151),0)</f>
        <v>9.8680070378556611E-2</v>
      </c>
      <c r="I63">
        <f>IFERROR(SUMIF('0.5_Price'!$A$5:$A$154,$A63,'0.5_Price'!AF$5:AF$154)/SUMIF('0.5_Goos'!$A$2:$A$151,'WAVG - Countries'!$A63,'0.5_Goos'!I$2:I$151),0)</f>
        <v>6.1894668403790327E-2</v>
      </c>
      <c r="J63">
        <f>IFERROR(SUMIF('0.5_Price'!$A$5:$A$154,$A63,'0.5_Price'!AG$5:AG$154)/SUMIF('0.5_Goos'!$A$2:$A$151,'WAVG - Countries'!$A63,'0.5_Goos'!J$2:J$151),0)</f>
        <v>3.5923693301928336E-2</v>
      </c>
      <c r="K63">
        <f>IFERROR(SUMIF('0.5_Price'!$A$5:$A$154,$A63,'0.5_Price'!AH$5:AH$154)/SUMIF('0.5_Goos'!$A$2:$A$151,'WAVG - Countries'!$A63,'0.5_Goos'!K$2:K$151),0)</f>
        <v>0</v>
      </c>
      <c r="L63">
        <f>IFERROR(SUMIF('0.5_Price'!$A$5:$A$154,$A63,'0.5_Price'!AI$5:AI$154)/SUMIF('0.5_Goos'!$A$2:$A$151,'WAVG - Countries'!$A63,'0.5_Goos'!L$2:L$151),0)</f>
        <v>0</v>
      </c>
      <c r="M63">
        <f>IFERROR(SUMIF('0.5_Price'!$A$5:$A$154,$A63,'0.5_Price'!AJ$5:AJ$154)/SUMIF('0.5_Goos'!$A$2:$A$151,'WAVG - Countries'!$A63,'0.5_Goos'!M$2:M$151),0)</f>
        <v>0</v>
      </c>
      <c r="N63">
        <f>IFERROR(SUMIF('0.5_Price'!$A$5:$A$154,$A63,'0.5_Price'!AK$5:AK$154)/SUMIF('0.5_Goos'!$A$2:$A$151,'WAVG - Countries'!$A63,'0.5_Goos'!N$2:N$151),0)</f>
        <v>0</v>
      </c>
      <c r="O63">
        <f>IFERROR(SUMIF('0.5_Price'!$A$5:$A$154,$A63,'0.5_Price'!AL$5:AL$154)/SUMIF('0.5_Goos'!$A$2:$A$151,'WAVG - Countries'!$A63,'0.5_Goos'!O$2:O$151),0)</f>
        <v>0</v>
      </c>
      <c r="P63">
        <f>IFERROR(SUMIF('0.5_Price'!$A$5:$A$154,$A63,'0.5_Price'!AM$5:AM$154)/SUMIF('0.5_Goos'!$A$2:$A$151,'WAVG - Countries'!$A63,'0.5_Goos'!P$2:P$151),0)</f>
        <v>0</v>
      </c>
      <c r="Q63">
        <f>IFERROR(SUMIF('0.5_Price'!$A$5:$A$154,$A63,'0.5_Price'!AN$5:AN$154)/SUMIF('0.5_Goos'!$A$2:$A$151,'WAVG - Countries'!$A63,'0.5_Goos'!Q$2:Q$151),0)</f>
        <v>0</v>
      </c>
      <c r="R63">
        <f>IFERROR(SUMIF('0.5_Price'!$A$5:$A$154,$A63,'0.5_Price'!AO$5:AO$154)/SUMIF('0.5_Goos'!$A$2:$A$151,'WAVG - Countries'!$A63,'0.5_Goos'!R$2:R$151),0)</f>
        <v>0</v>
      </c>
      <c r="S63">
        <f>IFERROR(SUMIF('0.5_Price'!$A$5:$A$154,$A63,'0.5_Price'!AP$5:AP$154)/SUMIF('0.5_Goos'!$A$2:$A$151,'WAVG - Countries'!$A63,'0.5_Goos'!S$2:S$151),0)</f>
        <v>0</v>
      </c>
      <c r="T63">
        <f>IFERROR(SUMIF('0.5_Price'!$A$5:$A$154,$A63,'0.5_Price'!AQ$5:AQ$154)/SUMIF('0.5_Goos'!$A$2:$A$151,'WAVG - Countries'!$A63,'0.5_Goos'!T$2:T$151),0)</f>
        <v>0</v>
      </c>
      <c r="U63">
        <f>IFERROR(SUMIF('0.5_Price'!$A$5:$A$154,$A63,'0.5_Price'!AR$5:AR$154)/SUMIF('0.5_Goos'!$A$2:$A$151,'WAVG - Countries'!$A63,'0.5_Goos'!U$2:U$151),0)</f>
        <v>0</v>
      </c>
      <c r="V63">
        <f>IFERROR(SUMIF('0.5_Price'!$A$5:$A$154,$A63,'0.5_Price'!AS$5:AS$154)/SUMIF('0.5_Goos'!$A$2:$A$151,'WAVG - Countries'!$A63,'0.5_Goos'!V$2:V$151),0)</f>
        <v>0</v>
      </c>
      <c r="W63">
        <f>IFERROR(SUMIF('0.5_Price'!$A$5:$A$154,$A63,'0.5_Price'!AT$5:AT$154)/SUMIF('0.5_Goos'!$A$2:$A$151,'WAVG - Countries'!$A63,'0.5_Goos'!W$2:W$151),0)</f>
        <v>0</v>
      </c>
      <c r="X63">
        <f>_xlfn.RRI($W$4-$C$4,C63,W63)</f>
        <v>-1</v>
      </c>
    </row>
    <row r="64" spans="1:24" x14ac:dyDescent="0.25">
      <c r="A64" t="s">
        <v>32</v>
      </c>
      <c r="B64" t="str">
        <f>VLOOKUP(A64,'DE-EN Country'!$A$1:$B$25,2,FALSE)</f>
        <v>Denmark</v>
      </c>
      <c r="C64">
        <f>IFERROR(SUMIF('0.5_Price'!$A$5:$A$154,$A64,'0.5_Price'!Z$5:Z$154)/SUMIF('0.5_Goos'!$A$2:$A$151,'WAVG - Countries'!$A64,'0.5_Goos'!C$2:C$151),0)</f>
        <v>2.3424417319422934</v>
      </c>
      <c r="D64">
        <f>IFERROR(SUMIF('0.5_Price'!$A$5:$A$154,$A64,'0.5_Price'!AA$5:AA$154)/SUMIF('0.5_Goos'!$A$2:$A$151,'WAVG - Countries'!$A64,'0.5_Goos'!D$2:D$151),0)</f>
        <v>2.1538414116962872</v>
      </c>
      <c r="E64">
        <f>IFERROR(SUMIF('0.5_Price'!$A$5:$A$154,$A64,'0.5_Price'!AB$5:AB$154)/SUMIF('0.5_Goos'!$A$2:$A$151,'WAVG - Countries'!$A64,'0.5_Goos'!E$2:E$151),0)</f>
        <v>0.12829430440783371</v>
      </c>
      <c r="F64">
        <f>IFERROR(SUMIF('0.5_Price'!$A$5:$A$154,$A64,'0.5_Price'!AC$5:AC$154)/SUMIF('0.5_Goos'!$A$2:$A$151,'WAVG - Countries'!$A64,'0.5_Goos'!F$2:F$151),0)</f>
        <v>5.8259311334805886E-2</v>
      </c>
      <c r="G64">
        <f>IFERROR(SUMIF('0.5_Price'!$A$5:$A$154,$A64,'0.5_Price'!AD$5:AD$154)/SUMIF('0.5_Goos'!$A$2:$A$151,'WAVG - Countries'!$A64,'0.5_Goos'!G$2:G$151),0)</f>
        <v>5.4625525604933944E-2</v>
      </c>
      <c r="H64">
        <f>IFERROR(SUMIF('0.5_Price'!$A$5:$A$154,$A64,'0.5_Price'!AE$5:AE$154)/SUMIF('0.5_Goos'!$A$2:$A$151,'WAVG - Countries'!$A64,'0.5_Goos'!H$2:H$151),0)</f>
        <v>5.4428069159613089E-2</v>
      </c>
      <c r="I64">
        <f>IFERROR(SUMIF('0.5_Price'!$A$5:$A$154,$A64,'0.5_Price'!AF$5:AF$154)/SUMIF('0.5_Goos'!$A$2:$A$151,'WAVG - Countries'!$A64,'0.5_Goos'!I$2:I$151),0)</f>
        <v>5.2136692654800879E-2</v>
      </c>
      <c r="J64">
        <f>IFERROR(SUMIF('0.5_Price'!$A$5:$A$154,$A64,'0.5_Price'!AG$5:AG$154)/SUMIF('0.5_Goos'!$A$2:$A$151,'WAVG - Countries'!$A64,'0.5_Goos'!J$2:J$151),0)</f>
        <v>5.4687749387791182E-2</v>
      </c>
      <c r="K64">
        <f>IFERROR(SUMIF('0.5_Price'!$A$5:$A$154,$A64,'0.5_Price'!AH$5:AH$154)/SUMIF('0.5_Goos'!$A$2:$A$151,'WAVG - Countries'!$A64,'0.5_Goos'!K$2:K$151),0)</f>
        <v>2.2682537268439665E-2</v>
      </c>
      <c r="L64">
        <f>IFERROR(SUMIF('0.5_Price'!$A$5:$A$154,$A64,'0.5_Price'!AI$5:AI$154)/SUMIF('0.5_Goos'!$A$2:$A$151,'WAVG - Countries'!$A64,'0.5_Goos'!L$2:L$151),0)</f>
        <v>0</v>
      </c>
      <c r="M64">
        <f>IFERROR(SUMIF('0.5_Price'!$A$5:$A$154,$A64,'0.5_Price'!AJ$5:AJ$154)/SUMIF('0.5_Goos'!$A$2:$A$151,'WAVG - Countries'!$A64,'0.5_Goos'!M$2:M$151),0)</f>
        <v>0</v>
      </c>
      <c r="N64">
        <f>IFERROR(SUMIF('0.5_Price'!$A$5:$A$154,$A64,'0.5_Price'!AK$5:AK$154)/SUMIF('0.5_Goos'!$A$2:$A$151,'WAVG - Countries'!$A64,'0.5_Goos'!N$2:N$151),0)</f>
        <v>0</v>
      </c>
      <c r="O64">
        <f>IFERROR(SUMIF('0.5_Price'!$A$5:$A$154,$A64,'0.5_Price'!AL$5:AL$154)/SUMIF('0.5_Goos'!$A$2:$A$151,'WAVG - Countries'!$A64,'0.5_Goos'!O$2:O$151),0)</f>
        <v>0</v>
      </c>
      <c r="P64">
        <f>IFERROR(SUMIF('0.5_Price'!$A$5:$A$154,$A64,'0.5_Price'!AM$5:AM$154)/SUMIF('0.5_Goos'!$A$2:$A$151,'WAVG - Countries'!$A64,'0.5_Goos'!P$2:P$151),0)</f>
        <v>0</v>
      </c>
      <c r="Q64">
        <f>IFERROR(SUMIF('0.5_Price'!$A$5:$A$154,$A64,'0.5_Price'!AN$5:AN$154)/SUMIF('0.5_Goos'!$A$2:$A$151,'WAVG - Countries'!$A64,'0.5_Goos'!Q$2:Q$151),0)</f>
        <v>0</v>
      </c>
      <c r="R64">
        <f>IFERROR(SUMIF('0.5_Price'!$A$5:$A$154,$A64,'0.5_Price'!AO$5:AO$154)/SUMIF('0.5_Goos'!$A$2:$A$151,'WAVG - Countries'!$A64,'0.5_Goos'!R$2:R$151),0)</f>
        <v>0</v>
      </c>
      <c r="S64">
        <f>IFERROR(SUMIF('0.5_Price'!$A$5:$A$154,$A64,'0.5_Price'!AP$5:AP$154)/SUMIF('0.5_Goos'!$A$2:$A$151,'WAVG - Countries'!$A64,'0.5_Goos'!S$2:S$151),0)</f>
        <v>0</v>
      </c>
      <c r="T64">
        <f>IFERROR(SUMIF('0.5_Price'!$A$5:$A$154,$A64,'0.5_Price'!AQ$5:AQ$154)/SUMIF('0.5_Goos'!$A$2:$A$151,'WAVG - Countries'!$A64,'0.5_Goos'!T$2:T$151),0)</f>
        <v>0</v>
      </c>
      <c r="U64">
        <f>IFERROR(SUMIF('0.5_Price'!$A$5:$A$154,$A64,'0.5_Price'!AR$5:AR$154)/SUMIF('0.5_Goos'!$A$2:$A$151,'WAVG - Countries'!$A64,'0.5_Goos'!U$2:U$151),0)</f>
        <v>0</v>
      </c>
      <c r="V64">
        <f>IFERROR(SUMIF('0.5_Price'!$A$5:$A$154,$A64,'0.5_Price'!AS$5:AS$154)/SUMIF('0.5_Goos'!$A$2:$A$151,'WAVG - Countries'!$A64,'0.5_Goos'!V$2:V$151),0)</f>
        <v>0</v>
      </c>
      <c r="W64">
        <f>IFERROR(SUMIF('0.5_Price'!$A$5:$A$154,$A64,'0.5_Price'!AT$5:AT$154)/SUMIF('0.5_Goos'!$A$2:$A$151,'WAVG - Countries'!$A64,'0.5_Goos'!W$2:W$151),0)</f>
        <v>0</v>
      </c>
      <c r="X64">
        <f t="shared" ref="X64:X87" si="2">_xlfn.RRI($W$4-$C$4,C64,W64)</f>
        <v>-1</v>
      </c>
    </row>
    <row r="65" spans="1:24" x14ac:dyDescent="0.25">
      <c r="A65" t="s">
        <v>33</v>
      </c>
      <c r="B65" t="str">
        <f>VLOOKUP(A65,'DE-EN Country'!$A$1:$B$25,2,FALSE)</f>
        <v>Germany</v>
      </c>
      <c r="C65">
        <f>IFERROR(SUMIF('0.5_Price'!$A$5:$A$154,$A65,'0.5_Price'!Z$5:Z$154)/SUMIF('0.5_Goos'!$A$2:$A$151,'WAVG - Countries'!$A65,'0.5_Goos'!C$2:C$151),0)</f>
        <v>0.78175447157786271</v>
      </c>
      <c r="D65">
        <f>IFERROR(SUMIF('0.5_Price'!$A$5:$A$154,$A65,'0.5_Price'!AA$5:AA$154)/SUMIF('0.5_Goos'!$A$2:$A$151,'WAVG - Countries'!$A65,'0.5_Goos'!D$2:D$151),0)</f>
        <v>0.53363204250338847</v>
      </c>
      <c r="E65">
        <f>IFERROR(SUMIF('0.5_Price'!$A$5:$A$154,$A65,'0.5_Price'!AB$5:AB$154)/SUMIF('0.5_Goos'!$A$2:$A$151,'WAVG - Countries'!$A65,'0.5_Goos'!E$2:E$151),0)</f>
        <v>0.16150804628442389</v>
      </c>
      <c r="F65">
        <f>IFERROR(SUMIF('0.5_Price'!$A$5:$A$154,$A65,'0.5_Price'!AC$5:AC$154)/SUMIF('0.5_Goos'!$A$2:$A$151,'WAVG - Countries'!$A65,'0.5_Goos'!F$2:F$151),0)</f>
        <v>7.0678148300321333E-2</v>
      </c>
      <c r="G65">
        <f>IFERROR(SUMIF('0.5_Price'!$A$5:$A$154,$A65,'0.5_Price'!AD$5:AD$154)/SUMIF('0.5_Goos'!$A$2:$A$151,'WAVG - Countries'!$A65,'0.5_Goos'!G$2:G$151),0)</f>
        <v>7.006430391314758E-2</v>
      </c>
      <c r="H65">
        <f>IFERROR(SUMIF('0.5_Price'!$A$5:$A$154,$A65,'0.5_Price'!AE$5:AE$154)/SUMIF('0.5_Goos'!$A$2:$A$151,'WAVG - Countries'!$A65,'0.5_Goos'!H$2:H$151),0)</f>
        <v>3.8195655612884682E-2</v>
      </c>
      <c r="I65">
        <f>IFERROR(SUMIF('0.5_Price'!$A$5:$A$154,$A65,'0.5_Price'!AF$5:AF$154)/SUMIF('0.5_Goos'!$A$2:$A$151,'WAVG - Countries'!$A65,'0.5_Goos'!I$2:I$151),0)</f>
        <v>3.6415365277614464E-2</v>
      </c>
      <c r="J65">
        <f>IFERROR(SUMIF('0.5_Price'!$A$5:$A$154,$A65,'0.5_Price'!AG$5:AG$154)/SUMIF('0.5_Goos'!$A$2:$A$151,'WAVG - Countries'!$A65,'0.5_Goos'!J$2:J$151),0)</f>
        <v>3.2479693846068171E-2</v>
      </c>
      <c r="K65">
        <f>IFERROR(SUMIF('0.5_Price'!$A$5:$A$154,$A65,'0.5_Price'!AH$5:AH$154)/SUMIF('0.5_Goos'!$A$2:$A$151,'WAVG - Countries'!$A65,'0.5_Goos'!K$2:K$151),0)</f>
        <v>2.7425889169731307E-2</v>
      </c>
      <c r="L65">
        <f>IFERROR(SUMIF('0.5_Price'!$A$5:$A$154,$A65,'0.5_Price'!AI$5:AI$154)/SUMIF('0.5_Goos'!$A$2:$A$151,'WAVG - Countries'!$A65,'0.5_Goos'!L$2:L$151),0)</f>
        <v>2.4630280055805372E-2</v>
      </c>
      <c r="M65">
        <f>IFERROR(SUMIF('0.5_Price'!$A$5:$A$154,$A65,'0.5_Price'!AJ$5:AJ$154)/SUMIF('0.5_Goos'!$A$2:$A$151,'WAVG - Countries'!$A65,'0.5_Goos'!M$2:M$151),0)</f>
        <v>2.1181413567960161E-2</v>
      </c>
      <c r="N65">
        <f>IFERROR(SUMIF('0.5_Price'!$A$5:$A$154,$A65,'0.5_Price'!AK$5:AK$154)/SUMIF('0.5_Goos'!$A$2:$A$151,'WAVG - Countries'!$A65,'0.5_Goos'!N$2:N$151),0)</f>
        <v>1.515647652848396E-2</v>
      </c>
      <c r="O65">
        <f>IFERROR(SUMIF('0.5_Price'!$A$5:$A$154,$A65,'0.5_Price'!AL$5:AL$154)/SUMIF('0.5_Goos'!$A$2:$A$151,'WAVG - Countries'!$A65,'0.5_Goos'!O$2:O$151),0)</f>
        <v>1.65528892901309E-2</v>
      </c>
      <c r="P65">
        <f>IFERROR(SUMIF('0.5_Price'!$A$5:$A$154,$A65,'0.5_Price'!AM$5:AM$154)/SUMIF('0.5_Goos'!$A$2:$A$151,'WAVG - Countries'!$A65,'0.5_Goos'!P$2:P$151),0)</f>
        <v>1.729939830221389E-2</v>
      </c>
      <c r="Q65">
        <f>IFERROR(SUMIF('0.5_Price'!$A$5:$A$154,$A65,'0.5_Price'!AN$5:AN$154)/SUMIF('0.5_Goos'!$A$2:$A$151,'WAVG - Countries'!$A65,'0.5_Goos'!Q$2:Q$151),0)</f>
        <v>1.8075768238900197E-2</v>
      </c>
      <c r="R65">
        <f>IFERROR(SUMIF('0.5_Price'!$A$5:$A$154,$A65,'0.5_Price'!AO$5:AO$154)/SUMIF('0.5_Goos'!$A$2:$A$151,'WAVG - Countries'!$A65,'0.5_Goos'!R$2:R$151),0)</f>
        <v>1.1935097182999264E-2</v>
      </c>
      <c r="S65">
        <f>IFERROR(SUMIF('0.5_Price'!$A$5:$A$154,$A65,'0.5_Price'!AP$5:AP$154)/SUMIF('0.5_Goos'!$A$2:$A$151,'WAVG - Countries'!$A65,'0.5_Goos'!S$2:S$151),0)</f>
        <v>1.2465160432572623E-2</v>
      </c>
      <c r="T65">
        <f>IFERROR(SUMIF('0.5_Price'!$A$5:$A$154,$A65,'0.5_Price'!AQ$5:AQ$154)/SUMIF('0.5_Goos'!$A$2:$A$151,'WAVG - Countries'!$A65,'0.5_Goos'!T$2:T$151),0)</f>
        <v>1.3015688654618111E-2</v>
      </c>
      <c r="U65">
        <f>IFERROR(SUMIF('0.5_Price'!$A$5:$A$154,$A65,'0.5_Price'!AR$5:AR$154)/SUMIF('0.5_Goos'!$A$2:$A$151,'WAVG - Countries'!$A65,'0.5_Goos'!U$2:U$151),0)</f>
        <v>1.3587196603806199E-2</v>
      </c>
      <c r="V65">
        <f>IFERROR(SUMIF('0.5_Price'!$A$5:$A$154,$A65,'0.5_Price'!AS$5:AS$154)/SUMIF('0.5_Goos'!$A$2:$A$151,'WAVG - Countries'!$A65,'0.5_Goos'!V$2:V$151),0)</f>
        <v>1.4180187175703744E-2</v>
      </c>
      <c r="W65">
        <f>IFERROR(SUMIF('0.5_Price'!$A$5:$A$154,$A65,'0.5_Price'!AT$5:AT$154)/SUMIF('0.5_Goos'!$A$2:$A$151,'WAVG - Countries'!$A65,'0.5_Goos'!W$2:W$151),0)</f>
        <v>1.4795148729093599E-2</v>
      </c>
      <c r="X65">
        <f t="shared" si="2"/>
        <v>-0.17992712349884243</v>
      </c>
    </row>
    <row r="66" spans="1:24" x14ac:dyDescent="0.25">
      <c r="A66" t="s">
        <v>34</v>
      </c>
      <c r="B66" t="str">
        <f>VLOOKUP(A66,'DE-EN Country'!$A$1:$B$25,2,FALSE)</f>
        <v>Estonia</v>
      </c>
      <c r="C66">
        <f>IFERROR(SUMIF('0.5_Price'!$A$5:$A$154,$A66,'0.5_Price'!Z$5:Z$154)/SUMIF('0.5_Goos'!$A$2:$A$151,'WAVG - Countries'!$A66,'0.5_Goos'!C$2:C$151),0)</f>
        <v>1.0889380793405359</v>
      </c>
      <c r="D66">
        <f>IFERROR(SUMIF('0.5_Price'!$A$5:$A$154,$A66,'0.5_Price'!AA$5:AA$154)/SUMIF('0.5_Goos'!$A$2:$A$151,'WAVG - Countries'!$A66,'0.5_Goos'!D$2:D$151),0)</f>
        <v>0.64057550382494333</v>
      </c>
      <c r="E66">
        <f>IFERROR(SUMIF('0.5_Price'!$A$5:$A$154,$A66,'0.5_Price'!AB$5:AB$154)/SUMIF('0.5_Goos'!$A$2:$A$151,'WAVG - Countries'!$A66,'0.5_Goos'!E$2:E$151),0)</f>
        <v>0</v>
      </c>
      <c r="F66">
        <f>IFERROR(SUMIF('0.5_Price'!$A$5:$A$154,$A66,'0.5_Price'!AC$5:AC$154)/SUMIF('0.5_Goos'!$A$2:$A$151,'WAVG - Countries'!$A66,'0.5_Goos'!F$2:F$151),0)</f>
        <v>0</v>
      </c>
      <c r="G66">
        <f>IFERROR(SUMIF('0.5_Price'!$A$5:$A$154,$A66,'0.5_Price'!AD$5:AD$154)/SUMIF('0.5_Goos'!$A$2:$A$151,'WAVG - Countries'!$A66,'0.5_Goos'!G$2:G$151),0)</f>
        <v>0</v>
      </c>
      <c r="H66">
        <f>IFERROR(SUMIF('0.5_Price'!$A$5:$A$154,$A66,'0.5_Price'!AE$5:AE$154)/SUMIF('0.5_Goos'!$A$2:$A$151,'WAVG - Countries'!$A66,'0.5_Goos'!H$2:H$151),0)</f>
        <v>2.7969219378760598E-3</v>
      </c>
      <c r="I66">
        <f>IFERROR(SUMIF('0.5_Price'!$A$5:$A$154,$A66,'0.5_Price'!AF$5:AF$154)/SUMIF('0.5_Goos'!$A$2:$A$151,'WAVG - Countries'!$A66,'0.5_Goos'!I$2:I$151),0)</f>
        <v>2.9359661357473057E-3</v>
      </c>
      <c r="J66">
        <f>IFERROR(SUMIF('0.5_Price'!$A$5:$A$154,$A66,'0.5_Price'!AG$5:AG$154)/SUMIF('0.5_Goos'!$A$2:$A$151,'WAVG - Countries'!$A66,'0.5_Goos'!J$2:J$151),0)</f>
        <v>2.6113449003717388E-3</v>
      </c>
      <c r="K66">
        <f>IFERROR(SUMIF('0.5_Price'!$A$5:$A$154,$A66,'0.5_Price'!AH$5:AH$154)/SUMIF('0.5_Goos'!$A$2:$A$151,'WAVG - Countries'!$A66,'0.5_Goos'!K$2:K$151),0)</f>
        <v>1.9410007741155998E-3</v>
      </c>
      <c r="L66">
        <f>IFERROR(SUMIF('0.5_Price'!$A$5:$A$154,$A66,'0.5_Price'!AI$5:AI$154)/SUMIF('0.5_Goos'!$A$2:$A$151,'WAVG - Countries'!$A66,'0.5_Goos'!L$2:L$151),0)</f>
        <v>2.02137892393619E-3</v>
      </c>
      <c r="M66">
        <f>IFERROR(SUMIF('0.5_Price'!$A$5:$A$154,$A66,'0.5_Price'!AJ$5:AJ$154)/SUMIF('0.5_Goos'!$A$2:$A$151,'WAVG - Countries'!$A66,'0.5_Goos'!M$2:M$151),0)</f>
        <v>7.3029078862033752E-4</v>
      </c>
      <c r="N66">
        <f>IFERROR(SUMIF('0.5_Price'!$A$5:$A$154,$A66,'0.5_Price'!AK$5:AK$154)/SUMIF('0.5_Goos'!$A$2:$A$151,'WAVG - Countries'!$A66,'0.5_Goos'!N$2:N$151),0)</f>
        <v>7.4823849935654974E-4</v>
      </c>
      <c r="O66">
        <f>IFERROR(SUMIF('0.5_Price'!$A$5:$A$154,$A66,'0.5_Price'!AL$5:AL$154)/SUMIF('0.5_Goos'!$A$2:$A$151,'WAVG - Countries'!$A66,'0.5_Goos'!O$2:O$151),0)</f>
        <v>6.2300559043771168E-4</v>
      </c>
      <c r="P66">
        <f>IFERROR(SUMIF('0.5_Price'!$A$5:$A$154,$A66,'0.5_Price'!AM$5:AM$154)/SUMIF('0.5_Goos'!$A$2:$A$151,'WAVG - Countries'!$A66,'0.5_Goos'!P$2:P$151),0)</f>
        <v>0</v>
      </c>
      <c r="Q66">
        <f>IFERROR(SUMIF('0.5_Price'!$A$5:$A$154,$A66,'0.5_Price'!AN$5:AN$154)/SUMIF('0.5_Goos'!$A$2:$A$151,'WAVG - Countries'!$A66,'0.5_Goos'!Q$2:Q$151),0)</f>
        <v>0</v>
      </c>
      <c r="R66">
        <f>IFERROR(SUMIF('0.5_Price'!$A$5:$A$154,$A66,'0.5_Price'!AO$5:AO$154)/SUMIF('0.5_Goos'!$A$2:$A$151,'WAVG - Countries'!$A66,'0.5_Goos'!R$2:R$151),0)</f>
        <v>0</v>
      </c>
      <c r="S66">
        <f>IFERROR(SUMIF('0.5_Price'!$A$5:$A$154,$A66,'0.5_Price'!AP$5:AP$154)/SUMIF('0.5_Goos'!$A$2:$A$151,'WAVG - Countries'!$A66,'0.5_Goos'!S$2:S$151),0)</f>
        <v>0</v>
      </c>
      <c r="T66">
        <f>IFERROR(SUMIF('0.5_Price'!$A$5:$A$154,$A66,'0.5_Price'!AQ$5:AQ$154)/SUMIF('0.5_Goos'!$A$2:$A$151,'WAVG - Countries'!$A66,'0.5_Goos'!T$2:T$151),0)</f>
        <v>0</v>
      </c>
      <c r="U66">
        <f>IFERROR(SUMIF('0.5_Price'!$A$5:$A$154,$A66,'0.5_Price'!AR$5:AR$154)/SUMIF('0.5_Goos'!$A$2:$A$151,'WAVG - Countries'!$A66,'0.5_Goos'!U$2:U$151),0)</f>
        <v>0</v>
      </c>
      <c r="V66">
        <f>IFERROR(SUMIF('0.5_Price'!$A$5:$A$154,$A66,'0.5_Price'!AS$5:AS$154)/SUMIF('0.5_Goos'!$A$2:$A$151,'WAVG - Countries'!$A66,'0.5_Goos'!V$2:V$151),0)</f>
        <v>0</v>
      </c>
      <c r="W66">
        <f>IFERROR(SUMIF('0.5_Price'!$A$5:$A$154,$A66,'0.5_Price'!AT$5:AT$154)/SUMIF('0.5_Goos'!$A$2:$A$151,'WAVG - Countries'!$A66,'0.5_Goos'!W$2:W$151),0)</f>
        <v>0</v>
      </c>
      <c r="X66">
        <f t="shared" si="2"/>
        <v>-1</v>
      </c>
    </row>
    <row r="67" spans="1:24" x14ac:dyDescent="0.25">
      <c r="A67" t="s">
        <v>35</v>
      </c>
      <c r="B67" t="str">
        <f>VLOOKUP(A67,'DE-EN Country'!$A$1:$B$25,2,FALSE)</f>
        <v>Finland</v>
      </c>
      <c r="C67">
        <f>IFERROR(SUMIF('0.5_Price'!$A$5:$A$154,$A67,'0.5_Price'!Z$5:Z$154)/SUMIF('0.5_Goos'!$A$2:$A$151,'WAVG - Countries'!$A67,'0.5_Goos'!C$2:C$151),0)</f>
        <v>0.63657460190687709</v>
      </c>
      <c r="D67">
        <f>IFERROR(SUMIF('0.5_Price'!$A$5:$A$154,$A67,'0.5_Price'!AA$5:AA$154)/SUMIF('0.5_Goos'!$A$2:$A$151,'WAVG - Countries'!$A67,'0.5_Goos'!D$2:D$151),0)</f>
        <v>0.19770700260946503</v>
      </c>
      <c r="E67">
        <f>IFERROR(SUMIF('0.5_Price'!$A$5:$A$154,$A67,'0.5_Price'!AB$5:AB$154)/SUMIF('0.5_Goos'!$A$2:$A$151,'WAVG - Countries'!$A67,'0.5_Goos'!E$2:E$151),0)</f>
        <v>7.1788411016785543E-4</v>
      </c>
      <c r="F67">
        <f>IFERROR(SUMIF('0.5_Price'!$A$5:$A$154,$A67,'0.5_Price'!AC$5:AC$154)/SUMIF('0.5_Goos'!$A$2:$A$151,'WAVG - Countries'!$A67,'0.5_Goos'!F$2:F$151),0)</f>
        <v>7.4318079286855561E-4</v>
      </c>
      <c r="G67">
        <f>IFERROR(SUMIF('0.5_Price'!$A$5:$A$154,$A67,'0.5_Price'!AD$5:AD$154)/SUMIF('0.5_Goos'!$A$2:$A$151,'WAVG - Countries'!$A67,'0.5_Goos'!G$2:G$151),0)</f>
        <v>6.6195593134943387E-4</v>
      </c>
      <c r="H67">
        <f>IFERROR(SUMIF('0.5_Price'!$A$5:$A$154,$A67,'0.5_Price'!AE$5:AE$154)/SUMIF('0.5_Goos'!$A$2:$A$151,'WAVG - Countries'!$A67,'0.5_Goos'!H$2:H$151),0)</f>
        <v>6.9505134431755171E-4</v>
      </c>
      <c r="I67">
        <f>IFERROR(SUMIF('0.5_Price'!$A$5:$A$154,$A67,'0.5_Price'!AF$5:AF$154)/SUMIF('0.5_Goos'!$A$2:$A$151,'WAVG - Countries'!$A67,'0.5_Goos'!I$2:I$151),0)</f>
        <v>6.7902933797935885E-4</v>
      </c>
      <c r="J67">
        <f>IFERROR(SUMIF('0.5_Price'!$A$5:$A$154,$A67,'0.5_Price'!AG$5:AG$154)/SUMIF('0.5_Goos'!$A$2:$A$151,'WAVG - Countries'!$A67,'0.5_Goos'!J$2:J$151),0)</f>
        <v>7.1297810919971846E-4</v>
      </c>
      <c r="K67">
        <f>IFERROR(SUMIF('0.5_Price'!$A$5:$A$154,$A67,'0.5_Price'!AH$5:AH$154)/SUMIF('0.5_Goos'!$A$2:$A$151,'WAVG - Countries'!$A67,'0.5_Goos'!K$2:K$151),0)</f>
        <v>6.2859349916068467E-4</v>
      </c>
      <c r="L67">
        <f>IFERROR(SUMIF('0.5_Price'!$A$5:$A$154,$A67,'0.5_Price'!AI$5:AI$154)/SUMIF('0.5_Goos'!$A$2:$A$151,'WAVG - Countries'!$A67,'0.5_Goos'!L$2:L$151),0)</f>
        <v>6.6002042290376885E-4</v>
      </c>
      <c r="M67">
        <f>IFERROR(SUMIF('0.5_Price'!$A$5:$A$154,$A67,'0.5_Price'!AJ$5:AJ$154)/SUMIF('0.5_Goos'!$A$2:$A$151,'WAVG - Countries'!$A67,'0.5_Goos'!M$2:M$151),0)</f>
        <v>4.9521057258263381E-4</v>
      </c>
      <c r="N67">
        <f>IFERROR(SUMIF('0.5_Price'!$A$5:$A$154,$A67,'0.5_Price'!AK$5:AK$154)/SUMIF('0.5_Goos'!$A$2:$A$151,'WAVG - Countries'!$A67,'0.5_Goos'!N$2:N$151),0)</f>
        <v>4.3659959240581556E-4</v>
      </c>
      <c r="O67">
        <f>IFERROR(SUMIF('0.5_Price'!$A$5:$A$154,$A67,'0.5_Price'!AL$5:AL$154)/SUMIF('0.5_Goos'!$A$2:$A$151,'WAVG - Countries'!$A67,'0.5_Goos'!O$2:O$151),0)</f>
        <v>3.5281104571096102E-4</v>
      </c>
      <c r="P67">
        <f>IFERROR(SUMIF('0.5_Price'!$A$5:$A$154,$A67,'0.5_Price'!AM$5:AM$154)/SUMIF('0.5_Goos'!$A$2:$A$151,'WAVG - Countries'!$A67,'0.5_Goos'!P$2:P$151),0)</f>
        <v>1.9108661130457164E-4</v>
      </c>
      <c r="Q67">
        <f>IFERROR(SUMIF('0.5_Price'!$A$5:$A$154,$A67,'0.5_Price'!AN$5:AN$154)/SUMIF('0.5_Goos'!$A$2:$A$151,'WAVG - Countries'!$A67,'0.5_Goos'!Q$2:Q$151),0)</f>
        <v>1.6847030496042366E-4</v>
      </c>
      <c r="R67">
        <f>IFERROR(SUMIF('0.5_Price'!$A$5:$A$154,$A67,'0.5_Price'!AO$5:AO$154)/SUMIF('0.5_Goos'!$A$2:$A$151,'WAVG - Countries'!$A67,'0.5_Goos'!R$2:R$151),0)</f>
        <v>1.0220652897314447E-4</v>
      </c>
      <c r="S67">
        <f>IFERROR(SUMIF('0.5_Price'!$A$5:$A$154,$A67,'0.5_Price'!AP$5:AP$154)/SUMIF('0.5_Goos'!$A$2:$A$151,'WAVG - Countries'!$A67,'0.5_Goos'!S$2:S$151),0)</f>
        <v>0</v>
      </c>
      <c r="T67">
        <f>IFERROR(SUMIF('0.5_Price'!$A$5:$A$154,$A67,'0.5_Price'!AQ$5:AQ$154)/SUMIF('0.5_Goos'!$A$2:$A$151,'WAVG - Countries'!$A67,'0.5_Goos'!T$2:T$151),0)</f>
        <v>0</v>
      </c>
      <c r="U67">
        <f>IFERROR(SUMIF('0.5_Price'!$A$5:$A$154,$A67,'0.5_Price'!AR$5:AR$154)/SUMIF('0.5_Goos'!$A$2:$A$151,'WAVG - Countries'!$A67,'0.5_Goos'!U$2:U$151),0)</f>
        <v>0</v>
      </c>
      <c r="V67">
        <f>IFERROR(SUMIF('0.5_Price'!$A$5:$A$154,$A67,'0.5_Price'!AS$5:AS$154)/SUMIF('0.5_Goos'!$A$2:$A$151,'WAVG - Countries'!$A67,'0.5_Goos'!V$2:V$151),0)</f>
        <v>0</v>
      </c>
      <c r="W67">
        <f>IFERROR(SUMIF('0.5_Price'!$A$5:$A$154,$A67,'0.5_Price'!AT$5:AT$154)/SUMIF('0.5_Goos'!$A$2:$A$151,'WAVG - Countries'!$A67,'0.5_Goos'!W$2:W$151),0)</f>
        <v>0</v>
      </c>
      <c r="X67">
        <f t="shared" si="2"/>
        <v>-1</v>
      </c>
    </row>
    <row r="68" spans="1:24" x14ac:dyDescent="0.25">
      <c r="A68" t="s">
        <v>36</v>
      </c>
      <c r="B68" t="str">
        <f>VLOOKUP(A68,'DE-EN Country'!$A$1:$B$25,2,FALSE)</f>
        <v>France</v>
      </c>
      <c r="C68">
        <f>IFERROR(SUMIF('0.5_Price'!$A$5:$A$154,$A68,'0.5_Price'!Z$5:Z$154)/SUMIF('0.5_Goos'!$A$2:$A$151,'WAVG - Countries'!$A68,'0.5_Goos'!C$2:C$151),0)</f>
        <v>0.91579676895607576</v>
      </c>
      <c r="D68">
        <f>IFERROR(SUMIF('0.5_Price'!$A$5:$A$154,$A68,'0.5_Price'!AA$5:AA$154)/SUMIF('0.5_Goos'!$A$2:$A$151,'WAVG - Countries'!$A68,'0.5_Goos'!D$2:D$151),0)</f>
        <v>0.60329909322014541</v>
      </c>
      <c r="E68">
        <f>IFERROR(SUMIF('0.5_Price'!$A$5:$A$154,$A68,'0.5_Price'!AB$5:AB$154)/SUMIF('0.5_Goos'!$A$2:$A$151,'WAVG - Countries'!$A68,'0.5_Goos'!E$2:E$151),0)</f>
        <v>0.38053406219604757</v>
      </c>
      <c r="F68">
        <f>IFERROR(SUMIF('0.5_Price'!$A$5:$A$154,$A68,'0.5_Price'!AC$5:AC$154)/SUMIF('0.5_Goos'!$A$2:$A$151,'WAVG - Countries'!$A68,'0.5_Goos'!F$2:F$151),0)</f>
        <v>0.34249793923432831</v>
      </c>
      <c r="G68">
        <f>IFERROR(SUMIF('0.5_Price'!$A$5:$A$154,$A68,'0.5_Price'!AD$5:AD$154)/SUMIF('0.5_Goos'!$A$2:$A$151,'WAVG - Countries'!$A68,'0.5_Goos'!G$2:G$151),0)</f>
        <v>0.15640344934655578</v>
      </c>
      <c r="H68">
        <f>IFERROR(SUMIF('0.5_Price'!$A$5:$A$154,$A68,'0.5_Price'!AE$5:AE$154)/SUMIF('0.5_Goos'!$A$2:$A$151,'WAVG - Countries'!$A68,'0.5_Goos'!H$2:H$151),0)</f>
        <v>0.16465728360518639</v>
      </c>
      <c r="I68">
        <f>IFERROR(SUMIF('0.5_Price'!$A$5:$A$154,$A68,'0.5_Price'!AF$5:AF$154)/SUMIF('0.5_Goos'!$A$2:$A$151,'WAVG - Countries'!$A68,'0.5_Goos'!I$2:I$151),0)</f>
        <v>0.17120140854082302</v>
      </c>
      <c r="J68">
        <f>IFERROR(SUMIF('0.5_Price'!$A$5:$A$154,$A68,'0.5_Price'!AG$5:AG$154)/SUMIF('0.5_Goos'!$A$2:$A$151,'WAVG - Countries'!$A68,'0.5_Goos'!J$2:J$151),0)</f>
        <v>0.1779062057457351</v>
      </c>
      <c r="K68">
        <f>IFERROR(SUMIF('0.5_Price'!$A$5:$A$154,$A68,'0.5_Price'!AH$5:AH$154)/SUMIF('0.5_Goos'!$A$2:$A$151,'WAVG - Countries'!$A68,'0.5_Goos'!K$2:K$151),0)</f>
        <v>0.18484776817832571</v>
      </c>
      <c r="L68">
        <f>IFERROR(SUMIF('0.5_Price'!$A$5:$A$154,$A68,'0.5_Price'!AI$5:AI$154)/SUMIF('0.5_Goos'!$A$2:$A$151,'WAVG - Countries'!$A68,'0.5_Goos'!L$2:L$151),0)</f>
        <v>0.19199732815810391</v>
      </c>
      <c r="M68">
        <f>IFERROR(SUMIF('0.5_Price'!$A$5:$A$154,$A68,'0.5_Price'!AJ$5:AJ$154)/SUMIF('0.5_Goos'!$A$2:$A$151,'WAVG - Countries'!$A68,'0.5_Goos'!M$2:M$151),0)</f>
        <v>0.16737389038811451</v>
      </c>
      <c r="N68">
        <f>IFERROR(SUMIF('0.5_Price'!$A$5:$A$154,$A68,'0.5_Price'!AK$5:AK$154)/SUMIF('0.5_Goos'!$A$2:$A$151,'WAVG - Countries'!$A68,'0.5_Goos'!N$2:N$151),0)</f>
        <v>1.6768499687634802E-2</v>
      </c>
      <c r="O68">
        <f>IFERROR(SUMIF('0.5_Price'!$A$5:$A$154,$A68,'0.5_Price'!AL$5:AL$154)/SUMIF('0.5_Goos'!$A$2:$A$151,'WAVG - Countries'!$A68,'0.5_Goos'!O$2:O$151),0)</f>
        <v>1.7324157999591114E-2</v>
      </c>
      <c r="P68">
        <f>IFERROR(SUMIF('0.5_Price'!$A$5:$A$154,$A68,'0.5_Price'!AM$5:AM$154)/SUMIF('0.5_Goos'!$A$2:$A$151,'WAVG - Countries'!$A68,'0.5_Goos'!P$2:P$151),0)</f>
        <v>1.7952516050059066E-2</v>
      </c>
      <c r="Q68">
        <f>IFERROR(SUMIF('0.5_Price'!$A$5:$A$154,$A68,'0.5_Price'!AN$5:AN$154)/SUMIF('0.5_Goos'!$A$2:$A$151,'WAVG - Countries'!$A68,'0.5_Goos'!Q$2:Q$151),0)</f>
        <v>1.8574168184936821E-2</v>
      </c>
      <c r="R68">
        <f>IFERROR(SUMIF('0.5_Price'!$A$5:$A$154,$A68,'0.5_Price'!AO$5:AO$154)/SUMIF('0.5_Goos'!$A$2:$A$151,'WAVG - Countries'!$A68,'0.5_Goos'!R$2:R$151),0)</f>
        <v>1.9239184817656727E-2</v>
      </c>
      <c r="S68">
        <f>IFERROR(SUMIF('0.5_Price'!$A$5:$A$154,$A68,'0.5_Price'!AP$5:AP$154)/SUMIF('0.5_Goos'!$A$2:$A$151,'WAVG - Countries'!$A68,'0.5_Goos'!S$2:S$151),0)</f>
        <v>1.99210802606417E-2</v>
      </c>
      <c r="T68">
        <f>IFERROR(SUMIF('0.5_Price'!$A$5:$A$154,$A68,'0.5_Price'!AQ$5:AQ$154)/SUMIF('0.5_Goos'!$A$2:$A$151,'WAVG - Countries'!$A68,'0.5_Goos'!T$2:T$151),0)</f>
        <v>2.0617013496424367E-2</v>
      </c>
      <c r="U68">
        <f>IFERROR(SUMIF('0.5_Price'!$A$5:$A$154,$A68,'0.5_Price'!AR$5:AR$154)/SUMIF('0.5_Goos'!$A$2:$A$151,'WAVG - Countries'!$A68,'0.5_Goos'!U$2:U$151),0)</f>
        <v>2.1326569021234948E-2</v>
      </c>
      <c r="V68">
        <f>IFERROR(SUMIF('0.5_Price'!$A$5:$A$154,$A68,'0.5_Price'!AS$5:AS$154)/SUMIF('0.5_Goos'!$A$2:$A$151,'WAVG - Countries'!$A68,'0.5_Goos'!V$2:V$151),0)</f>
        <v>2.20492818787918E-2</v>
      </c>
      <c r="W68">
        <f>IFERROR(SUMIF('0.5_Price'!$A$5:$A$154,$A68,'0.5_Price'!AT$5:AT$154)/SUMIF('0.5_Goos'!$A$2:$A$151,'WAVG - Countries'!$A68,'0.5_Goos'!W$2:W$151),0)</f>
        <v>2.3276897017606182E-2</v>
      </c>
      <c r="X68">
        <f t="shared" si="2"/>
        <v>-0.16774521859384128</v>
      </c>
    </row>
    <row r="69" spans="1:24" x14ac:dyDescent="0.25">
      <c r="A69" t="s">
        <v>37</v>
      </c>
      <c r="B69" t="str">
        <f>VLOOKUP(A69,'DE-EN Country'!$A$1:$B$25,2,FALSE)</f>
        <v>Greece</v>
      </c>
      <c r="C69">
        <f>IFERROR(SUMIF('0.5_Price'!$A$5:$A$154,$A69,'0.5_Price'!Z$5:Z$154)/SUMIF('0.5_Goos'!$A$2:$A$151,'WAVG - Countries'!$A69,'0.5_Goos'!C$2:C$151),0)</f>
        <v>0</v>
      </c>
      <c r="D69">
        <f>IFERROR(SUMIF('0.5_Price'!$A$5:$A$154,$A69,'0.5_Price'!AA$5:AA$154)/SUMIF('0.5_Goos'!$A$2:$A$151,'WAVG - Countries'!$A69,'0.5_Goos'!D$2:D$151),0)</f>
        <v>0</v>
      </c>
      <c r="E69">
        <f>IFERROR(SUMIF('0.5_Price'!$A$5:$A$154,$A69,'0.5_Price'!AB$5:AB$154)/SUMIF('0.5_Goos'!$A$2:$A$151,'WAVG - Countries'!$A69,'0.5_Goos'!E$2:E$151),0)</f>
        <v>0</v>
      </c>
      <c r="F69">
        <f>IFERROR(SUMIF('0.5_Price'!$A$5:$A$154,$A69,'0.5_Price'!AC$5:AC$154)/SUMIF('0.5_Goos'!$A$2:$A$151,'WAVG - Countries'!$A69,'0.5_Goos'!F$2:F$151),0)</f>
        <v>0</v>
      </c>
      <c r="G69">
        <f>IFERROR(SUMIF('0.5_Price'!$A$5:$A$154,$A69,'0.5_Price'!AD$5:AD$154)/SUMIF('0.5_Goos'!$A$2:$A$151,'WAVG - Countries'!$A69,'0.5_Goos'!G$2:G$151),0)</f>
        <v>0</v>
      </c>
      <c r="H69">
        <f>IFERROR(SUMIF('0.5_Price'!$A$5:$A$154,$A69,'0.5_Price'!AE$5:AE$154)/SUMIF('0.5_Goos'!$A$2:$A$151,'WAVG - Countries'!$A69,'0.5_Goos'!H$2:H$151),0)</f>
        <v>0.20570468182211291</v>
      </c>
      <c r="I69">
        <f>IFERROR(SUMIF('0.5_Price'!$A$5:$A$154,$A69,'0.5_Price'!AF$5:AF$154)/SUMIF('0.5_Goos'!$A$2:$A$151,'WAVG - Countries'!$A69,'0.5_Goos'!I$2:I$151),0)</f>
        <v>0</v>
      </c>
      <c r="J69">
        <f>IFERROR(SUMIF('0.5_Price'!$A$5:$A$154,$A69,'0.5_Price'!AG$5:AG$154)/SUMIF('0.5_Goos'!$A$2:$A$151,'WAVG - Countries'!$A69,'0.5_Goos'!J$2:J$151),0)</f>
        <v>0</v>
      </c>
      <c r="K69">
        <f>IFERROR(SUMIF('0.5_Price'!$A$5:$A$154,$A69,'0.5_Price'!AH$5:AH$154)/SUMIF('0.5_Goos'!$A$2:$A$151,'WAVG - Countries'!$A69,'0.5_Goos'!K$2:K$151),0)</f>
        <v>0</v>
      </c>
      <c r="L69">
        <f>IFERROR(SUMIF('0.5_Price'!$A$5:$A$154,$A69,'0.5_Price'!AI$5:AI$154)/SUMIF('0.5_Goos'!$A$2:$A$151,'WAVG - Countries'!$A69,'0.5_Goos'!L$2:L$151),0)</f>
        <v>0</v>
      </c>
      <c r="M69">
        <f>IFERROR(SUMIF('0.5_Price'!$A$5:$A$154,$A69,'0.5_Price'!AJ$5:AJ$154)/SUMIF('0.5_Goos'!$A$2:$A$151,'WAVG - Countries'!$A69,'0.5_Goos'!M$2:M$151),0)</f>
        <v>0</v>
      </c>
      <c r="N69">
        <f>IFERROR(SUMIF('0.5_Price'!$A$5:$A$154,$A69,'0.5_Price'!AK$5:AK$154)/SUMIF('0.5_Goos'!$A$2:$A$151,'WAVG - Countries'!$A69,'0.5_Goos'!N$2:N$151),0)</f>
        <v>0</v>
      </c>
      <c r="O69">
        <f>IFERROR(SUMIF('0.5_Price'!$A$5:$A$154,$A69,'0.5_Price'!AL$5:AL$154)/SUMIF('0.5_Goos'!$A$2:$A$151,'WAVG - Countries'!$A69,'0.5_Goos'!O$2:O$151),0)</f>
        <v>0</v>
      </c>
      <c r="P69">
        <f>IFERROR(SUMIF('0.5_Price'!$A$5:$A$154,$A69,'0.5_Price'!AM$5:AM$154)/SUMIF('0.5_Goos'!$A$2:$A$151,'WAVG - Countries'!$A69,'0.5_Goos'!P$2:P$151),0)</f>
        <v>0</v>
      </c>
      <c r="Q69">
        <f>IFERROR(SUMIF('0.5_Price'!$A$5:$A$154,$A69,'0.5_Price'!AN$5:AN$154)/SUMIF('0.5_Goos'!$A$2:$A$151,'WAVG - Countries'!$A69,'0.5_Goos'!Q$2:Q$151),0)</f>
        <v>0</v>
      </c>
      <c r="R69">
        <f>IFERROR(SUMIF('0.5_Price'!$A$5:$A$154,$A69,'0.5_Price'!AO$5:AO$154)/SUMIF('0.5_Goos'!$A$2:$A$151,'WAVG - Countries'!$A69,'0.5_Goos'!R$2:R$151),0)</f>
        <v>0</v>
      </c>
      <c r="S69">
        <f>IFERROR(SUMIF('0.5_Price'!$A$5:$A$154,$A69,'0.5_Price'!AP$5:AP$154)/SUMIF('0.5_Goos'!$A$2:$A$151,'WAVG - Countries'!$A69,'0.5_Goos'!S$2:S$151),0)</f>
        <v>0</v>
      </c>
      <c r="T69">
        <f>IFERROR(SUMIF('0.5_Price'!$A$5:$A$154,$A69,'0.5_Price'!AQ$5:AQ$154)/SUMIF('0.5_Goos'!$A$2:$A$151,'WAVG - Countries'!$A69,'0.5_Goos'!T$2:T$151),0)</f>
        <v>0</v>
      </c>
      <c r="U69">
        <f>IFERROR(SUMIF('0.5_Price'!$A$5:$A$154,$A69,'0.5_Price'!AR$5:AR$154)/SUMIF('0.5_Goos'!$A$2:$A$151,'WAVG - Countries'!$A69,'0.5_Goos'!U$2:U$151),0)</f>
        <v>0</v>
      </c>
      <c r="V69">
        <f>IFERROR(SUMIF('0.5_Price'!$A$5:$A$154,$A69,'0.5_Price'!AS$5:AS$154)/SUMIF('0.5_Goos'!$A$2:$A$151,'WAVG - Countries'!$A69,'0.5_Goos'!V$2:V$151),0)</f>
        <v>0</v>
      </c>
      <c r="W69">
        <f>IFERROR(SUMIF('0.5_Price'!$A$5:$A$154,$A69,'0.5_Price'!AT$5:AT$154)/SUMIF('0.5_Goos'!$A$2:$A$151,'WAVG - Countries'!$A69,'0.5_Goos'!W$2:W$151),0)</f>
        <v>0</v>
      </c>
      <c r="X69">
        <f>_xlfn.RRI($W$4-$H$4,H69,W69)</f>
        <v>-1</v>
      </c>
    </row>
    <row r="70" spans="1:24" x14ac:dyDescent="0.25">
      <c r="A70" t="s">
        <v>38</v>
      </c>
      <c r="B70" t="str">
        <f>VLOOKUP(A70,'DE-EN Country'!$A$1:$B$25,2,FALSE)</f>
        <v>Ireland</v>
      </c>
      <c r="C70">
        <f>IFERROR(SUMIF('0.5_Price'!$A$5:$A$154,$A70,'0.5_Price'!Z$5:Z$154)/SUMIF('0.5_Goos'!$A$2:$A$151,'WAVG - Countries'!$A70,'0.5_Goos'!C$2:C$151),0)</f>
        <v>3.8409046358636436</v>
      </c>
      <c r="D70">
        <f>IFERROR(SUMIF('0.5_Price'!$A$5:$A$154,$A70,'0.5_Price'!AA$5:AA$154)/SUMIF('0.5_Goos'!$A$2:$A$151,'WAVG - Countries'!$A70,'0.5_Goos'!D$2:D$151),0)</f>
        <v>3.1128275256226399</v>
      </c>
      <c r="E70">
        <f>IFERROR(SUMIF('0.5_Price'!$A$5:$A$154,$A70,'0.5_Price'!AB$5:AB$154)/SUMIF('0.5_Goos'!$A$2:$A$151,'WAVG - Countries'!$A70,'0.5_Goos'!E$2:E$151),0)</f>
        <v>1.8239262170303674</v>
      </c>
      <c r="F70">
        <f>IFERROR(SUMIF('0.5_Price'!$A$5:$A$154,$A70,'0.5_Price'!AC$5:AC$154)/SUMIF('0.5_Goos'!$A$2:$A$151,'WAVG - Countries'!$A70,'0.5_Goos'!F$2:F$151),0)</f>
        <v>1.0924349191344371</v>
      </c>
      <c r="G70">
        <f>IFERROR(SUMIF('0.5_Price'!$A$5:$A$154,$A70,'0.5_Price'!AD$5:AD$154)/SUMIF('0.5_Goos'!$A$2:$A$151,'WAVG - Countries'!$A70,'0.5_Goos'!G$2:G$151),0)</f>
        <v>0.9831914272209914</v>
      </c>
      <c r="H70">
        <f>IFERROR(SUMIF('0.5_Price'!$A$5:$A$154,$A70,'0.5_Price'!AE$5:AE$154)/SUMIF('0.5_Goos'!$A$2:$A$151,'WAVG - Countries'!$A70,'0.5_Goos'!H$2:H$151),0)</f>
        <v>0</v>
      </c>
      <c r="I70">
        <f>IFERROR(SUMIF('0.5_Price'!$A$5:$A$154,$A70,'0.5_Price'!AF$5:AF$154)/SUMIF('0.5_Goos'!$A$2:$A$151,'WAVG - Countries'!$A70,'0.5_Goos'!I$2:I$151),0)</f>
        <v>0</v>
      </c>
      <c r="J70">
        <f>IFERROR(SUMIF('0.5_Price'!$A$5:$A$154,$A70,'0.5_Price'!AG$5:AG$154)/SUMIF('0.5_Goos'!$A$2:$A$151,'WAVG - Countries'!$A70,'0.5_Goos'!J$2:J$151),0)</f>
        <v>0</v>
      </c>
      <c r="K70">
        <f>IFERROR(SUMIF('0.5_Price'!$A$5:$A$154,$A70,'0.5_Price'!AH$5:AH$154)/SUMIF('0.5_Goos'!$A$2:$A$151,'WAVG - Countries'!$A70,'0.5_Goos'!K$2:K$151),0)</f>
        <v>0</v>
      </c>
      <c r="L70">
        <f>IFERROR(SUMIF('0.5_Price'!$A$5:$A$154,$A70,'0.5_Price'!AI$5:AI$154)/SUMIF('0.5_Goos'!$A$2:$A$151,'WAVG - Countries'!$A70,'0.5_Goos'!L$2:L$151),0)</f>
        <v>0</v>
      </c>
      <c r="M70">
        <f>IFERROR(SUMIF('0.5_Price'!$A$5:$A$154,$A70,'0.5_Price'!AJ$5:AJ$154)/SUMIF('0.5_Goos'!$A$2:$A$151,'WAVG - Countries'!$A70,'0.5_Goos'!M$2:M$151),0)</f>
        <v>0</v>
      </c>
      <c r="N70">
        <f>IFERROR(SUMIF('0.5_Price'!$A$5:$A$154,$A70,'0.5_Price'!AK$5:AK$154)/SUMIF('0.5_Goos'!$A$2:$A$151,'WAVG - Countries'!$A70,'0.5_Goos'!N$2:N$151),0)</f>
        <v>0</v>
      </c>
      <c r="O70">
        <f>IFERROR(SUMIF('0.5_Price'!$A$5:$A$154,$A70,'0.5_Price'!AL$5:AL$154)/SUMIF('0.5_Goos'!$A$2:$A$151,'WAVG - Countries'!$A70,'0.5_Goos'!O$2:O$151),0)</f>
        <v>0</v>
      </c>
      <c r="P70">
        <f>IFERROR(SUMIF('0.5_Price'!$A$5:$A$154,$A70,'0.5_Price'!AM$5:AM$154)/SUMIF('0.5_Goos'!$A$2:$A$151,'WAVG - Countries'!$A70,'0.5_Goos'!P$2:P$151),0)</f>
        <v>0</v>
      </c>
      <c r="Q70">
        <f>IFERROR(SUMIF('0.5_Price'!$A$5:$A$154,$A70,'0.5_Price'!AN$5:AN$154)/SUMIF('0.5_Goos'!$A$2:$A$151,'WAVG - Countries'!$A70,'0.5_Goos'!Q$2:Q$151),0)</f>
        <v>0</v>
      </c>
      <c r="R70">
        <f>IFERROR(SUMIF('0.5_Price'!$A$5:$A$154,$A70,'0.5_Price'!AO$5:AO$154)/SUMIF('0.5_Goos'!$A$2:$A$151,'WAVG - Countries'!$A70,'0.5_Goos'!R$2:R$151),0)</f>
        <v>0</v>
      </c>
      <c r="S70">
        <f>IFERROR(SUMIF('0.5_Price'!$A$5:$A$154,$A70,'0.5_Price'!AP$5:AP$154)/SUMIF('0.5_Goos'!$A$2:$A$151,'WAVG - Countries'!$A70,'0.5_Goos'!S$2:S$151),0)</f>
        <v>0</v>
      </c>
      <c r="T70">
        <f>IFERROR(SUMIF('0.5_Price'!$A$5:$A$154,$A70,'0.5_Price'!AQ$5:AQ$154)/SUMIF('0.5_Goos'!$A$2:$A$151,'WAVG - Countries'!$A70,'0.5_Goos'!T$2:T$151),0)</f>
        <v>0</v>
      </c>
      <c r="U70">
        <f>IFERROR(SUMIF('0.5_Price'!$A$5:$A$154,$A70,'0.5_Price'!AR$5:AR$154)/SUMIF('0.5_Goos'!$A$2:$A$151,'WAVG - Countries'!$A70,'0.5_Goos'!U$2:U$151),0)</f>
        <v>0</v>
      </c>
      <c r="V70">
        <f>IFERROR(SUMIF('0.5_Price'!$A$5:$A$154,$A70,'0.5_Price'!AS$5:AS$154)/SUMIF('0.5_Goos'!$A$2:$A$151,'WAVG - Countries'!$A70,'0.5_Goos'!V$2:V$151),0)</f>
        <v>0</v>
      </c>
      <c r="W70">
        <f>IFERROR(SUMIF('0.5_Price'!$A$5:$A$154,$A70,'0.5_Price'!AT$5:AT$154)/SUMIF('0.5_Goos'!$A$2:$A$151,'WAVG - Countries'!$A70,'0.5_Goos'!W$2:W$151),0)</f>
        <v>0</v>
      </c>
      <c r="X70">
        <f t="shared" si="2"/>
        <v>-1</v>
      </c>
    </row>
    <row r="71" spans="1:24" x14ac:dyDescent="0.25">
      <c r="A71" t="s">
        <v>39</v>
      </c>
      <c r="B71" t="str">
        <f>VLOOKUP(A71,'DE-EN Country'!$A$1:$B$25,2,FALSE)</f>
        <v>Iceland</v>
      </c>
      <c r="C71">
        <f>IFERROR(SUMIF('0.5_Price'!$A$5:$A$154,$A71,'0.5_Price'!Z$5:Z$154)/SUMIF('0.5_Goos'!$A$2:$A$151,'WAVG - Countries'!$A71,'0.5_Goos'!C$2:C$151),0)</f>
        <v>0</v>
      </c>
      <c r="D71">
        <f>IFERROR(SUMIF('0.5_Price'!$A$5:$A$154,$A71,'0.5_Price'!AA$5:AA$154)/SUMIF('0.5_Goos'!$A$2:$A$151,'WAVG - Countries'!$A71,'0.5_Goos'!D$2:D$151),0)</f>
        <v>0</v>
      </c>
      <c r="E71">
        <f>IFERROR(SUMIF('0.5_Price'!$A$5:$A$154,$A71,'0.5_Price'!AB$5:AB$154)/SUMIF('0.5_Goos'!$A$2:$A$151,'WAVG - Countries'!$A71,'0.5_Goos'!E$2:E$151),0)</f>
        <v>0</v>
      </c>
      <c r="F71">
        <f>IFERROR(SUMIF('0.5_Price'!$A$5:$A$154,$A71,'0.5_Price'!AC$5:AC$154)/SUMIF('0.5_Goos'!$A$2:$A$151,'WAVG - Countries'!$A71,'0.5_Goos'!F$2:F$151),0)</f>
        <v>0</v>
      </c>
      <c r="G71">
        <f>IFERROR(SUMIF('0.5_Price'!$A$5:$A$154,$A71,'0.5_Price'!AD$5:AD$154)/SUMIF('0.5_Goos'!$A$2:$A$151,'WAVG - Countries'!$A71,'0.5_Goos'!G$2:G$151),0)</f>
        <v>0</v>
      </c>
      <c r="H71">
        <f>IFERROR(SUMIF('0.5_Price'!$A$5:$A$154,$A71,'0.5_Price'!AE$5:AE$154)/SUMIF('0.5_Goos'!$A$2:$A$151,'WAVG - Countries'!$A71,'0.5_Goos'!H$2:H$151),0)</f>
        <v>7.6996976533812822E-2</v>
      </c>
      <c r="I71">
        <f>IFERROR(SUMIF('0.5_Price'!$A$5:$A$154,$A71,'0.5_Price'!AF$5:AF$154)/SUMIF('0.5_Goos'!$A$2:$A$151,'WAVG - Countries'!$A71,'0.5_Goos'!I$2:I$151),0)</f>
        <v>5.9667315910322087E-2</v>
      </c>
      <c r="J71">
        <f>IFERROR(SUMIF('0.5_Price'!$A$5:$A$154,$A71,'0.5_Price'!AG$5:AG$154)/SUMIF('0.5_Goos'!$A$2:$A$151,'WAVG - Countries'!$A71,'0.5_Goos'!J$2:J$151),0)</f>
        <v>5.9667315910322004E-2</v>
      </c>
      <c r="K71">
        <f>IFERROR(SUMIF('0.5_Price'!$A$5:$A$154,$A71,'0.5_Price'!AH$5:AH$154)/SUMIF('0.5_Goos'!$A$2:$A$151,'WAVG - Countries'!$A71,'0.5_Goos'!K$2:K$151),0)</f>
        <v>5.5394593204022465E-2</v>
      </c>
      <c r="L71">
        <f>IFERROR(SUMIF('0.5_Price'!$A$5:$A$154,$A71,'0.5_Price'!AI$5:AI$154)/SUMIF('0.5_Goos'!$A$2:$A$151,'WAVG - Countries'!$A71,'0.5_Goos'!L$2:L$151),0)</f>
        <v>3.9107979594128504E-2</v>
      </c>
      <c r="M71">
        <f>IFERROR(SUMIF('0.5_Price'!$A$5:$A$154,$A71,'0.5_Price'!AJ$5:AJ$154)/SUMIF('0.5_Goos'!$A$2:$A$151,'WAVG - Countries'!$A71,'0.5_Goos'!M$2:M$151),0)</f>
        <v>0</v>
      </c>
      <c r="N71">
        <f>IFERROR(SUMIF('0.5_Price'!$A$5:$A$154,$A71,'0.5_Price'!AK$5:AK$154)/SUMIF('0.5_Goos'!$A$2:$A$151,'WAVG - Countries'!$A71,'0.5_Goos'!N$2:N$151),0)</f>
        <v>0</v>
      </c>
      <c r="O71">
        <f>IFERROR(SUMIF('0.5_Price'!$A$5:$A$154,$A71,'0.5_Price'!AL$5:AL$154)/SUMIF('0.5_Goos'!$A$2:$A$151,'WAVG - Countries'!$A71,'0.5_Goos'!O$2:O$151),0)</f>
        <v>0</v>
      </c>
      <c r="P71">
        <f>IFERROR(SUMIF('0.5_Price'!$A$5:$A$154,$A71,'0.5_Price'!AM$5:AM$154)/SUMIF('0.5_Goos'!$A$2:$A$151,'WAVG - Countries'!$A71,'0.5_Goos'!P$2:P$151),0)</f>
        <v>0</v>
      </c>
      <c r="Q71">
        <f>IFERROR(SUMIF('0.5_Price'!$A$5:$A$154,$A71,'0.5_Price'!AN$5:AN$154)/SUMIF('0.5_Goos'!$A$2:$A$151,'WAVG - Countries'!$A71,'0.5_Goos'!Q$2:Q$151),0)</f>
        <v>0</v>
      </c>
      <c r="R71">
        <f>IFERROR(SUMIF('0.5_Price'!$A$5:$A$154,$A71,'0.5_Price'!AO$5:AO$154)/SUMIF('0.5_Goos'!$A$2:$A$151,'WAVG - Countries'!$A71,'0.5_Goos'!R$2:R$151),0)</f>
        <v>0</v>
      </c>
      <c r="S71">
        <f>IFERROR(SUMIF('0.5_Price'!$A$5:$A$154,$A71,'0.5_Price'!AP$5:AP$154)/SUMIF('0.5_Goos'!$A$2:$A$151,'WAVG - Countries'!$A71,'0.5_Goos'!S$2:S$151),0)</f>
        <v>0</v>
      </c>
      <c r="T71">
        <f>IFERROR(SUMIF('0.5_Price'!$A$5:$A$154,$A71,'0.5_Price'!AQ$5:AQ$154)/SUMIF('0.5_Goos'!$A$2:$A$151,'WAVG - Countries'!$A71,'0.5_Goos'!T$2:T$151),0)</f>
        <v>0</v>
      </c>
      <c r="U71">
        <f>IFERROR(SUMIF('0.5_Price'!$A$5:$A$154,$A71,'0.5_Price'!AR$5:AR$154)/SUMIF('0.5_Goos'!$A$2:$A$151,'WAVG - Countries'!$A71,'0.5_Goos'!U$2:U$151),0)</f>
        <v>0</v>
      </c>
      <c r="V71">
        <f>IFERROR(SUMIF('0.5_Price'!$A$5:$A$154,$A71,'0.5_Price'!AS$5:AS$154)/SUMIF('0.5_Goos'!$A$2:$A$151,'WAVG - Countries'!$A71,'0.5_Goos'!V$2:V$151),0)</f>
        <v>0</v>
      </c>
      <c r="W71">
        <f>IFERROR(SUMIF('0.5_Price'!$A$5:$A$154,$A71,'0.5_Price'!AT$5:AT$154)/SUMIF('0.5_Goos'!$A$2:$A$151,'WAVG - Countries'!$A71,'0.5_Goos'!W$2:W$151),0)</f>
        <v>0</v>
      </c>
      <c r="X71">
        <f t="shared" si="2"/>
        <v>0</v>
      </c>
    </row>
    <row r="72" spans="1:24" x14ac:dyDescent="0.25">
      <c r="A72" t="s">
        <v>40</v>
      </c>
      <c r="B72" t="str">
        <f>VLOOKUP(A72,'DE-EN Country'!$A$1:$B$25,2,FALSE)</f>
        <v>Italy</v>
      </c>
      <c r="C72">
        <f>IFERROR(SUMIF('0.5_Price'!$A$5:$A$154,$A72,'0.5_Price'!Z$5:Z$154)/SUMIF('0.5_Goos'!$A$2:$A$151,'WAVG - Countries'!$A72,'0.5_Goos'!C$2:C$151),0)</f>
        <v>2.11275807874966</v>
      </c>
      <c r="D72">
        <f>IFERROR(SUMIF('0.5_Price'!$A$5:$A$154,$A72,'0.5_Price'!AA$5:AA$154)/SUMIF('0.5_Goos'!$A$2:$A$151,'WAVG - Countries'!$A72,'0.5_Goos'!D$2:D$151),0)</f>
        <v>2.0328169864038723</v>
      </c>
      <c r="E72">
        <f>IFERROR(SUMIF('0.5_Price'!$A$5:$A$154,$A72,'0.5_Price'!AB$5:AB$154)/SUMIF('0.5_Goos'!$A$2:$A$151,'WAVG - Countries'!$A72,'0.5_Goos'!E$2:E$151),0)</f>
        <v>1.7867920079664288</v>
      </c>
      <c r="F72">
        <f>IFERROR(SUMIF('0.5_Price'!$A$5:$A$154,$A72,'0.5_Price'!AC$5:AC$154)/SUMIF('0.5_Goos'!$A$2:$A$151,'WAVG - Countries'!$A72,'0.5_Goos'!F$2:F$151),0)</f>
        <v>1.4991049080620245</v>
      </c>
      <c r="G72">
        <f>IFERROR(SUMIF('0.5_Price'!$A$5:$A$154,$A72,'0.5_Price'!AD$5:AD$154)/SUMIF('0.5_Goos'!$A$2:$A$151,'WAVG - Countries'!$A72,'0.5_Goos'!G$2:G$151),0)</f>
        <v>1.521107142682576</v>
      </c>
      <c r="H72">
        <f>IFERROR(SUMIF('0.5_Price'!$A$5:$A$154,$A72,'0.5_Price'!AE$5:AE$154)/SUMIF('0.5_Goos'!$A$2:$A$151,'WAVG - Countries'!$A72,'0.5_Goos'!H$2:H$151),0)</f>
        <v>1.5438768403043179</v>
      </c>
      <c r="I72">
        <f>IFERROR(SUMIF('0.5_Price'!$A$5:$A$154,$A72,'0.5_Price'!AF$5:AF$154)/SUMIF('0.5_Goos'!$A$2:$A$151,'WAVG - Countries'!$A72,'0.5_Goos'!I$2:I$151),0)</f>
        <v>1.5674263359179639</v>
      </c>
      <c r="J72">
        <f>IFERROR(SUMIF('0.5_Price'!$A$5:$A$154,$A72,'0.5_Price'!AG$5:AG$154)/SUMIF('0.5_Goos'!$A$2:$A$151,'WAVG - Countries'!$A72,'0.5_Goos'!J$2:J$151),0)</f>
        <v>1.5917669045513856</v>
      </c>
      <c r="K72">
        <f>IFERROR(SUMIF('0.5_Price'!$A$5:$A$154,$A72,'0.5_Price'!AH$5:AH$154)/SUMIF('0.5_Goos'!$A$2:$A$151,'WAVG - Countries'!$A72,'0.5_Goos'!K$2:K$151),0)</f>
        <v>1.6169086456959039</v>
      </c>
      <c r="L72">
        <f>IFERROR(SUMIF('0.5_Price'!$A$5:$A$154,$A72,'0.5_Price'!AI$5:AI$154)/SUMIF('0.5_Goos'!$A$2:$A$151,'WAVG - Countries'!$A72,'0.5_Goos'!L$2:L$151),0)</f>
        <v>1.6428603653959133</v>
      </c>
      <c r="M72">
        <f>IFERROR(SUMIF('0.5_Price'!$A$5:$A$154,$A72,'0.5_Price'!AJ$5:AJ$154)/SUMIF('0.5_Goos'!$A$2:$A$151,'WAVG - Countries'!$A72,'0.5_Goos'!M$2:M$151),0)</f>
        <v>1.669629456770032</v>
      </c>
      <c r="N72">
        <f>IFERROR(SUMIF('0.5_Price'!$A$5:$A$154,$A72,'0.5_Price'!AK$5:AK$154)/SUMIF('0.5_Goos'!$A$2:$A$151,'WAVG - Countries'!$A72,'0.5_Goos'!N$2:N$151),0)</f>
        <v>1.4984591651928081</v>
      </c>
      <c r="O72">
        <f>IFERROR(SUMIF('0.5_Price'!$A$5:$A$154,$A72,'0.5_Price'!AL$5:AL$154)/SUMIF('0.5_Goos'!$A$2:$A$151,'WAVG - Countries'!$A72,'0.5_Goos'!O$2:O$151),0)</f>
        <v>1.5189781223541903</v>
      </c>
      <c r="P72">
        <f>IFERROR(SUMIF('0.5_Price'!$A$5:$A$154,$A72,'0.5_Price'!AM$5:AM$154)/SUMIF('0.5_Goos'!$A$2:$A$151,'WAVG - Countries'!$A72,'0.5_Goos'!P$2:P$151),0)</f>
        <v>1.5058206759425052</v>
      </c>
      <c r="Q72">
        <f>IFERROR(SUMIF('0.5_Price'!$A$5:$A$154,$A72,'0.5_Price'!AN$5:AN$154)/SUMIF('0.5_Goos'!$A$2:$A$151,'WAVG - Countries'!$A72,'0.5_Goos'!Q$2:Q$151),0)</f>
        <v>1.5058206759425035</v>
      </c>
      <c r="R72">
        <f>IFERROR(SUMIF('0.5_Price'!$A$5:$A$154,$A72,'0.5_Price'!AO$5:AO$154)/SUMIF('0.5_Goos'!$A$2:$A$151,'WAVG - Countries'!$A72,'0.5_Goos'!R$2:R$151),0)</f>
        <v>1.5058206759425015</v>
      </c>
      <c r="S72">
        <f>IFERROR(SUMIF('0.5_Price'!$A$5:$A$154,$A72,'0.5_Price'!AP$5:AP$154)/SUMIF('0.5_Goos'!$A$2:$A$151,'WAVG - Countries'!$A72,'0.5_Goos'!S$2:S$151),0)</f>
        <v>1.5058206759424997</v>
      </c>
      <c r="T72">
        <f>IFERROR(SUMIF('0.5_Price'!$A$5:$A$154,$A72,'0.5_Price'!AQ$5:AQ$154)/SUMIF('0.5_Goos'!$A$2:$A$151,'WAVG - Countries'!$A72,'0.5_Goos'!T$2:T$151),0)</f>
        <v>1.5058206759424986</v>
      </c>
      <c r="U72">
        <f>IFERROR(SUMIF('0.5_Price'!$A$5:$A$154,$A72,'0.5_Price'!AR$5:AR$154)/SUMIF('0.5_Goos'!$A$2:$A$151,'WAVG - Countries'!$A72,'0.5_Goos'!U$2:U$151),0)</f>
        <v>1.5058206759424988</v>
      </c>
      <c r="V72">
        <f>IFERROR(SUMIF('0.5_Price'!$A$5:$A$154,$A72,'0.5_Price'!AS$5:AS$154)/SUMIF('0.5_Goos'!$A$2:$A$151,'WAVG - Countries'!$A72,'0.5_Goos'!V$2:V$151),0)</f>
        <v>1.5058206759424979</v>
      </c>
      <c r="W72">
        <f>IFERROR(SUMIF('0.5_Price'!$A$5:$A$154,$A72,'0.5_Price'!AT$5:AT$154)/SUMIF('0.5_Goos'!$A$2:$A$151,'WAVG - Countries'!$A72,'0.5_Goos'!W$2:W$151),0)</f>
        <v>1.505820675942503</v>
      </c>
      <c r="X72">
        <f t="shared" si="2"/>
        <v>-1.6790255280908939E-2</v>
      </c>
    </row>
    <row r="73" spans="1:24" x14ac:dyDescent="0.25">
      <c r="A73" t="s">
        <v>41</v>
      </c>
      <c r="B73" t="str">
        <f>VLOOKUP(A73,'DE-EN Country'!$A$1:$B$25,2,FALSE)</f>
        <v>Croatia</v>
      </c>
      <c r="C73">
        <f>IFERROR(SUMIF('0.5_Price'!$A$5:$A$154,$A73,'0.5_Price'!Z$5:Z$154)/SUMIF('0.5_Goos'!$A$2:$A$151,'WAVG - Countries'!$A73,'0.5_Goos'!C$2:C$151),0)</f>
        <v>0.94646583747632873</v>
      </c>
      <c r="D73">
        <f>IFERROR(SUMIF('0.5_Price'!$A$5:$A$154,$A73,'0.5_Price'!AA$5:AA$154)/SUMIF('0.5_Goos'!$A$2:$A$151,'WAVG - Countries'!$A73,'0.5_Goos'!D$2:D$151),0)</f>
        <v>0.90205368330003266</v>
      </c>
      <c r="E73">
        <f>IFERROR(SUMIF('0.5_Price'!$A$5:$A$154,$A73,'0.5_Price'!AB$5:AB$154)/SUMIF('0.5_Goos'!$A$2:$A$151,'WAVG - Countries'!$A73,'0.5_Goos'!E$2:E$151),0)</f>
        <v>0.27885694309003084</v>
      </c>
      <c r="F73">
        <f>IFERROR(SUMIF('0.5_Price'!$A$5:$A$154,$A73,'0.5_Price'!AC$5:AC$154)/SUMIF('0.5_Goos'!$A$2:$A$151,'WAVG - Countries'!$A73,'0.5_Goos'!F$2:F$151),0)</f>
        <v>0.18379489977082897</v>
      </c>
      <c r="G73">
        <f>IFERROR(SUMIF('0.5_Price'!$A$5:$A$154,$A73,'0.5_Price'!AD$5:AD$154)/SUMIF('0.5_Goos'!$A$2:$A$151,'WAVG - Countries'!$A73,'0.5_Goos'!G$2:G$151),0)</f>
        <v>0.15190645891397317</v>
      </c>
      <c r="H73">
        <f>IFERROR(SUMIF('0.5_Price'!$A$5:$A$154,$A73,'0.5_Price'!AE$5:AE$154)/SUMIF('0.5_Goos'!$A$2:$A$151,'WAVG - Countries'!$A73,'0.5_Goos'!H$2:H$151),0)</f>
        <v>0.14624668343442615</v>
      </c>
      <c r="I73">
        <f>IFERROR(SUMIF('0.5_Price'!$A$5:$A$154,$A73,'0.5_Price'!AF$5:AF$154)/SUMIF('0.5_Goos'!$A$2:$A$151,'WAVG - Countries'!$A73,'0.5_Goos'!I$2:I$151),0)</f>
        <v>7.0118943698345903E-3</v>
      </c>
      <c r="J73">
        <f>IFERROR(SUMIF('0.5_Price'!$A$5:$A$154,$A73,'0.5_Price'!AG$5:AG$154)/SUMIF('0.5_Goos'!$A$2:$A$151,'WAVG - Countries'!$A73,'0.5_Goos'!J$2:J$151),0)</f>
        <v>6.6808815012216975E-3</v>
      </c>
      <c r="K73">
        <f>IFERROR(SUMIF('0.5_Price'!$A$5:$A$154,$A73,'0.5_Price'!AH$5:AH$154)/SUMIF('0.5_Goos'!$A$2:$A$151,'WAVG - Countries'!$A73,'0.5_Goos'!K$2:K$151),0)</f>
        <v>5.8343399414359405E-3</v>
      </c>
      <c r="L73">
        <f>IFERROR(SUMIF('0.5_Price'!$A$5:$A$154,$A73,'0.5_Price'!AI$5:AI$154)/SUMIF('0.5_Goos'!$A$2:$A$151,'WAVG - Countries'!$A73,'0.5_Goos'!L$2:L$151),0)</f>
        <v>5.5490865044454446E-3</v>
      </c>
      <c r="M73">
        <f>IFERROR(SUMIF('0.5_Price'!$A$5:$A$154,$A73,'0.5_Price'!AJ$5:AJ$154)/SUMIF('0.5_Goos'!$A$2:$A$151,'WAVG - Countries'!$A73,'0.5_Goos'!M$2:M$151),0)</f>
        <v>3.809356068343189E-3</v>
      </c>
      <c r="N73">
        <f>IFERROR(SUMIF('0.5_Price'!$A$5:$A$154,$A73,'0.5_Price'!AK$5:AK$154)/SUMIF('0.5_Goos'!$A$2:$A$151,'WAVG - Countries'!$A73,'0.5_Goos'!N$2:N$151),0)</f>
        <v>3.6668125704808841E-3</v>
      </c>
      <c r="O73">
        <f>IFERROR(SUMIF('0.5_Price'!$A$5:$A$154,$A73,'0.5_Price'!AL$5:AL$154)/SUMIF('0.5_Goos'!$A$2:$A$151,'WAVG - Countries'!$A73,'0.5_Goos'!O$2:O$151),0)</f>
        <v>3.0958740552353673E-3</v>
      </c>
      <c r="P73">
        <f>IFERROR(SUMIF('0.5_Price'!$A$5:$A$154,$A73,'0.5_Price'!AM$5:AM$154)/SUMIF('0.5_Goos'!$A$2:$A$151,'WAVG - Countries'!$A73,'0.5_Goos'!P$2:P$151),0)</f>
        <v>1.2848311808044178E-3</v>
      </c>
      <c r="Q73">
        <f>IFERROR(SUMIF('0.5_Price'!$A$5:$A$154,$A73,'0.5_Price'!AN$5:AN$154)/SUMIF('0.5_Goos'!$A$2:$A$151,'WAVG - Countries'!$A73,'0.5_Goos'!Q$2:Q$151),0)</f>
        <v>1.3517220666070756E-3</v>
      </c>
      <c r="R73">
        <f>IFERROR(SUMIF('0.5_Price'!$A$5:$A$154,$A73,'0.5_Price'!AO$5:AO$154)/SUMIF('0.5_Goos'!$A$2:$A$151,'WAVG - Countries'!$A73,'0.5_Goos'!R$2:R$151),0)</f>
        <v>9.5784852216880393E-4</v>
      </c>
      <c r="S73">
        <f>IFERROR(SUMIF('0.5_Price'!$A$5:$A$154,$A73,'0.5_Price'!AP$5:AP$154)/SUMIF('0.5_Goos'!$A$2:$A$151,'WAVG - Countries'!$A73,'0.5_Goos'!S$2:S$151),0)</f>
        <v>0</v>
      </c>
      <c r="T73">
        <f>IFERROR(SUMIF('0.5_Price'!$A$5:$A$154,$A73,'0.5_Price'!AQ$5:AQ$154)/SUMIF('0.5_Goos'!$A$2:$A$151,'WAVG - Countries'!$A73,'0.5_Goos'!T$2:T$151),0)</f>
        <v>0</v>
      </c>
      <c r="U73">
        <f>IFERROR(SUMIF('0.5_Price'!$A$5:$A$154,$A73,'0.5_Price'!AR$5:AR$154)/SUMIF('0.5_Goos'!$A$2:$A$151,'WAVG - Countries'!$A73,'0.5_Goos'!U$2:U$151),0)</f>
        <v>0</v>
      </c>
      <c r="V73">
        <f>IFERROR(SUMIF('0.5_Price'!$A$5:$A$154,$A73,'0.5_Price'!AS$5:AS$154)/SUMIF('0.5_Goos'!$A$2:$A$151,'WAVG - Countries'!$A73,'0.5_Goos'!V$2:V$151),0)</f>
        <v>0</v>
      </c>
      <c r="W73">
        <f>IFERROR(SUMIF('0.5_Price'!$A$5:$A$154,$A73,'0.5_Price'!AT$5:AT$154)/SUMIF('0.5_Goos'!$A$2:$A$151,'WAVG - Countries'!$A73,'0.5_Goos'!W$2:W$151),0)</f>
        <v>0</v>
      </c>
      <c r="X73">
        <f t="shared" si="2"/>
        <v>-1</v>
      </c>
    </row>
    <row r="74" spans="1:24" x14ac:dyDescent="0.25">
      <c r="A74" t="s">
        <v>42</v>
      </c>
      <c r="B74" t="str">
        <f>VLOOKUP(A74,'DE-EN Country'!$A$1:$B$25,2,FALSE)</f>
        <v>Lithuania</v>
      </c>
      <c r="C74">
        <f>IFERROR(SUMIF('0.5_Price'!$A$5:$A$154,$A74,'0.5_Price'!Z$5:Z$154)/SUMIF('0.5_Goos'!$A$2:$A$151,'WAVG - Countries'!$A74,'0.5_Goos'!C$2:C$151),0)</f>
        <v>0.87052661102977213</v>
      </c>
      <c r="D74">
        <f>IFERROR(SUMIF('0.5_Price'!$A$5:$A$154,$A74,'0.5_Price'!AA$5:AA$154)/SUMIF('0.5_Goos'!$A$2:$A$151,'WAVG - Countries'!$A74,'0.5_Goos'!D$2:D$151),0)</f>
        <v>0.17848512755459942</v>
      </c>
      <c r="E74">
        <f>IFERROR(SUMIF('0.5_Price'!$A$5:$A$154,$A74,'0.5_Price'!AB$5:AB$154)/SUMIF('0.5_Goos'!$A$2:$A$151,'WAVG - Countries'!$A74,'0.5_Goos'!E$2:E$151),0)</f>
        <v>0.1750578042937275</v>
      </c>
      <c r="F74">
        <f>IFERROR(SUMIF('0.5_Price'!$A$5:$A$154,$A74,'0.5_Price'!AC$5:AC$154)/SUMIF('0.5_Goos'!$A$2:$A$151,'WAVG - Countries'!$A74,'0.5_Goos'!F$2:F$151),0)</f>
        <v>0.15419254222072909</v>
      </c>
      <c r="G74">
        <f>IFERROR(SUMIF('0.5_Price'!$A$5:$A$154,$A74,'0.5_Price'!AD$5:AD$154)/SUMIF('0.5_Goos'!$A$2:$A$151,'WAVG - Countries'!$A74,'0.5_Goos'!G$2:G$151),0)</f>
        <v>0.14660837804859969</v>
      </c>
      <c r="H74">
        <f>IFERROR(SUMIF('0.5_Price'!$A$5:$A$154,$A74,'0.5_Price'!AE$5:AE$154)/SUMIF('0.5_Goos'!$A$2:$A$151,'WAVG - Countries'!$A74,'0.5_Goos'!H$2:H$151),0)</f>
        <v>0.17445335344480473</v>
      </c>
      <c r="I74">
        <f>IFERROR(SUMIF('0.5_Price'!$A$5:$A$154,$A74,'0.5_Price'!AF$5:AF$154)/SUMIF('0.5_Goos'!$A$2:$A$151,'WAVG - Countries'!$A74,'0.5_Goos'!I$2:I$151),0)</f>
        <v>0.16164680020048508</v>
      </c>
      <c r="J74">
        <f>IFERROR(SUMIF('0.5_Price'!$A$5:$A$154,$A74,'0.5_Price'!AG$5:AG$154)/SUMIF('0.5_Goos'!$A$2:$A$151,'WAVG - Countries'!$A74,'0.5_Goos'!J$2:J$151),0)</f>
        <v>9.7807529397275897E-2</v>
      </c>
      <c r="K74">
        <f>IFERROR(SUMIF('0.5_Price'!$A$5:$A$154,$A74,'0.5_Price'!AH$5:AH$154)/SUMIF('0.5_Goos'!$A$2:$A$151,'WAVG - Countries'!$A74,'0.5_Goos'!K$2:K$151),0)</f>
        <v>7.2186849484547927E-2</v>
      </c>
      <c r="L74">
        <f>IFERROR(SUMIF('0.5_Price'!$A$5:$A$154,$A74,'0.5_Price'!AI$5:AI$154)/SUMIF('0.5_Goos'!$A$2:$A$151,'WAVG - Countries'!$A74,'0.5_Goos'!L$2:L$151),0)</f>
        <v>4.0901025061998449E-2</v>
      </c>
      <c r="M74">
        <f>IFERROR(SUMIF('0.5_Price'!$A$5:$A$154,$A74,'0.5_Price'!AJ$5:AJ$154)/SUMIF('0.5_Goos'!$A$2:$A$151,'WAVG - Countries'!$A74,'0.5_Goos'!M$2:M$151),0)</f>
        <v>1.5948376485337788E-2</v>
      </c>
      <c r="N74">
        <f>IFERROR(SUMIF('0.5_Price'!$A$5:$A$154,$A74,'0.5_Price'!AK$5:AK$154)/SUMIF('0.5_Goos'!$A$2:$A$151,'WAVG - Countries'!$A74,'0.5_Goos'!N$2:N$151),0)</f>
        <v>1.3633675020666156E-2</v>
      </c>
      <c r="O74">
        <f>IFERROR(SUMIF('0.5_Price'!$A$5:$A$154,$A74,'0.5_Price'!AL$5:AL$154)/SUMIF('0.5_Goos'!$A$2:$A$151,'WAVG - Countries'!$A74,'0.5_Goos'!O$2:O$151),0)</f>
        <v>9.9545951848485671E-3</v>
      </c>
      <c r="P74">
        <f>IFERROR(SUMIF('0.5_Price'!$A$5:$A$154,$A74,'0.5_Price'!AM$5:AM$154)/SUMIF('0.5_Goos'!$A$2:$A$151,'WAVG - Countries'!$A74,'0.5_Goos'!P$2:P$151),0)</f>
        <v>0</v>
      </c>
      <c r="Q74">
        <f>IFERROR(SUMIF('0.5_Price'!$A$5:$A$154,$A74,'0.5_Price'!AN$5:AN$154)/SUMIF('0.5_Goos'!$A$2:$A$151,'WAVG - Countries'!$A74,'0.5_Goos'!Q$2:Q$151),0)</f>
        <v>0</v>
      </c>
      <c r="R74">
        <f>IFERROR(SUMIF('0.5_Price'!$A$5:$A$154,$A74,'0.5_Price'!AO$5:AO$154)/SUMIF('0.5_Goos'!$A$2:$A$151,'WAVG - Countries'!$A74,'0.5_Goos'!R$2:R$151),0)</f>
        <v>0</v>
      </c>
      <c r="S74">
        <f>IFERROR(SUMIF('0.5_Price'!$A$5:$A$154,$A74,'0.5_Price'!AP$5:AP$154)/SUMIF('0.5_Goos'!$A$2:$A$151,'WAVG - Countries'!$A74,'0.5_Goos'!S$2:S$151),0)</f>
        <v>0</v>
      </c>
      <c r="T74">
        <f>IFERROR(SUMIF('0.5_Price'!$A$5:$A$154,$A74,'0.5_Price'!AQ$5:AQ$154)/SUMIF('0.5_Goos'!$A$2:$A$151,'WAVG - Countries'!$A74,'0.5_Goos'!T$2:T$151),0)</f>
        <v>0</v>
      </c>
      <c r="U74">
        <f>IFERROR(SUMIF('0.5_Price'!$A$5:$A$154,$A74,'0.5_Price'!AR$5:AR$154)/SUMIF('0.5_Goos'!$A$2:$A$151,'WAVG - Countries'!$A74,'0.5_Goos'!U$2:U$151),0)</f>
        <v>0</v>
      </c>
      <c r="V74">
        <f>IFERROR(SUMIF('0.5_Price'!$A$5:$A$154,$A74,'0.5_Price'!AS$5:AS$154)/SUMIF('0.5_Goos'!$A$2:$A$151,'WAVG - Countries'!$A74,'0.5_Goos'!V$2:V$151),0)</f>
        <v>0</v>
      </c>
      <c r="W74">
        <f>IFERROR(SUMIF('0.5_Price'!$A$5:$A$154,$A74,'0.5_Price'!AT$5:AT$154)/SUMIF('0.5_Goos'!$A$2:$A$151,'WAVG - Countries'!$A74,'0.5_Goos'!W$2:W$151),0)</f>
        <v>0</v>
      </c>
      <c r="X74">
        <f t="shared" si="2"/>
        <v>-1</v>
      </c>
    </row>
    <row r="75" spans="1:24" x14ac:dyDescent="0.25">
      <c r="A75" t="s">
        <v>43</v>
      </c>
      <c r="B75" t="str">
        <f>VLOOKUP(A75,'DE-EN Country'!$A$1:$B$25,2,FALSE)</f>
        <v>Luxembourg</v>
      </c>
      <c r="C75">
        <f>IFERROR(SUMIF('0.5_Price'!$A$5:$A$154,$A75,'0.5_Price'!Z$5:Z$154)/SUMIF('0.5_Goos'!$A$2:$A$151,'WAVG - Countries'!$A75,'0.5_Goos'!C$2:C$151),0)</f>
        <v>3.1507279131386738</v>
      </c>
      <c r="D75">
        <f>IFERROR(SUMIF('0.5_Price'!$A$5:$A$154,$A75,'0.5_Price'!AA$5:AA$154)/SUMIF('0.5_Goos'!$A$2:$A$151,'WAVG - Countries'!$A75,'0.5_Goos'!D$2:D$151),0)</f>
        <v>2.4785435173679224</v>
      </c>
      <c r="E75">
        <f>IFERROR(SUMIF('0.5_Price'!$A$5:$A$154,$A75,'0.5_Price'!AB$5:AB$154)/SUMIF('0.5_Goos'!$A$2:$A$151,'WAVG - Countries'!$A75,'0.5_Goos'!E$2:E$151),0)</f>
        <v>1.7717990658788967</v>
      </c>
      <c r="F75">
        <f>IFERROR(SUMIF('0.5_Price'!$A$5:$A$154,$A75,'0.5_Price'!AC$5:AC$154)/SUMIF('0.5_Goos'!$A$2:$A$151,'WAVG - Countries'!$A75,'0.5_Goos'!F$2:F$151),0)</f>
        <v>1.2820330684304309</v>
      </c>
      <c r="G75">
        <f>IFERROR(SUMIF('0.5_Price'!$A$5:$A$154,$A75,'0.5_Price'!AD$5:AD$154)/SUMIF('0.5_Goos'!$A$2:$A$151,'WAVG - Countries'!$A75,'0.5_Goos'!G$2:G$151),0)</f>
        <v>0.96965573531167204</v>
      </c>
      <c r="H75">
        <f>IFERROR(SUMIF('0.5_Price'!$A$5:$A$154,$A75,'0.5_Price'!AE$5:AE$154)/SUMIF('0.5_Goos'!$A$2:$A$151,'WAVG - Countries'!$A75,'0.5_Goos'!H$2:H$151),0)</f>
        <v>0.85530162895557826</v>
      </c>
      <c r="I75">
        <f>IFERROR(SUMIF('0.5_Price'!$A$5:$A$154,$A75,'0.5_Price'!AF$5:AF$154)/SUMIF('0.5_Goos'!$A$2:$A$151,'WAVG - Countries'!$A75,'0.5_Goos'!I$2:I$151),0)</f>
        <v>0.35198713399432568</v>
      </c>
      <c r="J75">
        <f>IFERROR(SUMIF('0.5_Price'!$A$5:$A$154,$A75,'0.5_Price'!AG$5:AG$154)/SUMIF('0.5_Goos'!$A$2:$A$151,'WAVG - Countries'!$A75,'0.5_Goos'!J$2:J$151),0)</f>
        <v>0.34597822048411558</v>
      </c>
      <c r="K75">
        <f>IFERROR(SUMIF('0.5_Price'!$A$5:$A$154,$A75,'0.5_Price'!AH$5:AH$154)/SUMIF('0.5_Goos'!$A$2:$A$151,'WAVG - Countries'!$A75,'0.5_Goos'!K$2:K$151),0)</f>
        <v>0.3399376198160558</v>
      </c>
      <c r="L75">
        <f>IFERROR(SUMIF('0.5_Price'!$A$5:$A$154,$A75,'0.5_Price'!AI$5:AI$154)/SUMIF('0.5_Goos'!$A$2:$A$151,'WAVG - Countries'!$A75,'0.5_Goos'!L$2:L$151),0)</f>
        <v>0.32759988494781911</v>
      </c>
      <c r="M75">
        <f>IFERROR(SUMIF('0.5_Price'!$A$5:$A$154,$A75,'0.5_Price'!AJ$5:AJ$154)/SUMIF('0.5_Goos'!$A$2:$A$151,'WAVG - Countries'!$A75,'0.5_Goos'!M$2:M$151),0)</f>
        <v>0.30986318427034559</v>
      </c>
      <c r="N75">
        <f>IFERROR(SUMIF('0.5_Price'!$A$5:$A$154,$A75,'0.5_Price'!AK$5:AK$154)/SUMIF('0.5_Goos'!$A$2:$A$151,'WAVG - Countries'!$A75,'0.5_Goos'!N$2:N$151),0)</f>
        <v>1.4081587113932308E-2</v>
      </c>
      <c r="O75">
        <f>IFERROR(SUMIF('0.5_Price'!$A$5:$A$154,$A75,'0.5_Price'!AL$5:AL$154)/SUMIF('0.5_Goos'!$A$2:$A$151,'WAVG - Countries'!$A75,'0.5_Goos'!O$2:O$151),0)</f>
        <v>1.4428791797069691E-2</v>
      </c>
      <c r="P75">
        <f>IFERROR(SUMIF('0.5_Price'!$A$5:$A$154,$A75,'0.5_Price'!AM$5:AM$154)/SUMIF('0.5_Goos'!$A$2:$A$151,'WAVG - Countries'!$A75,'0.5_Goos'!P$2:P$151),0)</f>
        <v>1.477576394396715E-2</v>
      </c>
      <c r="Q75">
        <f>IFERROR(SUMIF('0.5_Price'!$A$5:$A$154,$A75,'0.5_Price'!AN$5:AN$154)/SUMIF('0.5_Goos'!$A$2:$A$151,'WAVG - Countries'!$A75,'0.5_Goos'!Q$2:Q$151),0)</f>
        <v>1.5122091631306818E-2</v>
      </c>
      <c r="R75">
        <f>IFERROR(SUMIF('0.5_Price'!$A$5:$A$154,$A75,'0.5_Price'!AO$5:AO$154)/SUMIF('0.5_Goos'!$A$2:$A$151,'WAVG - Countries'!$A75,'0.5_Goos'!R$2:R$151),0)</f>
        <v>1.5467365993401927E-2</v>
      </c>
      <c r="S75">
        <f>IFERROR(SUMIF('0.5_Price'!$A$5:$A$154,$A75,'0.5_Price'!AP$5:AP$154)/SUMIF('0.5_Goos'!$A$2:$A$151,'WAVG - Countries'!$A75,'0.5_Goos'!S$2:S$151),0)</f>
        <v>1.5811183143708111E-2</v>
      </c>
      <c r="T75">
        <f>IFERROR(SUMIF('0.5_Price'!$A$5:$A$154,$A75,'0.5_Price'!AQ$5:AQ$154)/SUMIF('0.5_Goos'!$A$2:$A$151,'WAVG - Countries'!$A75,'0.5_Goos'!T$2:T$151),0)</f>
        <v>1.6153146046490985E-2</v>
      </c>
      <c r="U75">
        <f>IFERROR(SUMIF('0.5_Price'!$A$5:$A$154,$A75,'0.5_Price'!AR$5:AR$154)/SUMIF('0.5_Goos'!$A$2:$A$151,'WAVG - Countries'!$A75,'0.5_Goos'!U$2:U$151),0)</f>
        <v>1.6492866320418926E-2</v>
      </c>
      <c r="V75">
        <f>IFERROR(SUMIF('0.5_Price'!$A$5:$A$154,$A75,'0.5_Price'!AS$5:AS$154)/SUMIF('0.5_Goos'!$A$2:$A$151,'WAVG - Countries'!$A75,'0.5_Goos'!V$2:V$151),0)</f>
        <v>1.682996595700607E-2</v>
      </c>
      <c r="W75">
        <f>IFERROR(SUMIF('0.5_Price'!$A$5:$A$154,$A75,'0.5_Price'!AT$5:AT$154)/SUMIF('0.5_Goos'!$A$2:$A$151,'WAVG - Countries'!$A75,'0.5_Goos'!W$2:W$151),0)</f>
        <v>1.716407893825506E-2</v>
      </c>
      <c r="X75">
        <f t="shared" si="2"/>
        <v>-0.2294328687287942</v>
      </c>
    </row>
    <row r="76" spans="1:24" x14ac:dyDescent="0.25">
      <c r="A76" t="s">
        <v>44</v>
      </c>
      <c r="B76" t="str">
        <f>VLOOKUP(A76,'DE-EN Country'!$A$1:$B$25,2,FALSE)</f>
        <v>Netherlands</v>
      </c>
      <c r="C76">
        <f>IFERROR(SUMIF('0.5_Price'!$A$5:$A$154,$A76,'0.5_Price'!Z$5:Z$154)/SUMIF('0.5_Goos'!$A$2:$A$151,'WAVG - Countries'!$A76,'0.5_Goos'!C$2:C$151),0)</f>
        <v>2.1833396518750794</v>
      </c>
      <c r="D76">
        <f>IFERROR(SUMIF('0.5_Price'!$A$5:$A$154,$A76,'0.5_Price'!AA$5:AA$154)/SUMIF('0.5_Goos'!$A$2:$A$151,'WAVG - Countries'!$A76,'0.5_Goos'!D$2:D$151),0)</f>
        <v>1.2947002908447982</v>
      </c>
      <c r="E76">
        <f>IFERROR(SUMIF('0.5_Price'!$A$5:$A$154,$A76,'0.5_Price'!AB$5:AB$154)/SUMIF('0.5_Goos'!$A$2:$A$151,'WAVG - Countries'!$A76,'0.5_Goos'!E$2:E$151),0)</f>
        <v>0.18085349222955713</v>
      </c>
      <c r="F76">
        <f>IFERROR(SUMIF('0.5_Price'!$A$5:$A$154,$A76,'0.5_Price'!AC$5:AC$154)/SUMIF('0.5_Goos'!$A$2:$A$151,'WAVG - Countries'!$A76,'0.5_Goos'!F$2:F$151),0)</f>
        <v>0.13016077388763989</v>
      </c>
      <c r="G76">
        <f>IFERROR(SUMIF('0.5_Price'!$A$5:$A$154,$A76,'0.5_Price'!AD$5:AD$154)/SUMIF('0.5_Goos'!$A$2:$A$151,'WAVG - Countries'!$A76,'0.5_Goos'!G$2:G$151),0)</f>
        <v>0.11769006104825394</v>
      </c>
      <c r="H76">
        <f>IFERROR(SUMIF('0.5_Price'!$A$5:$A$154,$A76,'0.5_Price'!AE$5:AE$154)/SUMIF('0.5_Goos'!$A$2:$A$151,'WAVG - Countries'!$A76,'0.5_Goos'!H$2:H$151),0)</f>
        <v>8.6820110392296174E-2</v>
      </c>
      <c r="I76">
        <f>IFERROR(SUMIF('0.5_Price'!$A$5:$A$154,$A76,'0.5_Price'!AF$5:AF$154)/SUMIF('0.5_Goos'!$A$2:$A$151,'WAVG - Countries'!$A76,'0.5_Goos'!I$2:I$151),0)</f>
        <v>0</v>
      </c>
      <c r="J76">
        <f>IFERROR(SUMIF('0.5_Price'!$A$5:$A$154,$A76,'0.5_Price'!AG$5:AG$154)/SUMIF('0.5_Goos'!$A$2:$A$151,'WAVG - Countries'!$A76,'0.5_Goos'!J$2:J$151),0)</f>
        <v>0</v>
      </c>
      <c r="K76">
        <f>IFERROR(SUMIF('0.5_Price'!$A$5:$A$154,$A76,'0.5_Price'!AH$5:AH$154)/SUMIF('0.5_Goos'!$A$2:$A$151,'WAVG - Countries'!$A76,'0.5_Goos'!K$2:K$151),0)</f>
        <v>0</v>
      </c>
      <c r="L76">
        <f>IFERROR(SUMIF('0.5_Price'!$A$5:$A$154,$A76,'0.5_Price'!AI$5:AI$154)/SUMIF('0.5_Goos'!$A$2:$A$151,'WAVG - Countries'!$A76,'0.5_Goos'!L$2:L$151),0)</f>
        <v>0</v>
      </c>
      <c r="M76">
        <f>IFERROR(SUMIF('0.5_Price'!$A$5:$A$154,$A76,'0.5_Price'!AJ$5:AJ$154)/SUMIF('0.5_Goos'!$A$2:$A$151,'WAVG - Countries'!$A76,'0.5_Goos'!M$2:M$151),0)</f>
        <v>0</v>
      </c>
      <c r="N76">
        <f>IFERROR(SUMIF('0.5_Price'!$A$5:$A$154,$A76,'0.5_Price'!AK$5:AK$154)/SUMIF('0.5_Goos'!$A$2:$A$151,'WAVG - Countries'!$A76,'0.5_Goos'!N$2:N$151),0)</f>
        <v>0</v>
      </c>
      <c r="O76">
        <f>IFERROR(SUMIF('0.5_Price'!$A$5:$A$154,$A76,'0.5_Price'!AL$5:AL$154)/SUMIF('0.5_Goos'!$A$2:$A$151,'WAVG - Countries'!$A76,'0.5_Goos'!O$2:O$151),0)</f>
        <v>0</v>
      </c>
      <c r="P76">
        <f>IFERROR(SUMIF('0.5_Price'!$A$5:$A$154,$A76,'0.5_Price'!AM$5:AM$154)/SUMIF('0.5_Goos'!$A$2:$A$151,'WAVG - Countries'!$A76,'0.5_Goos'!P$2:P$151),0)</f>
        <v>0</v>
      </c>
      <c r="Q76">
        <f>IFERROR(SUMIF('0.5_Price'!$A$5:$A$154,$A76,'0.5_Price'!AN$5:AN$154)/SUMIF('0.5_Goos'!$A$2:$A$151,'WAVG - Countries'!$A76,'0.5_Goos'!Q$2:Q$151),0)</f>
        <v>0</v>
      </c>
      <c r="R76">
        <f>IFERROR(SUMIF('0.5_Price'!$A$5:$A$154,$A76,'0.5_Price'!AO$5:AO$154)/SUMIF('0.5_Goos'!$A$2:$A$151,'WAVG - Countries'!$A76,'0.5_Goos'!R$2:R$151),0)</f>
        <v>0</v>
      </c>
      <c r="S76">
        <f>IFERROR(SUMIF('0.5_Price'!$A$5:$A$154,$A76,'0.5_Price'!AP$5:AP$154)/SUMIF('0.5_Goos'!$A$2:$A$151,'WAVG - Countries'!$A76,'0.5_Goos'!S$2:S$151),0)</f>
        <v>0</v>
      </c>
      <c r="T76">
        <f>IFERROR(SUMIF('0.5_Price'!$A$5:$A$154,$A76,'0.5_Price'!AQ$5:AQ$154)/SUMIF('0.5_Goos'!$A$2:$A$151,'WAVG - Countries'!$A76,'0.5_Goos'!T$2:T$151),0)</f>
        <v>0</v>
      </c>
      <c r="U76">
        <f>IFERROR(SUMIF('0.5_Price'!$A$5:$A$154,$A76,'0.5_Price'!AR$5:AR$154)/SUMIF('0.5_Goos'!$A$2:$A$151,'WAVG - Countries'!$A76,'0.5_Goos'!U$2:U$151),0)</f>
        <v>0</v>
      </c>
      <c r="V76">
        <f>IFERROR(SUMIF('0.5_Price'!$A$5:$A$154,$A76,'0.5_Price'!AS$5:AS$154)/SUMIF('0.5_Goos'!$A$2:$A$151,'WAVG - Countries'!$A76,'0.5_Goos'!V$2:V$151),0)</f>
        <v>0</v>
      </c>
      <c r="W76">
        <f>IFERROR(SUMIF('0.5_Price'!$A$5:$A$154,$A76,'0.5_Price'!AT$5:AT$154)/SUMIF('0.5_Goos'!$A$2:$A$151,'WAVG - Countries'!$A76,'0.5_Goos'!W$2:W$151),0)</f>
        <v>0</v>
      </c>
      <c r="X76">
        <f t="shared" si="2"/>
        <v>-1</v>
      </c>
    </row>
    <row r="77" spans="1:24" x14ac:dyDescent="0.25">
      <c r="A77" t="s">
        <v>56</v>
      </c>
      <c r="B77" t="str">
        <f>VLOOKUP(A77,'DE-EN Country'!$A$1:$B$25,2,FALSE)</f>
        <v>Norway</v>
      </c>
      <c r="C77">
        <f>IFERROR(SUMIF('0.5_Price'!$A$5:$A$154,$A77,'0.5_Price'!Z$5:Z$154)/SUMIF('0.5_Goos'!$A$2:$A$151,'WAVG - Countries'!$A77,'0.5_Goos'!C$2:C$151),0)</f>
        <v>2.6286039279233217E-2</v>
      </c>
      <c r="D77">
        <f>IFERROR(SUMIF('0.5_Price'!$A$5:$A$154,$A77,'0.5_Price'!AA$5:AA$154)/SUMIF('0.5_Goos'!$A$2:$A$151,'WAVG - Countries'!$A77,'0.5_Goos'!D$2:D$151),0)</f>
        <v>2.5134831030412898E-2</v>
      </c>
      <c r="E77">
        <f>IFERROR(SUMIF('0.5_Price'!$A$5:$A$154,$A77,'0.5_Price'!AB$5:AB$154)/SUMIF('0.5_Goos'!$A$2:$A$151,'WAVG - Countries'!$A77,'0.5_Goos'!E$2:E$151),0)</f>
        <v>1.7257821705567267E-2</v>
      </c>
      <c r="F77">
        <f>IFERROR(SUMIF('0.5_Price'!$A$5:$A$154,$A77,'0.5_Price'!AC$5:AC$154)/SUMIF('0.5_Goos'!$A$2:$A$151,'WAVG - Countries'!$A77,'0.5_Goos'!F$2:F$151),0)</f>
        <v>8.9728778875809007E-4</v>
      </c>
      <c r="G77">
        <f>IFERROR(SUMIF('0.5_Price'!$A$5:$A$154,$A77,'0.5_Price'!AD$5:AD$154)/SUMIF('0.5_Goos'!$A$2:$A$151,'WAVG - Countries'!$A77,'0.5_Goos'!G$2:G$151),0)</f>
        <v>0</v>
      </c>
      <c r="H77">
        <f>IFERROR(SUMIF('0.5_Price'!$A$5:$A$154,$A77,'0.5_Price'!AE$5:AE$154)/SUMIF('0.5_Goos'!$A$2:$A$151,'WAVG - Countries'!$A77,'0.5_Goos'!H$2:H$151),0)</f>
        <v>0</v>
      </c>
      <c r="I77">
        <f>IFERROR(SUMIF('0.5_Price'!$A$5:$A$154,$A77,'0.5_Price'!AF$5:AF$154)/SUMIF('0.5_Goos'!$A$2:$A$151,'WAVG - Countries'!$A77,'0.5_Goos'!I$2:I$151),0)</f>
        <v>0</v>
      </c>
      <c r="J77">
        <f>IFERROR(SUMIF('0.5_Price'!$A$5:$A$154,$A77,'0.5_Price'!AG$5:AG$154)/SUMIF('0.5_Goos'!$A$2:$A$151,'WAVG - Countries'!$A77,'0.5_Goos'!J$2:J$151),0)</f>
        <v>0</v>
      </c>
      <c r="K77">
        <f>IFERROR(SUMIF('0.5_Price'!$A$5:$A$154,$A77,'0.5_Price'!AH$5:AH$154)/SUMIF('0.5_Goos'!$A$2:$A$151,'WAVG - Countries'!$A77,'0.5_Goos'!K$2:K$151),0)</f>
        <v>0</v>
      </c>
      <c r="L77">
        <f>IFERROR(SUMIF('0.5_Price'!$A$5:$A$154,$A77,'0.5_Price'!AI$5:AI$154)/SUMIF('0.5_Goos'!$A$2:$A$151,'WAVG - Countries'!$A77,'0.5_Goos'!L$2:L$151),0)</f>
        <v>0</v>
      </c>
      <c r="M77">
        <f>IFERROR(SUMIF('0.5_Price'!$A$5:$A$154,$A77,'0.5_Price'!AJ$5:AJ$154)/SUMIF('0.5_Goos'!$A$2:$A$151,'WAVG - Countries'!$A77,'0.5_Goos'!M$2:M$151),0)</f>
        <v>0</v>
      </c>
      <c r="N77">
        <f>IFERROR(SUMIF('0.5_Price'!$A$5:$A$154,$A77,'0.5_Price'!AK$5:AK$154)/SUMIF('0.5_Goos'!$A$2:$A$151,'WAVG - Countries'!$A77,'0.5_Goos'!N$2:N$151),0)</f>
        <v>0</v>
      </c>
      <c r="O77">
        <f>IFERROR(SUMIF('0.5_Price'!$A$5:$A$154,$A77,'0.5_Price'!AL$5:AL$154)/SUMIF('0.5_Goos'!$A$2:$A$151,'WAVG - Countries'!$A77,'0.5_Goos'!O$2:O$151),0)</f>
        <v>0</v>
      </c>
      <c r="P77">
        <f>IFERROR(SUMIF('0.5_Price'!$A$5:$A$154,$A77,'0.5_Price'!AM$5:AM$154)/SUMIF('0.5_Goos'!$A$2:$A$151,'WAVG - Countries'!$A77,'0.5_Goos'!P$2:P$151),0)</f>
        <v>0</v>
      </c>
      <c r="Q77">
        <f>IFERROR(SUMIF('0.5_Price'!$A$5:$A$154,$A77,'0.5_Price'!AN$5:AN$154)/SUMIF('0.5_Goos'!$A$2:$A$151,'WAVG - Countries'!$A77,'0.5_Goos'!Q$2:Q$151),0)</f>
        <v>0</v>
      </c>
      <c r="R77">
        <f>IFERROR(SUMIF('0.5_Price'!$A$5:$A$154,$A77,'0.5_Price'!AO$5:AO$154)/SUMIF('0.5_Goos'!$A$2:$A$151,'WAVG - Countries'!$A77,'0.5_Goos'!R$2:R$151),0)</f>
        <v>0</v>
      </c>
      <c r="S77">
        <f>IFERROR(SUMIF('0.5_Price'!$A$5:$A$154,$A77,'0.5_Price'!AP$5:AP$154)/SUMIF('0.5_Goos'!$A$2:$A$151,'WAVG - Countries'!$A77,'0.5_Goos'!S$2:S$151),0)</f>
        <v>0</v>
      </c>
      <c r="T77">
        <f>IFERROR(SUMIF('0.5_Price'!$A$5:$A$154,$A77,'0.5_Price'!AQ$5:AQ$154)/SUMIF('0.5_Goos'!$A$2:$A$151,'WAVG - Countries'!$A77,'0.5_Goos'!T$2:T$151),0)</f>
        <v>0</v>
      </c>
      <c r="U77">
        <f>IFERROR(SUMIF('0.5_Price'!$A$5:$A$154,$A77,'0.5_Price'!AR$5:AR$154)/SUMIF('0.5_Goos'!$A$2:$A$151,'WAVG - Countries'!$A77,'0.5_Goos'!U$2:U$151),0)</f>
        <v>0</v>
      </c>
      <c r="V77">
        <f>IFERROR(SUMIF('0.5_Price'!$A$5:$A$154,$A77,'0.5_Price'!AS$5:AS$154)/SUMIF('0.5_Goos'!$A$2:$A$151,'WAVG - Countries'!$A77,'0.5_Goos'!V$2:V$151),0)</f>
        <v>0</v>
      </c>
      <c r="W77">
        <f>IFERROR(SUMIF('0.5_Price'!$A$5:$A$154,$A77,'0.5_Price'!AT$5:AT$154)/SUMIF('0.5_Goos'!$A$2:$A$151,'WAVG - Countries'!$A77,'0.5_Goos'!W$2:W$151),0)</f>
        <v>0</v>
      </c>
      <c r="X77">
        <f t="shared" si="2"/>
        <v>-1</v>
      </c>
    </row>
    <row r="78" spans="1:24" x14ac:dyDescent="0.25">
      <c r="A78" t="s">
        <v>45</v>
      </c>
      <c r="B78" t="str">
        <f>VLOOKUP(A78,'DE-EN Country'!$A$1:$B$25,2,FALSE)</f>
        <v>Austria</v>
      </c>
      <c r="C78">
        <f>IFERROR(SUMIF('0.5_Price'!$A$5:$A$154,$A78,'0.5_Price'!Z$5:Z$154)/SUMIF('0.5_Goos'!$A$2:$A$151,'WAVG - Countries'!$A78,'0.5_Goos'!C$2:C$151),0)</f>
        <v>0.68144066974545325</v>
      </c>
      <c r="D78">
        <f>IFERROR(SUMIF('0.5_Price'!$A$5:$A$154,$A78,'0.5_Price'!AA$5:AA$154)/SUMIF('0.5_Goos'!$A$2:$A$151,'WAVG - Countries'!$A78,'0.5_Goos'!D$2:D$151),0)</f>
        <v>0.50718495118482465</v>
      </c>
      <c r="E78">
        <f>IFERROR(SUMIF('0.5_Price'!$A$5:$A$154,$A78,'0.5_Price'!AB$5:AB$154)/SUMIF('0.5_Goos'!$A$2:$A$151,'WAVG - Countries'!$A78,'0.5_Goos'!E$2:E$151),0)</f>
        <v>0.10886927659318697</v>
      </c>
      <c r="F78">
        <f>IFERROR(SUMIF('0.5_Price'!$A$5:$A$154,$A78,'0.5_Price'!AC$5:AC$154)/SUMIF('0.5_Goos'!$A$2:$A$151,'WAVG - Countries'!$A78,'0.5_Goos'!F$2:F$151),0)</f>
        <v>0.10886927659318671</v>
      </c>
      <c r="G78">
        <f>IFERROR(SUMIF('0.5_Price'!$A$5:$A$154,$A78,'0.5_Price'!AD$5:AD$154)/SUMIF('0.5_Goos'!$A$2:$A$151,'WAVG - Countries'!$A78,'0.5_Goos'!G$2:G$151),0)</f>
        <v>6.5321565955912542E-2</v>
      </c>
      <c r="H78">
        <f>IFERROR(SUMIF('0.5_Price'!$A$5:$A$154,$A78,'0.5_Price'!AE$5:AE$154)/SUMIF('0.5_Goos'!$A$2:$A$151,'WAVG - Countries'!$A78,'0.5_Goos'!H$2:H$151),0)</f>
        <v>6.4552707601486015E-2</v>
      </c>
      <c r="I78">
        <f>IFERROR(SUMIF('0.5_Price'!$A$5:$A$154,$A78,'0.5_Price'!AF$5:AF$154)/SUMIF('0.5_Goos'!$A$2:$A$151,'WAVG - Countries'!$A78,'0.5_Goos'!I$2:I$151),0)</f>
        <v>6.4552707601485973E-2</v>
      </c>
      <c r="J78">
        <f>IFERROR(SUMIF('0.5_Price'!$A$5:$A$154,$A78,'0.5_Price'!AG$5:AG$154)/SUMIF('0.5_Goos'!$A$2:$A$151,'WAVG - Countries'!$A78,'0.5_Goos'!J$2:J$151),0)</f>
        <v>6.4552707601486112E-2</v>
      </c>
      <c r="K78">
        <f>IFERROR(SUMIF('0.5_Price'!$A$5:$A$154,$A78,'0.5_Price'!AH$5:AH$154)/SUMIF('0.5_Goos'!$A$2:$A$151,'WAVG - Countries'!$A78,'0.5_Goos'!K$2:K$151),0)</f>
        <v>6.4552707601486084E-2</v>
      </c>
      <c r="L78">
        <f>IFERROR(SUMIF('0.5_Price'!$A$5:$A$154,$A78,'0.5_Price'!AI$5:AI$154)/SUMIF('0.5_Goos'!$A$2:$A$151,'WAVG - Countries'!$A78,'0.5_Goos'!L$2:L$151),0)</f>
        <v>6.4552707601485973E-2</v>
      </c>
      <c r="M78">
        <f>IFERROR(SUMIF('0.5_Price'!$A$5:$A$154,$A78,'0.5_Price'!AJ$5:AJ$154)/SUMIF('0.5_Goos'!$A$2:$A$151,'WAVG - Countries'!$A78,'0.5_Goos'!M$2:M$151),0)</f>
        <v>6.4552707601486042E-2</v>
      </c>
      <c r="N78">
        <f>IFERROR(SUMIF('0.5_Price'!$A$5:$A$154,$A78,'0.5_Price'!AK$5:AK$154)/SUMIF('0.5_Goos'!$A$2:$A$151,'WAVG - Countries'!$A78,'0.5_Goos'!N$2:N$151),0)</f>
        <v>2.1517569200495273E-2</v>
      </c>
      <c r="O78">
        <f>IFERROR(SUMIF('0.5_Price'!$A$5:$A$154,$A78,'0.5_Price'!AL$5:AL$154)/SUMIF('0.5_Goos'!$A$2:$A$151,'WAVG - Countries'!$A78,'0.5_Goos'!O$2:O$151),0)</f>
        <v>2.1517569200495319E-2</v>
      </c>
      <c r="P78">
        <f>IFERROR(SUMIF('0.5_Price'!$A$5:$A$154,$A78,'0.5_Price'!AM$5:AM$154)/SUMIF('0.5_Goos'!$A$2:$A$151,'WAVG - Countries'!$A78,'0.5_Goos'!P$2:P$151),0)</f>
        <v>2.1517569200495249E-2</v>
      </c>
      <c r="Q78">
        <f>IFERROR(SUMIF('0.5_Price'!$A$5:$A$154,$A78,'0.5_Price'!AN$5:AN$154)/SUMIF('0.5_Goos'!$A$2:$A$151,'WAVG - Countries'!$A78,'0.5_Goos'!Q$2:Q$151),0)</f>
        <v>2.1517569200495308E-2</v>
      </c>
      <c r="R78">
        <f>IFERROR(SUMIF('0.5_Price'!$A$5:$A$154,$A78,'0.5_Price'!AO$5:AO$154)/SUMIF('0.5_Goos'!$A$2:$A$151,'WAVG - Countries'!$A78,'0.5_Goos'!R$2:R$151),0)</f>
        <v>2.1517569200495298E-2</v>
      </c>
      <c r="S78">
        <f>IFERROR(SUMIF('0.5_Price'!$A$5:$A$154,$A78,'0.5_Price'!AP$5:AP$154)/SUMIF('0.5_Goos'!$A$2:$A$151,'WAVG - Countries'!$A78,'0.5_Goos'!S$2:S$151),0)</f>
        <v>2.1517569200495287E-2</v>
      </c>
      <c r="T78">
        <f>IFERROR(SUMIF('0.5_Price'!$A$5:$A$154,$A78,'0.5_Price'!AQ$5:AQ$154)/SUMIF('0.5_Goos'!$A$2:$A$151,'WAVG - Countries'!$A78,'0.5_Goos'!T$2:T$151),0)</f>
        <v>2.1517569200495142E-2</v>
      </c>
      <c r="U78">
        <f>IFERROR(SUMIF('0.5_Price'!$A$5:$A$154,$A78,'0.5_Price'!AR$5:AR$154)/SUMIF('0.5_Goos'!$A$2:$A$151,'WAVG - Countries'!$A78,'0.5_Goos'!U$2:U$151),0)</f>
        <v>2.1517569200495142E-2</v>
      </c>
      <c r="V78">
        <f>IFERROR(SUMIF('0.5_Price'!$A$5:$A$154,$A78,'0.5_Price'!AS$5:AS$154)/SUMIF('0.5_Goos'!$A$2:$A$151,'WAVG - Countries'!$A78,'0.5_Goos'!V$2:V$151),0)</f>
        <v>2.1517569200495194E-2</v>
      </c>
      <c r="W78">
        <f>IFERROR(SUMIF('0.5_Price'!$A$5:$A$154,$A78,'0.5_Price'!AT$5:AT$154)/SUMIF('0.5_Goos'!$A$2:$A$151,'WAVG - Countries'!$A78,'0.5_Goos'!W$2:W$151),0)</f>
        <v>2.1517569200495235E-2</v>
      </c>
      <c r="X78">
        <f t="shared" si="2"/>
        <v>-0.15866635266770313</v>
      </c>
    </row>
    <row r="79" spans="1:24" x14ac:dyDescent="0.25">
      <c r="A79" t="s">
        <v>46</v>
      </c>
      <c r="B79" t="str">
        <f>VLOOKUP(A79,'DE-EN Country'!$A$1:$B$25,2,FALSE)</f>
        <v>Portugal</v>
      </c>
      <c r="C79">
        <f>IFERROR(SUMIF('0.5_Price'!$A$5:$A$154,$A79,'0.5_Price'!Z$5:Z$154)/SUMIF('0.5_Goos'!$A$2:$A$151,'WAVG - Countries'!$A79,'0.5_Goos'!C$2:C$151),0)</f>
        <v>0</v>
      </c>
      <c r="D79">
        <f>IFERROR(SUMIF('0.5_Price'!$A$5:$A$154,$A79,'0.5_Price'!AA$5:AA$154)/SUMIF('0.5_Goos'!$A$2:$A$151,'WAVG - Countries'!$A79,'0.5_Goos'!D$2:D$151),0)</f>
        <v>0</v>
      </c>
      <c r="E79">
        <f>IFERROR(SUMIF('0.5_Price'!$A$5:$A$154,$A79,'0.5_Price'!AB$5:AB$154)/SUMIF('0.5_Goos'!$A$2:$A$151,'WAVG - Countries'!$A79,'0.5_Goos'!E$2:E$151),0)</f>
        <v>0</v>
      </c>
      <c r="F79">
        <f>IFERROR(SUMIF('0.5_Price'!$A$5:$A$154,$A79,'0.5_Price'!AC$5:AC$154)/SUMIF('0.5_Goos'!$A$2:$A$151,'WAVG - Countries'!$A79,'0.5_Goos'!F$2:F$151),0)</f>
        <v>0</v>
      </c>
      <c r="G79">
        <f>IFERROR(SUMIF('0.5_Price'!$A$5:$A$154,$A79,'0.5_Price'!AD$5:AD$154)/SUMIF('0.5_Goos'!$A$2:$A$151,'WAVG - Countries'!$A79,'0.5_Goos'!G$2:G$151),0)</f>
        <v>0</v>
      </c>
      <c r="H79">
        <f>IFERROR(SUMIF('0.5_Price'!$A$5:$A$154,$A79,'0.5_Price'!AE$5:AE$154)/SUMIF('0.5_Goos'!$A$2:$A$151,'WAVG - Countries'!$A79,'0.5_Goos'!H$2:H$151),0)</f>
        <v>0.13856151335668476</v>
      </c>
      <c r="I79">
        <f>IFERROR(SUMIF('0.5_Price'!$A$5:$A$154,$A79,'0.5_Price'!AF$5:AF$154)/SUMIF('0.5_Goos'!$A$2:$A$151,'WAVG - Countries'!$A79,'0.5_Goos'!I$2:I$151),0)</f>
        <v>0.13856151335668418</v>
      </c>
      <c r="J79">
        <f>IFERROR(SUMIF('0.5_Price'!$A$5:$A$154,$A79,'0.5_Price'!AG$5:AG$154)/SUMIF('0.5_Goos'!$A$2:$A$151,'WAVG - Countries'!$A79,'0.5_Goos'!J$2:J$151),0)</f>
        <v>4.8554247696158272E-2</v>
      </c>
      <c r="K79">
        <f>IFERROR(SUMIF('0.5_Price'!$A$5:$A$154,$A79,'0.5_Price'!AH$5:AH$154)/SUMIF('0.5_Goos'!$A$2:$A$151,'WAVG - Countries'!$A79,'0.5_Goos'!K$2:K$151),0)</f>
        <v>4.5764111593683363E-2</v>
      </c>
      <c r="L79">
        <f>IFERROR(SUMIF('0.5_Price'!$A$5:$A$154,$A79,'0.5_Price'!AI$5:AI$154)/SUMIF('0.5_Goos'!$A$2:$A$151,'WAVG - Countries'!$A79,'0.5_Goos'!L$2:L$151),0)</f>
        <v>3.7280988242507578E-2</v>
      </c>
      <c r="M79">
        <f>IFERROR(SUMIF('0.5_Price'!$A$5:$A$154,$A79,'0.5_Price'!AJ$5:AJ$154)/SUMIF('0.5_Goos'!$A$2:$A$151,'WAVG - Countries'!$A79,'0.5_Goos'!M$2:M$151),0)</f>
        <v>1.5254703864561106E-2</v>
      </c>
      <c r="N79">
        <f>IFERROR(SUMIF('0.5_Price'!$A$5:$A$154,$A79,'0.5_Price'!AK$5:AK$154)/SUMIF('0.5_Goos'!$A$2:$A$151,'WAVG - Countries'!$A79,'0.5_Goos'!N$2:N$151),0)</f>
        <v>1.351015579985909E-2</v>
      </c>
      <c r="O79">
        <f>IFERROR(SUMIF('0.5_Price'!$A$5:$A$154,$A79,'0.5_Price'!AL$5:AL$154)/SUMIF('0.5_Goos'!$A$2:$A$151,'WAVG - Countries'!$A79,'0.5_Goos'!O$2:O$151),0)</f>
        <v>0</v>
      </c>
      <c r="P79">
        <f>IFERROR(SUMIF('0.5_Price'!$A$5:$A$154,$A79,'0.5_Price'!AM$5:AM$154)/SUMIF('0.5_Goos'!$A$2:$A$151,'WAVG - Countries'!$A79,'0.5_Goos'!P$2:P$151),0)</f>
        <v>0</v>
      </c>
      <c r="Q79">
        <f>IFERROR(SUMIF('0.5_Price'!$A$5:$A$154,$A79,'0.5_Price'!AN$5:AN$154)/SUMIF('0.5_Goos'!$A$2:$A$151,'WAVG - Countries'!$A79,'0.5_Goos'!Q$2:Q$151),0)</f>
        <v>0</v>
      </c>
      <c r="R79">
        <f>IFERROR(SUMIF('0.5_Price'!$A$5:$A$154,$A79,'0.5_Price'!AO$5:AO$154)/SUMIF('0.5_Goos'!$A$2:$A$151,'WAVG - Countries'!$A79,'0.5_Goos'!R$2:R$151),0)</f>
        <v>0</v>
      </c>
      <c r="S79">
        <f>IFERROR(SUMIF('0.5_Price'!$A$5:$A$154,$A79,'0.5_Price'!AP$5:AP$154)/SUMIF('0.5_Goos'!$A$2:$A$151,'WAVG - Countries'!$A79,'0.5_Goos'!S$2:S$151),0)</f>
        <v>0</v>
      </c>
      <c r="T79">
        <f>IFERROR(SUMIF('0.5_Price'!$A$5:$A$154,$A79,'0.5_Price'!AQ$5:AQ$154)/SUMIF('0.5_Goos'!$A$2:$A$151,'WAVG - Countries'!$A79,'0.5_Goos'!T$2:T$151),0)</f>
        <v>0</v>
      </c>
      <c r="U79">
        <f>IFERROR(SUMIF('0.5_Price'!$A$5:$A$154,$A79,'0.5_Price'!AR$5:AR$154)/SUMIF('0.5_Goos'!$A$2:$A$151,'WAVG - Countries'!$A79,'0.5_Goos'!U$2:U$151),0)</f>
        <v>0</v>
      </c>
      <c r="V79">
        <f>IFERROR(SUMIF('0.5_Price'!$A$5:$A$154,$A79,'0.5_Price'!AS$5:AS$154)/SUMIF('0.5_Goos'!$A$2:$A$151,'WAVG - Countries'!$A79,'0.5_Goos'!V$2:V$151),0)</f>
        <v>0</v>
      </c>
      <c r="W79">
        <f>IFERROR(SUMIF('0.5_Price'!$A$5:$A$154,$A79,'0.5_Price'!AT$5:AT$154)/SUMIF('0.5_Goos'!$A$2:$A$151,'WAVG - Countries'!$A79,'0.5_Goos'!W$2:W$151),0)</f>
        <v>0</v>
      </c>
      <c r="X79">
        <f>_xlfn.RRI($W$4-$H$4,H79,W79)</f>
        <v>-1</v>
      </c>
    </row>
    <row r="80" spans="1:24" x14ac:dyDescent="0.25">
      <c r="A80" t="s">
        <v>47</v>
      </c>
      <c r="B80" t="str">
        <f>VLOOKUP(A80,'DE-EN Country'!$A$1:$B$25,2,FALSE)</f>
        <v>Sweden</v>
      </c>
      <c r="C80">
        <f>IFERROR(SUMIF('0.5_Price'!$A$5:$A$154,$A80,'0.5_Price'!Z$5:Z$154)/SUMIF('0.5_Goos'!$A$2:$A$151,'WAVG - Countries'!$A80,'0.5_Goos'!C$2:C$151),0)</f>
        <v>0.51646137517142443</v>
      </c>
      <c r="D80">
        <f>IFERROR(SUMIF('0.5_Price'!$A$5:$A$154,$A80,'0.5_Price'!AA$5:AA$154)/SUMIF('0.5_Goos'!$A$2:$A$151,'WAVG - Countries'!$A80,'0.5_Goos'!D$2:D$151),0)</f>
        <v>0.16354326282231876</v>
      </c>
      <c r="E80">
        <f>IFERROR(SUMIF('0.5_Price'!$A$5:$A$154,$A80,'0.5_Price'!AB$5:AB$154)/SUMIF('0.5_Goos'!$A$2:$A$151,'WAVG - Countries'!$A80,'0.5_Goos'!E$2:E$151),0)</f>
        <v>0</v>
      </c>
      <c r="F80">
        <f>IFERROR(SUMIF('0.5_Price'!$A$5:$A$154,$A80,'0.5_Price'!AC$5:AC$154)/SUMIF('0.5_Goos'!$A$2:$A$151,'WAVG - Countries'!$A80,'0.5_Goos'!F$2:F$151),0)</f>
        <v>0</v>
      </c>
      <c r="G80">
        <f>IFERROR(SUMIF('0.5_Price'!$A$5:$A$154,$A80,'0.5_Price'!AD$5:AD$154)/SUMIF('0.5_Goos'!$A$2:$A$151,'WAVG - Countries'!$A80,'0.5_Goos'!G$2:G$151),0)</f>
        <v>0</v>
      </c>
      <c r="H80">
        <f>IFERROR(SUMIF('0.5_Price'!$A$5:$A$154,$A80,'0.5_Price'!AE$5:AE$154)/SUMIF('0.5_Goos'!$A$2:$A$151,'WAVG - Countries'!$A80,'0.5_Goos'!H$2:H$151),0)</f>
        <v>0</v>
      </c>
      <c r="I80">
        <f>IFERROR(SUMIF('0.5_Price'!$A$5:$A$154,$A80,'0.5_Price'!AF$5:AF$154)/SUMIF('0.5_Goos'!$A$2:$A$151,'WAVG - Countries'!$A80,'0.5_Goos'!I$2:I$151),0)</f>
        <v>0</v>
      </c>
      <c r="J80">
        <f>IFERROR(SUMIF('0.5_Price'!$A$5:$A$154,$A80,'0.5_Price'!AG$5:AG$154)/SUMIF('0.5_Goos'!$A$2:$A$151,'WAVG - Countries'!$A80,'0.5_Goos'!J$2:J$151),0)</f>
        <v>0</v>
      </c>
      <c r="K80">
        <f>IFERROR(SUMIF('0.5_Price'!$A$5:$A$154,$A80,'0.5_Price'!AH$5:AH$154)/SUMIF('0.5_Goos'!$A$2:$A$151,'WAVG - Countries'!$A80,'0.5_Goos'!K$2:K$151),0)</f>
        <v>0</v>
      </c>
      <c r="L80">
        <f>IFERROR(SUMIF('0.5_Price'!$A$5:$A$154,$A80,'0.5_Price'!AI$5:AI$154)/SUMIF('0.5_Goos'!$A$2:$A$151,'WAVG - Countries'!$A80,'0.5_Goos'!L$2:L$151),0)</f>
        <v>0</v>
      </c>
      <c r="M80">
        <f>IFERROR(SUMIF('0.5_Price'!$A$5:$A$154,$A80,'0.5_Price'!AJ$5:AJ$154)/SUMIF('0.5_Goos'!$A$2:$A$151,'WAVG - Countries'!$A80,'0.5_Goos'!M$2:M$151),0)</f>
        <v>0</v>
      </c>
      <c r="N80">
        <f>IFERROR(SUMIF('0.5_Price'!$A$5:$A$154,$A80,'0.5_Price'!AK$5:AK$154)/SUMIF('0.5_Goos'!$A$2:$A$151,'WAVG - Countries'!$A80,'0.5_Goos'!N$2:N$151),0)</f>
        <v>0</v>
      </c>
      <c r="O80">
        <f>IFERROR(SUMIF('0.5_Price'!$A$5:$A$154,$A80,'0.5_Price'!AL$5:AL$154)/SUMIF('0.5_Goos'!$A$2:$A$151,'WAVG - Countries'!$A80,'0.5_Goos'!O$2:O$151),0)</f>
        <v>0</v>
      </c>
      <c r="P80">
        <f>IFERROR(SUMIF('0.5_Price'!$A$5:$A$154,$A80,'0.5_Price'!AM$5:AM$154)/SUMIF('0.5_Goos'!$A$2:$A$151,'WAVG - Countries'!$A80,'0.5_Goos'!P$2:P$151),0)</f>
        <v>0</v>
      </c>
      <c r="Q80">
        <f>IFERROR(SUMIF('0.5_Price'!$A$5:$A$154,$A80,'0.5_Price'!AN$5:AN$154)/SUMIF('0.5_Goos'!$A$2:$A$151,'WAVG - Countries'!$A80,'0.5_Goos'!Q$2:Q$151),0)</f>
        <v>0</v>
      </c>
      <c r="R80">
        <f>IFERROR(SUMIF('0.5_Price'!$A$5:$A$154,$A80,'0.5_Price'!AO$5:AO$154)/SUMIF('0.5_Goos'!$A$2:$A$151,'WAVG - Countries'!$A80,'0.5_Goos'!R$2:R$151),0)</f>
        <v>0</v>
      </c>
      <c r="S80">
        <f>IFERROR(SUMIF('0.5_Price'!$A$5:$A$154,$A80,'0.5_Price'!AP$5:AP$154)/SUMIF('0.5_Goos'!$A$2:$A$151,'WAVG - Countries'!$A80,'0.5_Goos'!S$2:S$151),0)</f>
        <v>0</v>
      </c>
      <c r="T80">
        <f>IFERROR(SUMIF('0.5_Price'!$A$5:$A$154,$A80,'0.5_Price'!AQ$5:AQ$154)/SUMIF('0.5_Goos'!$A$2:$A$151,'WAVG - Countries'!$A80,'0.5_Goos'!T$2:T$151),0)</f>
        <v>0</v>
      </c>
      <c r="U80">
        <f>IFERROR(SUMIF('0.5_Price'!$A$5:$A$154,$A80,'0.5_Price'!AR$5:AR$154)/SUMIF('0.5_Goos'!$A$2:$A$151,'WAVG - Countries'!$A80,'0.5_Goos'!U$2:U$151),0)</f>
        <v>0</v>
      </c>
      <c r="V80">
        <f>IFERROR(SUMIF('0.5_Price'!$A$5:$A$154,$A80,'0.5_Price'!AS$5:AS$154)/SUMIF('0.5_Goos'!$A$2:$A$151,'WAVG - Countries'!$A80,'0.5_Goos'!V$2:V$151),0)</f>
        <v>0</v>
      </c>
      <c r="W80">
        <f>IFERROR(SUMIF('0.5_Price'!$A$5:$A$154,$A80,'0.5_Price'!AT$5:AT$154)/SUMIF('0.5_Goos'!$A$2:$A$151,'WAVG - Countries'!$A80,'0.5_Goos'!W$2:W$151),0)</f>
        <v>0</v>
      </c>
      <c r="X80">
        <f t="shared" si="2"/>
        <v>-1</v>
      </c>
    </row>
    <row r="81" spans="1:24" x14ac:dyDescent="0.25">
      <c r="A81" t="s">
        <v>48</v>
      </c>
      <c r="B81" t="str">
        <f>VLOOKUP(A81,'DE-EN Country'!$A$1:$B$25,2,FALSE)</f>
        <v>Switzerland</v>
      </c>
      <c r="C81">
        <f>IFERROR(SUMIF('0.5_Price'!$A$5:$A$154,$A81,'0.5_Price'!Z$5:Z$154)/SUMIF('0.5_Goos'!$A$2:$A$151,'WAVG - Countries'!$A81,'0.5_Goos'!C$2:C$151),0)</f>
        <v>1.6210975780172807</v>
      </c>
      <c r="D81">
        <f>IFERROR(SUMIF('0.5_Price'!$A$5:$A$154,$A81,'0.5_Price'!AA$5:AA$154)/SUMIF('0.5_Goos'!$A$2:$A$151,'WAVG - Countries'!$A81,'0.5_Goos'!D$2:D$151),0)</f>
        <v>1.6072766468713864</v>
      </c>
      <c r="E81">
        <f>IFERROR(SUMIF('0.5_Price'!$A$5:$A$154,$A81,'0.5_Price'!AB$5:AB$154)/SUMIF('0.5_Goos'!$A$2:$A$151,'WAVG - Countries'!$A81,'0.5_Goos'!E$2:E$151),0)</f>
        <v>0.65302643100238966</v>
      </c>
      <c r="F81">
        <f>IFERROR(SUMIF('0.5_Price'!$A$5:$A$154,$A81,'0.5_Price'!AC$5:AC$154)/SUMIF('0.5_Goos'!$A$2:$A$151,'WAVG - Countries'!$A81,'0.5_Goos'!F$2:F$151),0)</f>
        <v>0.20340185648895892</v>
      </c>
      <c r="G81">
        <f>IFERROR(SUMIF('0.5_Price'!$A$5:$A$154,$A81,'0.5_Price'!AD$5:AD$154)/SUMIF('0.5_Goos'!$A$2:$A$151,'WAVG - Countries'!$A81,'0.5_Goos'!G$2:G$151),0)</f>
        <v>0.1836957413575844</v>
      </c>
      <c r="H81">
        <f>IFERROR(SUMIF('0.5_Price'!$A$5:$A$154,$A81,'0.5_Price'!AE$5:AE$154)/SUMIF('0.5_Goos'!$A$2:$A$151,'WAVG - Countries'!$A81,'0.5_Goos'!H$2:H$151),0)</f>
        <v>0.1822160370674587</v>
      </c>
      <c r="I81">
        <f>IFERROR(SUMIF('0.5_Price'!$A$5:$A$154,$A81,'0.5_Price'!AF$5:AF$154)/SUMIF('0.5_Goos'!$A$2:$A$151,'WAVG - Countries'!$A81,'0.5_Goos'!I$2:I$151),0)</f>
        <v>0.18289481604638466</v>
      </c>
      <c r="J81">
        <f>IFERROR(SUMIF('0.5_Price'!$A$5:$A$154,$A81,'0.5_Price'!AG$5:AG$154)/SUMIF('0.5_Goos'!$A$2:$A$151,'WAVG - Countries'!$A81,'0.5_Goos'!J$2:J$151),0)</f>
        <v>0.18360724007508517</v>
      </c>
      <c r="K81">
        <f>IFERROR(SUMIF('0.5_Price'!$A$5:$A$154,$A81,'0.5_Price'!AH$5:AH$154)/SUMIF('0.5_Goos'!$A$2:$A$151,'WAVG - Countries'!$A81,'0.5_Goos'!K$2:K$151),0)</f>
        <v>0.18435496148681163</v>
      </c>
      <c r="L81">
        <f>IFERROR(SUMIF('0.5_Price'!$A$5:$A$154,$A81,'0.5_Price'!AI$5:AI$154)/SUMIF('0.5_Goos'!$A$2:$A$151,'WAVG - Countries'!$A81,'0.5_Goos'!L$2:L$151),0)</f>
        <v>0.18513971219693304</v>
      </c>
      <c r="M81">
        <f>IFERROR(SUMIF('0.5_Price'!$A$5:$A$154,$A81,'0.5_Price'!AJ$5:AJ$154)/SUMIF('0.5_Goos'!$A$2:$A$151,'WAVG - Countries'!$A81,'0.5_Goos'!M$2:M$151),0)</f>
        <v>0.14370178716794449</v>
      </c>
      <c r="N81">
        <f>IFERROR(SUMIF('0.5_Price'!$A$5:$A$154,$A81,'0.5_Price'!AK$5:AK$154)/SUMIF('0.5_Goos'!$A$2:$A$151,'WAVG - Countries'!$A81,'0.5_Goos'!N$2:N$151),0)</f>
        <v>0.14457696842451373</v>
      </c>
      <c r="O81">
        <f>IFERROR(SUMIF('0.5_Price'!$A$5:$A$154,$A81,'0.5_Price'!AL$5:AL$154)/SUMIF('0.5_Goos'!$A$2:$A$151,'WAVG - Countries'!$A81,'0.5_Goos'!O$2:O$151),0)</f>
        <v>0.14549542570444884</v>
      </c>
      <c r="P81">
        <f>IFERROR(SUMIF('0.5_Price'!$A$5:$A$154,$A81,'0.5_Price'!AM$5:AM$154)/SUMIF('0.5_Goos'!$A$2:$A$151,'WAVG - Countries'!$A81,'0.5_Goos'!P$2:P$151),0)</f>
        <v>0.14645927372773646</v>
      </c>
      <c r="Q81">
        <f>IFERROR(SUMIF('0.5_Price'!$A$5:$A$154,$A81,'0.5_Price'!AN$5:AN$154)/SUMIF('0.5_Goos'!$A$2:$A$151,'WAVG - Countries'!$A81,'0.5_Goos'!Q$2:Q$151),0)</f>
        <v>0.14747072798682645</v>
      </c>
      <c r="R81">
        <f>IFERROR(SUMIF('0.5_Price'!$A$5:$A$154,$A81,'0.5_Price'!AO$5:AO$154)/SUMIF('0.5_Goos'!$A$2:$A$151,'WAVG - Countries'!$A81,'0.5_Goos'!R$2:R$151),0)</f>
        <v>0.11812991672693363</v>
      </c>
      <c r="S81">
        <f>IFERROR(SUMIF('0.5_Price'!$A$5:$A$154,$A81,'0.5_Price'!AP$5:AP$154)/SUMIF('0.5_Goos'!$A$2:$A$151,'WAVG - Countries'!$A81,'0.5_Goos'!S$2:S$151),0)</f>
        <v>0.11878867787041308</v>
      </c>
      <c r="T81">
        <f>IFERROR(SUMIF('0.5_Price'!$A$5:$A$154,$A81,'0.5_Price'!AQ$5:AQ$154)/SUMIF('0.5_Goos'!$A$2:$A$151,'WAVG - Countries'!$A81,'0.5_Goos'!T$2:T$151),0)</f>
        <v>0.11861830129931489</v>
      </c>
      <c r="U81">
        <f>IFERROR(SUMIF('0.5_Price'!$A$5:$A$154,$A81,'0.5_Price'!AR$5:AR$154)/SUMIF('0.5_Goos'!$A$2:$A$151,'WAVG - Countries'!$A81,'0.5_Goos'!U$2:U$151),0)</f>
        <v>0.11861830129931505</v>
      </c>
      <c r="V81">
        <f>IFERROR(SUMIF('0.5_Price'!$A$5:$A$154,$A81,'0.5_Price'!AS$5:AS$154)/SUMIF('0.5_Goos'!$A$2:$A$151,'WAVG - Countries'!$A81,'0.5_Goos'!V$2:V$151),0)</f>
        <v>0.11861830129931468</v>
      </c>
      <c r="W81">
        <f>IFERROR(SUMIF('0.5_Price'!$A$5:$A$154,$A81,'0.5_Price'!AT$5:AT$154)/SUMIF('0.5_Goos'!$A$2:$A$151,'WAVG - Countries'!$A81,'0.5_Goos'!W$2:W$151),0)</f>
        <v>0.11861830129931417</v>
      </c>
      <c r="X81">
        <f t="shared" si="2"/>
        <v>-0.12256060935387902</v>
      </c>
    </row>
    <row r="82" spans="1:24" x14ac:dyDescent="0.25">
      <c r="A82" t="s">
        <v>49</v>
      </c>
      <c r="B82" t="str">
        <f>VLOOKUP(A82,'DE-EN Country'!$A$1:$B$25,2,FALSE)</f>
        <v>Serbia</v>
      </c>
      <c r="C82">
        <f>IFERROR(SUMIF('0.5_Price'!$A$5:$A$154,$A82,'0.5_Price'!Z$5:Z$154)/SUMIF('0.5_Goos'!$A$2:$A$151,'WAVG - Countries'!$A82,'0.5_Goos'!C$2:C$151),0)</f>
        <v>3.2567838036553405</v>
      </c>
      <c r="D82">
        <f>IFERROR(SUMIF('0.5_Price'!$A$5:$A$154,$A82,'0.5_Price'!AA$5:AA$154)/SUMIF('0.5_Goos'!$A$2:$A$151,'WAVG - Countries'!$A82,'0.5_Goos'!D$2:D$151),0)</f>
        <v>3.2434379809019824</v>
      </c>
      <c r="E82">
        <f>IFERROR(SUMIF('0.5_Price'!$A$5:$A$154,$A82,'0.5_Price'!AB$5:AB$154)/SUMIF('0.5_Goos'!$A$2:$A$151,'WAVG - Countries'!$A82,'0.5_Goos'!E$2:E$151),0)</f>
        <v>1.5680068753411014</v>
      </c>
      <c r="F82">
        <f>IFERROR(SUMIF('0.5_Price'!$A$5:$A$154,$A82,'0.5_Price'!AC$5:AC$154)/SUMIF('0.5_Goos'!$A$2:$A$151,'WAVG - Countries'!$A82,'0.5_Goos'!F$2:F$151),0)</f>
        <v>1.45709248126041</v>
      </c>
      <c r="G82">
        <f>IFERROR(SUMIF('0.5_Price'!$A$5:$A$154,$A82,'0.5_Price'!AD$5:AD$154)/SUMIF('0.5_Goos'!$A$2:$A$151,'WAVG - Countries'!$A82,'0.5_Goos'!G$2:G$151),0)</f>
        <v>1.2822669525945416</v>
      </c>
      <c r="H82">
        <f>IFERROR(SUMIF('0.5_Price'!$A$5:$A$154,$A82,'0.5_Price'!AE$5:AE$154)/SUMIF('0.5_Goos'!$A$2:$A$151,'WAVG - Countries'!$A82,'0.5_Goos'!H$2:H$151),0)</f>
        <v>5.7359808192541939E-2</v>
      </c>
      <c r="I82">
        <f>IFERROR(SUMIF('0.5_Price'!$A$5:$A$154,$A82,'0.5_Price'!AF$5:AF$154)/SUMIF('0.5_Goos'!$A$2:$A$151,'WAVG - Countries'!$A82,'0.5_Goos'!I$2:I$151),0)</f>
        <v>4.3004124166034025E-2</v>
      </c>
      <c r="J82">
        <f>IFERROR(SUMIF('0.5_Price'!$A$5:$A$154,$A82,'0.5_Price'!AG$5:AG$154)/SUMIF('0.5_Goos'!$A$2:$A$151,'WAVG - Countries'!$A82,'0.5_Goos'!J$2:J$151),0)</f>
        <v>1.9479256090671124E-2</v>
      </c>
      <c r="K82">
        <f>IFERROR(SUMIF('0.5_Price'!$A$5:$A$154,$A82,'0.5_Price'!AH$5:AH$154)/SUMIF('0.5_Goos'!$A$2:$A$151,'WAVG - Countries'!$A82,'0.5_Goos'!K$2:K$151),0)</f>
        <v>3.3513334519839418E-3</v>
      </c>
      <c r="L82">
        <f>IFERROR(SUMIF('0.5_Price'!$A$5:$A$154,$A82,'0.5_Price'!AI$5:AI$154)/SUMIF('0.5_Goos'!$A$2:$A$151,'WAVG - Countries'!$A82,'0.5_Goos'!L$2:L$151),0)</f>
        <v>2.0108000711903679E-3</v>
      </c>
      <c r="M82">
        <f>IFERROR(SUMIF('0.5_Price'!$A$5:$A$154,$A82,'0.5_Price'!AJ$5:AJ$154)/SUMIF('0.5_Goos'!$A$2:$A$151,'WAVG - Countries'!$A82,'0.5_Goos'!M$2:M$151),0)</f>
        <v>2.0108000711903714E-3</v>
      </c>
      <c r="N82">
        <f>IFERROR(SUMIF('0.5_Price'!$A$5:$A$154,$A82,'0.5_Price'!AK$5:AK$154)/SUMIF('0.5_Goos'!$A$2:$A$151,'WAVG - Countries'!$A82,'0.5_Goos'!N$2:N$151),0)</f>
        <v>2.0017393630554076E-3</v>
      </c>
      <c r="O82">
        <f>IFERROR(SUMIF('0.5_Price'!$A$5:$A$154,$A82,'0.5_Price'!AL$5:AL$154)/SUMIF('0.5_Goos'!$A$2:$A$151,'WAVG - Countries'!$A82,'0.5_Goos'!O$2:O$151),0)</f>
        <v>6.7026669039679234E-4</v>
      </c>
      <c r="P82">
        <f>IFERROR(SUMIF('0.5_Price'!$A$5:$A$154,$A82,'0.5_Price'!AM$5:AM$154)/SUMIF('0.5_Goos'!$A$2:$A$151,'WAVG - Countries'!$A82,'0.5_Goos'!P$2:P$151),0)</f>
        <v>6.7026669039679256E-4</v>
      </c>
      <c r="Q82">
        <f>IFERROR(SUMIF('0.5_Price'!$A$5:$A$154,$A82,'0.5_Price'!AN$5:AN$154)/SUMIF('0.5_Goos'!$A$2:$A$151,'WAVG - Countries'!$A82,'0.5_Goos'!Q$2:Q$151),0)</f>
        <v>0</v>
      </c>
      <c r="R82">
        <f>IFERROR(SUMIF('0.5_Price'!$A$5:$A$154,$A82,'0.5_Price'!AO$5:AO$154)/SUMIF('0.5_Goos'!$A$2:$A$151,'WAVG - Countries'!$A82,'0.5_Goos'!R$2:R$151),0)</f>
        <v>0</v>
      </c>
      <c r="S82">
        <f>IFERROR(SUMIF('0.5_Price'!$A$5:$A$154,$A82,'0.5_Price'!AP$5:AP$154)/SUMIF('0.5_Goos'!$A$2:$A$151,'WAVG - Countries'!$A82,'0.5_Goos'!S$2:S$151),0)</f>
        <v>0</v>
      </c>
      <c r="T82">
        <f>IFERROR(SUMIF('0.5_Price'!$A$5:$A$154,$A82,'0.5_Price'!AQ$5:AQ$154)/SUMIF('0.5_Goos'!$A$2:$A$151,'WAVG - Countries'!$A82,'0.5_Goos'!T$2:T$151),0)</f>
        <v>0</v>
      </c>
      <c r="U82">
        <f>IFERROR(SUMIF('0.5_Price'!$A$5:$A$154,$A82,'0.5_Price'!AR$5:AR$154)/SUMIF('0.5_Goos'!$A$2:$A$151,'WAVG - Countries'!$A82,'0.5_Goos'!U$2:U$151),0)</f>
        <v>0</v>
      </c>
      <c r="V82">
        <f>IFERROR(SUMIF('0.5_Price'!$A$5:$A$154,$A82,'0.5_Price'!AS$5:AS$154)/SUMIF('0.5_Goos'!$A$2:$A$151,'WAVG - Countries'!$A82,'0.5_Goos'!V$2:V$151),0)</f>
        <v>0</v>
      </c>
      <c r="W82">
        <f>IFERROR(SUMIF('0.5_Price'!$A$5:$A$154,$A82,'0.5_Price'!AT$5:AT$154)/SUMIF('0.5_Goos'!$A$2:$A$151,'WAVG - Countries'!$A82,'0.5_Goos'!W$2:W$151),0)</f>
        <v>0</v>
      </c>
      <c r="X82">
        <f t="shared" si="2"/>
        <v>-1</v>
      </c>
    </row>
    <row r="83" spans="1:24" x14ac:dyDescent="0.25">
      <c r="A83" t="s">
        <v>50</v>
      </c>
      <c r="B83" t="str">
        <f>VLOOKUP(A83,'DE-EN Country'!$A$1:$B$25,2,FALSE)</f>
        <v>Slovakia</v>
      </c>
      <c r="C83">
        <f>IFERROR(SUMIF('0.5_Price'!$A$5:$A$154,$A83,'0.5_Price'!Z$5:Z$154)/SUMIF('0.5_Goos'!$A$2:$A$151,'WAVG - Countries'!$A83,'0.5_Goos'!C$2:C$151),0)</f>
        <v>0</v>
      </c>
      <c r="D83">
        <f>IFERROR(SUMIF('0.5_Price'!$A$5:$A$154,$A83,'0.5_Price'!AA$5:AA$154)/SUMIF('0.5_Goos'!$A$2:$A$151,'WAVG - Countries'!$A83,'0.5_Goos'!D$2:D$151),0)</f>
        <v>0</v>
      </c>
      <c r="E83">
        <f>IFERROR(SUMIF('0.5_Price'!$A$5:$A$154,$A83,'0.5_Price'!AB$5:AB$154)/SUMIF('0.5_Goos'!$A$2:$A$151,'WAVG - Countries'!$A83,'0.5_Goos'!E$2:E$151),0)</f>
        <v>0</v>
      </c>
      <c r="F83">
        <f>IFERROR(SUMIF('0.5_Price'!$A$5:$A$154,$A83,'0.5_Price'!AC$5:AC$154)/SUMIF('0.5_Goos'!$A$2:$A$151,'WAVG - Countries'!$A83,'0.5_Goos'!F$2:F$151),0)</f>
        <v>0</v>
      </c>
      <c r="G83">
        <f>IFERROR(SUMIF('0.5_Price'!$A$5:$A$154,$A83,'0.5_Price'!AD$5:AD$154)/SUMIF('0.5_Goos'!$A$2:$A$151,'WAVG - Countries'!$A83,'0.5_Goos'!G$2:G$151),0)</f>
        <v>0</v>
      </c>
      <c r="H83">
        <f>IFERROR(SUMIF('0.5_Price'!$A$5:$A$154,$A83,'0.5_Price'!AE$5:AE$154)/SUMIF('0.5_Goos'!$A$2:$A$151,'WAVG - Countries'!$A83,'0.5_Goos'!H$2:H$151),0)</f>
        <v>0.13328114190777651</v>
      </c>
      <c r="I83">
        <f>IFERROR(SUMIF('0.5_Price'!$A$5:$A$154,$A83,'0.5_Price'!AF$5:AF$154)/SUMIF('0.5_Goos'!$A$2:$A$151,'WAVG - Countries'!$A83,'0.5_Goos'!I$2:I$151),0)</f>
        <v>0.10668459937292654</v>
      </c>
      <c r="J83">
        <f>IFERROR(SUMIF('0.5_Price'!$A$5:$A$154,$A83,'0.5_Price'!AG$5:AG$154)/SUMIF('0.5_Goos'!$A$2:$A$151,'WAVG - Countries'!$A83,'0.5_Goos'!J$2:J$151),0)</f>
        <v>8.1890253409923994E-2</v>
      </c>
      <c r="K83">
        <f>IFERROR(SUMIF('0.5_Price'!$A$5:$A$154,$A83,'0.5_Price'!AH$5:AH$154)/SUMIF('0.5_Goos'!$A$2:$A$151,'WAVG - Countries'!$A83,'0.5_Goos'!K$2:K$151),0)</f>
        <v>0</v>
      </c>
      <c r="L83">
        <f>IFERROR(SUMIF('0.5_Price'!$A$5:$A$154,$A83,'0.5_Price'!AI$5:AI$154)/SUMIF('0.5_Goos'!$A$2:$A$151,'WAVG - Countries'!$A83,'0.5_Goos'!L$2:L$151),0)</f>
        <v>0</v>
      </c>
      <c r="M83">
        <f>IFERROR(SUMIF('0.5_Price'!$A$5:$A$154,$A83,'0.5_Price'!AJ$5:AJ$154)/SUMIF('0.5_Goos'!$A$2:$A$151,'WAVG - Countries'!$A83,'0.5_Goos'!M$2:M$151),0)</f>
        <v>0</v>
      </c>
      <c r="N83">
        <f>IFERROR(SUMIF('0.5_Price'!$A$5:$A$154,$A83,'0.5_Price'!AK$5:AK$154)/SUMIF('0.5_Goos'!$A$2:$A$151,'WAVG - Countries'!$A83,'0.5_Goos'!N$2:N$151),0)</f>
        <v>0</v>
      </c>
      <c r="O83">
        <f>IFERROR(SUMIF('0.5_Price'!$A$5:$A$154,$A83,'0.5_Price'!AL$5:AL$154)/SUMIF('0.5_Goos'!$A$2:$A$151,'WAVG - Countries'!$A83,'0.5_Goos'!O$2:O$151),0)</f>
        <v>0</v>
      </c>
      <c r="P83">
        <f>IFERROR(SUMIF('0.5_Price'!$A$5:$A$154,$A83,'0.5_Price'!AM$5:AM$154)/SUMIF('0.5_Goos'!$A$2:$A$151,'WAVG - Countries'!$A83,'0.5_Goos'!P$2:P$151),0)</f>
        <v>0</v>
      </c>
      <c r="Q83">
        <f>IFERROR(SUMIF('0.5_Price'!$A$5:$A$154,$A83,'0.5_Price'!AN$5:AN$154)/SUMIF('0.5_Goos'!$A$2:$A$151,'WAVG - Countries'!$A83,'0.5_Goos'!Q$2:Q$151),0)</f>
        <v>0</v>
      </c>
      <c r="R83">
        <f>IFERROR(SUMIF('0.5_Price'!$A$5:$A$154,$A83,'0.5_Price'!AO$5:AO$154)/SUMIF('0.5_Goos'!$A$2:$A$151,'WAVG - Countries'!$A83,'0.5_Goos'!R$2:R$151),0)</f>
        <v>0</v>
      </c>
      <c r="S83">
        <f>IFERROR(SUMIF('0.5_Price'!$A$5:$A$154,$A83,'0.5_Price'!AP$5:AP$154)/SUMIF('0.5_Goos'!$A$2:$A$151,'WAVG - Countries'!$A83,'0.5_Goos'!S$2:S$151),0)</f>
        <v>0</v>
      </c>
      <c r="T83">
        <f>IFERROR(SUMIF('0.5_Price'!$A$5:$A$154,$A83,'0.5_Price'!AQ$5:AQ$154)/SUMIF('0.5_Goos'!$A$2:$A$151,'WAVG - Countries'!$A83,'0.5_Goos'!T$2:T$151),0)</f>
        <v>0</v>
      </c>
      <c r="U83">
        <f>IFERROR(SUMIF('0.5_Price'!$A$5:$A$154,$A83,'0.5_Price'!AR$5:AR$154)/SUMIF('0.5_Goos'!$A$2:$A$151,'WAVG - Countries'!$A83,'0.5_Goos'!U$2:U$151),0)</f>
        <v>0</v>
      </c>
      <c r="V83">
        <f>IFERROR(SUMIF('0.5_Price'!$A$5:$A$154,$A83,'0.5_Price'!AS$5:AS$154)/SUMIF('0.5_Goos'!$A$2:$A$151,'WAVG - Countries'!$A83,'0.5_Goos'!V$2:V$151),0)</f>
        <v>0</v>
      </c>
      <c r="W83">
        <f>IFERROR(SUMIF('0.5_Price'!$A$5:$A$154,$A83,'0.5_Price'!AT$5:AT$154)/SUMIF('0.5_Goos'!$A$2:$A$151,'WAVG - Countries'!$A83,'0.5_Goos'!W$2:W$151),0)</f>
        <v>0</v>
      </c>
      <c r="X83">
        <f>_xlfn.RRI($W$4-$H$4,H83,W83)</f>
        <v>-1</v>
      </c>
    </row>
    <row r="84" spans="1:24" x14ac:dyDescent="0.25">
      <c r="A84" t="s">
        <v>51</v>
      </c>
      <c r="B84" t="str">
        <f>VLOOKUP(A84,'DE-EN Country'!$A$1:$B$25,2,FALSE)</f>
        <v>Slovenia</v>
      </c>
      <c r="C84">
        <f>IFERROR(SUMIF('0.5_Price'!$A$5:$A$154,$A84,'0.5_Price'!Z$5:Z$154)/SUMIF('0.5_Goos'!$A$2:$A$151,'WAVG - Countries'!$A84,'0.5_Goos'!C$2:C$151),0)</f>
        <v>0.5115550781249999</v>
      </c>
      <c r="D84">
        <f>IFERROR(SUMIF('0.5_Price'!$A$5:$A$154,$A84,'0.5_Price'!AA$5:AA$154)/SUMIF('0.5_Goos'!$A$2:$A$151,'WAVG - Countries'!$A84,'0.5_Goos'!D$2:D$151),0)</f>
        <v>0</v>
      </c>
      <c r="E84">
        <f>IFERROR(SUMIF('0.5_Price'!$A$5:$A$154,$A84,'0.5_Price'!AB$5:AB$154)/SUMIF('0.5_Goos'!$A$2:$A$151,'WAVG - Countries'!$A84,'0.5_Goos'!E$2:E$151),0)</f>
        <v>0</v>
      </c>
      <c r="F84">
        <f>IFERROR(SUMIF('0.5_Price'!$A$5:$A$154,$A84,'0.5_Price'!AC$5:AC$154)/SUMIF('0.5_Goos'!$A$2:$A$151,'WAVG - Countries'!$A84,'0.5_Goos'!F$2:F$151),0)</f>
        <v>0</v>
      </c>
      <c r="G84">
        <f>IFERROR(SUMIF('0.5_Price'!$A$5:$A$154,$A84,'0.5_Price'!AD$5:AD$154)/SUMIF('0.5_Goos'!$A$2:$A$151,'WAVG - Countries'!$A84,'0.5_Goos'!G$2:G$151),0)</f>
        <v>0</v>
      </c>
      <c r="H84">
        <f>IFERROR(SUMIF('0.5_Price'!$A$5:$A$154,$A84,'0.5_Price'!AE$5:AE$154)/SUMIF('0.5_Goos'!$A$2:$A$151,'WAVG - Countries'!$A84,'0.5_Goos'!H$2:H$151),0)</f>
        <v>3.7978795271611396E-2</v>
      </c>
      <c r="I84">
        <f>IFERROR(SUMIF('0.5_Price'!$A$5:$A$154,$A84,'0.5_Price'!AF$5:AF$154)/SUMIF('0.5_Goos'!$A$2:$A$151,'WAVG - Countries'!$A84,'0.5_Goos'!I$2:I$151),0)</f>
        <v>3.1790217842855656E-2</v>
      </c>
      <c r="J84">
        <f>IFERROR(SUMIF('0.5_Price'!$A$5:$A$154,$A84,'0.5_Price'!AG$5:AG$154)/SUMIF('0.5_Goos'!$A$2:$A$151,'WAVG - Countries'!$A84,'0.5_Goos'!J$2:J$151),0)</f>
        <v>2.7321306372502095E-2</v>
      </c>
      <c r="K84">
        <f>IFERROR(SUMIF('0.5_Price'!$A$5:$A$154,$A84,'0.5_Price'!AH$5:AH$154)/SUMIF('0.5_Goos'!$A$2:$A$151,'WAVG - Countries'!$A84,'0.5_Goos'!K$2:K$151),0)</f>
        <v>1.7416670443987405E-2</v>
      </c>
      <c r="L84">
        <f>IFERROR(SUMIF('0.5_Price'!$A$5:$A$154,$A84,'0.5_Price'!AI$5:AI$154)/SUMIF('0.5_Goos'!$A$2:$A$151,'WAVG - Countries'!$A84,'0.5_Goos'!L$2:L$151),0)</f>
        <v>1.7416670443987408E-2</v>
      </c>
      <c r="M84">
        <f>IFERROR(SUMIF('0.5_Price'!$A$5:$A$154,$A84,'0.5_Price'!AJ$5:AJ$154)/SUMIF('0.5_Goos'!$A$2:$A$151,'WAVG - Countries'!$A84,'0.5_Goos'!M$2:M$151),0)</f>
        <v>1.2197112470448135E-2</v>
      </c>
      <c r="N84">
        <f>IFERROR(SUMIF('0.5_Price'!$A$5:$A$154,$A84,'0.5_Price'!AK$5:AK$154)/SUMIF('0.5_Goos'!$A$2:$A$151,'WAVG - Countries'!$A84,'0.5_Goos'!N$2:N$151),0)</f>
        <v>0</v>
      </c>
      <c r="O84">
        <f>IFERROR(SUMIF('0.5_Price'!$A$5:$A$154,$A84,'0.5_Price'!AL$5:AL$154)/SUMIF('0.5_Goos'!$A$2:$A$151,'WAVG - Countries'!$A84,'0.5_Goos'!O$2:O$151),0)</f>
        <v>0</v>
      </c>
      <c r="P84">
        <f>IFERROR(SUMIF('0.5_Price'!$A$5:$A$154,$A84,'0.5_Price'!AM$5:AM$154)/SUMIF('0.5_Goos'!$A$2:$A$151,'WAVG - Countries'!$A84,'0.5_Goos'!P$2:P$151),0)</f>
        <v>0</v>
      </c>
      <c r="Q84">
        <f>IFERROR(SUMIF('0.5_Price'!$A$5:$A$154,$A84,'0.5_Price'!AN$5:AN$154)/SUMIF('0.5_Goos'!$A$2:$A$151,'WAVG - Countries'!$A84,'0.5_Goos'!Q$2:Q$151),0)</f>
        <v>0</v>
      </c>
      <c r="R84">
        <f>IFERROR(SUMIF('0.5_Price'!$A$5:$A$154,$A84,'0.5_Price'!AO$5:AO$154)/SUMIF('0.5_Goos'!$A$2:$A$151,'WAVG - Countries'!$A84,'0.5_Goos'!R$2:R$151),0)</f>
        <v>0</v>
      </c>
      <c r="S84">
        <f>IFERROR(SUMIF('0.5_Price'!$A$5:$A$154,$A84,'0.5_Price'!AP$5:AP$154)/SUMIF('0.5_Goos'!$A$2:$A$151,'WAVG - Countries'!$A84,'0.5_Goos'!S$2:S$151),0)</f>
        <v>0</v>
      </c>
      <c r="T84">
        <f>IFERROR(SUMIF('0.5_Price'!$A$5:$A$154,$A84,'0.5_Price'!AQ$5:AQ$154)/SUMIF('0.5_Goos'!$A$2:$A$151,'WAVG - Countries'!$A84,'0.5_Goos'!T$2:T$151),0)</f>
        <v>0</v>
      </c>
      <c r="U84">
        <f>IFERROR(SUMIF('0.5_Price'!$A$5:$A$154,$A84,'0.5_Price'!AR$5:AR$154)/SUMIF('0.5_Goos'!$A$2:$A$151,'WAVG - Countries'!$A84,'0.5_Goos'!U$2:U$151),0)</f>
        <v>0</v>
      </c>
      <c r="V84">
        <f>IFERROR(SUMIF('0.5_Price'!$A$5:$A$154,$A84,'0.5_Price'!AS$5:AS$154)/SUMIF('0.5_Goos'!$A$2:$A$151,'WAVG - Countries'!$A84,'0.5_Goos'!V$2:V$151),0)</f>
        <v>0</v>
      </c>
      <c r="W84">
        <f>IFERROR(SUMIF('0.5_Price'!$A$5:$A$154,$A84,'0.5_Price'!AT$5:AT$154)/SUMIF('0.5_Goos'!$A$2:$A$151,'WAVG - Countries'!$A84,'0.5_Goos'!W$2:W$151),0)</f>
        <v>0</v>
      </c>
      <c r="X84">
        <f t="shared" si="2"/>
        <v>-1</v>
      </c>
    </row>
    <row r="85" spans="1:24" x14ac:dyDescent="0.25">
      <c r="A85" t="s">
        <v>52</v>
      </c>
      <c r="B85" t="str">
        <f>VLOOKUP(A85,'DE-EN Country'!$A$1:$B$25,2,FALSE)</f>
        <v>Spain</v>
      </c>
      <c r="C85">
        <f>IFERROR(SUMIF('0.5_Price'!$A$5:$A$154,$A85,'0.5_Price'!Z$5:Z$154)/SUMIF('0.5_Goos'!$A$2:$A$151,'WAVG - Countries'!$A85,'0.5_Goos'!C$2:C$151),0)</f>
        <v>1.182322777114087</v>
      </c>
      <c r="D85">
        <f>IFERROR(SUMIF('0.5_Price'!$A$5:$A$154,$A85,'0.5_Price'!AA$5:AA$154)/SUMIF('0.5_Goos'!$A$2:$A$151,'WAVG - Countries'!$A85,'0.5_Goos'!D$2:D$151),0)</f>
        <v>1.0478791099051035</v>
      </c>
      <c r="E85">
        <f>IFERROR(SUMIF('0.5_Price'!$A$5:$A$154,$A85,'0.5_Price'!AB$5:AB$154)/SUMIF('0.5_Goos'!$A$2:$A$151,'WAVG - Countries'!$A85,'0.5_Goos'!E$2:E$151),0)</f>
        <v>0.40978627761085235</v>
      </c>
      <c r="F85">
        <f>IFERROR(SUMIF('0.5_Price'!$A$5:$A$154,$A85,'0.5_Price'!AC$5:AC$154)/SUMIF('0.5_Goos'!$A$2:$A$151,'WAVG - Countries'!$A85,'0.5_Goos'!F$2:F$151),0)</f>
        <v>6.386397048195247E-2</v>
      </c>
      <c r="G85">
        <f>IFERROR(SUMIF('0.5_Price'!$A$5:$A$154,$A85,'0.5_Price'!AD$5:AD$154)/SUMIF('0.5_Goos'!$A$2:$A$151,'WAVG - Countries'!$A85,'0.5_Goos'!G$2:G$151),0)</f>
        <v>6.6566507423856711E-2</v>
      </c>
      <c r="H85">
        <f>IFERROR(SUMIF('0.5_Price'!$A$5:$A$154,$A85,'0.5_Price'!AE$5:AE$154)/SUMIF('0.5_Goos'!$A$2:$A$151,'WAVG - Countries'!$A85,'0.5_Goos'!H$2:H$151),0)</f>
        <v>6.6064680959042069E-2</v>
      </c>
      <c r="I85">
        <f>IFERROR(SUMIF('0.5_Price'!$A$5:$A$154,$A85,'0.5_Price'!AF$5:AF$154)/SUMIF('0.5_Goos'!$A$2:$A$151,'WAVG - Countries'!$A85,'0.5_Goos'!I$2:I$151),0)</f>
        <v>0</v>
      </c>
      <c r="J85">
        <f>IFERROR(SUMIF('0.5_Price'!$A$5:$A$154,$A85,'0.5_Price'!AG$5:AG$154)/SUMIF('0.5_Goos'!$A$2:$A$151,'WAVG - Countries'!$A85,'0.5_Goos'!J$2:J$151),0)</f>
        <v>0</v>
      </c>
      <c r="K85">
        <f>IFERROR(SUMIF('0.5_Price'!$A$5:$A$154,$A85,'0.5_Price'!AH$5:AH$154)/SUMIF('0.5_Goos'!$A$2:$A$151,'WAVG - Countries'!$A85,'0.5_Goos'!K$2:K$151),0)</f>
        <v>0</v>
      </c>
      <c r="L85">
        <f>IFERROR(SUMIF('0.5_Price'!$A$5:$A$154,$A85,'0.5_Price'!AI$5:AI$154)/SUMIF('0.5_Goos'!$A$2:$A$151,'WAVG - Countries'!$A85,'0.5_Goos'!L$2:L$151),0)</f>
        <v>0</v>
      </c>
      <c r="M85">
        <f>IFERROR(SUMIF('0.5_Price'!$A$5:$A$154,$A85,'0.5_Price'!AJ$5:AJ$154)/SUMIF('0.5_Goos'!$A$2:$A$151,'WAVG - Countries'!$A85,'0.5_Goos'!M$2:M$151),0)</f>
        <v>0</v>
      </c>
      <c r="N85">
        <f>IFERROR(SUMIF('0.5_Price'!$A$5:$A$154,$A85,'0.5_Price'!AK$5:AK$154)/SUMIF('0.5_Goos'!$A$2:$A$151,'WAVG - Countries'!$A85,'0.5_Goos'!N$2:N$151),0)</f>
        <v>0</v>
      </c>
      <c r="O85">
        <f>IFERROR(SUMIF('0.5_Price'!$A$5:$A$154,$A85,'0.5_Price'!AL$5:AL$154)/SUMIF('0.5_Goos'!$A$2:$A$151,'WAVG - Countries'!$A85,'0.5_Goos'!O$2:O$151),0)</f>
        <v>0</v>
      </c>
      <c r="P85">
        <f>IFERROR(SUMIF('0.5_Price'!$A$5:$A$154,$A85,'0.5_Price'!AM$5:AM$154)/SUMIF('0.5_Goos'!$A$2:$A$151,'WAVG - Countries'!$A85,'0.5_Goos'!P$2:P$151),0)</f>
        <v>0</v>
      </c>
      <c r="Q85">
        <f>IFERROR(SUMIF('0.5_Price'!$A$5:$A$154,$A85,'0.5_Price'!AN$5:AN$154)/SUMIF('0.5_Goos'!$A$2:$A$151,'WAVG - Countries'!$A85,'0.5_Goos'!Q$2:Q$151),0)</f>
        <v>0</v>
      </c>
      <c r="R85">
        <f>IFERROR(SUMIF('0.5_Price'!$A$5:$A$154,$A85,'0.5_Price'!AO$5:AO$154)/SUMIF('0.5_Goos'!$A$2:$A$151,'WAVG - Countries'!$A85,'0.5_Goos'!R$2:R$151),0)</f>
        <v>0</v>
      </c>
      <c r="S85">
        <f>IFERROR(SUMIF('0.5_Price'!$A$5:$A$154,$A85,'0.5_Price'!AP$5:AP$154)/SUMIF('0.5_Goos'!$A$2:$A$151,'WAVG - Countries'!$A85,'0.5_Goos'!S$2:S$151),0)</f>
        <v>0</v>
      </c>
      <c r="T85">
        <f>IFERROR(SUMIF('0.5_Price'!$A$5:$A$154,$A85,'0.5_Price'!AQ$5:AQ$154)/SUMIF('0.5_Goos'!$A$2:$A$151,'WAVG - Countries'!$A85,'0.5_Goos'!T$2:T$151),0)</f>
        <v>0</v>
      </c>
      <c r="U85">
        <f>IFERROR(SUMIF('0.5_Price'!$A$5:$A$154,$A85,'0.5_Price'!AR$5:AR$154)/SUMIF('0.5_Goos'!$A$2:$A$151,'WAVG - Countries'!$A85,'0.5_Goos'!U$2:U$151),0)</f>
        <v>0</v>
      </c>
      <c r="V85">
        <f>IFERROR(SUMIF('0.5_Price'!$A$5:$A$154,$A85,'0.5_Price'!AS$5:AS$154)/SUMIF('0.5_Goos'!$A$2:$A$151,'WAVG - Countries'!$A85,'0.5_Goos'!V$2:V$151),0)</f>
        <v>0</v>
      </c>
      <c r="W85">
        <f>IFERROR(SUMIF('0.5_Price'!$A$5:$A$154,$A85,'0.5_Price'!AT$5:AT$154)/SUMIF('0.5_Goos'!$A$2:$A$151,'WAVG - Countries'!$A85,'0.5_Goos'!W$2:W$151),0)</f>
        <v>0</v>
      </c>
      <c r="X85">
        <f t="shared" si="2"/>
        <v>-1</v>
      </c>
    </row>
    <row r="86" spans="1:24" x14ac:dyDescent="0.25">
      <c r="A86" t="s">
        <v>53</v>
      </c>
      <c r="B86" t="str">
        <f>VLOOKUP(A86,'DE-EN Country'!$A$1:$B$25,2,FALSE)</f>
        <v>Czech Republic</v>
      </c>
      <c r="C86">
        <f>IFERROR(SUMIF('0.5_Price'!$A$5:$A$154,$A86,'0.5_Price'!Z$5:Z$154)/SUMIF('0.5_Goos'!$A$2:$A$151,'WAVG - Countries'!$A86,'0.5_Goos'!C$2:C$151),0)</f>
        <v>2.069363229895925</v>
      </c>
      <c r="D86">
        <f>IFERROR(SUMIF('0.5_Price'!$A$5:$A$154,$A86,'0.5_Price'!AA$5:AA$154)/SUMIF('0.5_Goos'!$A$2:$A$151,'WAVG - Countries'!$A86,'0.5_Goos'!D$2:D$151),0)</f>
        <v>1.2728406995471626</v>
      </c>
      <c r="E86">
        <f>IFERROR(SUMIF('0.5_Price'!$A$5:$A$154,$A86,'0.5_Price'!AB$5:AB$154)/SUMIF('0.5_Goos'!$A$2:$A$151,'WAVG - Countries'!$A86,'0.5_Goos'!E$2:E$151),0)</f>
        <v>0.59322427355019847</v>
      </c>
      <c r="F86">
        <f>IFERROR(SUMIF('0.5_Price'!$A$5:$A$154,$A86,'0.5_Price'!AC$5:AC$154)/SUMIF('0.5_Goos'!$A$2:$A$151,'WAVG - Countries'!$A86,'0.5_Goos'!F$2:F$151),0)</f>
        <v>0.48265169059660895</v>
      </c>
      <c r="G86">
        <f>IFERROR(SUMIF('0.5_Price'!$A$5:$A$154,$A86,'0.5_Price'!AD$5:AD$154)/SUMIF('0.5_Goos'!$A$2:$A$151,'WAVG - Countries'!$A86,'0.5_Goos'!G$2:G$151),0)</f>
        <v>0.2075832619009782</v>
      </c>
      <c r="H86">
        <f>IFERROR(SUMIF('0.5_Price'!$A$5:$A$154,$A86,'0.5_Price'!AE$5:AE$154)/SUMIF('0.5_Goos'!$A$2:$A$151,'WAVG - Countries'!$A86,'0.5_Goos'!H$2:H$151),0)</f>
        <v>7.1652835871361495E-2</v>
      </c>
      <c r="I86">
        <f>IFERROR(SUMIF('0.5_Price'!$A$5:$A$154,$A86,'0.5_Price'!AF$5:AF$154)/SUMIF('0.5_Goos'!$A$2:$A$151,'WAVG - Countries'!$A86,'0.5_Goos'!I$2:I$151),0)</f>
        <v>7.2050349255095805E-2</v>
      </c>
      <c r="J86">
        <f>IFERROR(SUMIF('0.5_Price'!$A$5:$A$154,$A86,'0.5_Price'!AG$5:AG$154)/SUMIF('0.5_Goos'!$A$2:$A$151,'WAVG - Countries'!$A86,'0.5_Goos'!J$2:J$151),0)</f>
        <v>7.2433055791901638E-2</v>
      </c>
      <c r="K86">
        <f>IFERROR(SUMIF('0.5_Price'!$A$5:$A$154,$A86,'0.5_Price'!AH$5:AH$154)/SUMIF('0.5_Goos'!$A$2:$A$151,'WAVG - Countries'!$A86,'0.5_Goos'!K$2:K$151),0)</f>
        <v>7.280133724454764E-2</v>
      </c>
      <c r="L86">
        <f>IFERROR(SUMIF('0.5_Price'!$A$5:$A$154,$A86,'0.5_Price'!AI$5:AI$154)/SUMIF('0.5_Goos'!$A$2:$A$151,'WAVG - Countries'!$A86,'0.5_Goos'!L$2:L$151),0)</f>
        <v>7.315558018151877E-2</v>
      </c>
      <c r="M86">
        <f>IFERROR(SUMIF('0.5_Price'!$A$5:$A$154,$A86,'0.5_Price'!AJ$5:AJ$154)/SUMIF('0.5_Goos'!$A$2:$A$151,'WAVG - Countries'!$A86,'0.5_Goos'!M$2:M$151),0)</f>
        <v>0</v>
      </c>
      <c r="N86">
        <f>IFERROR(SUMIF('0.5_Price'!$A$5:$A$154,$A86,'0.5_Price'!AK$5:AK$154)/SUMIF('0.5_Goos'!$A$2:$A$151,'WAVG - Countries'!$A86,'0.5_Goos'!N$2:N$151),0)</f>
        <v>0</v>
      </c>
      <c r="O86">
        <f>IFERROR(SUMIF('0.5_Price'!$A$5:$A$154,$A86,'0.5_Price'!AL$5:AL$154)/SUMIF('0.5_Goos'!$A$2:$A$151,'WAVG - Countries'!$A86,'0.5_Goos'!O$2:O$151),0)</f>
        <v>0</v>
      </c>
      <c r="P86">
        <f>IFERROR(SUMIF('0.5_Price'!$A$5:$A$154,$A86,'0.5_Price'!AM$5:AM$154)/SUMIF('0.5_Goos'!$A$2:$A$151,'WAVG - Countries'!$A86,'0.5_Goos'!P$2:P$151),0)</f>
        <v>0</v>
      </c>
      <c r="Q86">
        <f>IFERROR(SUMIF('0.5_Price'!$A$5:$A$154,$A86,'0.5_Price'!AN$5:AN$154)/SUMIF('0.5_Goos'!$A$2:$A$151,'WAVG - Countries'!$A86,'0.5_Goos'!Q$2:Q$151),0)</f>
        <v>0</v>
      </c>
      <c r="R86">
        <f>IFERROR(SUMIF('0.5_Price'!$A$5:$A$154,$A86,'0.5_Price'!AO$5:AO$154)/SUMIF('0.5_Goos'!$A$2:$A$151,'WAVG - Countries'!$A86,'0.5_Goos'!R$2:R$151),0)</f>
        <v>0</v>
      </c>
      <c r="S86">
        <f>IFERROR(SUMIF('0.5_Price'!$A$5:$A$154,$A86,'0.5_Price'!AP$5:AP$154)/SUMIF('0.5_Goos'!$A$2:$A$151,'WAVG - Countries'!$A86,'0.5_Goos'!S$2:S$151),0)</f>
        <v>0</v>
      </c>
      <c r="T86">
        <f>IFERROR(SUMIF('0.5_Price'!$A$5:$A$154,$A86,'0.5_Price'!AQ$5:AQ$154)/SUMIF('0.5_Goos'!$A$2:$A$151,'WAVG - Countries'!$A86,'0.5_Goos'!T$2:T$151),0)</f>
        <v>0</v>
      </c>
      <c r="U86">
        <f>IFERROR(SUMIF('0.5_Price'!$A$5:$A$154,$A86,'0.5_Price'!AR$5:AR$154)/SUMIF('0.5_Goos'!$A$2:$A$151,'WAVG - Countries'!$A86,'0.5_Goos'!U$2:U$151),0)</f>
        <v>0</v>
      </c>
      <c r="V86">
        <f>IFERROR(SUMIF('0.5_Price'!$A$5:$A$154,$A86,'0.5_Price'!AS$5:AS$154)/SUMIF('0.5_Goos'!$A$2:$A$151,'WAVG - Countries'!$A86,'0.5_Goos'!V$2:V$151),0)</f>
        <v>0</v>
      </c>
      <c r="W86">
        <f>IFERROR(SUMIF('0.5_Price'!$A$5:$A$154,$A86,'0.5_Price'!AT$5:AT$154)/SUMIF('0.5_Goos'!$A$2:$A$151,'WAVG - Countries'!$A86,'0.5_Goos'!W$2:W$151),0)</f>
        <v>0</v>
      </c>
      <c r="X86">
        <f t="shared" si="2"/>
        <v>-1</v>
      </c>
    </row>
    <row r="87" spans="1:24" x14ac:dyDescent="0.25">
      <c r="A87" t="s">
        <v>54</v>
      </c>
      <c r="B87" t="str">
        <f>VLOOKUP(A87,'DE-EN Country'!$A$1:$B$25,2,FALSE)</f>
        <v>Cyprus</v>
      </c>
      <c r="C87">
        <f>IFERROR(SUMIF('0.5_Price'!$A$5:$A$154,$A87,'0.5_Price'!Z$5:Z$154)/SUMIF('0.5_Goos'!$A$2:$A$151,'WAVG - Countries'!$A87,'0.5_Goos'!C$2:C$151),0)</f>
        <v>2.6539499999999996</v>
      </c>
      <c r="D87">
        <f>IFERROR(SUMIF('0.5_Price'!$A$5:$A$154,$A87,'0.5_Price'!AA$5:AA$154)/SUMIF('0.5_Goos'!$A$2:$A$151,'WAVG - Countries'!$A87,'0.5_Goos'!D$2:D$151),0)</f>
        <v>1.8900749999999999</v>
      </c>
      <c r="E87">
        <f>IFERROR(SUMIF('0.5_Price'!$A$5:$A$154,$A87,'0.5_Price'!AB$5:AB$154)/SUMIF('0.5_Goos'!$A$2:$A$151,'WAVG - Countries'!$A87,'0.5_Goos'!E$2:E$151),0)</f>
        <v>1.2669900000000001</v>
      </c>
      <c r="F87">
        <f>IFERROR(SUMIF('0.5_Price'!$A$5:$A$154,$A87,'0.5_Price'!AC$5:AC$154)/SUMIF('0.5_Goos'!$A$2:$A$151,'WAVG - Countries'!$A87,'0.5_Goos'!F$2:F$151),0)</f>
        <v>1.1142224999999999</v>
      </c>
      <c r="G87">
        <f>IFERROR(SUMIF('0.5_Price'!$A$5:$A$154,$A87,'0.5_Price'!AD$5:AD$154)/SUMIF('0.5_Goos'!$A$2:$A$151,'WAVG - Countries'!$A87,'0.5_Goos'!G$2:G$151),0)</f>
        <v>0</v>
      </c>
      <c r="H87">
        <f>IFERROR(SUMIF('0.5_Price'!$A$5:$A$154,$A87,'0.5_Price'!AE$5:AE$154)/SUMIF('0.5_Goos'!$A$2:$A$151,'WAVG - Countries'!$A87,'0.5_Goos'!H$2:H$151),0)</f>
        <v>0</v>
      </c>
      <c r="I87">
        <f>IFERROR(SUMIF('0.5_Price'!$A$5:$A$154,$A87,'0.5_Price'!AF$5:AF$154)/SUMIF('0.5_Goos'!$A$2:$A$151,'WAVG - Countries'!$A87,'0.5_Goos'!I$2:I$151),0)</f>
        <v>0</v>
      </c>
      <c r="J87">
        <f>IFERROR(SUMIF('0.5_Price'!$A$5:$A$154,$A87,'0.5_Price'!AG$5:AG$154)/SUMIF('0.5_Goos'!$A$2:$A$151,'WAVG - Countries'!$A87,'0.5_Goos'!J$2:J$151),0)</f>
        <v>0</v>
      </c>
      <c r="K87">
        <f>IFERROR(SUMIF('0.5_Price'!$A$5:$A$154,$A87,'0.5_Price'!AH$5:AH$154)/SUMIF('0.5_Goos'!$A$2:$A$151,'WAVG - Countries'!$A87,'0.5_Goos'!K$2:K$151),0)</f>
        <v>0</v>
      </c>
      <c r="L87">
        <f>IFERROR(SUMIF('0.5_Price'!$A$5:$A$154,$A87,'0.5_Price'!AI$5:AI$154)/SUMIF('0.5_Goos'!$A$2:$A$151,'WAVG - Countries'!$A87,'0.5_Goos'!L$2:L$151),0)</f>
        <v>0</v>
      </c>
      <c r="M87">
        <f>IFERROR(SUMIF('0.5_Price'!$A$5:$A$154,$A87,'0.5_Price'!AJ$5:AJ$154)/SUMIF('0.5_Goos'!$A$2:$A$151,'WAVG - Countries'!$A87,'0.5_Goos'!M$2:M$151),0)</f>
        <v>0</v>
      </c>
      <c r="N87">
        <f>IFERROR(SUMIF('0.5_Price'!$A$5:$A$154,$A87,'0.5_Price'!AK$5:AK$154)/SUMIF('0.5_Goos'!$A$2:$A$151,'WAVG - Countries'!$A87,'0.5_Goos'!N$2:N$151),0)</f>
        <v>0</v>
      </c>
      <c r="O87">
        <f>IFERROR(SUMIF('0.5_Price'!$A$5:$A$154,$A87,'0.5_Price'!AL$5:AL$154)/SUMIF('0.5_Goos'!$A$2:$A$151,'WAVG - Countries'!$A87,'0.5_Goos'!O$2:O$151),0)</f>
        <v>0</v>
      </c>
      <c r="P87">
        <f>IFERROR(SUMIF('0.5_Price'!$A$5:$A$154,$A87,'0.5_Price'!AM$5:AM$154)/SUMIF('0.5_Goos'!$A$2:$A$151,'WAVG - Countries'!$A87,'0.5_Goos'!P$2:P$151),0)</f>
        <v>0</v>
      </c>
      <c r="Q87">
        <f>IFERROR(SUMIF('0.5_Price'!$A$5:$A$154,$A87,'0.5_Price'!AN$5:AN$154)/SUMIF('0.5_Goos'!$A$2:$A$151,'WAVG - Countries'!$A87,'0.5_Goos'!Q$2:Q$151),0)</f>
        <v>0</v>
      </c>
      <c r="R87">
        <f>IFERROR(SUMIF('0.5_Price'!$A$5:$A$154,$A87,'0.5_Price'!AO$5:AO$154)/SUMIF('0.5_Goos'!$A$2:$A$151,'WAVG - Countries'!$A87,'0.5_Goos'!R$2:R$151),0)</f>
        <v>0</v>
      </c>
      <c r="S87">
        <f>IFERROR(SUMIF('0.5_Price'!$A$5:$A$154,$A87,'0.5_Price'!AP$5:AP$154)/SUMIF('0.5_Goos'!$A$2:$A$151,'WAVG - Countries'!$A87,'0.5_Goos'!S$2:S$151),0)</f>
        <v>0</v>
      </c>
      <c r="T87">
        <f>IFERROR(SUMIF('0.5_Price'!$A$5:$A$154,$A87,'0.5_Price'!AQ$5:AQ$154)/SUMIF('0.5_Goos'!$A$2:$A$151,'WAVG - Countries'!$A87,'0.5_Goos'!T$2:T$151),0)</f>
        <v>0</v>
      </c>
      <c r="U87">
        <f>IFERROR(SUMIF('0.5_Price'!$A$5:$A$154,$A87,'0.5_Price'!AR$5:AR$154)/SUMIF('0.5_Goos'!$A$2:$A$151,'WAVG - Countries'!$A87,'0.5_Goos'!U$2:U$151),0)</f>
        <v>0</v>
      </c>
      <c r="V87">
        <f>IFERROR(SUMIF('0.5_Price'!$A$5:$A$154,$A87,'0.5_Price'!AS$5:AS$154)/SUMIF('0.5_Goos'!$A$2:$A$151,'WAVG - Countries'!$A87,'0.5_Goos'!V$2:V$151),0)</f>
        <v>0</v>
      </c>
      <c r="W87">
        <f>IFERROR(SUMIF('0.5_Price'!$A$5:$A$154,$A87,'0.5_Price'!AT$5:AT$154)/SUMIF('0.5_Goos'!$A$2:$A$151,'WAVG - Countries'!$A87,'0.5_Goos'!W$2:W$151),0)</f>
        <v>0</v>
      </c>
      <c r="X87">
        <f t="shared" si="2"/>
        <v>-1</v>
      </c>
    </row>
    <row r="89" spans="1:24" s="4" customFormat="1" x14ac:dyDescent="0.25">
      <c r="A89" s="5">
        <v>1</v>
      </c>
      <c r="B89" s="5"/>
    </row>
    <row r="91" spans="1:24" x14ac:dyDescent="0.25">
      <c r="C91">
        <v>2020</v>
      </c>
      <c r="D91">
        <v>2021</v>
      </c>
      <c r="E91">
        <v>2022</v>
      </c>
      <c r="F91">
        <v>2023</v>
      </c>
      <c r="G91">
        <v>2024</v>
      </c>
      <c r="H91">
        <v>2025</v>
      </c>
      <c r="I91">
        <v>2026</v>
      </c>
      <c r="J91">
        <v>2027</v>
      </c>
      <c r="K91">
        <v>2028</v>
      </c>
      <c r="L91">
        <v>2029</v>
      </c>
      <c r="M91">
        <v>2030</v>
      </c>
      <c r="N91">
        <v>2031</v>
      </c>
      <c r="O91">
        <v>2032</v>
      </c>
      <c r="P91">
        <v>2033</v>
      </c>
      <c r="Q91">
        <v>2034</v>
      </c>
      <c r="R91">
        <v>2035</v>
      </c>
      <c r="S91">
        <v>2036</v>
      </c>
      <c r="T91">
        <v>2037</v>
      </c>
      <c r="U91">
        <v>2038</v>
      </c>
      <c r="V91">
        <v>2039</v>
      </c>
      <c r="W91">
        <v>2040</v>
      </c>
      <c r="X91" t="s">
        <v>84</v>
      </c>
    </row>
    <row r="92" spans="1:24" x14ac:dyDescent="0.25">
      <c r="A92" t="s">
        <v>26</v>
      </c>
      <c r="B92" t="str">
        <f>VLOOKUP(A92,'DE-EN Country'!$A$1:$B$25,2,FALSE)</f>
        <v>Belgium</v>
      </c>
      <c r="C92">
        <f>IFERROR(SUMIF('1_Price'!$A$5:$A$154,$A92,'1_Price'!Z$5:Z$154)/SUMIF('1_Goos'!$A$2:$A$151,'WAVG - Countries'!$A92,'1_Goos'!C$2:C$151),0)</f>
        <v>2.3226657677887159</v>
      </c>
      <c r="D92">
        <f>IFERROR(SUMIF('1_Price'!$A$5:$A$154,$A92,'1_Price'!AA$5:AA$154)/SUMIF('1_Goos'!$A$2:$A$151,'WAVG - Countries'!$A92,'1_Goos'!D$2:D$151),0)</f>
        <v>2.3271235651986832</v>
      </c>
      <c r="E92">
        <f>IFERROR(SUMIF('1_Price'!$A$5:$A$154,$A92,'1_Price'!AB$5:AB$154)/SUMIF('1_Goos'!$A$2:$A$151,'WAVG - Countries'!$A92,'1_Goos'!E$2:E$151),0)</f>
        <v>2.4755852739592146</v>
      </c>
      <c r="F92">
        <f>IFERROR(SUMIF('1_Price'!$A$5:$A$154,$A92,'1_Price'!AC$5:AC$154)/SUMIF('1_Goos'!$A$2:$A$151,'WAVG - Countries'!$A92,'1_Goos'!F$2:F$151),0)</f>
        <v>2.5003395209702259</v>
      </c>
      <c r="G92">
        <f>IFERROR(SUMIF('1_Price'!$A$5:$A$154,$A92,'1_Price'!AD$5:AD$154)/SUMIF('1_Goos'!$A$2:$A$151,'WAVG - Countries'!$A92,'1_Goos'!G$2:G$151),0)</f>
        <v>2.5634888563198519</v>
      </c>
      <c r="H92">
        <f>IFERROR(SUMIF('1_Price'!$A$5:$A$154,$A92,'1_Price'!AE$5:AE$154)/SUMIF('1_Goos'!$A$2:$A$151,'WAVG - Countries'!$A92,'1_Goos'!H$2:H$151),0)</f>
        <v>2.6723665979626774</v>
      </c>
      <c r="I92">
        <f>IFERROR(SUMIF('1_Price'!$A$5:$A$154,$A92,'1_Price'!AF$5:AF$154)/SUMIF('1_Goos'!$A$2:$A$151,'WAVG - Countries'!$A92,'1_Goos'!I$2:I$151),0)</f>
        <v>2.7456868232475982</v>
      </c>
      <c r="J92">
        <f>IFERROR(SUMIF('1_Price'!$A$5:$A$154,$A92,'1_Price'!AG$5:AG$154)/SUMIF('1_Goos'!$A$2:$A$151,'WAVG - Countries'!$A92,'1_Goos'!J$2:J$151),0)</f>
        <v>2.754076708648634</v>
      </c>
      <c r="K92">
        <f>IFERROR(SUMIF('1_Price'!$A$5:$A$154,$A92,'1_Price'!AH$5:AH$154)/SUMIF('1_Goos'!$A$2:$A$151,'WAVG - Countries'!$A92,'1_Goos'!K$2:K$151),0)</f>
        <v>2.7905947786870859</v>
      </c>
      <c r="L92">
        <f>IFERROR(SUMIF('1_Price'!$A$5:$A$154,$A92,'1_Price'!AI$5:AI$154)/SUMIF('1_Goos'!$A$2:$A$151,'WAVG - Countries'!$A92,'1_Goos'!L$2:L$151),0)</f>
        <v>2.8663233300202182</v>
      </c>
      <c r="M92">
        <f>IFERROR(SUMIF('1_Price'!$A$5:$A$154,$A92,'1_Price'!AJ$5:AJ$154)/SUMIF('1_Goos'!$A$2:$A$151,'WAVG - Countries'!$A92,'1_Goos'!M$2:M$151),0)</f>
        <v>2.9584600112968271</v>
      </c>
      <c r="N92">
        <f>IFERROR(SUMIF('1_Price'!$A$5:$A$154,$A92,'1_Price'!AK$5:AK$154)/SUMIF('1_Goos'!$A$2:$A$151,'WAVG - Countries'!$A92,'1_Goos'!N$2:N$151),0)</f>
        <v>2.9966905574125362</v>
      </c>
      <c r="O92">
        <f>IFERROR(SUMIF('1_Price'!$A$5:$A$154,$A92,'1_Price'!AL$5:AL$154)/SUMIF('1_Goos'!$A$2:$A$151,'WAVG - Countries'!$A92,'1_Goos'!O$2:O$151),0)</f>
        <v>3.4499053687610859</v>
      </c>
      <c r="P92">
        <f>IFERROR(SUMIF('1_Price'!$A$5:$A$154,$A92,'1_Price'!AM$5:AM$154)/SUMIF('1_Goos'!$A$2:$A$151,'WAVG - Countries'!$A92,'1_Goos'!P$2:P$151),0)</f>
        <v>4.1041353587196259</v>
      </c>
      <c r="Q92">
        <f>IFERROR(SUMIF('1_Price'!$A$5:$A$154,$A92,'1_Price'!AN$5:AN$154)/SUMIF('1_Goos'!$A$2:$A$151,'WAVG - Countries'!$A92,'1_Goos'!Q$2:Q$151),0)</f>
        <v>4.1411971520335973</v>
      </c>
      <c r="R92">
        <f>IFERROR(SUMIF('1_Price'!$A$5:$A$154,$A92,'1_Price'!AO$5:AO$154)/SUMIF('1_Goos'!$A$2:$A$151,'WAVG - Countries'!$A92,'1_Goos'!R$2:R$151),0)</f>
        <v>4.2150849282303104</v>
      </c>
      <c r="S92">
        <f>IFERROR(SUMIF('1_Price'!$A$5:$A$154,$A92,'1_Price'!AP$5:AP$154)/SUMIF('1_Goos'!$A$2:$A$151,'WAVG - Countries'!$A92,'1_Goos'!S$2:S$151),0)</f>
        <v>4.8763310734321008</v>
      </c>
      <c r="T92">
        <f>IFERROR(SUMIF('1_Price'!$A$5:$A$154,$A92,'1_Price'!AQ$5:AQ$154)/SUMIF('1_Goos'!$A$2:$A$151,'WAVG - Countries'!$A92,'1_Goos'!T$2:T$151),0)</f>
        <v>5.6744996189774968</v>
      </c>
      <c r="U92">
        <f>IFERROR(SUMIF('1_Price'!$A$5:$A$154,$A92,'1_Price'!AR$5:AR$154)/SUMIF('1_Goos'!$A$2:$A$151,'WAVG - Countries'!$A92,'1_Goos'!U$2:U$151),0)</f>
        <v>6.0763058720875591</v>
      </c>
      <c r="V92">
        <f>IFERROR(SUMIF('1_Price'!$A$5:$A$154,$A92,'1_Price'!AS$5:AS$154)/SUMIF('1_Goos'!$A$2:$A$151,'WAVG - Countries'!$A92,'1_Goos'!V$2:V$151),0)</f>
        <v>6.1324393511024651</v>
      </c>
      <c r="W92">
        <f>IFERROR(SUMIF('1_Price'!$A$5:$A$154,$A92,'1_Price'!AT$5:AT$154)/SUMIF('1_Goos'!$A$2:$A$151,'WAVG - Countries'!$A92,'1_Goos'!W$2:W$151),0)</f>
        <v>6.172929857631841</v>
      </c>
      <c r="X92">
        <f>_xlfn.RRI($W$4-$C$4,C92,W92)</f>
        <v>5.0086877092732962E-2</v>
      </c>
    </row>
    <row r="93" spans="1:24" x14ac:dyDescent="0.25">
      <c r="A93" t="s">
        <v>32</v>
      </c>
      <c r="B93" t="str">
        <f>VLOOKUP(A93,'DE-EN Country'!$A$1:$B$25,2,FALSE)</f>
        <v>Denmark</v>
      </c>
      <c r="C93">
        <f>IFERROR(SUMIF('1_Price'!$A$5:$A$154,$A93,'1_Price'!Z$5:Z$154)/SUMIF('1_Goos'!$A$2:$A$151,'WAVG - Countries'!$A93,'1_Goos'!C$2:C$151),0)</f>
        <v>2.3424417319422934</v>
      </c>
      <c r="D93">
        <f>IFERROR(SUMIF('1_Price'!$A$5:$A$154,$A93,'1_Price'!AA$5:AA$154)/SUMIF('1_Goos'!$A$2:$A$151,'WAVG - Countries'!$A93,'1_Goos'!D$2:D$151),0)</f>
        <v>2.5593519478314066</v>
      </c>
      <c r="E93">
        <f>IFERROR(SUMIF('1_Price'!$A$5:$A$154,$A93,'1_Price'!AB$5:AB$154)/SUMIF('1_Goos'!$A$2:$A$151,'WAVG - Countries'!$A93,'1_Goos'!E$2:E$151),0)</f>
        <v>2.5622664130289468</v>
      </c>
      <c r="F93">
        <f>IFERROR(SUMIF('1_Price'!$A$5:$A$154,$A93,'1_Price'!AC$5:AC$154)/SUMIF('1_Goos'!$A$2:$A$151,'WAVG - Countries'!$A93,'1_Goos'!F$2:F$151),0)</f>
        <v>2.6313717981721827</v>
      </c>
      <c r="G93">
        <f>IFERROR(SUMIF('1_Price'!$A$5:$A$154,$A93,'1_Price'!AD$5:AD$154)/SUMIF('1_Goos'!$A$2:$A$151,'WAVG - Countries'!$A93,'1_Goos'!G$2:G$151),0)</f>
        <v>2.6585154484316904</v>
      </c>
      <c r="H93">
        <f>IFERROR(SUMIF('1_Price'!$A$5:$A$154,$A93,'1_Price'!AE$5:AE$154)/SUMIF('1_Goos'!$A$2:$A$151,'WAVG - Countries'!$A93,'1_Goos'!H$2:H$151),0)</f>
        <v>2.6712173037515377</v>
      </c>
      <c r="I93">
        <f>IFERROR(SUMIF('1_Price'!$A$5:$A$154,$A93,'1_Price'!AF$5:AF$154)/SUMIF('1_Goos'!$A$2:$A$151,'WAVG - Countries'!$A93,'1_Goos'!I$2:I$151),0)</f>
        <v>2.6845118523870255</v>
      </c>
      <c r="J93">
        <f>IFERROR(SUMIF('1_Price'!$A$5:$A$154,$A93,'1_Price'!AG$5:AG$154)/SUMIF('1_Goos'!$A$2:$A$151,'WAVG - Countries'!$A93,'1_Goos'!J$2:J$151),0)</f>
        <v>2.6985176398843218</v>
      </c>
      <c r="K93">
        <f>IFERROR(SUMIF('1_Price'!$A$5:$A$154,$A93,'1_Price'!AH$5:AH$154)/SUMIF('1_Goos'!$A$2:$A$151,'WAVG - Countries'!$A93,'1_Goos'!K$2:K$151),0)</f>
        <v>2.7132100796957372</v>
      </c>
      <c r="L93">
        <f>IFERROR(SUMIF('1_Price'!$A$5:$A$154,$A93,'1_Price'!AI$5:AI$154)/SUMIF('1_Goos'!$A$2:$A$151,'WAVG - Countries'!$A93,'1_Goos'!L$2:L$151),0)</f>
        <v>2.8092679596432095</v>
      </c>
      <c r="M93">
        <f>IFERROR(SUMIF('1_Price'!$A$5:$A$154,$A93,'1_Price'!AJ$5:AJ$154)/SUMIF('1_Goos'!$A$2:$A$151,'WAVG - Countries'!$A93,'1_Goos'!M$2:M$151),0)</f>
        <v>2.952270112427847</v>
      </c>
      <c r="N93">
        <f>IFERROR(SUMIF('1_Price'!$A$5:$A$154,$A93,'1_Price'!AK$5:AK$154)/SUMIF('1_Goos'!$A$2:$A$151,'WAVG - Countries'!$A93,'1_Goos'!N$2:N$151),0)</f>
        <v>3.023814590349386</v>
      </c>
      <c r="O93">
        <f>IFERROR(SUMIF('1_Price'!$A$5:$A$154,$A93,'1_Price'!AL$5:AL$154)/SUMIF('1_Goos'!$A$2:$A$151,'WAVG - Countries'!$A93,'1_Goos'!O$2:O$151),0)</f>
        <v>3.1248086515374323</v>
      </c>
      <c r="P93">
        <f>IFERROR(SUMIF('1_Price'!$A$5:$A$154,$A93,'1_Price'!AM$5:AM$154)/SUMIF('1_Goos'!$A$2:$A$151,'WAVG - Countries'!$A93,'1_Goos'!P$2:P$151),0)</f>
        <v>3.2114939484927372</v>
      </c>
      <c r="Q93">
        <f>IFERROR(SUMIF('1_Price'!$A$5:$A$154,$A93,'1_Price'!AN$5:AN$154)/SUMIF('1_Goos'!$A$2:$A$151,'WAVG - Countries'!$A93,'1_Goos'!Q$2:Q$151),0)</f>
        <v>3.573641696699001</v>
      </c>
      <c r="R93">
        <f>IFERROR(SUMIF('1_Price'!$A$5:$A$154,$A93,'1_Price'!AO$5:AO$154)/SUMIF('1_Goos'!$A$2:$A$151,'WAVG - Countries'!$A93,'1_Goos'!R$2:R$151),0)</f>
        <v>3.6188625159708385</v>
      </c>
      <c r="S93">
        <f>IFERROR(SUMIF('1_Price'!$A$5:$A$154,$A93,'1_Price'!AP$5:AP$154)/SUMIF('1_Goos'!$A$2:$A$151,'WAVG - Countries'!$A93,'1_Goos'!S$2:S$151),0)</f>
        <v>3.6947319586366745</v>
      </c>
      <c r="T93">
        <f>IFERROR(SUMIF('1_Price'!$A$5:$A$154,$A93,'1_Price'!AQ$5:AQ$154)/SUMIF('1_Goos'!$A$2:$A$151,'WAVG - Countries'!$A93,'1_Goos'!T$2:T$151),0)</f>
        <v>3.7169317377833422</v>
      </c>
      <c r="U93">
        <f>IFERROR(SUMIF('1_Price'!$A$5:$A$154,$A93,'1_Price'!AR$5:AR$154)/SUMIF('1_Goos'!$A$2:$A$151,'WAVG - Countries'!$A93,'1_Goos'!U$2:U$151),0)</f>
        <v>4.3788727813751853</v>
      </c>
      <c r="V93">
        <f>IFERROR(SUMIF('1_Price'!$A$5:$A$154,$A93,'1_Price'!AS$5:AS$154)/SUMIF('1_Goos'!$A$2:$A$151,'WAVG - Countries'!$A93,'1_Goos'!V$2:V$151),0)</f>
        <v>4.4062314461734129</v>
      </c>
      <c r="W93">
        <f>IFERROR(SUMIF('1_Price'!$A$5:$A$154,$A93,'1_Price'!AT$5:AT$154)/SUMIF('1_Goos'!$A$2:$A$151,'WAVG - Countries'!$A93,'1_Goos'!W$2:W$151),0)</f>
        <v>4.4452022581279955</v>
      </c>
      <c r="X93">
        <f t="shared" ref="X93:X116" si="3">_xlfn.RRI($W$4-$C$4,C93,W93)</f>
        <v>3.255010806625358E-2</v>
      </c>
    </row>
    <row r="94" spans="1:24" x14ac:dyDescent="0.25">
      <c r="A94" t="s">
        <v>33</v>
      </c>
      <c r="B94" t="str">
        <f>VLOOKUP(A94,'DE-EN Country'!$A$1:$B$25,2,FALSE)</f>
        <v>Germany</v>
      </c>
      <c r="C94">
        <f>IFERROR(SUMIF('1_Price'!$A$5:$A$154,$A94,'1_Price'!Z$5:Z$154)/SUMIF('1_Goos'!$A$2:$A$151,'WAVG - Countries'!$A94,'1_Goos'!C$2:C$151),0)</f>
        <v>0.78175447157786271</v>
      </c>
      <c r="D94">
        <f>IFERROR(SUMIF('1_Price'!$A$5:$A$154,$A94,'1_Price'!AA$5:AA$154)/SUMIF('1_Goos'!$A$2:$A$151,'WAVG - Countries'!$A94,'1_Goos'!D$2:D$151),0)</f>
        <v>0.79481284330300583</v>
      </c>
      <c r="E94">
        <f>IFERROR(SUMIF('1_Price'!$A$5:$A$154,$A94,'1_Price'!AB$5:AB$154)/SUMIF('1_Goos'!$A$2:$A$151,'WAVG - Countries'!$A94,'1_Goos'!E$2:E$151),0)</f>
        <v>0.79615661036373375</v>
      </c>
      <c r="F94">
        <f>IFERROR(SUMIF('1_Price'!$A$5:$A$154,$A94,'1_Price'!AC$5:AC$154)/SUMIF('1_Goos'!$A$2:$A$151,'WAVG - Countries'!$A94,'1_Goos'!F$2:F$151),0)</f>
        <v>0.80213040710355776</v>
      </c>
      <c r="G94">
        <f>IFERROR(SUMIF('1_Price'!$A$5:$A$154,$A94,'1_Price'!AD$5:AD$154)/SUMIF('1_Goos'!$A$2:$A$151,'WAVG - Countries'!$A94,'1_Goos'!G$2:G$151),0)</f>
        <v>0.95470702736181834</v>
      </c>
      <c r="H94">
        <f>IFERROR(SUMIF('1_Price'!$A$5:$A$154,$A94,'1_Price'!AE$5:AE$154)/SUMIF('1_Goos'!$A$2:$A$151,'WAVG - Countries'!$A94,'1_Goos'!H$2:H$151),0)</f>
        <v>1.0288715968686759</v>
      </c>
      <c r="I94">
        <f>IFERROR(SUMIF('1_Price'!$A$5:$A$154,$A94,'1_Price'!AF$5:AF$154)/SUMIF('1_Goos'!$A$2:$A$151,'WAVG - Countries'!$A94,'1_Goos'!I$2:I$151),0)</f>
        <v>1.1407245874857339</v>
      </c>
      <c r="J94">
        <f>IFERROR(SUMIF('1_Price'!$A$5:$A$154,$A94,'1_Price'!AG$5:AG$154)/SUMIF('1_Goos'!$A$2:$A$151,'WAVG - Countries'!$A94,'1_Goos'!J$2:J$151),0)</f>
        <v>1.4694535328579241</v>
      </c>
      <c r="K94">
        <f>IFERROR(SUMIF('1_Price'!$A$5:$A$154,$A94,'1_Price'!AH$5:AH$154)/SUMIF('1_Goos'!$A$2:$A$151,'WAVG - Countries'!$A94,'1_Goos'!K$2:K$151),0)</f>
        <v>1.6568642812916354</v>
      </c>
      <c r="L94">
        <f>IFERROR(SUMIF('1_Price'!$A$5:$A$154,$A94,'1_Price'!AI$5:AI$154)/SUMIF('1_Goos'!$A$2:$A$151,'WAVG - Countries'!$A94,'1_Goos'!L$2:L$151),0)</f>
        <v>1.7314215153069901</v>
      </c>
      <c r="M94">
        <f>IFERROR(SUMIF('1_Price'!$A$5:$A$154,$A94,'1_Price'!AJ$5:AJ$154)/SUMIF('1_Goos'!$A$2:$A$151,'WAVG - Countries'!$A94,'1_Goos'!M$2:M$151),0)</f>
        <v>1.7314215153069905</v>
      </c>
      <c r="N94">
        <f>IFERROR(SUMIF('1_Price'!$A$5:$A$154,$A94,'1_Price'!AK$5:AK$154)/SUMIF('1_Goos'!$A$2:$A$151,'WAVG - Countries'!$A94,'1_Goos'!N$2:N$151),0)</f>
        <v>1.7314215153069905</v>
      </c>
      <c r="O94">
        <f>IFERROR(SUMIF('1_Price'!$A$5:$A$154,$A94,'1_Price'!AL$5:AL$154)/SUMIF('1_Goos'!$A$2:$A$151,'WAVG - Countries'!$A94,'1_Goos'!O$2:O$151),0)</f>
        <v>1.7455837031204813</v>
      </c>
      <c r="P94">
        <f>IFERROR(SUMIF('1_Price'!$A$5:$A$154,$A94,'1_Price'!AM$5:AM$154)/SUMIF('1_Goos'!$A$2:$A$151,'WAVG - Countries'!$A94,'1_Goos'!P$2:P$151),0)</f>
        <v>1.7650458570528587</v>
      </c>
      <c r="Q94">
        <f>IFERROR(SUMIF('1_Price'!$A$5:$A$154,$A94,'1_Price'!AN$5:AN$154)/SUMIF('1_Goos'!$A$2:$A$151,'WAVG - Countries'!$A94,'1_Goos'!Q$2:Q$151),0)</f>
        <v>1.8956743160239673</v>
      </c>
      <c r="R94">
        <f>IFERROR(SUMIF('1_Price'!$A$5:$A$154,$A94,'1_Price'!AO$5:AO$154)/SUMIF('1_Goos'!$A$2:$A$151,'WAVG - Countries'!$A94,'1_Goos'!R$2:R$151),0)</f>
        <v>1.9488920958252423</v>
      </c>
      <c r="S94">
        <f>IFERROR(SUMIF('1_Price'!$A$5:$A$154,$A94,'1_Price'!AP$5:AP$154)/SUMIF('1_Goos'!$A$2:$A$151,'WAVG - Countries'!$A94,'1_Goos'!S$2:S$151),0)</f>
        <v>1.9966791179570897</v>
      </c>
      <c r="T94">
        <f>IFERROR(SUMIF('1_Price'!$A$5:$A$154,$A94,'1_Price'!AQ$5:AQ$154)/SUMIF('1_Goos'!$A$2:$A$151,'WAVG - Countries'!$A94,'1_Goos'!T$2:T$151),0)</f>
        <v>2.0379554114917222</v>
      </c>
      <c r="U94">
        <f>IFERROR(SUMIF('1_Price'!$A$5:$A$154,$A94,'1_Price'!AR$5:AR$154)/SUMIF('1_Goos'!$A$2:$A$151,'WAVG - Countries'!$A94,'1_Goos'!U$2:U$151),0)</f>
        <v>2.3106388473355932</v>
      </c>
      <c r="V94">
        <f>IFERROR(SUMIF('1_Price'!$A$5:$A$154,$A94,'1_Price'!AS$5:AS$154)/SUMIF('1_Goos'!$A$2:$A$151,'WAVG - Countries'!$A94,'1_Goos'!V$2:V$151),0)</f>
        <v>2.3241866710136594</v>
      </c>
      <c r="W94">
        <f>IFERROR(SUMIF('1_Price'!$A$5:$A$154,$A94,'1_Price'!AT$5:AT$154)/SUMIF('1_Goos'!$A$2:$A$151,'WAVG - Countries'!$A94,'1_Goos'!W$2:W$151),0)</f>
        <v>2.3382364571130494</v>
      </c>
      <c r="X94">
        <f t="shared" si="3"/>
        <v>5.6308811701269557E-2</v>
      </c>
    </row>
    <row r="95" spans="1:24" x14ac:dyDescent="0.25">
      <c r="A95" t="s">
        <v>34</v>
      </c>
      <c r="B95" t="str">
        <f>VLOOKUP(A95,'DE-EN Country'!$A$1:$B$25,2,FALSE)</f>
        <v>Estonia</v>
      </c>
      <c r="C95">
        <f>IFERROR(SUMIF('1_Price'!$A$5:$A$154,$A95,'1_Price'!Z$5:Z$154)/SUMIF('1_Goos'!$A$2:$A$151,'WAVG - Countries'!$A95,'1_Goos'!C$2:C$151),0)</f>
        <v>1.0889380793405359</v>
      </c>
      <c r="D95">
        <f>IFERROR(SUMIF('1_Price'!$A$5:$A$154,$A95,'1_Price'!AA$5:AA$154)/SUMIF('1_Goos'!$A$2:$A$151,'WAVG - Countries'!$A95,'1_Goos'!D$2:D$151),0)</f>
        <v>1.0932778246504944</v>
      </c>
      <c r="E95">
        <f>IFERROR(SUMIF('1_Price'!$A$5:$A$154,$A95,'1_Price'!AB$5:AB$154)/SUMIF('1_Goos'!$A$2:$A$151,'WAVG - Countries'!$A95,'1_Goos'!E$2:E$151),0)</f>
        <v>1.1113178772236227</v>
      </c>
      <c r="F95">
        <f>IFERROR(SUMIF('1_Price'!$A$5:$A$154,$A95,'1_Price'!AC$5:AC$154)/SUMIF('1_Goos'!$A$2:$A$151,'WAVG - Countries'!$A95,'1_Goos'!F$2:F$151),0)</f>
        <v>1.1113178772236225</v>
      </c>
      <c r="G95">
        <f>IFERROR(SUMIF('1_Price'!$A$5:$A$154,$A95,'1_Price'!AD$5:AD$154)/SUMIF('1_Goos'!$A$2:$A$151,'WAVG - Countries'!$A95,'1_Goos'!G$2:G$151),0)</f>
        <v>1.1113178772236225</v>
      </c>
      <c r="H95">
        <f>IFERROR(SUMIF('1_Price'!$A$5:$A$154,$A95,'1_Price'!AE$5:AE$154)/SUMIF('1_Goos'!$A$2:$A$151,'WAVG - Countries'!$A95,'1_Goos'!H$2:H$151),0)</f>
        <v>1.1137372047124505</v>
      </c>
      <c r="I95">
        <f>IFERROR(SUMIF('1_Price'!$A$5:$A$154,$A95,'1_Price'!AF$5:AF$154)/SUMIF('1_Goos'!$A$2:$A$151,'WAVG - Countries'!$A95,'1_Goos'!I$2:I$151),0)</f>
        <v>1.1138574774471011</v>
      </c>
      <c r="J95">
        <f>IFERROR(SUMIF('1_Price'!$A$5:$A$154,$A95,'1_Price'!AG$5:AG$154)/SUMIF('1_Goos'!$A$2:$A$151,'WAVG - Countries'!$A95,'1_Goos'!J$2:J$151),0)</f>
        <v>1.1232634104668742</v>
      </c>
      <c r="K95">
        <f>IFERROR(SUMIF('1_Price'!$A$5:$A$154,$A95,'1_Price'!AH$5:AH$154)/SUMIF('1_Goos'!$A$2:$A$151,'WAVG - Countries'!$A95,'1_Goos'!K$2:K$151),0)</f>
        <v>1.236412397998625</v>
      </c>
      <c r="L95">
        <f>IFERROR(SUMIF('1_Price'!$A$5:$A$154,$A95,'1_Price'!AI$5:AI$154)/SUMIF('1_Goos'!$A$2:$A$151,'WAVG - Countries'!$A95,'1_Goos'!L$2:L$151),0)</f>
        <v>1.4124521341736822</v>
      </c>
      <c r="M95">
        <f>IFERROR(SUMIF('1_Price'!$A$5:$A$154,$A95,'1_Price'!AJ$5:AJ$154)/SUMIF('1_Goos'!$A$2:$A$151,'WAVG - Countries'!$A95,'1_Goos'!M$2:M$151),0)</f>
        <v>1.4896922189301458</v>
      </c>
      <c r="N95">
        <f>IFERROR(SUMIF('1_Price'!$A$5:$A$154,$A95,'1_Price'!AK$5:AK$154)/SUMIF('1_Goos'!$A$2:$A$151,'WAVG - Countries'!$A95,'1_Goos'!N$2:N$151),0)</f>
        <v>1.4902389513924836</v>
      </c>
      <c r="O95">
        <f>IFERROR(SUMIF('1_Price'!$A$5:$A$154,$A95,'1_Price'!AL$5:AL$154)/SUMIF('1_Goos'!$A$2:$A$151,'WAVG - Countries'!$A95,'1_Goos'!O$2:O$151),0)</f>
        <v>1.4906502510723616</v>
      </c>
      <c r="P95">
        <f>IFERROR(SUMIF('1_Price'!$A$5:$A$154,$A95,'1_Price'!AM$5:AM$154)/SUMIF('1_Goos'!$A$2:$A$151,'WAVG - Countries'!$A95,'1_Goos'!P$2:P$151),0)</f>
        <v>1.5037869755415247</v>
      </c>
      <c r="Q95">
        <f>IFERROR(SUMIF('1_Price'!$A$5:$A$154,$A95,'1_Price'!AN$5:AN$154)/SUMIF('1_Goos'!$A$2:$A$151,'WAVG - Countries'!$A95,'1_Goos'!Q$2:Q$151),0)</f>
        <v>1.8413871727757005</v>
      </c>
      <c r="R95">
        <f>IFERROR(SUMIF('1_Price'!$A$5:$A$154,$A95,'1_Price'!AO$5:AO$154)/SUMIF('1_Goos'!$A$2:$A$151,'WAVG - Countries'!$A95,'1_Goos'!R$2:R$151),0)</f>
        <v>2.5399735585870773</v>
      </c>
      <c r="S95">
        <f>IFERROR(SUMIF('1_Price'!$A$5:$A$154,$A95,'1_Price'!AP$5:AP$154)/SUMIF('1_Goos'!$A$2:$A$151,'WAVG - Countries'!$A95,'1_Goos'!S$2:S$151),0)</f>
        <v>2.7076894835215786</v>
      </c>
      <c r="T95">
        <f>IFERROR(SUMIF('1_Price'!$A$5:$A$154,$A95,'1_Price'!AQ$5:AQ$154)/SUMIF('1_Goos'!$A$2:$A$151,'WAVG - Countries'!$A95,'1_Goos'!T$2:T$151),0)</f>
        <v>3.0048402001867824</v>
      </c>
      <c r="U95">
        <f>IFERROR(SUMIF('1_Price'!$A$5:$A$154,$A95,'1_Price'!AR$5:AR$154)/SUMIF('1_Goos'!$A$2:$A$151,'WAVG - Countries'!$A95,'1_Goos'!U$2:U$151),0)</f>
        <v>3.1718438222322982</v>
      </c>
      <c r="V95">
        <f>IFERROR(SUMIF('1_Price'!$A$5:$A$154,$A95,'1_Price'!AS$5:AS$154)/SUMIF('1_Goos'!$A$2:$A$151,'WAVG - Countries'!$A95,'1_Goos'!V$2:V$151),0)</f>
        <v>3.2038830384278096</v>
      </c>
      <c r="W95">
        <f>IFERROR(SUMIF('1_Price'!$A$5:$A$154,$A95,'1_Price'!AT$5:AT$154)/SUMIF('1_Goos'!$A$2:$A$151,'WAVG - Countries'!$A95,'1_Goos'!W$2:W$151),0)</f>
        <v>3.203907899061476</v>
      </c>
      <c r="X95">
        <f t="shared" si="3"/>
        <v>5.5440710791028636E-2</v>
      </c>
    </row>
    <row r="96" spans="1:24" x14ac:dyDescent="0.25">
      <c r="A96" t="s">
        <v>35</v>
      </c>
      <c r="B96" t="str">
        <f>VLOOKUP(A96,'DE-EN Country'!$A$1:$B$25,2,FALSE)</f>
        <v>Finland</v>
      </c>
      <c r="C96">
        <f>IFERROR(SUMIF('1_Price'!$A$5:$A$154,$A96,'1_Price'!Z$5:Z$154)/SUMIF('1_Goos'!$A$2:$A$151,'WAVG - Countries'!$A96,'1_Goos'!C$2:C$151),0)</f>
        <v>0.63657460190687709</v>
      </c>
      <c r="D96">
        <f>IFERROR(SUMIF('1_Price'!$A$5:$A$154,$A96,'1_Price'!AA$5:AA$154)/SUMIF('1_Goos'!$A$2:$A$151,'WAVG - Countries'!$A96,'1_Goos'!D$2:D$151),0)</f>
        <v>0.68177977815622492</v>
      </c>
      <c r="E96">
        <f>IFERROR(SUMIF('1_Price'!$A$5:$A$154,$A96,'1_Price'!AB$5:AB$154)/SUMIF('1_Goos'!$A$2:$A$151,'WAVG - Countries'!$A96,'1_Goos'!E$2:E$151),0)</f>
        <v>0.72557222431353019</v>
      </c>
      <c r="F96">
        <f>IFERROR(SUMIF('1_Price'!$A$5:$A$154,$A96,'1_Price'!AC$5:AC$154)/SUMIF('1_Goos'!$A$2:$A$151,'WAVG - Countries'!$A96,'1_Goos'!F$2:F$151),0)</f>
        <v>0.80407345152690446</v>
      </c>
      <c r="G96">
        <f>IFERROR(SUMIF('1_Price'!$A$5:$A$154,$A96,'1_Price'!AD$5:AD$154)/SUMIF('1_Goos'!$A$2:$A$151,'WAVG - Countries'!$A96,'1_Goos'!G$2:G$151),0)</f>
        <v>0.84605553567755432</v>
      </c>
      <c r="H96">
        <f>IFERROR(SUMIF('1_Price'!$A$5:$A$154,$A96,'1_Price'!AE$5:AE$154)/SUMIF('1_Goos'!$A$2:$A$151,'WAVG - Countries'!$A96,'1_Goos'!H$2:H$151),0)</f>
        <v>0.90703119473182903</v>
      </c>
      <c r="I96">
        <f>IFERROR(SUMIF('1_Price'!$A$5:$A$154,$A96,'1_Price'!AF$5:AF$154)/SUMIF('1_Goos'!$A$2:$A$151,'WAVG - Countries'!$A96,'1_Goos'!I$2:I$151),0)</f>
        <v>0.99461479971925293</v>
      </c>
      <c r="J96">
        <f>IFERROR(SUMIF('1_Price'!$A$5:$A$154,$A96,'1_Price'!AG$5:AG$154)/SUMIF('1_Goos'!$A$2:$A$151,'WAVG - Countries'!$A96,'1_Goos'!J$2:J$151),0)</f>
        <v>1.0094755412670067</v>
      </c>
      <c r="K96">
        <f>IFERROR(SUMIF('1_Price'!$A$5:$A$154,$A96,'1_Price'!AH$5:AH$154)/SUMIF('1_Goos'!$A$2:$A$151,'WAVG - Countries'!$A96,'1_Goos'!K$2:K$151),0)</f>
        <v>1.0703724258515395</v>
      </c>
      <c r="L96">
        <f>IFERROR(SUMIF('1_Price'!$A$5:$A$154,$A96,'1_Price'!AI$5:AI$154)/SUMIF('1_Goos'!$A$2:$A$151,'WAVG - Countries'!$A96,'1_Goos'!L$2:L$151),0)</f>
        <v>1.1163357321908454</v>
      </c>
      <c r="M96">
        <f>IFERROR(SUMIF('1_Price'!$A$5:$A$154,$A96,'1_Price'!AJ$5:AJ$154)/SUMIF('1_Goos'!$A$2:$A$151,'WAVG - Countries'!$A96,'1_Goos'!M$2:M$151),0)</f>
        <v>1.1748738129861589</v>
      </c>
      <c r="N96">
        <f>IFERROR(SUMIF('1_Price'!$A$5:$A$154,$A96,'1_Price'!AK$5:AK$154)/SUMIF('1_Goos'!$A$2:$A$151,'WAVG - Countries'!$A96,'1_Goos'!N$2:N$151),0)</f>
        <v>1.262006608139993</v>
      </c>
      <c r="O96">
        <f>IFERROR(SUMIF('1_Price'!$A$5:$A$154,$A96,'1_Price'!AL$5:AL$154)/SUMIF('1_Goos'!$A$2:$A$151,'WAVG - Countries'!$A96,'1_Goos'!O$2:O$151),0)</f>
        <v>1.3963897868308732</v>
      </c>
      <c r="P96">
        <f>IFERROR(SUMIF('1_Price'!$A$5:$A$154,$A96,'1_Price'!AM$5:AM$154)/SUMIF('1_Goos'!$A$2:$A$151,'WAVG - Countries'!$A96,'1_Goos'!P$2:P$151),0)</f>
        <v>1.436356260617375</v>
      </c>
      <c r="Q96">
        <f>IFERROR(SUMIF('1_Price'!$A$5:$A$154,$A96,'1_Price'!AN$5:AN$154)/SUMIF('1_Goos'!$A$2:$A$151,'WAVG - Countries'!$A96,'1_Goos'!Q$2:Q$151),0)</f>
        <v>1.4364494459663637</v>
      </c>
      <c r="R96">
        <f>IFERROR(SUMIF('1_Price'!$A$5:$A$154,$A96,'1_Price'!AO$5:AO$154)/SUMIF('1_Goos'!$A$2:$A$151,'WAVG - Countries'!$A96,'1_Goos'!R$2:R$151),0)</f>
        <v>1.6401602063229985</v>
      </c>
      <c r="S96">
        <f>IFERROR(SUMIF('1_Price'!$A$5:$A$154,$A96,'1_Price'!AP$5:AP$154)/SUMIF('1_Goos'!$A$2:$A$151,'WAVG - Countries'!$A96,'1_Goos'!S$2:S$151),0)</f>
        <v>1.7015691482097344</v>
      </c>
      <c r="T96">
        <f>IFERROR(SUMIF('1_Price'!$A$5:$A$154,$A96,'1_Price'!AQ$5:AQ$154)/SUMIF('1_Goos'!$A$2:$A$151,'WAVG - Countries'!$A96,'1_Goos'!T$2:T$151),0)</f>
        <v>1.8350734816745002</v>
      </c>
      <c r="U96">
        <f>IFERROR(SUMIF('1_Price'!$A$5:$A$154,$A96,'1_Price'!AR$5:AR$154)/SUMIF('1_Goos'!$A$2:$A$151,'WAVG - Countries'!$A96,'1_Goos'!U$2:U$151),0)</f>
        <v>1.8972588327461433</v>
      </c>
      <c r="V96">
        <f>IFERROR(SUMIF('1_Price'!$A$5:$A$154,$A96,'1_Price'!AS$5:AS$154)/SUMIF('1_Goos'!$A$2:$A$151,'WAVG - Countries'!$A96,'1_Goos'!V$2:V$151),0)</f>
        <v>2.099269501708243</v>
      </c>
      <c r="W96">
        <f>IFERROR(SUMIF('1_Price'!$A$5:$A$154,$A96,'1_Price'!AT$5:AT$154)/SUMIF('1_Goos'!$A$2:$A$151,'WAVG - Countries'!$A96,'1_Goos'!W$2:W$151),0)</f>
        <v>2.2719487528078712</v>
      </c>
      <c r="X96">
        <f t="shared" si="3"/>
        <v>6.5681584923165337E-2</v>
      </c>
    </row>
    <row r="97" spans="1:24" x14ac:dyDescent="0.25">
      <c r="A97" t="s">
        <v>36</v>
      </c>
      <c r="B97" t="str">
        <f>VLOOKUP(A97,'DE-EN Country'!$A$1:$B$25,2,FALSE)</f>
        <v>France</v>
      </c>
      <c r="C97">
        <f>IFERROR(SUMIF('1_Price'!$A$5:$A$154,$A97,'1_Price'!Z$5:Z$154)/SUMIF('1_Goos'!$A$2:$A$151,'WAVG - Countries'!$A97,'1_Goos'!C$2:C$151),0)</f>
        <v>0.91579676895607576</v>
      </c>
      <c r="D97">
        <f>IFERROR(SUMIF('1_Price'!$A$5:$A$154,$A97,'1_Price'!AA$5:AA$154)/SUMIF('1_Goos'!$A$2:$A$151,'WAVG - Countries'!$A97,'1_Goos'!D$2:D$151),0)</f>
        <v>0.92468910191163078</v>
      </c>
      <c r="E97">
        <f>IFERROR(SUMIF('1_Price'!$A$5:$A$154,$A97,'1_Price'!AB$5:AB$154)/SUMIF('1_Goos'!$A$2:$A$151,'WAVG - Countries'!$A97,'1_Goos'!E$2:E$151),0)</f>
        <v>0.98129831829915604</v>
      </c>
      <c r="F97">
        <f>IFERROR(SUMIF('1_Price'!$A$5:$A$154,$A97,'1_Price'!AC$5:AC$154)/SUMIF('1_Goos'!$A$2:$A$151,'WAVG - Countries'!$A97,'1_Goos'!F$2:F$151),0)</f>
        <v>1.0074612359529773</v>
      </c>
      <c r="G97">
        <f>IFERROR(SUMIF('1_Price'!$A$5:$A$154,$A97,'1_Price'!AD$5:AD$154)/SUMIF('1_Goos'!$A$2:$A$151,'WAVG - Countries'!$A97,'1_Goos'!G$2:G$151),0)</f>
        <v>1.0240851444961967</v>
      </c>
      <c r="H97">
        <f>IFERROR(SUMIF('1_Price'!$A$5:$A$154,$A97,'1_Price'!AE$5:AE$154)/SUMIF('1_Goos'!$A$2:$A$151,'WAVG - Countries'!$A97,'1_Goos'!H$2:H$151),0)</f>
        <v>1.0916693308002083</v>
      </c>
      <c r="I97">
        <f>IFERROR(SUMIF('1_Price'!$A$5:$A$154,$A97,'1_Price'!AF$5:AF$154)/SUMIF('1_Goos'!$A$2:$A$151,'WAVG - Countries'!$A97,'1_Goos'!I$2:I$151),0)</f>
        <v>1.1807860626903175</v>
      </c>
      <c r="J97">
        <f>IFERROR(SUMIF('1_Price'!$A$5:$A$154,$A97,'1_Price'!AG$5:AG$154)/SUMIF('1_Goos'!$A$2:$A$151,'WAVG - Countries'!$A97,'1_Goos'!J$2:J$151),0)</f>
        <v>1.2397199290855747</v>
      </c>
      <c r="K97">
        <f>IFERROR(SUMIF('1_Price'!$A$5:$A$154,$A97,'1_Price'!AH$5:AH$154)/SUMIF('1_Goos'!$A$2:$A$151,'WAVG - Countries'!$A97,'1_Goos'!K$2:K$151),0)</f>
        <v>1.4050537761946984</v>
      </c>
      <c r="L97">
        <f>IFERROR(SUMIF('1_Price'!$A$5:$A$154,$A97,'1_Price'!AI$5:AI$154)/SUMIF('1_Goos'!$A$2:$A$151,'WAVG - Countries'!$A97,'1_Goos'!L$2:L$151),0)</f>
        <v>1.4272503766622899</v>
      </c>
      <c r="M97">
        <f>IFERROR(SUMIF('1_Price'!$A$5:$A$154,$A97,'1_Price'!AJ$5:AJ$154)/SUMIF('1_Goos'!$A$2:$A$151,'WAVG - Countries'!$A97,'1_Goos'!M$2:M$151),0)</f>
        <v>1.6559414653788851</v>
      </c>
      <c r="N97">
        <f>IFERROR(SUMIF('1_Price'!$A$5:$A$154,$A97,'1_Price'!AK$5:AK$154)/SUMIF('1_Goos'!$A$2:$A$151,'WAVG - Countries'!$A97,'1_Goos'!N$2:N$151),0)</f>
        <v>1.6814312727449272</v>
      </c>
      <c r="O97">
        <f>IFERROR(SUMIF('1_Price'!$A$5:$A$154,$A97,'1_Price'!AL$5:AL$154)/SUMIF('1_Goos'!$A$2:$A$151,'WAVG - Countries'!$A97,'1_Goos'!O$2:O$151),0)</f>
        <v>1.7468857058243341</v>
      </c>
      <c r="P97">
        <f>IFERROR(SUMIF('1_Price'!$A$5:$A$154,$A97,'1_Price'!AM$5:AM$154)/SUMIF('1_Goos'!$A$2:$A$151,'WAVG - Countries'!$A97,'1_Goos'!P$2:P$151),0)</f>
        <v>1.7898745455967466</v>
      </c>
      <c r="Q97">
        <f>IFERROR(SUMIF('1_Price'!$A$5:$A$154,$A97,'1_Price'!AN$5:AN$154)/SUMIF('1_Goos'!$A$2:$A$151,'WAVG - Countries'!$A97,'1_Goos'!Q$2:Q$151),0)</f>
        <v>1.8512415086874798</v>
      </c>
      <c r="R97">
        <f>IFERROR(SUMIF('1_Price'!$A$5:$A$154,$A97,'1_Price'!AO$5:AO$154)/SUMIF('1_Goos'!$A$2:$A$151,'WAVG - Countries'!$A97,'1_Goos'!R$2:R$151),0)</f>
        <v>2.0861728171866192</v>
      </c>
      <c r="S97">
        <f>IFERROR(SUMIF('1_Price'!$A$5:$A$154,$A97,'1_Price'!AP$5:AP$154)/SUMIF('1_Goos'!$A$2:$A$151,'WAVG - Countries'!$A97,'1_Goos'!S$2:S$151),0)</f>
        <v>2.2692606169883072</v>
      </c>
      <c r="T97">
        <f>IFERROR(SUMIF('1_Price'!$A$5:$A$154,$A97,'1_Price'!AQ$5:AQ$154)/SUMIF('1_Goos'!$A$2:$A$151,'WAVG - Countries'!$A97,'1_Goos'!T$2:T$151),0)</f>
        <v>2.3771595453788028</v>
      </c>
      <c r="U97">
        <f>IFERROR(SUMIF('1_Price'!$A$5:$A$154,$A97,'1_Price'!AR$5:AR$154)/SUMIF('1_Goos'!$A$2:$A$151,'WAVG - Countries'!$A97,'1_Goos'!U$2:U$151),0)</f>
        <v>2.4980884373374868</v>
      </c>
      <c r="V97">
        <f>IFERROR(SUMIF('1_Price'!$A$5:$A$154,$A97,'1_Price'!AS$5:AS$154)/SUMIF('1_Goos'!$A$2:$A$151,'WAVG - Countries'!$A97,'1_Goos'!V$2:V$151),0)</f>
        <v>2.6149161799019174</v>
      </c>
      <c r="W97">
        <f>IFERROR(SUMIF('1_Price'!$A$5:$A$154,$A97,'1_Price'!AT$5:AT$154)/SUMIF('1_Goos'!$A$2:$A$151,'WAVG - Countries'!$A97,'1_Goos'!W$2:W$151),0)</f>
        <v>2.9000643083016895</v>
      </c>
      <c r="X97">
        <f t="shared" si="3"/>
        <v>5.9327937631202143E-2</v>
      </c>
    </row>
    <row r="98" spans="1:24" x14ac:dyDescent="0.25">
      <c r="A98" t="s">
        <v>37</v>
      </c>
      <c r="B98" t="str">
        <f>VLOOKUP(A98,'DE-EN Country'!$A$1:$B$25,2,FALSE)</f>
        <v>Greece</v>
      </c>
      <c r="C98">
        <f>IFERROR(SUMIF('1_Price'!$A$5:$A$154,$A98,'1_Price'!Z$5:Z$154)/SUMIF('1_Goos'!$A$2:$A$151,'WAVG - Countries'!$A98,'1_Goos'!C$2:C$151),0)</f>
        <v>0</v>
      </c>
      <c r="D98">
        <f>IFERROR(SUMIF('1_Price'!$A$5:$A$154,$A98,'1_Price'!AA$5:AA$154)/SUMIF('1_Goos'!$A$2:$A$151,'WAVG - Countries'!$A98,'1_Goos'!D$2:D$151),0)</f>
        <v>0</v>
      </c>
      <c r="E98">
        <f>IFERROR(SUMIF('1_Price'!$A$5:$A$154,$A98,'1_Price'!AB$5:AB$154)/SUMIF('1_Goos'!$A$2:$A$151,'WAVG - Countries'!$A98,'1_Goos'!E$2:E$151),0)</f>
        <v>0</v>
      </c>
      <c r="F98">
        <f>IFERROR(SUMIF('1_Price'!$A$5:$A$154,$A98,'1_Price'!AC$5:AC$154)/SUMIF('1_Goos'!$A$2:$A$151,'WAVG - Countries'!$A98,'1_Goos'!F$2:F$151),0)</f>
        <v>0</v>
      </c>
      <c r="G98">
        <f>IFERROR(SUMIF('1_Price'!$A$5:$A$154,$A98,'1_Price'!AD$5:AD$154)/SUMIF('1_Goos'!$A$2:$A$151,'WAVG - Countries'!$A98,'1_Goos'!G$2:G$151),0)</f>
        <v>0</v>
      </c>
      <c r="H98">
        <f>IFERROR(SUMIF('1_Price'!$A$5:$A$154,$A98,'1_Price'!AE$5:AE$154)/SUMIF('1_Goos'!$A$2:$A$151,'WAVG - Countries'!$A98,'1_Goos'!H$2:H$151),0)</f>
        <v>3.6733605660070197</v>
      </c>
      <c r="I98">
        <f>IFERROR(SUMIF('1_Price'!$A$5:$A$154,$A98,'1_Price'!AF$5:AF$154)/SUMIF('1_Goos'!$A$2:$A$151,'WAVG - Countries'!$A98,'1_Goos'!I$2:I$151),0)</f>
        <v>3.7240587000561831</v>
      </c>
      <c r="J98">
        <f>IFERROR(SUMIF('1_Price'!$A$5:$A$154,$A98,'1_Price'!AG$5:AG$154)/SUMIF('1_Goos'!$A$2:$A$151,'WAVG - Countries'!$A98,'1_Goos'!J$2:J$151),0)</f>
        <v>3.9203140819036126</v>
      </c>
      <c r="K98">
        <f>IFERROR(SUMIF('1_Price'!$A$5:$A$154,$A98,'1_Price'!AH$5:AH$154)/SUMIF('1_Goos'!$A$2:$A$151,'WAVG - Countries'!$A98,'1_Goos'!K$2:K$151),0)</f>
        <v>3.9203140819036113</v>
      </c>
      <c r="L98">
        <f>IFERROR(SUMIF('1_Price'!$A$5:$A$154,$A98,'1_Price'!AI$5:AI$154)/SUMIF('1_Goos'!$A$2:$A$151,'WAVG - Countries'!$A98,'1_Goos'!L$2:L$151),0)</f>
        <v>4.0219654478447602</v>
      </c>
      <c r="M98">
        <f>IFERROR(SUMIF('1_Price'!$A$5:$A$154,$A98,'1_Price'!AJ$5:AJ$154)/SUMIF('1_Goos'!$A$2:$A$151,'WAVG - Countries'!$A98,'1_Goos'!M$2:M$151),0)</f>
        <v>4.029454989363412</v>
      </c>
      <c r="N98">
        <f>IFERROR(SUMIF('1_Price'!$A$5:$A$154,$A98,'1_Price'!AK$5:AK$154)/SUMIF('1_Goos'!$A$2:$A$151,'WAVG - Countries'!$A98,'1_Goos'!N$2:N$151),0)</f>
        <v>4.1473559178121073</v>
      </c>
      <c r="O98">
        <f>IFERROR(SUMIF('1_Price'!$A$5:$A$154,$A98,'1_Price'!AL$5:AL$154)/SUMIF('1_Goos'!$A$2:$A$151,'WAVG - Countries'!$A98,'1_Goos'!O$2:O$151),0)</f>
        <v>4.2225743730004774</v>
      </c>
      <c r="P98">
        <f>IFERROR(SUMIF('1_Price'!$A$5:$A$154,$A98,'1_Price'!AM$5:AM$154)/SUMIF('1_Goos'!$A$2:$A$151,'WAVG - Countries'!$A98,'1_Goos'!P$2:P$151),0)</f>
        <v>4.3088186821032464</v>
      </c>
      <c r="Q98">
        <f>IFERROR(SUMIF('1_Price'!$A$5:$A$154,$A98,'1_Price'!AN$5:AN$154)/SUMIF('1_Goos'!$A$2:$A$151,'WAVG - Countries'!$A98,'1_Goos'!Q$2:Q$151),0)</f>
        <v>4.333318285167282</v>
      </c>
      <c r="R98">
        <f>IFERROR(SUMIF('1_Price'!$A$5:$A$154,$A98,'1_Price'!AO$5:AO$154)/SUMIF('1_Goos'!$A$2:$A$151,'WAVG - Countries'!$A98,'1_Goos'!R$2:R$151),0)</f>
        <v>4.3333182851672802</v>
      </c>
      <c r="S98">
        <f>IFERROR(SUMIF('1_Price'!$A$5:$A$154,$A98,'1_Price'!AP$5:AP$154)/SUMIF('1_Goos'!$A$2:$A$151,'WAVG - Countries'!$A98,'1_Goos'!S$2:S$151),0)</f>
        <v>4.3333182851672802</v>
      </c>
      <c r="T98">
        <f>IFERROR(SUMIF('1_Price'!$A$5:$A$154,$A98,'1_Price'!AQ$5:AQ$154)/SUMIF('1_Goos'!$A$2:$A$151,'WAVG - Countries'!$A98,'1_Goos'!T$2:T$151),0)</f>
        <v>4.3333182851672793</v>
      </c>
      <c r="U98">
        <f>IFERROR(SUMIF('1_Price'!$A$5:$A$154,$A98,'1_Price'!AR$5:AR$154)/SUMIF('1_Goos'!$A$2:$A$151,'WAVG - Countries'!$A98,'1_Goos'!U$2:U$151),0)</f>
        <v>4.3333182851672785</v>
      </c>
      <c r="V98">
        <f>IFERROR(SUMIF('1_Price'!$A$5:$A$154,$A98,'1_Price'!AS$5:AS$154)/SUMIF('1_Goos'!$A$2:$A$151,'WAVG - Countries'!$A98,'1_Goos'!V$2:V$151),0)</f>
        <v>4.6542029805776126</v>
      </c>
      <c r="W98">
        <f>IFERROR(SUMIF('1_Price'!$A$5:$A$154,$A98,'1_Price'!AT$5:AT$154)/SUMIF('1_Goos'!$A$2:$A$151,'WAVG - Countries'!$A98,'1_Goos'!W$2:W$151),0)</f>
        <v>5.5588962138230187</v>
      </c>
      <c r="X98">
        <f>_xlfn.RRI($W$4-$H$4,H98,W98)</f>
        <v>2.8004463703790838E-2</v>
      </c>
    </row>
    <row r="99" spans="1:24" x14ac:dyDescent="0.25">
      <c r="A99" t="s">
        <v>38</v>
      </c>
      <c r="B99" t="str">
        <f>VLOOKUP(A99,'DE-EN Country'!$A$1:$B$25,2,FALSE)</f>
        <v>Ireland</v>
      </c>
      <c r="C99">
        <f>IFERROR(SUMIF('1_Price'!$A$5:$A$154,$A99,'1_Price'!Z$5:Z$154)/SUMIF('1_Goos'!$A$2:$A$151,'WAVG - Countries'!$A99,'1_Goos'!C$2:C$151),0)</f>
        <v>3.8409046358636436</v>
      </c>
      <c r="D99">
        <f>IFERROR(SUMIF('1_Price'!$A$5:$A$154,$A99,'1_Price'!AA$5:AA$154)/SUMIF('1_Goos'!$A$2:$A$151,'WAVG - Countries'!$A99,'1_Goos'!D$2:D$151),0)</f>
        <v>3.9072010488204594</v>
      </c>
      <c r="E99">
        <f>IFERROR(SUMIF('1_Price'!$A$5:$A$154,$A99,'1_Price'!AB$5:AB$154)/SUMIF('1_Goos'!$A$2:$A$151,'WAVG - Countries'!$A99,'1_Goos'!E$2:E$151),0)</f>
        <v>3.9072010488204603</v>
      </c>
      <c r="F99">
        <f>IFERROR(SUMIF('1_Price'!$A$5:$A$154,$A99,'1_Price'!AC$5:AC$154)/SUMIF('1_Goos'!$A$2:$A$151,'WAVG - Countries'!$A99,'1_Goos'!F$2:F$151),0)</f>
        <v>3.9072010488204612</v>
      </c>
      <c r="G99">
        <f>IFERROR(SUMIF('1_Price'!$A$5:$A$154,$A99,'1_Price'!AD$5:AD$154)/SUMIF('1_Goos'!$A$2:$A$151,'WAVG - Countries'!$A99,'1_Goos'!G$2:G$151),0)</f>
        <v>3.9072010488204554</v>
      </c>
      <c r="H99">
        <f>IFERROR(SUMIF('1_Price'!$A$5:$A$154,$A99,'1_Price'!AE$5:AE$154)/SUMIF('1_Goos'!$A$2:$A$151,'WAVG - Countries'!$A99,'1_Goos'!H$2:H$151),0)</f>
        <v>5.4071588252845331</v>
      </c>
      <c r="I99">
        <f>IFERROR(SUMIF('1_Price'!$A$5:$A$154,$A99,'1_Price'!AF$5:AF$154)/SUMIF('1_Goos'!$A$2:$A$151,'WAVG - Countries'!$A99,'1_Goos'!I$2:I$151),0)</f>
        <v>5.496289422329335</v>
      </c>
      <c r="J99">
        <f>IFERROR(SUMIF('1_Price'!$A$5:$A$154,$A99,'1_Price'!AG$5:AG$154)/SUMIF('1_Goos'!$A$2:$A$151,'WAVG - Countries'!$A99,'1_Goos'!J$2:J$151),0)</f>
        <v>5.5684887188488448</v>
      </c>
      <c r="K99">
        <f>IFERROR(SUMIF('1_Price'!$A$5:$A$154,$A99,'1_Price'!AH$5:AH$154)/SUMIF('1_Goos'!$A$2:$A$151,'WAVG - Countries'!$A99,'1_Goos'!K$2:K$151),0)</f>
        <v>5.6396065186477191</v>
      </c>
      <c r="L99">
        <f>IFERROR(SUMIF('1_Price'!$A$5:$A$154,$A99,'1_Price'!AI$5:AI$154)/SUMIF('1_Goos'!$A$2:$A$151,'WAVG - Countries'!$A99,'1_Goos'!L$2:L$151),0)</f>
        <v>5.709584253689501</v>
      </c>
      <c r="M99">
        <f>IFERROR(SUMIF('1_Price'!$A$5:$A$154,$A99,'1_Price'!AJ$5:AJ$154)/SUMIF('1_Goos'!$A$2:$A$151,'WAVG - Countries'!$A99,'1_Goos'!M$2:M$151),0)</f>
        <v>5.7783678858048875</v>
      </c>
      <c r="N99">
        <f>IFERROR(SUMIF('1_Price'!$A$5:$A$154,$A99,'1_Price'!AK$5:AK$154)/SUMIF('1_Goos'!$A$2:$A$151,'WAVG - Countries'!$A99,'1_Goos'!N$2:N$151),0)</f>
        <v>5.8459079960754972</v>
      </c>
      <c r="O99">
        <f>IFERROR(SUMIF('1_Price'!$A$5:$A$154,$A99,'1_Price'!AL$5:AL$154)/SUMIF('1_Goos'!$A$2:$A$151,'WAVG - Countries'!$A99,'1_Goos'!O$2:O$151),0)</f>
        <v>5.912159839698111</v>
      </c>
      <c r="P99">
        <f>IFERROR(SUMIF('1_Price'!$A$5:$A$154,$A99,'1_Price'!AM$5:AM$154)/SUMIF('1_Goos'!$A$2:$A$151,'WAVG - Countries'!$A99,'1_Goos'!P$2:P$151),0)</f>
        <v>6.0603365428109921</v>
      </c>
      <c r="Q99">
        <f>IFERROR(SUMIF('1_Price'!$A$5:$A$154,$A99,'1_Price'!AN$5:AN$154)/SUMIF('1_Goos'!$A$2:$A$151,'WAVG - Countries'!$A99,'1_Goos'!Q$2:Q$151),0)</f>
        <v>6.1859525917094649</v>
      </c>
      <c r="R99">
        <f>IFERROR(SUMIF('1_Price'!$A$5:$A$154,$A99,'1_Price'!AO$5:AO$154)/SUMIF('1_Goos'!$A$2:$A$151,'WAVG - Countries'!$A99,'1_Goos'!R$2:R$151),0)</f>
        <v>6.2970897112723998</v>
      </c>
      <c r="S99">
        <f>IFERROR(SUMIF('1_Price'!$A$5:$A$154,$A99,'1_Price'!AP$5:AP$154)/SUMIF('1_Goos'!$A$2:$A$151,'WAVG - Countries'!$A99,'1_Goos'!S$2:S$151),0)</f>
        <v>7.0819191917918785</v>
      </c>
      <c r="T99">
        <f>IFERROR(SUMIF('1_Price'!$A$5:$A$154,$A99,'1_Price'!AQ$5:AQ$154)/SUMIF('1_Goos'!$A$2:$A$151,'WAVG - Countries'!$A99,'1_Goos'!T$2:T$151),0)</f>
        <v>7.140594083185138</v>
      </c>
      <c r="U99">
        <f>IFERROR(SUMIF('1_Price'!$A$5:$A$154,$A99,'1_Price'!AR$5:AR$154)/SUMIF('1_Goos'!$A$2:$A$151,'WAVG - Countries'!$A99,'1_Goos'!U$2:U$151),0)</f>
        <v>7.5263559850193547</v>
      </c>
      <c r="V99">
        <f>IFERROR(SUMIF('1_Price'!$A$5:$A$154,$A99,'1_Price'!AS$5:AS$154)/SUMIF('1_Goos'!$A$2:$A$151,'WAVG - Countries'!$A99,'1_Goos'!V$2:V$151),0)</f>
        <v>7.6821127325983101</v>
      </c>
      <c r="W99">
        <f>IFERROR(SUMIF('1_Price'!$A$5:$A$154,$A99,'1_Price'!AT$5:AT$154)/SUMIF('1_Goos'!$A$2:$A$151,'WAVG - Countries'!$A99,'1_Goos'!W$2:W$151),0)</f>
        <v>7.7338536827751723</v>
      </c>
      <c r="X99">
        <f t="shared" si="3"/>
        <v>3.5614497222024255E-2</v>
      </c>
    </row>
    <row r="100" spans="1:24" x14ac:dyDescent="0.25">
      <c r="A100" t="s">
        <v>39</v>
      </c>
      <c r="B100" t="str">
        <f>VLOOKUP(A100,'DE-EN Country'!$A$1:$B$25,2,FALSE)</f>
        <v>Iceland</v>
      </c>
      <c r="C100">
        <f>IFERROR(SUMIF('1_Price'!$A$5:$A$154,$A100,'1_Price'!Z$5:Z$154)/SUMIF('1_Goos'!$A$2:$A$151,'WAVG - Countries'!$A100,'1_Goos'!C$2:C$151),0)</f>
        <v>0</v>
      </c>
      <c r="D100">
        <f>IFERROR(SUMIF('1_Price'!$A$5:$A$154,$A100,'1_Price'!AA$5:AA$154)/SUMIF('1_Goos'!$A$2:$A$151,'WAVG - Countries'!$A100,'1_Goos'!D$2:D$151),0)</f>
        <v>0</v>
      </c>
      <c r="E100">
        <f>IFERROR(SUMIF('1_Price'!$A$5:$A$154,$A100,'1_Price'!AB$5:AB$154)/SUMIF('1_Goos'!$A$2:$A$151,'WAVG - Countries'!$A100,'1_Goos'!E$2:E$151),0)</f>
        <v>0</v>
      </c>
      <c r="F100">
        <f>IFERROR(SUMIF('1_Price'!$A$5:$A$154,$A100,'1_Price'!AC$5:AC$154)/SUMIF('1_Goos'!$A$2:$A$151,'WAVG - Countries'!$A100,'1_Goos'!F$2:F$151),0)</f>
        <v>0</v>
      </c>
      <c r="G100">
        <f>IFERROR(SUMIF('1_Price'!$A$5:$A$154,$A100,'1_Price'!AD$5:AD$154)/SUMIF('1_Goos'!$A$2:$A$151,'WAVG - Countries'!$A100,'1_Goos'!G$2:G$151),0)</f>
        <v>0</v>
      </c>
      <c r="H100">
        <f>IFERROR(SUMIF('1_Price'!$A$5:$A$154,$A100,'1_Price'!AE$5:AE$154)/SUMIF('1_Goos'!$A$2:$A$151,'WAVG - Countries'!$A100,'1_Goos'!H$2:H$151),0)</f>
        <v>2.0870512052228829</v>
      </c>
      <c r="I100">
        <f>IFERROR(SUMIF('1_Price'!$A$5:$A$154,$A100,'1_Price'!AF$5:AF$154)/SUMIF('1_Goos'!$A$2:$A$151,'WAVG - Countries'!$A100,'1_Goos'!I$2:I$151),0)</f>
        <v>2.0870512052228838</v>
      </c>
      <c r="J100">
        <f>IFERROR(SUMIF('1_Price'!$A$5:$A$154,$A100,'1_Price'!AG$5:AG$154)/SUMIF('1_Goos'!$A$2:$A$151,'WAVG - Countries'!$A100,'1_Goos'!J$2:J$151),0)</f>
        <v>2.0870512052228825</v>
      </c>
      <c r="K100">
        <f>IFERROR(SUMIF('1_Price'!$A$5:$A$154,$A100,'1_Price'!AH$5:AH$154)/SUMIF('1_Goos'!$A$2:$A$151,'WAVG - Countries'!$A100,'1_Goos'!K$2:K$151),0)</f>
        <v>2.0870512052228785</v>
      </c>
      <c r="L100">
        <f>IFERROR(SUMIF('1_Price'!$A$5:$A$154,$A100,'1_Price'!AI$5:AI$154)/SUMIF('1_Goos'!$A$2:$A$151,'WAVG - Countries'!$A100,'1_Goos'!L$2:L$151),0)</f>
        <v>2.0870843252166269</v>
      </c>
      <c r="M100">
        <f>IFERROR(SUMIF('1_Price'!$A$5:$A$154,$A100,'1_Price'!AJ$5:AJ$154)/SUMIF('1_Goos'!$A$2:$A$151,'WAVG - Countries'!$A100,'1_Goos'!M$2:M$151),0)</f>
        <v>2.0870945563434065</v>
      </c>
      <c r="N100">
        <f>IFERROR(SUMIF('1_Price'!$A$5:$A$154,$A100,'1_Price'!AK$5:AK$154)/SUMIF('1_Goos'!$A$2:$A$151,'WAVG - Countries'!$A100,'1_Goos'!N$2:N$151),0)</f>
        <v>2.0870945563434065</v>
      </c>
      <c r="O100">
        <f>IFERROR(SUMIF('1_Price'!$A$5:$A$154,$A100,'1_Price'!AL$5:AL$154)/SUMIF('1_Goos'!$A$2:$A$151,'WAVG - Countries'!$A100,'1_Goos'!O$2:O$151),0)</f>
        <v>2.0870945563434073</v>
      </c>
      <c r="P100">
        <f>IFERROR(SUMIF('1_Price'!$A$5:$A$154,$A100,'1_Price'!AM$5:AM$154)/SUMIF('1_Goos'!$A$2:$A$151,'WAVG - Countries'!$A100,'1_Goos'!P$2:P$151),0)</f>
        <v>2.1797702661780609</v>
      </c>
      <c r="Q100">
        <f>IFERROR(SUMIF('1_Price'!$A$5:$A$154,$A100,'1_Price'!AN$5:AN$154)/SUMIF('1_Goos'!$A$2:$A$151,'WAVG - Countries'!$A100,'1_Goos'!Q$2:Q$151),0)</f>
        <v>2.1797702661780609</v>
      </c>
      <c r="R100">
        <f>IFERROR(SUMIF('1_Price'!$A$5:$A$154,$A100,'1_Price'!AO$5:AO$154)/SUMIF('1_Goos'!$A$2:$A$151,'WAVG - Countries'!$A100,'1_Goos'!R$2:R$151),0)</f>
        <v>2.179969023031608</v>
      </c>
      <c r="S100">
        <f>IFERROR(SUMIF('1_Price'!$A$5:$A$154,$A100,'1_Price'!AP$5:AP$154)/SUMIF('1_Goos'!$A$2:$A$151,'WAVG - Countries'!$A100,'1_Goos'!S$2:S$151),0)</f>
        <v>2.8045582716628927</v>
      </c>
      <c r="T100">
        <f>IFERROR(SUMIF('1_Price'!$A$5:$A$154,$A100,'1_Price'!AQ$5:AQ$154)/SUMIF('1_Goos'!$A$2:$A$151,'WAVG - Countries'!$A100,'1_Goos'!T$2:T$151),0)</f>
        <v>2.8045582716628918</v>
      </c>
      <c r="U100">
        <f>IFERROR(SUMIF('1_Price'!$A$5:$A$154,$A100,'1_Price'!AR$5:AR$154)/SUMIF('1_Goos'!$A$2:$A$151,'WAVG - Countries'!$A100,'1_Goos'!U$2:U$151),0)</f>
        <v>2.8045834756502122</v>
      </c>
      <c r="V100">
        <f>IFERROR(SUMIF('1_Price'!$A$5:$A$154,$A100,'1_Price'!AS$5:AS$154)/SUMIF('1_Goos'!$A$2:$A$151,'WAVG - Countries'!$A100,'1_Goos'!V$2:V$151),0)</f>
        <v>3.5357075944662122</v>
      </c>
      <c r="W100">
        <f>IFERROR(SUMIF('1_Price'!$A$5:$A$154,$A100,'1_Price'!AT$5:AT$154)/SUMIF('1_Goos'!$A$2:$A$151,'WAVG - Countries'!$A100,'1_Goos'!W$2:W$151),0)</f>
        <v>3.5357075944662117</v>
      </c>
      <c r="X100" t="e">
        <f t="shared" si="3"/>
        <v>#NUM!</v>
      </c>
    </row>
    <row r="101" spans="1:24" x14ac:dyDescent="0.25">
      <c r="A101" t="s">
        <v>40</v>
      </c>
      <c r="B101" t="str">
        <f>VLOOKUP(A101,'DE-EN Country'!$A$1:$B$25,2,FALSE)</f>
        <v>Italy</v>
      </c>
      <c r="C101">
        <f>IFERROR(SUMIF('1_Price'!$A$5:$A$154,$A101,'1_Price'!Z$5:Z$154)/SUMIF('1_Goos'!$A$2:$A$151,'WAVG - Countries'!$A101,'1_Goos'!C$2:C$151),0)</f>
        <v>2.11275807874966</v>
      </c>
      <c r="D101">
        <f>IFERROR(SUMIF('1_Price'!$A$5:$A$154,$A101,'1_Price'!AA$5:AA$154)/SUMIF('1_Goos'!$A$2:$A$151,'WAVG - Countries'!$A101,'1_Goos'!D$2:D$151),0)</f>
        <v>2.0927627874570471</v>
      </c>
      <c r="E101">
        <f>IFERROR(SUMIF('1_Price'!$A$5:$A$154,$A101,'1_Price'!AB$5:AB$154)/SUMIF('1_Goos'!$A$2:$A$151,'WAVG - Countries'!$A101,'1_Goos'!E$2:E$151),0)</f>
        <v>2.0665190101256461</v>
      </c>
      <c r="F101">
        <f>IFERROR(SUMIF('1_Price'!$A$5:$A$154,$A101,'1_Price'!AC$5:AC$154)/SUMIF('1_Goos'!$A$2:$A$151,'WAVG - Countries'!$A101,'1_Goos'!F$2:F$151),0)</f>
        <v>2.1080995681305668</v>
      </c>
      <c r="G101">
        <f>IFERROR(SUMIF('1_Price'!$A$5:$A$154,$A101,'1_Price'!AD$5:AD$154)/SUMIF('1_Goos'!$A$2:$A$151,'WAVG - Countries'!$A101,'1_Goos'!G$2:G$151),0)</f>
        <v>2.3658133835231085</v>
      </c>
      <c r="H101">
        <f>IFERROR(SUMIF('1_Price'!$A$5:$A$154,$A101,'1_Price'!AE$5:AE$154)/SUMIF('1_Goos'!$A$2:$A$151,'WAVG - Countries'!$A101,'1_Goos'!H$2:H$151),0)</f>
        <v>2.4080742700764226</v>
      </c>
      <c r="I101">
        <f>IFERROR(SUMIF('1_Price'!$A$5:$A$154,$A101,'1_Price'!AF$5:AF$154)/SUMIF('1_Goos'!$A$2:$A$151,'WAVG - Countries'!$A101,'1_Goos'!I$2:I$151),0)</f>
        <v>2.5319416820022376</v>
      </c>
      <c r="J101">
        <f>IFERROR(SUMIF('1_Price'!$A$5:$A$154,$A101,'1_Price'!AG$5:AG$154)/SUMIF('1_Goos'!$A$2:$A$151,'WAVG - Countries'!$A101,'1_Goos'!J$2:J$151),0)</f>
        <v>2.5614866141282602</v>
      </c>
      <c r="K101">
        <f>IFERROR(SUMIF('1_Price'!$A$5:$A$154,$A101,'1_Price'!AH$5:AH$154)/SUMIF('1_Goos'!$A$2:$A$151,'WAVG - Countries'!$A101,'1_Goos'!K$2:K$151),0)</f>
        <v>2.8991461049291058</v>
      </c>
      <c r="L101">
        <f>IFERROR(SUMIF('1_Price'!$A$5:$A$154,$A101,'1_Price'!AI$5:AI$154)/SUMIF('1_Goos'!$A$2:$A$151,'WAVG - Countries'!$A101,'1_Goos'!L$2:L$151),0)</f>
        <v>2.9139745623809157</v>
      </c>
      <c r="M101">
        <f>IFERROR(SUMIF('1_Price'!$A$5:$A$154,$A101,'1_Price'!AJ$5:AJ$154)/SUMIF('1_Goos'!$A$2:$A$151,'WAVG - Countries'!$A101,'1_Goos'!M$2:M$151),0)</f>
        <v>2.9292700548204658</v>
      </c>
      <c r="N101">
        <f>IFERROR(SUMIF('1_Price'!$A$5:$A$154,$A101,'1_Price'!AK$5:AK$154)/SUMIF('1_Goos'!$A$2:$A$151,'WAVG - Countries'!$A101,'1_Goos'!N$2:N$151),0)</f>
        <v>2.9609841457381938</v>
      </c>
      <c r="O101">
        <f>IFERROR(SUMIF('1_Price'!$A$5:$A$154,$A101,'1_Price'!AL$5:AL$154)/SUMIF('1_Goos'!$A$2:$A$151,'WAVG - Countries'!$A101,'1_Goos'!O$2:O$151),0)</f>
        <v>2.9770671229586245</v>
      </c>
      <c r="P101">
        <f>IFERROR(SUMIF('1_Price'!$A$5:$A$154,$A101,'1_Price'!AM$5:AM$154)/SUMIF('1_Goos'!$A$2:$A$151,'WAVG - Countries'!$A101,'1_Goos'!P$2:P$151),0)</f>
        <v>2.9667541762891725</v>
      </c>
      <c r="Q101">
        <f>IFERROR(SUMIF('1_Price'!$A$5:$A$154,$A101,'1_Price'!AN$5:AN$154)/SUMIF('1_Goos'!$A$2:$A$151,'WAVG - Countries'!$A101,'1_Goos'!Q$2:Q$151),0)</f>
        <v>2.9667541762891703</v>
      </c>
      <c r="R101">
        <f>IFERROR(SUMIF('1_Price'!$A$5:$A$154,$A101,'1_Price'!AO$5:AO$154)/SUMIF('1_Goos'!$A$2:$A$151,'WAVG - Countries'!$A101,'1_Goos'!R$2:R$151),0)</f>
        <v>3.1860926300613817</v>
      </c>
      <c r="S101">
        <f>IFERROR(SUMIF('1_Price'!$A$5:$A$154,$A101,'1_Price'!AP$5:AP$154)/SUMIF('1_Goos'!$A$2:$A$151,'WAVG - Countries'!$A101,'1_Goos'!S$2:S$151),0)</f>
        <v>3.2920086346404327</v>
      </c>
      <c r="T101">
        <f>IFERROR(SUMIF('1_Price'!$A$5:$A$154,$A101,'1_Price'!AQ$5:AQ$154)/SUMIF('1_Goos'!$A$2:$A$151,'WAVG - Countries'!$A101,'1_Goos'!T$2:T$151),0)</f>
        <v>3.4843923694684582</v>
      </c>
      <c r="U101">
        <f>IFERROR(SUMIF('1_Price'!$A$5:$A$154,$A101,'1_Price'!AR$5:AR$154)/SUMIF('1_Goos'!$A$2:$A$151,'WAVG - Countries'!$A101,'1_Goos'!U$2:U$151),0)</f>
        <v>3.9371225622051331</v>
      </c>
      <c r="V101">
        <f>IFERROR(SUMIF('1_Price'!$A$5:$A$154,$A101,'1_Price'!AS$5:AS$154)/SUMIF('1_Goos'!$A$2:$A$151,'WAVG - Countries'!$A101,'1_Goos'!V$2:V$151),0)</f>
        <v>4.0464347740096365</v>
      </c>
      <c r="W101">
        <f>IFERROR(SUMIF('1_Price'!$A$5:$A$154,$A101,'1_Price'!AT$5:AT$154)/SUMIF('1_Goos'!$A$2:$A$151,'WAVG - Countries'!$A101,'1_Goos'!W$2:W$151),0)</f>
        <v>4.1437563873091223</v>
      </c>
      <c r="X101">
        <f t="shared" si="3"/>
        <v>3.4254030943057234E-2</v>
      </c>
    </row>
    <row r="102" spans="1:24" x14ac:dyDescent="0.25">
      <c r="A102" t="s">
        <v>41</v>
      </c>
      <c r="B102" t="str">
        <f>VLOOKUP(A102,'DE-EN Country'!$A$1:$B$25,2,FALSE)</f>
        <v>Croatia</v>
      </c>
      <c r="C102">
        <f>IFERROR(SUMIF('1_Price'!$A$5:$A$154,$A102,'1_Price'!Z$5:Z$154)/SUMIF('1_Goos'!$A$2:$A$151,'WAVG - Countries'!$A102,'1_Goos'!C$2:C$151),0)</f>
        <v>0.94646583747632873</v>
      </c>
      <c r="D102">
        <f>IFERROR(SUMIF('1_Price'!$A$5:$A$154,$A102,'1_Price'!AA$5:AA$154)/SUMIF('1_Goos'!$A$2:$A$151,'WAVG - Countries'!$A102,'1_Goos'!D$2:D$151),0)</f>
        <v>0.95921852066575808</v>
      </c>
      <c r="E102">
        <f>IFERROR(SUMIF('1_Price'!$A$5:$A$154,$A102,'1_Price'!AB$5:AB$154)/SUMIF('1_Goos'!$A$2:$A$151,'WAVG - Countries'!$A102,'1_Goos'!E$2:E$151),0)</f>
        <v>0.95921852066575786</v>
      </c>
      <c r="F102">
        <f>IFERROR(SUMIF('1_Price'!$A$5:$A$154,$A102,'1_Price'!AC$5:AC$154)/SUMIF('1_Goos'!$A$2:$A$151,'WAVG - Countries'!$A102,'1_Goos'!F$2:F$151),0)</f>
        <v>0.95921852066575775</v>
      </c>
      <c r="G102">
        <f>IFERROR(SUMIF('1_Price'!$A$5:$A$154,$A102,'1_Price'!AD$5:AD$154)/SUMIF('1_Goos'!$A$2:$A$151,'WAVG - Countries'!$A102,'1_Goos'!G$2:G$151),0)</f>
        <v>1.0235805826784929</v>
      </c>
      <c r="H102">
        <f>IFERROR(SUMIF('1_Price'!$A$5:$A$154,$A102,'1_Price'!AE$5:AE$154)/SUMIF('1_Goos'!$A$2:$A$151,'WAVG - Countries'!$A102,'1_Goos'!H$2:H$151),0)</f>
        <v>1.0286559745071442</v>
      </c>
      <c r="I102">
        <f>IFERROR(SUMIF('1_Price'!$A$5:$A$154,$A102,'1_Price'!AF$5:AF$154)/SUMIF('1_Goos'!$A$2:$A$151,'WAVG - Countries'!$A102,'1_Goos'!I$2:I$151),0)</f>
        <v>1.0593390935594234</v>
      </c>
      <c r="J102">
        <f>IFERROR(SUMIF('1_Price'!$A$5:$A$154,$A102,'1_Price'!AG$5:AG$154)/SUMIF('1_Goos'!$A$2:$A$151,'WAVG - Countries'!$A102,'1_Goos'!J$2:J$151),0)</f>
        <v>1.0962016455146355</v>
      </c>
      <c r="K102">
        <f>IFERROR(SUMIF('1_Price'!$A$5:$A$154,$A102,'1_Price'!AH$5:AH$154)/SUMIF('1_Goos'!$A$2:$A$151,'WAVG - Countries'!$A102,'1_Goos'!K$2:K$151),0)</f>
        <v>1.269217205649396</v>
      </c>
      <c r="L102">
        <f>IFERROR(SUMIF('1_Price'!$A$5:$A$154,$A102,'1_Price'!AI$5:AI$154)/SUMIF('1_Goos'!$A$2:$A$151,'WAVG - Countries'!$A102,'1_Goos'!L$2:L$151),0)</f>
        <v>1.3121112440877523</v>
      </c>
      <c r="M102">
        <f>IFERROR(SUMIF('1_Price'!$A$5:$A$154,$A102,'1_Price'!AJ$5:AJ$154)/SUMIF('1_Goos'!$A$2:$A$151,'WAVG - Countries'!$A102,'1_Goos'!M$2:M$151),0)</f>
        <v>1.4599434742641271</v>
      </c>
      <c r="N102">
        <f>IFERROR(SUMIF('1_Price'!$A$5:$A$154,$A102,'1_Price'!AK$5:AK$154)/SUMIF('1_Goos'!$A$2:$A$151,'WAVG - Countries'!$A102,'1_Goos'!N$2:N$151),0)</f>
        <v>1.4922776509531708</v>
      </c>
      <c r="O102">
        <f>IFERROR(SUMIF('1_Price'!$A$5:$A$154,$A102,'1_Price'!AL$5:AL$154)/SUMIF('1_Goos'!$A$2:$A$151,'WAVG - Countries'!$A102,'1_Goos'!O$2:O$151),0)</f>
        <v>1.512697000000309</v>
      </c>
      <c r="P102">
        <f>IFERROR(SUMIF('1_Price'!$A$5:$A$154,$A102,'1_Price'!AM$5:AM$154)/SUMIF('1_Goos'!$A$2:$A$151,'WAVG - Countries'!$A102,'1_Goos'!P$2:P$151),0)</f>
        <v>1.5337706566056533</v>
      </c>
      <c r="Q102">
        <f>IFERROR(SUMIF('1_Price'!$A$5:$A$154,$A102,'1_Price'!AN$5:AN$154)/SUMIF('1_Goos'!$A$2:$A$151,'WAVG - Countries'!$A102,'1_Goos'!Q$2:Q$151),0)</f>
        <v>1.571346197559591</v>
      </c>
      <c r="R102">
        <f>IFERROR(SUMIF('1_Price'!$A$5:$A$154,$A102,'1_Price'!AO$5:AO$154)/SUMIF('1_Goos'!$A$2:$A$151,'WAVG - Countries'!$A102,'1_Goos'!R$2:R$151),0)</f>
        <v>1.8823676590128955</v>
      </c>
      <c r="S102">
        <f>IFERROR(SUMIF('1_Price'!$A$5:$A$154,$A102,'1_Price'!AP$5:AP$154)/SUMIF('1_Goos'!$A$2:$A$151,'WAVG - Countries'!$A102,'1_Goos'!S$2:S$151),0)</f>
        <v>2.0762576649941469</v>
      </c>
      <c r="T102">
        <f>IFERROR(SUMIF('1_Price'!$A$5:$A$154,$A102,'1_Price'!AQ$5:AQ$154)/SUMIF('1_Goos'!$A$2:$A$151,'WAVG - Countries'!$A102,'1_Goos'!T$2:T$151),0)</f>
        <v>2.4518130667232216</v>
      </c>
      <c r="U102">
        <f>IFERROR(SUMIF('1_Price'!$A$5:$A$154,$A102,'1_Price'!AR$5:AR$154)/SUMIF('1_Goos'!$A$2:$A$151,'WAVG - Countries'!$A102,'1_Goos'!U$2:U$151),0)</f>
        <v>2.6144652810295459</v>
      </c>
      <c r="V102">
        <f>IFERROR(SUMIF('1_Price'!$A$5:$A$154,$A102,'1_Price'!AS$5:AS$154)/SUMIF('1_Goos'!$A$2:$A$151,'WAVG - Countries'!$A102,'1_Goos'!V$2:V$151),0)</f>
        <v>2.6158533596682005</v>
      </c>
      <c r="W102">
        <f>IFERROR(SUMIF('1_Price'!$A$5:$A$154,$A102,'1_Price'!AT$5:AT$154)/SUMIF('1_Goos'!$A$2:$A$151,'WAVG - Countries'!$A102,'1_Goos'!W$2:W$151),0)</f>
        <v>2.653618721639118</v>
      </c>
      <c r="X102">
        <f t="shared" si="3"/>
        <v>5.2898917025042014E-2</v>
      </c>
    </row>
    <row r="103" spans="1:24" x14ac:dyDescent="0.25">
      <c r="A103" t="s">
        <v>42</v>
      </c>
      <c r="B103" t="str">
        <f>VLOOKUP(A103,'DE-EN Country'!$A$1:$B$25,2,FALSE)</f>
        <v>Lithuania</v>
      </c>
      <c r="C103">
        <f>IFERROR(SUMIF('1_Price'!$A$5:$A$154,$A103,'1_Price'!Z$5:Z$154)/SUMIF('1_Goos'!$A$2:$A$151,'WAVG - Countries'!$A103,'1_Goos'!C$2:C$151),0)</f>
        <v>0.87052661102977213</v>
      </c>
      <c r="D103">
        <f>IFERROR(SUMIF('1_Price'!$A$5:$A$154,$A103,'1_Price'!AA$5:AA$154)/SUMIF('1_Goos'!$A$2:$A$151,'WAVG - Countries'!$A103,'1_Goos'!D$2:D$151),0)</f>
        <v>0.87052661102977258</v>
      </c>
      <c r="E103">
        <f>IFERROR(SUMIF('1_Price'!$A$5:$A$154,$A103,'1_Price'!AB$5:AB$154)/SUMIF('1_Goos'!$A$2:$A$151,'WAVG - Countries'!$A103,'1_Goos'!E$2:E$151),0)</f>
        <v>0.8774738157388926</v>
      </c>
      <c r="F103">
        <f>IFERROR(SUMIF('1_Price'!$A$5:$A$154,$A103,'1_Price'!AC$5:AC$154)/SUMIF('1_Goos'!$A$2:$A$151,'WAVG - Countries'!$A103,'1_Goos'!F$2:F$151),0)</f>
        <v>0.87747381573889272</v>
      </c>
      <c r="G103">
        <f>IFERROR(SUMIF('1_Price'!$A$5:$A$154,$A103,'1_Price'!AD$5:AD$154)/SUMIF('1_Goos'!$A$2:$A$151,'WAVG - Countries'!$A103,'1_Goos'!G$2:G$151),0)</f>
        <v>0.87747381573889249</v>
      </c>
      <c r="H103">
        <f>IFERROR(SUMIF('1_Price'!$A$5:$A$154,$A103,'1_Price'!AE$5:AE$154)/SUMIF('1_Goos'!$A$2:$A$151,'WAVG - Countries'!$A103,'1_Goos'!H$2:H$151),0)</f>
        <v>0.96723821134818333</v>
      </c>
      <c r="I103">
        <f>IFERROR(SUMIF('1_Price'!$A$5:$A$154,$A103,'1_Price'!AF$5:AF$154)/SUMIF('1_Goos'!$A$2:$A$151,'WAVG - Countries'!$A103,'1_Goos'!I$2:I$151),0)</f>
        <v>0.96723821134818311</v>
      </c>
      <c r="J103">
        <f>IFERROR(SUMIF('1_Price'!$A$5:$A$154,$A103,'1_Price'!AG$5:AG$154)/SUMIF('1_Goos'!$A$2:$A$151,'WAVG - Countries'!$A103,'1_Goos'!J$2:J$151),0)</f>
        <v>0.97120143045734764</v>
      </c>
      <c r="K103">
        <f>IFERROR(SUMIF('1_Price'!$A$5:$A$154,$A103,'1_Price'!AH$5:AH$154)/SUMIF('1_Goos'!$A$2:$A$151,'WAVG - Countries'!$A103,'1_Goos'!K$2:K$151),0)</f>
        <v>1.0217972500827117</v>
      </c>
      <c r="L103">
        <f>IFERROR(SUMIF('1_Price'!$A$5:$A$154,$A103,'1_Price'!AI$5:AI$154)/SUMIF('1_Goos'!$A$2:$A$151,'WAVG - Countries'!$A103,'1_Goos'!L$2:L$151),0)</f>
        <v>1.0903945427161104</v>
      </c>
      <c r="M103">
        <f>IFERROR(SUMIF('1_Price'!$A$5:$A$154,$A103,'1_Price'!AJ$5:AJ$154)/SUMIF('1_Goos'!$A$2:$A$151,'WAVG - Countries'!$A103,'1_Goos'!M$2:M$151),0)</f>
        <v>1.0988123428004863</v>
      </c>
      <c r="N103">
        <f>IFERROR(SUMIF('1_Price'!$A$5:$A$154,$A103,'1_Price'!AK$5:AK$154)/SUMIF('1_Goos'!$A$2:$A$151,'WAVG - Countries'!$A103,'1_Goos'!N$2:N$151),0)</f>
        <v>1.098812342800487</v>
      </c>
      <c r="O103">
        <f>IFERROR(SUMIF('1_Price'!$A$5:$A$154,$A103,'1_Price'!AL$5:AL$154)/SUMIF('1_Goos'!$A$2:$A$151,'WAVG - Countries'!$A103,'1_Goos'!O$2:O$151),0)</f>
        <v>1.0988123428004863</v>
      </c>
      <c r="P103">
        <f>IFERROR(SUMIF('1_Price'!$A$5:$A$154,$A103,'1_Price'!AM$5:AM$154)/SUMIF('1_Goos'!$A$2:$A$151,'WAVG - Countries'!$A103,'1_Goos'!P$2:P$151),0)</f>
        <v>1.0988123428004872</v>
      </c>
      <c r="Q103">
        <f>IFERROR(SUMIF('1_Price'!$A$5:$A$154,$A103,'1_Price'!AN$5:AN$154)/SUMIF('1_Goos'!$A$2:$A$151,'WAVG - Countries'!$A103,'1_Goos'!Q$2:Q$151),0)</f>
        <v>1.1177512347304386</v>
      </c>
      <c r="R103">
        <f>IFERROR(SUMIF('1_Price'!$A$5:$A$154,$A103,'1_Price'!AO$5:AO$154)/SUMIF('1_Goos'!$A$2:$A$151,'WAVG - Countries'!$A103,'1_Goos'!R$2:R$151),0)</f>
        <v>1.1759156061075486</v>
      </c>
      <c r="S103">
        <f>IFERROR(SUMIF('1_Price'!$A$5:$A$154,$A103,'1_Price'!AP$5:AP$154)/SUMIF('1_Goos'!$A$2:$A$151,'WAVG - Countries'!$A103,'1_Goos'!S$2:S$151),0)</f>
        <v>1.2645475721085393</v>
      </c>
      <c r="T103">
        <f>IFERROR(SUMIF('1_Price'!$A$5:$A$154,$A103,'1_Price'!AQ$5:AQ$154)/SUMIF('1_Goos'!$A$2:$A$151,'WAVG - Countries'!$A103,'1_Goos'!T$2:T$151),0)</f>
        <v>1.3315578717872312</v>
      </c>
      <c r="U103">
        <f>IFERROR(SUMIF('1_Price'!$A$5:$A$154,$A103,'1_Price'!AR$5:AR$154)/SUMIF('1_Goos'!$A$2:$A$151,'WAVG - Countries'!$A103,'1_Goos'!U$2:U$151),0)</f>
        <v>1.3441633558463064</v>
      </c>
      <c r="V103">
        <f>IFERROR(SUMIF('1_Price'!$A$5:$A$154,$A103,'1_Price'!AS$5:AS$154)/SUMIF('1_Goos'!$A$2:$A$151,'WAVG - Countries'!$A103,'1_Goos'!V$2:V$151),0)</f>
        <v>2.377576954751202</v>
      </c>
      <c r="W103">
        <f>IFERROR(SUMIF('1_Price'!$A$5:$A$154,$A103,'1_Price'!AT$5:AT$154)/SUMIF('1_Goos'!$A$2:$A$151,'WAVG - Countries'!$A103,'1_Goos'!W$2:W$151),0)</f>
        <v>2.4144791624671109</v>
      </c>
      <c r="X103">
        <f t="shared" si="3"/>
        <v>5.233028832673603E-2</v>
      </c>
    </row>
    <row r="104" spans="1:24" x14ac:dyDescent="0.25">
      <c r="A104" t="s">
        <v>43</v>
      </c>
      <c r="B104" t="str">
        <f>VLOOKUP(A104,'DE-EN Country'!$A$1:$B$25,2,FALSE)</f>
        <v>Luxembourg</v>
      </c>
      <c r="C104">
        <f>IFERROR(SUMIF('1_Price'!$A$5:$A$154,$A104,'1_Price'!Z$5:Z$154)/SUMIF('1_Goos'!$A$2:$A$151,'WAVG - Countries'!$A104,'1_Goos'!C$2:C$151),0)</f>
        <v>3.1507279131386738</v>
      </c>
      <c r="D104">
        <f>IFERROR(SUMIF('1_Price'!$A$5:$A$154,$A104,'1_Price'!AA$5:AA$154)/SUMIF('1_Goos'!$A$2:$A$151,'WAVG - Countries'!$A104,'1_Goos'!D$2:D$151),0)</f>
        <v>3.2643918700583479</v>
      </c>
      <c r="E104">
        <f>IFERROR(SUMIF('1_Price'!$A$5:$A$154,$A104,'1_Price'!AB$5:AB$154)/SUMIF('1_Goos'!$A$2:$A$151,'WAVG - Countries'!$A104,'1_Goos'!E$2:E$151),0)</f>
        <v>3.5448278274168312</v>
      </c>
      <c r="F104">
        <f>IFERROR(SUMIF('1_Price'!$A$5:$A$154,$A104,'1_Price'!AC$5:AC$154)/SUMIF('1_Goos'!$A$2:$A$151,'WAVG - Countries'!$A104,'1_Goos'!F$2:F$151),0)</f>
        <v>3.6312245450569418</v>
      </c>
      <c r="G104">
        <f>IFERROR(SUMIF('1_Price'!$A$5:$A$154,$A104,'1_Price'!AD$5:AD$154)/SUMIF('1_Goos'!$A$2:$A$151,'WAVG - Countries'!$A104,'1_Goos'!G$2:G$151),0)</f>
        <v>3.5914056378374632</v>
      </c>
      <c r="H104">
        <f>IFERROR(SUMIF('1_Price'!$A$5:$A$154,$A104,'1_Price'!AE$5:AE$154)/SUMIF('1_Goos'!$A$2:$A$151,'WAVG - Countries'!$A104,'1_Goos'!H$2:H$151),0)</f>
        <v>3.5515609752156312</v>
      </c>
      <c r="I104">
        <f>IFERROR(SUMIF('1_Price'!$A$5:$A$154,$A104,'1_Price'!AF$5:AF$154)/SUMIF('1_Goos'!$A$2:$A$151,'WAVG - Countries'!$A104,'1_Goos'!I$2:I$151),0)</f>
        <v>3.5110947765133727</v>
      </c>
      <c r="J104">
        <f>IFERROR(SUMIF('1_Price'!$A$5:$A$154,$A104,'1_Price'!AG$5:AG$154)/SUMIF('1_Goos'!$A$2:$A$151,'WAVG - Countries'!$A104,'1_Goos'!J$2:J$151),0)</f>
        <v>3.4877589625359122</v>
      </c>
      <c r="K104">
        <f>IFERROR(SUMIF('1_Price'!$A$5:$A$154,$A104,'1_Price'!AH$5:AH$154)/SUMIF('1_Goos'!$A$2:$A$151,'WAVG - Countries'!$A104,'1_Goos'!K$2:K$151),0)</f>
        <v>3.4472880192789259</v>
      </c>
      <c r="L104">
        <f>IFERROR(SUMIF('1_Price'!$A$5:$A$154,$A104,'1_Price'!AI$5:AI$154)/SUMIF('1_Goos'!$A$2:$A$151,'WAVG - Countries'!$A104,'1_Goos'!L$2:L$151),0)</f>
        <v>4.4297872249682406</v>
      </c>
      <c r="M104">
        <f>IFERROR(SUMIF('1_Price'!$A$5:$A$154,$A104,'1_Price'!AJ$5:AJ$154)/SUMIF('1_Goos'!$A$2:$A$151,'WAVG - Countries'!$A104,'1_Goos'!M$2:M$151),0)</f>
        <v>4.3770987070346239</v>
      </c>
      <c r="N104">
        <f>IFERROR(SUMIF('1_Price'!$A$5:$A$154,$A104,'1_Price'!AK$5:AK$154)/SUMIF('1_Goos'!$A$2:$A$151,'WAVG - Countries'!$A104,'1_Goos'!N$2:N$151),0)</f>
        <v>4.3253679502761058</v>
      </c>
      <c r="O104">
        <f>IFERROR(SUMIF('1_Price'!$A$5:$A$154,$A104,'1_Price'!AL$5:AL$154)/SUMIF('1_Goos'!$A$2:$A$151,'WAVG - Countries'!$A104,'1_Goos'!O$2:O$151),0)</f>
        <v>4.319388344894489</v>
      </c>
      <c r="P104">
        <f>IFERROR(SUMIF('1_Price'!$A$5:$A$154,$A104,'1_Price'!AM$5:AM$154)/SUMIF('1_Goos'!$A$2:$A$151,'WAVG - Countries'!$A104,'1_Goos'!P$2:P$151),0)</f>
        <v>4.2610770975736054</v>
      </c>
      <c r="Q104">
        <f>IFERROR(SUMIF('1_Price'!$A$5:$A$154,$A104,'1_Price'!AN$5:AN$154)/SUMIF('1_Goos'!$A$2:$A$151,'WAVG - Countries'!$A104,'1_Goos'!Q$2:Q$151),0)</f>
        <v>4.2011996728201941</v>
      </c>
      <c r="R104">
        <f>IFERROR(SUMIF('1_Price'!$A$5:$A$154,$A104,'1_Price'!AO$5:AO$154)/SUMIF('1_Goos'!$A$2:$A$151,'WAVG - Countries'!$A104,'1_Goos'!R$2:R$151),0)</f>
        <v>4.2404772908695474</v>
      </c>
      <c r="S104">
        <f>IFERROR(SUMIF('1_Price'!$A$5:$A$154,$A104,'1_Price'!AP$5:AP$154)/SUMIF('1_Goos'!$A$2:$A$151,'WAVG - Countries'!$A104,'1_Goos'!S$2:S$151),0)</f>
        <v>4.3121797634587455</v>
      </c>
      <c r="T104">
        <f>IFERROR(SUMIF('1_Price'!$A$5:$A$154,$A104,'1_Price'!AQ$5:AQ$154)/SUMIF('1_Goos'!$A$2:$A$151,'WAVG - Countries'!$A104,'1_Goos'!T$2:T$151),0)</f>
        <v>4.2580339657698039</v>
      </c>
      <c r="U104">
        <f>IFERROR(SUMIF('1_Price'!$A$5:$A$154,$A104,'1_Price'!AR$5:AR$154)/SUMIF('1_Goos'!$A$2:$A$151,'WAVG - Countries'!$A104,'1_Goos'!U$2:U$151),0)</f>
        <v>4.3520735979155907</v>
      </c>
      <c r="V104">
        <f>IFERROR(SUMIF('1_Price'!$A$5:$A$154,$A104,'1_Price'!AS$5:AS$154)/SUMIF('1_Goos'!$A$2:$A$151,'WAVG - Countries'!$A104,'1_Goos'!V$2:V$151),0)</f>
        <v>4.392076614490338</v>
      </c>
      <c r="W104">
        <f>IFERROR(SUMIF('1_Price'!$A$5:$A$154,$A104,'1_Price'!AT$5:AT$154)/SUMIF('1_Goos'!$A$2:$A$151,'WAVG - Countries'!$A104,'1_Goos'!W$2:W$151),0)</f>
        <v>4.6605034265849534</v>
      </c>
      <c r="X104">
        <f t="shared" si="3"/>
        <v>1.976733486586113E-2</v>
      </c>
    </row>
    <row r="105" spans="1:24" x14ac:dyDescent="0.25">
      <c r="A105" t="s">
        <v>44</v>
      </c>
      <c r="B105" t="str">
        <f>VLOOKUP(A105,'DE-EN Country'!$A$1:$B$25,2,FALSE)</f>
        <v>Netherlands</v>
      </c>
      <c r="C105">
        <f>IFERROR(SUMIF('1_Price'!$A$5:$A$154,$A105,'1_Price'!Z$5:Z$154)/SUMIF('1_Goos'!$A$2:$A$151,'WAVG - Countries'!$A105,'1_Goos'!C$2:C$151),0)</f>
        <v>2.1833396518750794</v>
      </c>
      <c r="D105">
        <f>IFERROR(SUMIF('1_Price'!$A$5:$A$154,$A105,'1_Price'!AA$5:AA$154)/SUMIF('1_Goos'!$A$2:$A$151,'WAVG - Countries'!$A105,'1_Goos'!D$2:D$151),0)</f>
        <v>2.3242740619420981</v>
      </c>
      <c r="E105">
        <f>IFERROR(SUMIF('1_Price'!$A$5:$A$154,$A105,'1_Price'!AB$5:AB$154)/SUMIF('1_Goos'!$A$2:$A$151,'WAVG - Countries'!$A105,'1_Goos'!E$2:E$151),0)</f>
        <v>2.3431265361316203</v>
      </c>
      <c r="F105">
        <f>IFERROR(SUMIF('1_Price'!$A$5:$A$154,$A105,'1_Price'!AC$5:AC$154)/SUMIF('1_Goos'!$A$2:$A$151,'WAVG - Countries'!$A105,'1_Goos'!F$2:F$151),0)</f>
        <v>2.3960455371125651</v>
      </c>
      <c r="G105">
        <f>IFERROR(SUMIF('1_Price'!$A$5:$A$154,$A105,'1_Price'!AD$5:AD$154)/SUMIF('1_Goos'!$A$2:$A$151,'WAVG - Countries'!$A105,'1_Goos'!G$2:G$151),0)</f>
        <v>2.4548194416123468</v>
      </c>
      <c r="H105">
        <f>IFERROR(SUMIF('1_Price'!$A$5:$A$154,$A105,'1_Price'!AE$5:AE$154)/SUMIF('1_Goos'!$A$2:$A$151,'WAVG - Countries'!$A105,'1_Goos'!H$2:H$151),0)</f>
        <v>2.5013504758967375</v>
      </c>
      <c r="I105">
        <f>IFERROR(SUMIF('1_Price'!$A$5:$A$154,$A105,'1_Price'!AF$5:AF$154)/SUMIF('1_Goos'!$A$2:$A$151,'WAVG - Countries'!$A105,'1_Goos'!I$2:I$151),0)</f>
        <v>2.5146292452317978</v>
      </c>
      <c r="J105">
        <f>IFERROR(SUMIF('1_Price'!$A$5:$A$154,$A105,'1_Price'!AG$5:AG$154)/SUMIF('1_Goos'!$A$2:$A$151,'WAVG - Countries'!$A105,'1_Goos'!J$2:J$151),0)</f>
        <v>2.698799891547182</v>
      </c>
      <c r="K105">
        <f>IFERROR(SUMIF('1_Price'!$A$5:$A$154,$A105,'1_Price'!AH$5:AH$154)/SUMIF('1_Goos'!$A$2:$A$151,'WAVG - Countries'!$A105,'1_Goos'!K$2:K$151),0)</f>
        <v>2.7260057422067243</v>
      </c>
      <c r="L105">
        <f>IFERROR(SUMIF('1_Price'!$A$5:$A$154,$A105,'1_Price'!AI$5:AI$154)/SUMIF('1_Goos'!$A$2:$A$151,'WAVG - Countries'!$A105,'1_Goos'!L$2:L$151),0)</f>
        <v>2.848652838407022</v>
      </c>
      <c r="M105">
        <f>IFERROR(SUMIF('1_Price'!$A$5:$A$154,$A105,'1_Price'!AJ$5:AJ$154)/SUMIF('1_Goos'!$A$2:$A$151,'WAVG - Countries'!$A105,'1_Goos'!M$2:M$151),0)</f>
        <v>3.0092260287319021</v>
      </c>
      <c r="N105">
        <f>IFERROR(SUMIF('1_Price'!$A$5:$A$154,$A105,'1_Price'!AK$5:AK$154)/SUMIF('1_Goos'!$A$2:$A$151,'WAVG - Countries'!$A105,'1_Goos'!N$2:N$151),0)</f>
        <v>3.0526286349177729</v>
      </c>
      <c r="O105">
        <f>IFERROR(SUMIF('1_Price'!$A$5:$A$154,$A105,'1_Price'!AL$5:AL$154)/SUMIF('1_Goos'!$A$2:$A$151,'WAVG - Countries'!$A105,'1_Goos'!O$2:O$151),0)</f>
        <v>3.1474064837836164</v>
      </c>
      <c r="P105">
        <f>IFERROR(SUMIF('1_Price'!$A$5:$A$154,$A105,'1_Price'!AM$5:AM$154)/SUMIF('1_Goos'!$A$2:$A$151,'WAVG - Countries'!$A105,'1_Goos'!P$2:P$151),0)</f>
        <v>3.6648657705428538</v>
      </c>
      <c r="Q105">
        <f>IFERROR(SUMIF('1_Price'!$A$5:$A$154,$A105,'1_Price'!AN$5:AN$154)/SUMIF('1_Goos'!$A$2:$A$151,'WAVG - Countries'!$A105,'1_Goos'!Q$2:Q$151),0)</f>
        <v>3.8375364107399212</v>
      </c>
      <c r="R105">
        <f>IFERROR(SUMIF('1_Price'!$A$5:$A$154,$A105,'1_Price'!AO$5:AO$154)/SUMIF('1_Goos'!$A$2:$A$151,'WAVG - Countries'!$A105,'1_Goos'!R$2:R$151),0)</f>
        <v>4.6066960605149836</v>
      </c>
      <c r="S105">
        <f>IFERROR(SUMIF('1_Price'!$A$5:$A$154,$A105,'1_Price'!AP$5:AP$154)/SUMIF('1_Goos'!$A$2:$A$151,'WAVG - Countries'!$A105,'1_Goos'!S$2:S$151),0)</f>
        <v>4.7365957611962441</v>
      </c>
      <c r="T105">
        <f>IFERROR(SUMIF('1_Price'!$A$5:$A$154,$A105,'1_Price'!AQ$5:AQ$154)/SUMIF('1_Goos'!$A$2:$A$151,'WAVG - Countries'!$A105,'1_Goos'!T$2:T$151),0)</f>
        <v>4.7731192695297704</v>
      </c>
      <c r="U105">
        <f>IFERROR(SUMIF('1_Price'!$A$5:$A$154,$A105,'1_Price'!AR$5:AR$154)/SUMIF('1_Goos'!$A$2:$A$151,'WAVG - Countries'!$A105,'1_Goos'!U$2:U$151),0)</f>
        <v>4.8702669051152272</v>
      </c>
      <c r="V105">
        <f>IFERROR(SUMIF('1_Price'!$A$5:$A$154,$A105,'1_Price'!AS$5:AS$154)/SUMIF('1_Goos'!$A$2:$A$151,'WAVG - Countries'!$A105,'1_Goos'!V$2:V$151),0)</f>
        <v>4.9778281919610121</v>
      </c>
      <c r="W105">
        <f>IFERROR(SUMIF('1_Price'!$A$5:$A$154,$A105,'1_Price'!AT$5:AT$154)/SUMIF('1_Goos'!$A$2:$A$151,'WAVG - Countries'!$A105,'1_Goos'!W$2:W$151),0)</f>
        <v>5.1914860325702135</v>
      </c>
      <c r="X105">
        <f t="shared" si="3"/>
        <v>4.4259703187328636E-2</v>
      </c>
    </row>
    <row r="106" spans="1:24" x14ac:dyDescent="0.25">
      <c r="A106" t="s">
        <v>56</v>
      </c>
      <c r="B106" t="str">
        <f>VLOOKUP(A106,'DE-EN Country'!$A$1:$B$25,2,FALSE)</f>
        <v>Norway</v>
      </c>
      <c r="C106">
        <f>IFERROR(SUMIF('1_Price'!$A$5:$A$154,$A106,'1_Price'!Z$5:Z$154)/SUMIF('1_Goos'!$A$2:$A$151,'WAVG - Countries'!$A106,'1_Goos'!C$2:C$151),0)</f>
        <v>2.6286039279233217E-2</v>
      </c>
      <c r="D106">
        <f>IFERROR(SUMIF('1_Price'!$A$5:$A$154,$A106,'1_Price'!AA$5:AA$154)/SUMIF('1_Goos'!$A$2:$A$151,'WAVG - Countries'!$A106,'1_Goos'!D$2:D$151),0)</f>
        <v>2.883990493193583E-2</v>
      </c>
      <c r="E106">
        <f>IFERROR(SUMIF('1_Price'!$A$5:$A$154,$A106,'1_Price'!AB$5:AB$154)/SUMIF('1_Goos'!$A$2:$A$151,'WAVG - Countries'!$A106,'1_Goos'!E$2:E$151),0)</f>
        <v>0.15831818355368493</v>
      </c>
      <c r="F106">
        <f>IFERROR(SUMIF('1_Price'!$A$5:$A$154,$A106,'1_Price'!AC$5:AC$154)/SUMIF('1_Goos'!$A$2:$A$151,'WAVG - Countries'!$A106,'1_Goos'!F$2:F$151),0)</f>
        <v>0.15925049811495642</v>
      </c>
      <c r="G106">
        <f>IFERROR(SUMIF('1_Price'!$A$5:$A$154,$A106,'1_Price'!AD$5:AD$154)/SUMIF('1_Goos'!$A$2:$A$151,'WAVG - Countries'!$A106,'1_Goos'!G$2:G$151),0)</f>
        <v>0.15927859175199643</v>
      </c>
      <c r="H106">
        <f>IFERROR(SUMIF('1_Price'!$A$5:$A$154,$A106,'1_Price'!AE$5:AE$154)/SUMIF('1_Goos'!$A$2:$A$151,'WAVG - Countries'!$A106,'1_Goos'!H$2:H$151),0)</f>
        <v>0.15930156685764021</v>
      </c>
      <c r="I106">
        <f>IFERROR(SUMIF('1_Price'!$A$5:$A$154,$A106,'1_Price'!AF$5:AF$154)/SUMIF('1_Goos'!$A$2:$A$151,'WAVG - Countries'!$A106,'1_Goos'!I$2:I$151),0)</f>
        <v>0.15932568914348957</v>
      </c>
      <c r="J106">
        <f>IFERROR(SUMIF('1_Price'!$A$5:$A$154,$A106,'1_Price'!AG$5:AG$154)/SUMIF('1_Goos'!$A$2:$A$151,'WAVG - Countries'!$A106,'1_Goos'!J$2:J$151),0)</f>
        <v>0.15935101580728372</v>
      </c>
      <c r="K106">
        <f>IFERROR(SUMIF('1_Price'!$A$5:$A$154,$A106,'1_Price'!AH$5:AH$154)/SUMIF('1_Goos'!$A$2:$A$151,'WAVG - Countries'!$A106,'1_Goos'!K$2:K$151),0)</f>
        <v>0.20010465481175427</v>
      </c>
      <c r="L106">
        <f>IFERROR(SUMIF('1_Price'!$A$5:$A$154,$A106,'1_Price'!AI$5:AI$154)/SUMIF('1_Goos'!$A$2:$A$151,'WAVG - Countries'!$A106,'1_Goos'!L$2:L$151),0)</f>
        <v>0.23036583952254094</v>
      </c>
      <c r="M106">
        <f>IFERROR(SUMIF('1_Price'!$A$5:$A$154,$A106,'1_Price'!AJ$5:AJ$154)/SUMIF('1_Goos'!$A$2:$A$151,'WAVG - Countries'!$A106,'1_Goos'!M$2:M$151),0)</f>
        <v>0.34777372781262228</v>
      </c>
      <c r="N106">
        <f>IFERROR(SUMIF('1_Price'!$A$5:$A$154,$A106,'1_Price'!AK$5:AK$154)/SUMIF('1_Goos'!$A$2:$A$151,'WAVG - Countries'!$A106,'1_Goos'!N$2:N$151),0)</f>
        <v>0.34854834482634445</v>
      </c>
      <c r="O106">
        <f>IFERROR(SUMIF('1_Price'!$A$5:$A$154,$A106,'1_Price'!AL$5:AL$154)/SUMIF('1_Goos'!$A$2:$A$151,'WAVG - Countries'!$A106,'1_Goos'!O$2:O$151),0)</f>
        <v>0.35131769755566744</v>
      </c>
      <c r="P106">
        <f>IFERROR(SUMIF('1_Price'!$A$5:$A$154,$A106,'1_Price'!AM$5:AM$154)/SUMIF('1_Goos'!$A$2:$A$151,'WAVG - Countries'!$A106,'1_Goos'!P$2:P$151),0)</f>
        <v>0.35561960377017277</v>
      </c>
      <c r="Q106">
        <f>IFERROR(SUMIF('1_Price'!$A$5:$A$154,$A106,'1_Price'!AN$5:AN$154)/SUMIF('1_Goos'!$A$2:$A$151,'WAVG - Countries'!$A106,'1_Goos'!Q$2:Q$151),0)</f>
        <v>0.35578154103349158</v>
      </c>
      <c r="R106">
        <f>IFERROR(SUMIF('1_Price'!$A$5:$A$154,$A106,'1_Price'!AO$5:AO$154)/SUMIF('1_Goos'!$A$2:$A$151,'WAVG - Countries'!$A106,'1_Goos'!R$2:R$151),0)</f>
        <v>0.42615939011296261</v>
      </c>
      <c r="S106">
        <f>IFERROR(SUMIF('1_Price'!$A$5:$A$154,$A106,'1_Price'!AP$5:AP$154)/SUMIF('1_Goos'!$A$2:$A$151,'WAVG - Countries'!$A106,'1_Goos'!S$2:S$151),0)</f>
        <v>0.42619667547967399</v>
      </c>
      <c r="T106">
        <f>IFERROR(SUMIF('1_Price'!$A$5:$A$154,$A106,'1_Price'!AQ$5:AQ$154)/SUMIF('1_Goos'!$A$2:$A$151,'WAVG - Countries'!$A106,'1_Goos'!T$2:T$151),0)</f>
        <v>0.42623582074505517</v>
      </c>
      <c r="U106">
        <f>IFERROR(SUMIF('1_Price'!$A$5:$A$154,$A106,'1_Price'!AR$5:AR$154)/SUMIF('1_Goos'!$A$2:$A$151,'WAVG - Countries'!$A106,'1_Goos'!U$2:U$151),0)</f>
        <v>0.42621036338944479</v>
      </c>
      <c r="V106">
        <f>IFERROR(SUMIF('1_Price'!$A$5:$A$154,$A106,'1_Price'!AS$5:AS$154)/SUMIF('1_Goos'!$A$2:$A$151,'WAVG - Countries'!$A106,'1_Goos'!V$2:V$151),0)</f>
        <v>0.43798825872902097</v>
      </c>
      <c r="W106">
        <f>IFERROR(SUMIF('1_Price'!$A$5:$A$154,$A106,'1_Price'!AT$5:AT$154)/SUMIF('1_Goos'!$A$2:$A$151,'WAVG - Countries'!$A106,'1_Goos'!W$2:W$151),0)</f>
        <v>0.48961893008027457</v>
      </c>
      <c r="X106">
        <f t="shared" si="3"/>
        <v>0.15746176162970027</v>
      </c>
    </row>
    <row r="107" spans="1:24" x14ac:dyDescent="0.25">
      <c r="A107" t="s">
        <v>45</v>
      </c>
      <c r="B107" t="str">
        <f>VLOOKUP(A107,'DE-EN Country'!$A$1:$B$25,2,FALSE)</f>
        <v>Austria</v>
      </c>
      <c r="C107">
        <f>IFERROR(SUMIF('1_Price'!$A$5:$A$154,$A107,'1_Price'!Z$5:Z$154)/SUMIF('1_Goos'!$A$2:$A$151,'WAVG - Countries'!$A107,'1_Goos'!C$2:C$151),0)</f>
        <v>0.68144066974545325</v>
      </c>
      <c r="D107">
        <f>IFERROR(SUMIF('1_Price'!$A$5:$A$154,$A107,'1_Price'!AA$5:AA$154)/SUMIF('1_Goos'!$A$2:$A$151,'WAVG - Countries'!$A107,'1_Goos'!D$2:D$151),0)</f>
        <v>0.73425573833928881</v>
      </c>
      <c r="E107">
        <f>IFERROR(SUMIF('1_Price'!$A$5:$A$154,$A107,'1_Price'!AB$5:AB$154)/SUMIF('1_Goos'!$A$2:$A$151,'WAVG - Countries'!$A107,'1_Goos'!E$2:E$151),0)</f>
        <v>0.74020558402964398</v>
      </c>
      <c r="F107">
        <f>IFERROR(SUMIF('1_Price'!$A$5:$A$154,$A107,'1_Price'!AC$5:AC$154)/SUMIF('1_Goos'!$A$2:$A$151,'WAVG - Countries'!$A107,'1_Goos'!F$2:F$151),0)</f>
        <v>0.76194018015879406</v>
      </c>
      <c r="G107">
        <f>IFERROR(SUMIF('1_Price'!$A$5:$A$154,$A107,'1_Price'!AD$5:AD$154)/SUMIF('1_Goos'!$A$2:$A$151,'WAVG - Countries'!$A107,'1_Goos'!G$2:G$151),0)</f>
        <v>0.78813036849442142</v>
      </c>
      <c r="H107">
        <f>IFERROR(SUMIF('1_Price'!$A$5:$A$154,$A107,'1_Price'!AE$5:AE$154)/SUMIF('1_Goos'!$A$2:$A$151,'WAVG - Countries'!$A107,'1_Goos'!H$2:H$151),0)</f>
        <v>0.84910704906453383</v>
      </c>
      <c r="I107">
        <f>IFERROR(SUMIF('1_Price'!$A$5:$A$154,$A107,'1_Price'!AF$5:AF$154)/SUMIF('1_Goos'!$A$2:$A$151,'WAVG - Countries'!$A107,'1_Goos'!I$2:I$151),0)</f>
        <v>0.95034278183059173</v>
      </c>
      <c r="J107">
        <f>IFERROR(SUMIF('1_Price'!$A$5:$A$154,$A107,'1_Price'!AG$5:AG$154)/SUMIF('1_Goos'!$A$2:$A$151,'WAVG - Countries'!$A107,'1_Goos'!J$2:J$151),0)</f>
        <v>1.0173044018098814</v>
      </c>
      <c r="K107">
        <f>IFERROR(SUMIF('1_Price'!$A$5:$A$154,$A107,'1_Price'!AH$5:AH$154)/SUMIF('1_Goos'!$A$2:$A$151,'WAVG - Countries'!$A107,'1_Goos'!K$2:K$151),0)</f>
        <v>1.2250891482126143</v>
      </c>
      <c r="L107">
        <f>IFERROR(SUMIF('1_Price'!$A$5:$A$154,$A107,'1_Price'!AI$5:AI$154)/SUMIF('1_Goos'!$A$2:$A$151,'WAVG - Countries'!$A107,'1_Goos'!L$2:L$151),0)</f>
        <v>1.4091033263389898</v>
      </c>
      <c r="M107">
        <f>IFERROR(SUMIF('1_Price'!$A$5:$A$154,$A107,'1_Price'!AJ$5:AJ$154)/SUMIF('1_Goos'!$A$2:$A$151,'WAVG - Countries'!$A107,'1_Goos'!M$2:M$151),0)</f>
        <v>1.5488581453006534</v>
      </c>
      <c r="N107">
        <f>IFERROR(SUMIF('1_Price'!$A$5:$A$154,$A107,'1_Price'!AK$5:AK$154)/SUMIF('1_Goos'!$A$2:$A$151,'WAVG - Countries'!$A107,'1_Goos'!N$2:N$151),0)</f>
        <v>1.5488581453006522</v>
      </c>
      <c r="O107">
        <f>IFERROR(SUMIF('1_Price'!$A$5:$A$154,$A107,'1_Price'!AL$5:AL$154)/SUMIF('1_Goos'!$A$2:$A$151,'WAVG - Countries'!$A107,'1_Goos'!O$2:O$151),0)</f>
        <v>1.5488581453006522</v>
      </c>
      <c r="P107">
        <f>IFERROR(SUMIF('1_Price'!$A$5:$A$154,$A107,'1_Price'!AM$5:AM$154)/SUMIF('1_Goos'!$A$2:$A$151,'WAVG - Countries'!$A107,'1_Goos'!P$2:P$151),0)</f>
        <v>1.548858145300652</v>
      </c>
      <c r="Q107">
        <f>IFERROR(SUMIF('1_Price'!$A$5:$A$154,$A107,'1_Price'!AN$5:AN$154)/SUMIF('1_Goos'!$A$2:$A$151,'WAVG - Countries'!$A107,'1_Goos'!Q$2:Q$151),0)</f>
        <v>1.5488581453006525</v>
      </c>
      <c r="R107">
        <f>IFERROR(SUMIF('1_Price'!$A$5:$A$154,$A107,'1_Price'!AO$5:AO$154)/SUMIF('1_Goos'!$A$2:$A$151,'WAVG - Countries'!$A107,'1_Goos'!R$2:R$151),0)</f>
        <v>1.5488581453006525</v>
      </c>
      <c r="S107">
        <f>IFERROR(SUMIF('1_Price'!$A$5:$A$154,$A107,'1_Price'!AP$5:AP$154)/SUMIF('1_Goos'!$A$2:$A$151,'WAVG - Countries'!$A107,'1_Goos'!S$2:S$151),0)</f>
        <v>1.7478153401051086</v>
      </c>
      <c r="T107">
        <f>IFERROR(SUMIF('1_Price'!$A$5:$A$154,$A107,'1_Price'!AQ$5:AQ$154)/SUMIF('1_Goos'!$A$2:$A$151,'WAVG - Countries'!$A107,'1_Goos'!T$2:T$151),0)</f>
        <v>1.7478153401051075</v>
      </c>
      <c r="U107">
        <f>IFERROR(SUMIF('1_Price'!$A$5:$A$154,$A107,'1_Price'!AR$5:AR$154)/SUMIF('1_Goos'!$A$2:$A$151,'WAVG - Countries'!$A107,'1_Goos'!U$2:U$151),0)</f>
        <v>1.7478153401051075</v>
      </c>
      <c r="V107">
        <f>IFERROR(SUMIF('1_Price'!$A$5:$A$154,$A107,'1_Price'!AS$5:AS$154)/SUMIF('1_Goos'!$A$2:$A$151,'WAVG - Countries'!$A107,'1_Goos'!V$2:V$151),0)</f>
        <v>1.7478153401051078</v>
      </c>
      <c r="W107">
        <f>IFERROR(SUMIF('1_Price'!$A$5:$A$154,$A107,'1_Price'!AT$5:AT$154)/SUMIF('1_Goos'!$A$2:$A$151,'WAVG - Countries'!$A107,'1_Goos'!W$2:W$151),0)</f>
        <v>2.1728760450063396</v>
      </c>
      <c r="X107">
        <f t="shared" si="3"/>
        <v>5.9693682213970867E-2</v>
      </c>
    </row>
    <row r="108" spans="1:24" x14ac:dyDescent="0.25">
      <c r="A108" t="s">
        <v>46</v>
      </c>
      <c r="B108" t="str">
        <f>VLOOKUP(A108,'DE-EN Country'!$A$1:$B$25,2,FALSE)</f>
        <v>Portugal</v>
      </c>
      <c r="C108">
        <f>IFERROR(SUMIF('1_Price'!$A$5:$A$154,$A108,'1_Price'!Z$5:Z$154)/SUMIF('1_Goos'!$A$2:$A$151,'WAVG - Countries'!$A108,'1_Goos'!C$2:C$151),0)</f>
        <v>0</v>
      </c>
      <c r="D108">
        <f>IFERROR(SUMIF('1_Price'!$A$5:$A$154,$A108,'1_Price'!AA$5:AA$154)/SUMIF('1_Goos'!$A$2:$A$151,'WAVG - Countries'!$A108,'1_Goos'!D$2:D$151),0)</f>
        <v>0</v>
      </c>
      <c r="E108">
        <f>IFERROR(SUMIF('1_Price'!$A$5:$A$154,$A108,'1_Price'!AB$5:AB$154)/SUMIF('1_Goos'!$A$2:$A$151,'WAVG - Countries'!$A108,'1_Goos'!E$2:E$151),0)</f>
        <v>0</v>
      </c>
      <c r="F108">
        <f>IFERROR(SUMIF('1_Price'!$A$5:$A$154,$A108,'1_Price'!AC$5:AC$154)/SUMIF('1_Goos'!$A$2:$A$151,'WAVG - Countries'!$A108,'1_Goos'!F$2:F$151),0)</f>
        <v>0</v>
      </c>
      <c r="G108">
        <f>IFERROR(SUMIF('1_Price'!$A$5:$A$154,$A108,'1_Price'!AD$5:AD$154)/SUMIF('1_Goos'!$A$2:$A$151,'WAVG - Countries'!$A108,'1_Goos'!G$2:G$151),0)</f>
        <v>0</v>
      </c>
      <c r="H108">
        <f>IFERROR(SUMIF('1_Price'!$A$5:$A$154,$A108,'1_Price'!AE$5:AE$154)/SUMIF('1_Goos'!$A$2:$A$151,'WAVG - Countries'!$A108,'1_Goos'!H$2:H$151),0)</f>
        <v>1.7774182531977203</v>
      </c>
      <c r="I108">
        <f>IFERROR(SUMIF('1_Price'!$A$5:$A$154,$A108,'1_Price'!AF$5:AF$154)/SUMIF('1_Goos'!$A$2:$A$151,'WAVG - Countries'!$A108,'1_Goos'!I$2:I$151),0)</f>
        <v>1.7774182531977192</v>
      </c>
      <c r="J108">
        <f>IFERROR(SUMIF('1_Price'!$A$5:$A$154,$A108,'1_Price'!AG$5:AG$154)/SUMIF('1_Goos'!$A$2:$A$151,'WAVG - Countries'!$A108,'1_Goos'!J$2:J$151),0)</f>
        <v>1.7774182531977207</v>
      </c>
      <c r="K108">
        <f>IFERROR(SUMIF('1_Price'!$A$5:$A$154,$A108,'1_Price'!AH$5:AH$154)/SUMIF('1_Goos'!$A$2:$A$151,'WAVG - Countries'!$A108,'1_Goos'!K$2:K$151),0)</f>
        <v>1.801105882998449</v>
      </c>
      <c r="L108">
        <f>IFERROR(SUMIF('1_Price'!$A$5:$A$154,$A108,'1_Price'!AI$5:AI$154)/SUMIF('1_Goos'!$A$2:$A$151,'WAVG - Countries'!$A108,'1_Goos'!L$2:L$151),0)</f>
        <v>1.9524078817994492</v>
      </c>
      <c r="M108">
        <f>IFERROR(SUMIF('1_Price'!$A$5:$A$154,$A108,'1_Price'!AJ$5:AJ$154)/SUMIF('1_Goos'!$A$2:$A$151,'WAVG - Countries'!$A108,'1_Goos'!M$2:M$151),0)</f>
        <v>2.0454130037136098</v>
      </c>
      <c r="N108">
        <f>IFERROR(SUMIF('1_Price'!$A$5:$A$154,$A108,'1_Price'!AK$5:AK$154)/SUMIF('1_Goos'!$A$2:$A$151,'WAVG - Countries'!$A108,'1_Goos'!N$2:N$151),0)</f>
        <v>2.7105670059570577</v>
      </c>
      <c r="O108">
        <f>IFERROR(SUMIF('1_Price'!$A$5:$A$154,$A108,'1_Price'!AL$5:AL$154)/SUMIF('1_Goos'!$A$2:$A$151,'WAVG - Countries'!$A108,'1_Goos'!O$2:O$151),0)</f>
        <v>3.6359777010482839</v>
      </c>
      <c r="P108">
        <f>IFERROR(SUMIF('1_Price'!$A$5:$A$154,$A108,'1_Price'!AM$5:AM$154)/SUMIF('1_Goos'!$A$2:$A$151,'WAVG - Countries'!$A108,'1_Goos'!P$2:P$151),0)</f>
        <v>3.6382640122975247</v>
      </c>
      <c r="Q108">
        <f>IFERROR(SUMIF('1_Price'!$A$5:$A$154,$A108,'1_Price'!AN$5:AN$154)/SUMIF('1_Goos'!$A$2:$A$151,'WAVG - Countries'!$A108,'1_Goos'!Q$2:Q$151),0)</f>
        <v>3.6382640122975243</v>
      </c>
      <c r="R108">
        <f>IFERROR(SUMIF('1_Price'!$A$5:$A$154,$A108,'1_Price'!AO$5:AO$154)/SUMIF('1_Goos'!$A$2:$A$151,'WAVG - Countries'!$A108,'1_Goos'!R$2:R$151),0)</f>
        <v>3.7376790403978695</v>
      </c>
      <c r="S108">
        <f>IFERROR(SUMIF('1_Price'!$A$5:$A$154,$A108,'1_Price'!AP$5:AP$154)/SUMIF('1_Goos'!$A$2:$A$151,'WAVG - Countries'!$A108,'1_Goos'!S$2:S$151),0)</f>
        <v>3.7376790403978655</v>
      </c>
      <c r="T108">
        <f>IFERROR(SUMIF('1_Price'!$A$5:$A$154,$A108,'1_Price'!AQ$5:AQ$154)/SUMIF('1_Goos'!$A$2:$A$151,'WAVG - Countries'!$A108,'1_Goos'!T$2:T$151),0)</f>
        <v>3.7376790403978695</v>
      </c>
      <c r="U108">
        <f>IFERROR(SUMIF('1_Price'!$A$5:$A$154,$A108,'1_Price'!AR$5:AR$154)/SUMIF('1_Goos'!$A$2:$A$151,'WAVG - Countries'!$A108,'1_Goos'!U$2:U$151),0)</f>
        <v>3.7628068287117906</v>
      </c>
      <c r="V108">
        <f>IFERROR(SUMIF('1_Price'!$A$5:$A$154,$A108,'1_Price'!AS$5:AS$154)/SUMIF('1_Goos'!$A$2:$A$151,'WAVG - Countries'!$A108,'1_Goos'!V$2:V$151),0)</f>
        <v>3.7628068287117902</v>
      </c>
      <c r="W108">
        <f>IFERROR(SUMIF('1_Price'!$A$5:$A$154,$A108,'1_Price'!AT$5:AT$154)/SUMIF('1_Goos'!$A$2:$A$151,'WAVG - Countries'!$A108,'1_Goos'!W$2:W$151),0)</f>
        <v>3.7628068287117888</v>
      </c>
      <c r="X108">
        <f>_xlfn.RRI($W$4-$H$4,H108,W108)</f>
        <v>5.1271326536703965E-2</v>
      </c>
    </row>
    <row r="109" spans="1:24" x14ac:dyDescent="0.25">
      <c r="A109" t="s">
        <v>47</v>
      </c>
      <c r="B109" t="str">
        <f>VLOOKUP(A109,'DE-EN Country'!$A$1:$B$25,2,FALSE)</f>
        <v>Sweden</v>
      </c>
      <c r="C109">
        <f>IFERROR(SUMIF('1_Price'!$A$5:$A$154,$A109,'1_Price'!Z$5:Z$154)/SUMIF('1_Goos'!$A$2:$A$151,'WAVG - Countries'!$A109,'1_Goos'!C$2:C$151),0)</f>
        <v>0.51646137517142443</v>
      </c>
      <c r="D109">
        <f>IFERROR(SUMIF('1_Price'!$A$5:$A$154,$A109,'1_Price'!AA$5:AA$154)/SUMIF('1_Goos'!$A$2:$A$151,'WAVG - Countries'!$A109,'1_Goos'!D$2:D$151),0)</f>
        <v>0.51711351740192579</v>
      </c>
      <c r="E109">
        <f>IFERROR(SUMIF('1_Price'!$A$5:$A$154,$A109,'1_Price'!AB$5:AB$154)/SUMIF('1_Goos'!$A$2:$A$151,'WAVG - Countries'!$A109,'1_Goos'!E$2:E$151),0)</f>
        <v>0.55886007413431638</v>
      </c>
      <c r="F109">
        <f>IFERROR(SUMIF('1_Price'!$A$5:$A$154,$A109,'1_Price'!AC$5:AC$154)/SUMIF('1_Goos'!$A$2:$A$151,'WAVG - Countries'!$A109,'1_Goos'!F$2:F$151),0)</f>
        <v>0.5626170583578417</v>
      </c>
      <c r="G109">
        <f>IFERROR(SUMIF('1_Price'!$A$5:$A$154,$A109,'1_Price'!AD$5:AD$154)/SUMIF('1_Goos'!$A$2:$A$151,'WAVG - Countries'!$A109,'1_Goos'!G$2:G$151),0)</f>
        <v>0.56261705835784215</v>
      </c>
      <c r="H109">
        <f>IFERROR(SUMIF('1_Price'!$A$5:$A$154,$A109,'1_Price'!AE$5:AE$154)/SUMIF('1_Goos'!$A$2:$A$151,'WAVG - Countries'!$A109,'1_Goos'!H$2:H$151),0)</f>
        <v>0.56894448512039808</v>
      </c>
      <c r="I109">
        <f>IFERROR(SUMIF('1_Price'!$A$5:$A$154,$A109,'1_Price'!AF$5:AF$154)/SUMIF('1_Goos'!$A$2:$A$151,'WAVG - Countries'!$A109,'1_Goos'!I$2:I$151),0)</f>
        <v>0.60141367506639021</v>
      </c>
      <c r="J109">
        <f>IFERROR(SUMIF('1_Price'!$A$5:$A$154,$A109,'1_Price'!AG$5:AG$154)/SUMIF('1_Goos'!$A$2:$A$151,'WAVG - Countries'!$A109,'1_Goos'!J$2:J$151),0)</f>
        <v>0.63332079629148752</v>
      </c>
      <c r="K109">
        <f>IFERROR(SUMIF('1_Price'!$A$5:$A$154,$A109,'1_Price'!AH$5:AH$154)/SUMIF('1_Goos'!$A$2:$A$151,'WAVG - Countries'!$A109,'1_Goos'!K$2:K$151),0)</f>
        <v>0.7148204775449003</v>
      </c>
      <c r="L109">
        <f>IFERROR(SUMIF('1_Price'!$A$5:$A$154,$A109,'1_Price'!AI$5:AI$154)/SUMIF('1_Goos'!$A$2:$A$151,'WAVG - Countries'!$A109,'1_Goos'!L$2:L$151),0)</f>
        <v>0.77469362013640719</v>
      </c>
      <c r="M109">
        <f>IFERROR(SUMIF('1_Price'!$A$5:$A$154,$A109,'1_Price'!AJ$5:AJ$154)/SUMIF('1_Goos'!$A$2:$A$151,'WAVG - Countries'!$A109,'1_Goos'!M$2:M$151),0)</f>
        <v>0.88566714269980407</v>
      </c>
      <c r="N109">
        <f>IFERROR(SUMIF('1_Price'!$A$5:$A$154,$A109,'1_Price'!AK$5:AK$154)/SUMIF('1_Goos'!$A$2:$A$151,'WAVG - Countries'!$A109,'1_Goos'!N$2:N$151),0)</f>
        <v>0.90115902344317611</v>
      </c>
      <c r="O109">
        <f>IFERROR(SUMIF('1_Price'!$A$5:$A$154,$A109,'1_Price'!AL$5:AL$154)/SUMIF('1_Goos'!$A$2:$A$151,'WAVG - Countries'!$A109,'1_Goos'!O$2:O$151),0)</f>
        <v>1.0357990643619051</v>
      </c>
      <c r="P109">
        <f>IFERROR(SUMIF('1_Price'!$A$5:$A$154,$A109,'1_Price'!AM$5:AM$154)/SUMIF('1_Goos'!$A$2:$A$151,'WAVG - Countries'!$A109,'1_Goos'!P$2:P$151),0)</f>
        <v>1.0366226288079721</v>
      </c>
      <c r="Q109">
        <f>IFERROR(SUMIF('1_Price'!$A$5:$A$154,$A109,'1_Price'!AN$5:AN$154)/SUMIF('1_Goos'!$A$2:$A$151,'WAVG - Countries'!$A109,'1_Goos'!Q$2:Q$151),0)</f>
        <v>1.1055712120985017</v>
      </c>
      <c r="R109">
        <f>IFERROR(SUMIF('1_Price'!$A$5:$A$154,$A109,'1_Price'!AO$5:AO$154)/SUMIF('1_Goos'!$A$2:$A$151,'WAVG - Countries'!$A109,'1_Goos'!R$2:R$151),0)</f>
        <v>1.2311078231683323</v>
      </c>
      <c r="S109">
        <f>IFERROR(SUMIF('1_Price'!$A$5:$A$154,$A109,'1_Price'!AP$5:AP$154)/SUMIF('1_Goos'!$A$2:$A$151,'WAVG - Countries'!$A109,'1_Goos'!S$2:S$151),0)</f>
        <v>1.4463548127966155</v>
      </c>
      <c r="T109">
        <f>IFERROR(SUMIF('1_Price'!$A$5:$A$154,$A109,'1_Price'!AQ$5:AQ$154)/SUMIF('1_Goos'!$A$2:$A$151,'WAVG - Countries'!$A109,'1_Goos'!T$2:T$151),0)</f>
        <v>1.6670039216313908</v>
      </c>
      <c r="U109">
        <f>IFERROR(SUMIF('1_Price'!$A$5:$A$154,$A109,'1_Price'!AR$5:AR$154)/SUMIF('1_Goos'!$A$2:$A$151,'WAVG - Countries'!$A109,'1_Goos'!U$2:U$151),0)</f>
        <v>1.7796387042536355</v>
      </c>
      <c r="V109">
        <f>IFERROR(SUMIF('1_Price'!$A$5:$A$154,$A109,'1_Price'!AS$5:AS$154)/SUMIF('1_Goos'!$A$2:$A$151,'WAVG - Countries'!$A109,'1_Goos'!V$2:V$151),0)</f>
        <v>1.8023660304420013</v>
      </c>
      <c r="W109">
        <f>IFERROR(SUMIF('1_Price'!$A$5:$A$154,$A109,'1_Price'!AT$5:AT$154)/SUMIF('1_Goos'!$A$2:$A$151,'WAVG - Countries'!$A109,'1_Goos'!W$2:W$151),0)</f>
        <v>1.9350144107857712</v>
      </c>
      <c r="X109">
        <f t="shared" si="3"/>
        <v>6.8273161947353556E-2</v>
      </c>
    </row>
    <row r="110" spans="1:24" x14ac:dyDescent="0.25">
      <c r="A110" t="s">
        <v>48</v>
      </c>
      <c r="B110" t="str">
        <f>VLOOKUP(A110,'DE-EN Country'!$A$1:$B$25,2,FALSE)</f>
        <v>Switzerland</v>
      </c>
      <c r="C110">
        <f>IFERROR(SUMIF('1_Price'!$A$5:$A$154,$A110,'1_Price'!Z$5:Z$154)/SUMIF('1_Goos'!$A$2:$A$151,'WAVG - Countries'!$A110,'1_Goos'!C$2:C$151),0)</f>
        <v>1.6210975780172807</v>
      </c>
      <c r="D110">
        <f>IFERROR(SUMIF('1_Price'!$A$5:$A$154,$A110,'1_Price'!AA$5:AA$154)/SUMIF('1_Goos'!$A$2:$A$151,'WAVG - Countries'!$A110,'1_Goos'!D$2:D$151),0)</f>
        <v>1.6210975780172798</v>
      </c>
      <c r="E110">
        <f>IFERROR(SUMIF('1_Price'!$A$5:$A$154,$A110,'1_Price'!AB$5:AB$154)/SUMIF('1_Goos'!$A$2:$A$151,'WAVG - Countries'!$A110,'1_Goos'!E$2:E$151),0)</f>
        <v>1.6382517669174941</v>
      </c>
      <c r="F110">
        <f>IFERROR(SUMIF('1_Price'!$A$5:$A$154,$A110,'1_Price'!AC$5:AC$154)/SUMIF('1_Goos'!$A$2:$A$151,'WAVG - Countries'!$A110,'1_Goos'!F$2:F$151),0)</f>
        <v>1.6397288634840352</v>
      </c>
      <c r="G110">
        <f>IFERROR(SUMIF('1_Price'!$A$5:$A$154,$A110,'1_Price'!AD$5:AD$154)/SUMIF('1_Goos'!$A$2:$A$151,'WAVG - Countries'!$A110,'1_Goos'!G$2:G$151),0)</f>
        <v>1.6427830707651789</v>
      </c>
      <c r="H110">
        <f>IFERROR(SUMIF('1_Price'!$A$5:$A$154,$A110,'1_Price'!AE$5:AE$154)/SUMIF('1_Goos'!$A$2:$A$151,'WAVG - Countries'!$A110,'1_Goos'!H$2:H$151),0)</f>
        <v>1.671159289204208</v>
      </c>
      <c r="I110">
        <f>IFERROR(SUMIF('1_Price'!$A$5:$A$154,$A110,'1_Price'!AF$5:AF$154)/SUMIF('1_Goos'!$A$2:$A$151,'WAVG - Countries'!$A110,'1_Goos'!I$2:I$151),0)</f>
        <v>1.6717995391303637</v>
      </c>
      <c r="J110">
        <f>IFERROR(SUMIF('1_Price'!$A$5:$A$154,$A110,'1_Price'!AG$5:AG$154)/SUMIF('1_Goos'!$A$2:$A$151,'WAVG - Countries'!$A110,'1_Goos'!J$2:J$151),0)</f>
        <v>1.672471524336048</v>
      </c>
      <c r="K110">
        <f>IFERROR(SUMIF('1_Price'!$A$5:$A$154,$A110,'1_Price'!AH$5:AH$154)/SUMIF('1_Goos'!$A$2:$A$151,'WAVG - Countries'!$A110,'1_Goos'!K$2:K$151),0)</f>
        <v>1.6731768033642829</v>
      </c>
      <c r="L110">
        <f>IFERROR(SUMIF('1_Price'!$A$5:$A$154,$A110,'1_Price'!AI$5:AI$154)/SUMIF('1_Goos'!$A$2:$A$151,'WAVG - Countries'!$A110,'1_Goos'!L$2:L$151),0)</f>
        <v>1.6739170098229468</v>
      </c>
      <c r="M110">
        <f>IFERROR(SUMIF('1_Price'!$A$5:$A$154,$A110,'1_Price'!AJ$5:AJ$154)/SUMIF('1_Goos'!$A$2:$A$151,'WAVG - Countries'!$A110,'1_Goos'!M$2:M$151),0)</f>
        <v>1.6746938558493685</v>
      </c>
      <c r="N110">
        <f>IFERROR(SUMIF('1_Price'!$A$5:$A$154,$A110,'1_Price'!AK$5:AK$154)/SUMIF('1_Goos'!$A$2:$A$151,'WAVG - Countries'!$A110,'1_Goos'!N$2:N$151),0)</f>
        <v>1.6755091357193073</v>
      </c>
      <c r="O110">
        <f>IFERROR(SUMIF('1_Price'!$A$5:$A$154,$A110,'1_Price'!AL$5:AL$154)/SUMIF('1_Goos'!$A$2:$A$151,'WAVG - Countries'!$A110,'1_Goos'!O$2:O$151),0)</f>
        <v>1.7576390871539547</v>
      </c>
      <c r="P110">
        <f>IFERROR(SUMIF('1_Price'!$A$5:$A$154,$A110,'1_Price'!AM$5:AM$154)/SUMIF('1_Goos'!$A$2:$A$151,'WAVG - Countries'!$A110,'1_Goos'!P$2:P$151),0)</f>
        <v>2.5127122263253243</v>
      </c>
      <c r="Q110">
        <f>IFERROR(SUMIF('1_Price'!$A$5:$A$154,$A110,'1_Price'!AN$5:AN$154)/SUMIF('1_Goos'!$A$2:$A$151,'WAVG - Countries'!$A110,'1_Goos'!Q$2:Q$151),0)</f>
        <v>2.5134066082905502</v>
      </c>
      <c r="R110">
        <f>IFERROR(SUMIF('1_Price'!$A$5:$A$154,$A110,'1_Price'!AO$5:AO$154)/SUMIF('1_Goos'!$A$2:$A$151,'WAVG - Countries'!$A110,'1_Goos'!R$2:R$151),0)</f>
        <v>2.5141352660884011</v>
      </c>
      <c r="S110">
        <f>IFERROR(SUMIF('1_Price'!$A$5:$A$154,$A110,'1_Price'!AP$5:AP$154)/SUMIF('1_Goos'!$A$2:$A$151,'WAVG - Countries'!$A110,'1_Goos'!S$2:S$151),0)</f>
        <v>2.5148998685325319</v>
      </c>
      <c r="T110">
        <f>IFERROR(SUMIF('1_Price'!$A$5:$A$154,$A110,'1_Price'!AQ$5:AQ$154)/SUMIF('1_Goos'!$A$2:$A$151,'WAVG - Countries'!$A110,'1_Goos'!T$2:T$151),0)</f>
        <v>2.5147021180368117</v>
      </c>
      <c r="U110">
        <f>IFERROR(SUMIF('1_Price'!$A$5:$A$154,$A110,'1_Price'!AR$5:AR$154)/SUMIF('1_Goos'!$A$2:$A$151,'WAVG - Countries'!$A110,'1_Goos'!U$2:U$151),0)</f>
        <v>2.5147021180368121</v>
      </c>
      <c r="V110">
        <f>IFERROR(SUMIF('1_Price'!$A$5:$A$154,$A110,'1_Price'!AS$5:AS$154)/SUMIF('1_Goos'!$A$2:$A$151,'WAVG - Countries'!$A110,'1_Goos'!V$2:V$151),0)</f>
        <v>2.5147021180368112</v>
      </c>
      <c r="W110">
        <f>IFERROR(SUMIF('1_Price'!$A$5:$A$154,$A110,'1_Price'!AT$5:AT$154)/SUMIF('1_Goos'!$A$2:$A$151,'WAVG - Countries'!$A110,'1_Goos'!W$2:W$151),0)</f>
        <v>2.8042234841915628</v>
      </c>
      <c r="X110">
        <f t="shared" si="3"/>
        <v>2.7780025891456894E-2</v>
      </c>
    </row>
    <row r="111" spans="1:24" x14ac:dyDescent="0.25">
      <c r="A111" t="s">
        <v>49</v>
      </c>
      <c r="B111" t="str">
        <f>VLOOKUP(A111,'DE-EN Country'!$A$1:$B$25,2,FALSE)</f>
        <v>Serbia</v>
      </c>
      <c r="C111">
        <f>IFERROR(SUMIF('1_Price'!$A$5:$A$154,$A111,'1_Price'!Z$5:Z$154)/SUMIF('1_Goos'!$A$2:$A$151,'WAVG - Countries'!$A111,'1_Goos'!C$2:C$151),0)</f>
        <v>3.2567838036553405</v>
      </c>
      <c r="D111">
        <f>IFERROR(SUMIF('1_Price'!$A$5:$A$154,$A111,'1_Price'!AA$5:AA$154)/SUMIF('1_Goos'!$A$2:$A$151,'WAVG - Countries'!$A111,'1_Goos'!D$2:D$151),0)</f>
        <v>3.25678380365534</v>
      </c>
      <c r="E111">
        <f>IFERROR(SUMIF('1_Price'!$A$5:$A$154,$A111,'1_Price'!AB$5:AB$154)/SUMIF('1_Goos'!$A$2:$A$151,'WAVG - Countries'!$A111,'1_Goos'!E$2:E$151),0)</f>
        <v>3.2567838036553409</v>
      </c>
      <c r="F111">
        <f>IFERROR(SUMIF('1_Price'!$A$5:$A$154,$A111,'1_Price'!AC$5:AC$154)/SUMIF('1_Goos'!$A$2:$A$151,'WAVG - Countries'!$A111,'1_Goos'!F$2:F$151),0)</f>
        <v>3.25678380365534</v>
      </c>
      <c r="G111">
        <f>IFERROR(SUMIF('1_Price'!$A$5:$A$154,$A111,'1_Price'!AD$5:AD$154)/SUMIF('1_Goos'!$A$2:$A$151,'WAVG - Countries'!$A111,'1_Goos'!G$2:G$151),0)</f>
        <v>3.2567838036553405</v>
      </c>
      <c r="H111">
        <f>IFERROR(SUMIF('1_Price'!$A$5:$A$154,$A111,'1_Price'!AE$5:AE$154)/SUMIF('1_Goos'!$A$2:$A$151,'WAVG - Countries'!$A111,'1_Goos'!H$2:H$151),0)</f>
        <v>0.95142369158137796</v>
      </c>
      <c r="I111">
        <f>IFERROR(SUMIF('1_Price'!$A$5:$A$154,$A111,'1_Price'!AF$5:AF$154)/SUMIF('1_Goos'!$A$2:$A$151,'WAVG - Countries'!$A111,'1_Goos'!I$2:I$151),0)</f>
        <v>0.95142369158137741</v>
      </c>
      <c r="J111">
        <f>IFERROR(SUMIF('1_Price'!$A$5:$A$154,$A111,'1_Price'!AG$5:AG$154)/SUMIF('1_Goos'!$A$2:$A$151,'WAVG - Countries'!$A111,'1_Goos'!J$2:J$151),0)</f>
        <v>1.034371047004212</v>
      </c>
      <c r="K111">
        <f>IFERROR(SUMIF('1_Price'!$A$5:$A$154,$A111,'1_Price'!AH$5:AH$154)/SUMIF('1_Goos'!$A$2:$A$151,'WAVG - Countries'!$A111,'1_Goos'!K$2:K$151),0)</f>
        <v>1.0617019920935244</v>
      </c>
      <c r="L111">
        <f>IFERROR(SUMIF('1_Price'!$A$5:$A$154,$A111,'1_Price'!AI$5:AI$154)/SUMIF('1_Goos'!$A$2:$A$151,'WAVG - Countries'!$A111,'1_Goos'!L$2:L$151),0)</f>
        <v>1.1196579541623755</v>
      </c>
      <c r="M111">
        <f>IFERROR(SUMIF('1_Price'!$A$5:$A$154,$A111,'1_Price'!AJ$5:AJ$154)/SUMIF('1_Goos'!$A$2:$A$151,'WAVG - Countries'!$A111,'1_Goos'!M$2:M$151),0)</f>
        <v>1.173447841115385</v>
      </c>
      <c r="N111">
        <f>IFERROR(SUMIF('1_Price'!$A$5:$A$154,$A111,'1_Price'!AK$5:AK$154)/SUMIF('1_Goos'!$A$2:$A$151,'WAVG - Countries'!$A111,'1_Goos'!N$2:N$151),0)</f>
        <v>1.4001396873408789</v>
      </c>
      <c r="O111">
        <f>IFERROR(SUMIF('1_Price'!$A$5:$A$154,$A111,'1_Price'!AL$5:AL$154)/SUMIF('1_Goos'!$A$2:$A$151,'WAVG - Countries'!$A111,'1_Goos'!O$2:O$151),0)</f>
        <v>1.4314470563464907</v>
      </c>
      <c r="P111">
        <f>IFERROR(SUMIF('1_Price'!$A$5:$A$154,$A111,'1_Price'!AM$5:AM$154)/SUMIF('1_Goos'!$A$2:$A$151,'WAVG - Countries'!$A111,'1_Goos'!P$2:P$151),0)</f>
        <v>1.6433639118566279</v>
      </c>
      <c r="Q111">
        <f>IFERROR(SUMIF('1_Price'!$A$5:$A$154,$A111,'1_Price'!AN$5:AN$154)/SUMIF('1_Goos'!$A$2:$A$151,'WAVG - Countries'!$A111,'1_Goos'!Q$2:Q$151),0)</f>
        <v>2.3778850125457911</v>
      </c>
      <c r="R111">
        <f>IFERROR(SUMIF('1_Price'!$A$5:$A$154,$A111,'1_Price'!AO$5:AO$154)/SUMIF('1_Goos'!$A$2:$A$151,'WAVG - Countries'!$A111,'1_Goos'!R$2:R$151),0)</f>
        <v>2.4159966199746896</v>
      </c>
      <c r="S111">
        <f>IFERROR(SUMIF('1_Price'!$A$5:$A$154,$A111,'1_Price'!AP$5:AP$154)/SUMIF('1_Goos'!$A$2:$A$151,'WAVG - Countries'!$A111,'1_Goos'!S$2:S$151),0)</f>
        <v>2.4159966199746901</v>
      </c>
      <c r="T111">
        <f>IFERROR(SUMIF('1_Price'!$A$5:$A$154,$A111,'1_Price'!AQ$5:AQ$154)/SUMIF('1_Goos'!$A$2:$A$151,'WAVG - Countries'!$A111,'1_Goos'!T$2:T$151),0)</f>
        <v>2.4159966199746914</v>
      </c>
      <c r="U111">
        <f>IFERROR(SUMIF('1_Price'!$A$5:$A$154,$A111,'1_Price'!AR$5:AR$154)/SUMIF('1_Goos'!$A$2:$A$151,'WAVG - Countries'!$A111,'1_Goos'!U$2:U$151),0)</f>
        <v>2.4159966199746905</v>
      </c>
      <c r="V111">
        <f>IFERROR(SUMIF('1_Price'!$A$5:$A$154,$A111,'1_Price'!AS$5:AS$154)/SUMIF('1_Goos'!$A$2:$A$151,'WAVG - Countries'!$A111,'1_Goos'!V$2:V$151),0)</f>
        <v>2.4159966199746901</v>
      </c>
      <c r="W111">
        <f>IFERROR(SUMIF('1_Price'!$A$5:$A$154,$A111,'1_Price'!AT$5:AT$154)/SUMIF('1_Goos'!$A$2:$A$151,'WAVG - Countries'!$A111,'1_Goos'!W$2:W$151),0)</f>
        <v>2.4159966199746905</v>
      </c>
      <c r="X111">
        <f t="shared" si="3"/>
        <v>-1.4820492406924957E-2</v>
      </c>
    </row>
    <row r="112" spans="1:24" x14ac:dyDescent="0.25">
      <c r="A112" t="s">
        <v>50</v>
      </c>
      <c r="B112" t="str">
        <f>VLOOKUP(A112,'DE-EN Country'!$A$1:$B$25,2,FALSE)</f>
        <v>Slovakia</v>
      </c>
      <c r="C112">
        <f>IFERROR(SUMIF('1_Price'!$A$5:$A$154,$A112,'1_Price'!Z$5:Z$154)/SUMIF('1_Goos'!$A$2:$A$151,'WAVG - Countries'!$A112,'1_Goos'!C$2:C$151),0)</f>
        <v>0</v>
      </c>
      <c r="D112">
        <f>IFERROR(SUMIF('1_Price'!$A$5:$A$154,$A112,'1_Price'!AA$5:AA$154)/SUMIF('1_Goos'!$A$2:$A$151,'WAVG - Countries'!$A112,'1_Goos'!D$2:D$151),0)</f>
        <v>0</v>
      </c>
      <c r="E112">
        <f>IFERROR(SUMIF('1_Price'!$A$5:$A$154,$A112,'1_Price'!AB$5:AB$154)/SUMIF('1_Goos'!$A$2:$A$151,'WAVG - Countries'!$A112,'1_Goos'!E$2:E$151),0)</f>
        <v>0</v>
      </c>
      <c r="F112">
        <f>IFERROR(SUMIF('1_Price'!$A$5:$A$154,$A112,'1_Price'!AC$5:AC$154)/SUMIF('1_Goos'!$A$2:$A$151,'WAVG - Countries'!$A112,'1_Goos'!F$2:F$151),0)</f>
        <v>0</v>
      </c>
      <c r="G112">
        <f>IFERROR(SUMIF('1_Price'!$A$5:$A$154,$A112,'1_Price'!AD$5:AD$154)/SUMIF('1_Goos'!$A$2:$A$151,'WAVG - Countries'!$A112,'1_Goos'!G$2:G$151),0)</f>
        <v>0</v>
      </c>
      <c r="H112">
        <f>IFERROR(SUMIF('1_Price'!$A$5:$A$154,$A112,'1_Price'!AE$5:AE$154)/SUMIF('1_Goos'!$A$2:$A$151,'WAVG - Countries'!$A112,'1_Goos'!H$2:H$151),0)</f>
        <v>1.9201747368092847</v>
      </c>
      <c r="I112">
        <f>IFERROR(SUMIF('1_Price'!$A$5:$A$154,$A112,'1_Price'!AF$5:AF$154)/SUMIF('1_Goos'!$A$2:$A$151,'WAVG - Countries'!$A112,'1_Goos'!I$2:I$151),0)</f>
        <v>1.9201747368092865</v>
      </c>
      <c r="J112">
        <f>IFERROR(SUMIF('1_Price'!$A$5:$A$154,$A112,'1_Price'!AG$5:AG$154)/SUMIF('1_Goos'!$A$2:$A$151,'WAVG - Countries'!$A112,'1_Goos'!J$2:J$151),0)</f>
        <v>1.9201747368092874</v>
      </c>
      <c r="K112">
        <f>IFERROR(SUMIF('1_Price'!$A$5:$A$154,$A112,'1_Price'!AH$5:AH$154)/SUMIF('1_Goos'!$A$2:$A$151,'WAVG - Countries'!$A112,'1_Goos'!K$2:K$151),0)</f>
        <v>1.9823094136402315</v>
      </c>
      <c r="L112">
        <f>IFERROR(SUMIF('1_Price'!$A$5:$A$154,$A112,'1_Price'!AI$5:AI$154)/SUMIF('1_Goos'!$A$2:$A$151,'WAVG - Countries'!$A112,'1_Goos'!L$2:L$151),0)</f>
        <v>1.9823094136402319</v>
      </c>
      <c r="M112">
        <f>IFERROR(SUMIF('1_Price'!$A$5:$A$154,$A112,'1_Price'!AJ$5:AJ$154)/SUMIF('1_Goos'!$A$2:$A$151,'WAVG - Countries'!$A112,'1_Goos'!M$2:M$151),0)</f>
        <v>1.9823094136402333</v>
      </c>
      <c r="N112">
        <f>IFERROR(SUMIF('1_Price'!$A$5:$A$154,$A112,'1_Price'!AK$5:AK$154)/SUMIF('1_Goos'!$A$2:$A$151,'WAVG - Countries'!$A112,'1_Goos'!N$2:N$151),0)</f>
        <v>2.0826637921794404</v>
      </c>
      <c r="O112">
        <f>IFERROR(SUMIF('1_Price'!$A$5:$A$154,$A112,'1_Price'!AL$5:AL$154)/SUMIF('1_Goos'!$A$2:$A$151,'WAVG - Countries'!$A112,'1_Goos'!O$2:O$151),0)</f>
        <v>2.1052606137983561</v>
      </c>
      <c r="P112">
        <f>IFERROR(SUMIF('1_Price'!$A$5:$A$154,$A112,'1_Price'!AM$5:AM$154)/SUMIF('1_Goos'!$A$2:$A$151,'WAVG - Countries'!$A112,'1_Goos'!P$2:P$151),0)</f>
        <v>2.165564275984444</v>
      </c>
      <c r="Q112">
        <f>IFERROR(SUMIF('1_Price'!$A$5:$A$154,$A112,'1_Price'!AN$5:AN$154)/SUMIF('1_Goos'!$A$2:$A$151,'WAVG - Countries'!$A112,'1_Goos'!Q$2:Q$151),0)</f>
        <v>2.2165675434935652</v>
      </c>
      <c r="R112">
        <f>IFERROR(SUMIF('1_Price'!$A$5:$A$154,$A112,'1_Price'!AO$5:AO$154)/SUMIF('1_Goos'!$A$2:$A$151,'WAVG - Countries'!$A112,'1_Goos'!R$2:R$151),0)</f>
        <v>2.2165675434935679</v>
      </c>
      <c r="S112">
        <f>IFERROR(SUMIF('1_Price'!$A$5:$A$154,$A112,'1_Price'!AP$5:AP$154)/SUMIF('1_Goos'!$A$2:$A$151,'WAVG - Countries'!$A112,'1_Goos'!S$2:S$151),0)</f>
        <v>2.3898256364899582</v>
      </c>
      <c r="T112">
        <f>IFERROR(SUMIF('1_Price'!$A$5:$A$154,$A112,'1_Price'!AQ$5:AQ$154)/SUMIF('1_Goos'!$A$2:$A$151,'WAVG - Countries'!$A112,'1_Goos'!T$2:T$151),0)</f>
        <v>2.3898256364899582</v>
      </c>
      <c r="U112">
        <f>IFERROR(SUMIF('1_Price'!$A$5:$A$154,$A112,'1_Price'!AR$5:AR$154)/SUMIF('1_Goos'!$A$2:$A$151,'WAVG - Countries'!$A112,'1_Goos'!U$2:U$151),0)</f>
        <v>2.5045709527115556</v>
      </c>
      <c r="V112">
        <f>IFERROR(SUMIF('1_Price'!$A$5:$A$154,$A112,'1_Price'!AS$5:AS$154)/SUMIF('1_Goos'!$A$2:$A$151,'WAVG - Countries'!$A112,'1_Goos'!V$2:V$151),0)</f>
        <v>2.6731793960667383</v>
      </c>
      <c r="W112">
        <f>IFERROR(SUMIF('1_Price'!$A$5:$A$154,$A112,'1_Price'!AT$5:AT$154)/SUMIF('1_Goos'!$A$2:$A$151,'WAVG - Countries'!$A112,'1_Goos'!W$2:W$151),0)</f>
        <v>2.7211242962013471</v>
      </c>
      <c r="X112">
        <f>_xlfn.RRI($W$4-$H$4,H112,W112)</f>
        <v>2.3514128263258272E-2</v>
      </c>
    </row>
    <row r="113" spans="1:24" x14ac:dyDescent="0.25">
      <c r="A113" t="s">
        <v>51</v>
      </c>
      <c r="B113" t="str">
        <f>VLOOKUP(A113,'DE-EN Country'!$A$1:$B$25,2,FALSE)</f>
        <v>Slovenia</v>
      </c>
      <c r="C113">
        <f>IFERROR(SUMIF('1_Price'!$A$5:$A$154,$A113,'1_Price'!Z$5:Z$154)/SUMIF('1_Goos'!$A$2:$A$151,'WAVG - Countries'!$A113,'1_Goos'!C$2:C$151),0)</f>
        <v>0.5115550781249999</v>
      </c>
      <c r="D113">
        <f>IFERROR(SUMIF('1_Price'!$A$5:$A$154,$A113,'1_Price'!AA$5:AA$154)/SUMIF('1_Goos'!$A$2:$A$151,'WAVG - Countries'!$A113,'1_Goos'!D$2:D$151),0)</f>
        <v>0.54556875000000005</v>
      </c>
      <c r="E113">
        <f>IFERROR(SUMIF('1_Price'!$A$5:$A$154,$A113,'1_Price'!AB$5:AB$154)/SUMIF('1_Goos'!$A$2:$A$151,'WAVG - Countries'!$A113,'1_Goos'!E$2:E$151),0)</f>
        <v>0.62201250000000008</v>
      </c>
      <c r="F113">
        <f>IFERROR(SUMIF('1_Price'!$A$5:$A$154,$A113,'1_Price'!AC$5:AC$154)/SUMIF('1_Goos'!$A$2:$A$151,'WAVG - Countries'!$A113,'1_Goos'!F$2:F$151),0)</f>
        <v>0.62201249999999997</v>
      </c>
      <c r="G113">
        <f>IFERROR(SUMIF('1_Price'!$A$5:$A$154,$A113,'1_Price'!AD$5:AD$154)/SUMIF('1_Goos'!$A$2:$A$151,'WAVG - Countries'!$A113,'1_Goos'!G$2:G$151),0)</f>
        <v>0.63736875000000004</v>
      </c>
      <c r="H113">
        <f>IFERROR(SUMIF('1_Price'!$A$5:$A$154,$A113,'1_Price'!AE$5:AE$154)/SUMIF('1_Goos'!$A$2:$A$151,'WAVG - Countries'!$A113,'1_Goos'!H$2:H$151),0)</f>
        <v>0.71380288904930855</v>
      </c>
      <c r="I113">
        <f>IFERROR(SUMIF('1_Price'!$A$5:$A$154,$A113,'1_Price'!AF$5:AF$154)/SUMIF('1_Goos'!$A$2:$A$151,'WAVG - Countries'!$A113,'1_Goos'!I$2:I$151),0)</f>
        <v>0.73107106867176219</v>
      </c>
      <c r="J113">
        <f>IFERROR(SUMIF('1_Price'!$A$5:$A$154,$A113,'1_Price'!AG$5:AG$154)/SUMIF('1_Goos'!$A$2:$A$151,'WAVG - Countries'!$A113,'1_Goos'!J$2:J$151),0)</f>
        <v>0.75257052037051508</v>
      </c>
      <c r="K113">
        <f>IFERROR(SUMIF('1_Price'!$A$5:$A$154,$A113,'1_Price'!AH$5:AH$154)/SUMIF('1_Goos'!$A$2:$A$151,'WAVG - Countries'!$A113,'1_Goos'!K$2:K$151),0)</f>
        <v>0.86605317242196467</v>
      </c>
      <c r="L113">
        <f>IFERROR(SUMIF('1_Price'!$A$5:$A$154,$A113,'1_Price'!AI$5:AI$154)/SUMIF('1_Goos'!$A$2:$A$151,'WAVG - Countries'!$A113,'1_Goos'!L$2:L$151),0)</f>
        <v>0.98694922650265671</v>
      </c>
      <c r="M113">
        <f>IFERROR(SUMIF('1_Price'!$A$5:$A$154,$A113,'1_Price'!AJ$5:AJ$154)/SUMIF('1_Goos'!$A$2:$A$151,'WAVG - Countries'!$A113,'1_Goos'!M$2:M$151),0)</f>
        <v>1.0758331013449345</v>
      </c>
      <c r="N113">
        <f>IFERROR(SUMIF('1_Price'!$A$5:$A$154,$A113,'1_Price'!AK$5:AK$154)/SUMIF('1_Goos'!$A$2:$A$151,'WAVG - Countries'!$A113,'1_Goos'!N$2:N$151),0)</f>
        <v>1.0758357054900727</v>
      </c>
      <c r="O113">
        <f>IFERROR(SUMIF('1_Price'!$A$5:$A$154,$A113,'1_Price'!AL$5:AL$154)/SUMIF('1_Goos'!$A$2:$A$151,'WAVG - Countries'!$A113,'1_Goos'!O$2:O$151),0)</f>
        <v>1.0758357054900729</v>
      </c>
      <c r="P113">
        <f>IFERROR(SUMIF('1_Price'!$A$5:$A$154,$A113,'1_Price'!AM$5:AM$154)/SUMIF('1_Goos'!$A$2:$A$151,'WAVG - Countries'!$A113,'1_Goos'!P$2:P$151),0)</f>
        <v>1.0792226603977724</v>
      </c>
      <c r="Q113">
        <f>IFERROR(SUMIF('1_Price'!$A$5:$A$154,$A113,'1_Price'!AN$5:AN$154)/SUMIF('1_Goos'!$A$2:$A$151,'WAVG - Countries'!$A113,'1_Goos'!Q$2:Q$151),0)</f>
        <v>1.0792226603977724</v>
      </c>
      <c r="R113">
        <f>IFERROR(SUMIF('1_Price'!$A$5:$A$154,$A113,'1_Price'!AO$5:AO$154)/SUMIF('1_Goos'!$A$2:$A$151,'WAVG - Countries'!$A113,'1_Goos'!R$2:R$151),0)</f>
        <v>1.0927692423082043</v>
      </c>
      <c r="S113">
        <f>IFERROR(SUMIF('1_Price'!$A$5:$A$154,$A113,'1_Price'!AP$5:AP$154)/SUMIF('1_Goos'!$A$2:$A$151,'WAVG - Countries'!$A113,'1_Goos'!S$2:S$151),0)</f>
        <v>1.2082127531320137</v>
      </c>
      <c r="T113">
        <f>IFERROR(SUMIF('1_Price'!$A$5:$A$154,$A113,'1_Price'!AQ$5:AQ$154)/SUMIF('1_Goos'!$A$2:$A$151,'WAVG - Countries'!$A113,'1_Goos'!T$2:T$151),0)</f>
        <v>1.2082127531320137</v>
      </c>
      <c r="U113">
        <f>IFERROR(SUMIF('1_Price'!$A$5:$A$154,$A113,'1_Price'!AR$5:AR$154)/SUMIF('1_Goos'!$A$2:$A$151,'WAVG - Countries'!$A113,'1_Goos'!U$2:U$151),0)</f>
        <v>1.2240400382804304</v>
      </c>
      <c r="V113">
        <f>IFERROR(SUMIF('1_Price'!$A$5:$A$154,$A113,'1_Price'!AS$5:AS$154)/SUMIF('1_Goos'!$A$2:$A$151,'WAVG - Countries'!$A113,'1_Goos'!V$2:V$151),0)</f>
        <v>1.487540071989055</v>
      </c>
      <c r="W113">
        <f>IFERROR(SUMIF('1_Price'!$A$5:$A$154,$A113,'1_Price'!AT$5:AT$154)/SUMIF('1_Goos'!$A$2:$A$151,'WAVG - Countries'!$A113,'1_Goos'!W$2:W$151),0)</f>
        <v>1.62728971682396</v>
      </c>
      <c r="X113">
        <f t="shared" si="3"/>
        <v>5.9567488365674937E-2</v>
      </c>
    </row>
    <row r="114" spans="1:24" x14ac:dyDescent="0.25">
      <c r="A114" t="s">
        <v>52</v>
      </c>
      <c r="B114" t="str">
        <f>VLOOKUP(A114,'DE-EN Country'!$A$1:$B$25,2,FALSE)</f>
        <v>Spain</v>
      </c>
      <c r="C114">
        <f>IFERROR(SUMIF('1_Price'!$A$5:$A$154,$A114,'1_Price'!Z$5:Z$154)/SUMIF('1_Goos'!$A$2:$A$151,'WAVG - Countries'!$A114,'1_Goos'!C$2:C$151),0)</f>
        <v>1.182322777114087</v>
      </c>
      <c r="D114">
        <f>IFERROR(SUMIF('1_Price'!$A$5:$A$154,$A114,'1_Price'!AA$5:AA$154)/SUMIF('1_Goos'!$A$2:$A$151,'WAVG - Countries'!$A114,'1_Goos'!D$2:D$151),0)</f>
        <v>1.1872381164915851</v>
      </c>
      <c r="E114">
        <f>IFERROR(SUMIF('1_Price'!$A$5:$A$154,$A114,'1_Price'!AB$5:AB$154)/SUMIF('1_Goos'!$A$2:$A$151,'WAVG - Countries'!$A114,'1_Goos'!E$2:E$151),0)</f>
        <v>1.1726982329044118</v>
      </c>
      <c r="F114">
        <f>IFERROR(SUMIF('1_Price'!$A$5:$A$154,$A114,'1_Price'!AC$5:AC$154)/SUMIF('1_Goos'!$A$2:$A$151,'WAVG - Countries'!$A114,'1_Goos'!F$2:F$151),0)</f>
        <v>1.1852582032731795</v>
      </c>
      <c r="G114">
        <f>IFERROR(SUMIF('1_Price'!$A$5:$A$154,$A114,'1_Price'!AD$5:AD$154)/SUMIF('1_Goos'!$A$2:$A$151,'WAVG - Countries'!$A114,'1_Goos'!G$2:G$151),0)</f>
        <v>1.1912034434293595</v>
      </c>
      <c r="H114">
        <f>IFERROR(SUMIF('1_Price'!$A$5:$A$154,$A114,'1_Price'!AE$5:AE$154)/SUMIF('1_Goos'!$A$2:$A$151,'WAVG - Countries'!$A114,'1_Goos'!H$2:H$151),0)</f>
        <v>1.2749823298045355</v>
      </c>
      <c r="I114">
        <f>IFERROR(SUMIF('1_Price'!$A$5:$A$154,$A114,'1_Price'!AF$5:AF$154)/SUMIF('1_Goos'!$A$2:$A$151,'WAVG - Countries'!$A114,'1_Goos'!I$2:I$151),0)</f>
        <v>1.2987562012855325</v>
      </c>
      <c r="J114">
        <f>IFERROR(SUMIF('1_Price'!$A$5:$A$154,$A114,'1_Price'!AG$5:AG$154)/SUMIF('1_Goos'!$A$2:$A$151,'WAVG - Countries'!$A114,'1_Goos'!J$2:J$151),0)</f>
        <v>1.314559605724855</v>
      </c>
      <c r="K114">
        <f>IFERROR(SUMIF('1_Price'!$A$5:$A$154,$A114,'1_Price'!AH$5:AH$154)/SUMIF('1_Goos'!$A$2:$A$151,'WAVG - Countries'!$A114,'1_Goos'!K$2:K$151),0)</f>
        <v>1.385441253090604</v>
      </c>
      <c r="L114">
        <f>IFERROR(SUMIF('1_Price'!$A$5:$A$154,$A114,'1_Price'!AI$5:AI$154)/SUMIF('1_Goos'!$A$2:$A$151,'WAVG - Countries'!$A114,'1_Goos'!L$2:L$151),0)</f>
        <v>2.1007970456590881</v>
      </c>
      <c r="M114">
        <f>IFERROR(SUMIF('1_Price'!$A$5:$A$154,$A114,'1_Price'!AJ$5:AJ$154)/SUMIF('1_Goos'!$A$2:$A$151,'WAVG - Countries'!$A114,'1_Goos'!M$2:M$151),0)</f>
        <v>2.3478034235935148</v>
      </c>
      <c r="N114">
        <f>IFERROR(SUMIF('1_Price'!$A$5:$A$154,$A114,'1_Price'!AK$5:AK$154)/SUMIF('1_Goos'!$A$2:$A$151,'WAVG - Countries'!$A114,'1_Goos'!N$2:N$151),0)</f>
        <v>2.385861142163654</v>
      </c>
      <c r="O114">
        <f>IFERROR(SUMIF('1_Price'!$A$5:$A$154,$A114,'1_Price'!AL$5:AL$154)/SUMIF('1_Goos'!$A$2:$A$151,'WAVG - Countries'!$A114,'1_Goos'!O$2:O$151),0)</f>
        <v>2.406333631955127</v>
      </c>
      <c r="P114">
        <f>IFERROR(SUMIF('1_Price'!$A$5:$A$154,$A114,'1_Price'!AM$5:AM$154)/SUMIF('1_Goos'!$A$2:$A$151,'WAVG - Countries'!$A114,'1_Goos'!P$2:P$151),0)</f>
        <v>2.4063336319551283</v>
      </c>
      <c r="Q114">
        <f>IFERROR(SUMIF('1_Price'!$A$5:$A$154,$A114,'1_Price'!AN$5:AN$154)/SUMIF('1_Goos'!$A$2:$A$151,'WAVG - Countries'!$A114,'1_Goos'!Q$2:Q$151),0)</f>
        <v>2.4063336319551283</v>
      </c>
      <c r="R114">
        <f>IFERROR(SUMIF('1_Price'!$A$5:$A$154,$A114,'1_Price'!AO$5:AO$154)/SUMIF('1_Goos'!$A$2:$A$151,'WAVG - Countries'!$A114,'1_Goos'!R$2:R$151),0)</f>
        <v>2.5567866170306952</v>
      </c>
      <c r="S114">
        <f>IFERROR(SUMIF('1_Price'!$A$5:$A$154,$A114,'1_Price'!AP$5:AP$154)/SUMIF('1_Goos'!$A$2:$A$151,'WAVG - Countries'!$A114,'1_Goos'!S$2:S$151),0)</f>
        <v>2.5567866170306939</v>
      </c>
      <c r="T114">
        <f>IFERROR(SUMIF('1_Price'!$A$5:$A$154,$A114,'1_Price'!AQ$5:AQ$154)/SUMIF('1_Goos'!$A$2:$A$151,'WAVG - Countries'!$A114,'1_Goos'!T$2:T$151),0)</f>
        <v>2.5567866170306943</v>
      </c>
      <c r="U114">
        <f>IFERROR(SUMIF('1_Price'!$A$5:$A$154,$A114,'1_Price'!AR$5:AR$154)/SUMIF('1_Goos'!$A$2:$A$151,'WAVG - Countries'!$A114,'1_Goos'!U$2:U$151),0)</f>
        <v>2.9235440666985819</v>
      </c>
      <c r="V114">
        <f>IFERROR(SUMIF('1_Price'!$A$5:$A$154,$A114,'1_Price'!AS$5:AS$154)/SUMIF('1_Goos'!$A$2:$A$151,'WAVG - Countries'!$A114,'1_Goos'!V$2:V$151),0)</f>
        <v>2.9235440666985828</v>
      </c>
      <c r="W114">
        <f>IFERROR(SUMIF('1_Price'!$A$5:$A$154,$A114,'1_Price'!AT$5:AT$154)/SUMIF('1_Goos'!$A$2:$A$151,'WAVG - Countries'!$A114,'1_Goos'!W$2:W$151),0)</f>
        <v>3.2606403874324088</v>
      </c>
      <c r="X114">
        <f t="shared" si="3"/>
        <v>5.2030527844429519E-2</v>
      </c>
    </row>
    <row r="115" spans="1:24" x14ac:dyDescent="0.25">
      <c r="A115" t="s">
        <v>53</v>
      </c>
      <c r="B115" t="str">
        <f>VLOOKUP(A115,'DE-EN Country'!$A$1:$B$25,2,FALSE)</f>
        <v>Czech Republic</v>
      </c>
      <c r="C115">
        <f>IFERROR(SUMIF('1_Price'!$A$5:$A$154,$A115,'1_Price'!Z$5:Z$154)/SUMIF('1_Goos'!$A$2:$A$151,'WAVG - Countries'!$A115,'1_Goos'!C$2:C$151),0)</f>
        <v>2.069363229895925</v>
      </c>
      <c r="D115">
        <f>IFERROR(SUMIF('1_Price'!$A$5:$A$154,$A115,'1_Price'!AA$5:AA$154)/SUMIF('1_Goos'!$A$2:$A$151,'WAVG - Countries'!$A115,'1_Goos'!D$2:D$151),0)</f>
        <v>2.1006564467866844</v>
      </c>
      <c r="E115">
        <f>IFERROR(SUMIF('1_Price'!$A$5:$A$154,$A115,'1_Price'!AB$5:AB$154)/SUMIF('1_Goos'!$A$2:$A$151,'WAVG - Countries'!$A115,'1_Goos'!E$2:E$151),0)</f>
        <v>2.1286811380796427</v>
      </c>
      <c r="F115">
        <f>IFERROR(SUMIF('1_Price'!$A$5:$A$154,$A115,'1_Price'!AC$5:AC$154)/SUMIF('1_Goos'!$A$2:$A$151,'WAVG - Countries'!$A115,'1_Goos'!F$2:F$151),0)</f>
        <v>2.1866019287364007</v>
      </c>
      <c r="G115">
        <f>IFERROR(SUMIF('1_Price'!$A$5:$A$154,$A115,'1_Price'!AD$5:AD$154)/SUMIF('1_Goos'!$A$2:$A$151,'WAVG - Countries'!$A115,'1_Goos'!G$2:G$151),0)</f>
        <v>2.3155329234397746</v>
      </c>
      <c r="H115">
        <f>IFERROR(SUMIF('1_Price'!$A$5:$A$154,$A115,'1_Price'!AE$5:AE$154)/SUMIF('1_Goos'!$A$2:$A$151,'WAVG - Countries'!$A115,'1_Goos'!H$2:H$151),0)</f>
        <v>2.4434085868052482</v>
      </c>
      <c r="I115">
        <f>IFERROR(SUMIF('1_Price'!$A$5:$A$154,$A115,'1_Price'!AF$5:AF$154)/SUMIF('1_Goos'!$A$2:$A$151,'WAVG - Countries'!$A115,'1_Goos'!I$2:I$151),0)</f>
        <v>2.4730352489944627</v>
      </c>
      <c r="J115">
        <f>IFERROR(SUMIF('1_Price'!$A$5:$A$154,$A115,'1_Price'!AG$5:AG$154)/SUMIF('1_Goos'!$A$2:$A$151,'WAVG - Countries'!$A115,'1_Goos'!J$2:J$151),0)</f>
        <v>2.501799666787357</v>
      </c>
      <c r="K115">
        <f>IFERROR(SUMIF('1_Price'!$A$5:$A$154,$A115,'1_Price'!AH$5:AH$154)/SUMIF('1_Goos'!$A$2:$A$151,'WAVG - Countries'!$A115,'1_Goos'!K$2:K$151),0)</f>
        <v>2.5994355113605976</v>
      </c>
      <c r="L115">
        <f>IFERROR(SUMIF('1_Price'!$A$5:$A$154,$A115,'1_Price'!AI$5:AI$154)/SUMIF('1_Goos'!$A$2:$A$151,'WAVG - Countries'!$A115,'1_Goos'!L$2:L$151),0)</f>
        <v>2.8032383975758477</v>
      </c>
      <c r="M115">
        <f>IFERROR(SUMIF('1_Price'!$A$5:$A$154,$A115,'1_Price'!AJ$5:AJ$154)/SUMIF('1_Goos'!$A$2:$A$151,'WAVG - Countries'!$A115,'1_Goos'!M$2:M$151),0)</f>
        <v>2.866871833940714</v>
      </c>
      <c r="N115">
        <f>IFERROR(SUMIF('1_Price'!$A$5:$A$154,$A115,'1_Price'!AK$5:AK$154)/SUMIF('1_Goos'!$A$2:$A$151,'WAVG - Countries'!$A115,'1_Goos'!N$2:N$151),0)</f>
        <v>2.8582309286551748</v>
      </c>
      <c r="O115">
        <f>IFERROR(SUMIF('1_Price'!$A$5:$A$154,$A115,'1_Price'!AL$5:AL$154)/SUMIF('1_Goos'!$A$2:$A$151,'WAVG - Countries'!$A115,'1_Goos'!O$2:O$151),0)</f>
        <v>2.9344297165081961</v>
      </c>
      <c r="P115">
        <f>IFERROR(SUMIF('1_Price'!$A$5:$A$154,$A115,'1_Price'!AM$5:AM$154)/SUMIF('1_Goos'!$A$2:$A$151,'WAVG - Countries'!$A115,'1_Goos'!P$2:P$151),0)</f>
        <v>2.9601362757945222</v>
      </c>
      <c r="Q115">
        <f>IFERROR(SUMIF('1_Price'!$A$5:$A$154,$A115,'1_Price'!AN$5:AN$154)/SUMIF('1_Goos'!$A$2:$A$151,'WAVG - Countries'!$A115,'1_Goos'!Q$2:Q$151),0)</f>
        <v>3.0612012947111173</v>
      </c>
      <c r="R115">
        <f>IFERROR(SUMIF('1_Price'!$A$5:$A$154,$A115,'1_Price'!AO$5:AO$154)/SUMIF('1_Goos'!$A$2:$A$151,'WAVG - Countries'!$A115,'1_Goos'!R$2:R$151),0)</f>
        <v>3.0805462586167107</v>
      </c>
      <c r="S115">
        <f>IFERROR(SUMIF('1_Price'!$A$5:$A$154,$A115,'1_Price'!AP$5:AP$154)/SUMIF('1_Goos'!$A$2:$A$151,'WAVG - Countries'!$A115,'1_Goos'!S$2:S$151),0)</f>
        <v>3.2404739763812751</v>
      </c>
      <c r="T115">
        <f>IFERROR(SUMIF('1_Price'!$A$5:$A$154,$A115,'1_Price'!AQ$5:AQ$154)/SUMIF('1_Goos'!$A$2:$A$151,'WAVG - Countries'!$A115,'1_Goos'!T$2:T$151),0)</f>
        <v>3.4115640424588314</v>
      </c>
      <c r="U115">
        <f>IFERROR(SUMIF('1_Price'!$A$5:$A$154,$A115,'1_Price'!AR$5:AR$154)/SUMIF('1_Goos'!$A$2:$A$151,'WAVG - Countries'!$A115,'1_Goos'!U$2:U$151),0)</f>
        <v>3.7140530693886289</v>
      </c>
      <c r="V115">
        <f>IFERROR(SUMIF('1_Price'!$A$5:$A$154,$A115,'1_Price'!AS$5:AS$154)/SUMIF('1_Goos'!$A$2:$A$151,'WAVG - Countries'!$A115,'1_Goos'!V$2:V$151),0)</f>
        <v>4.4146888941198661</v>
      </c>
      <c r="W115">
        <f>IFERROR(SUMIF('1_Price'!$A$5:$A$154,$A115,'1_Price'!AT$5:AT$154)/SUMIF('1_Goos'!$A$2:$A$151,'WAVG - Countries'!$A115,'1_Goos'!W$2:W$151),0)</f>
        <v>4.4029793751873898</v>
      </c>
      <c r="X115">
        <f t="shared" si="3"/>
        <v>3.8473685484532227E-2</v>
      </c>
    </row>
    <row r="116" spans="1:24" x14ac:dyDescent="0.25">
      <c r="A116" t="s">
        <v>54</v>
      </c>
      <c r="B116" t="str">
        <f>VLOOKUP(A116,'DE-EN Country'!$A$1:$B$25,2,FALSE)</f>
        <v>Cyprus</v>
      </c>
      <c r="C116">
        <f>IFERROR(SUMIF('1_Price'!$A$5:$A$154,$A116,'1_Price'!Z$5:Z$154)/SUMIF('1_Goos'!$A$2:$A$151,'WAVG - Countries'!$A116,'1_Goos'!C$2:C$151),0)</f>
        <v>2.6539499999999996</v>
      </c>
      <c r="D116">
        <f>IFERROR(SUMIF('1_Price'!$A$5:$A$154,$A116,'1_Price'!AA$5:AA$154)/SUMIF('1_Goos'!$A$2:$A$151,'WAVG - Countries'!$A116,'1_Goos'!D$2:D$151),0)</f>
        <v>2.804310000000001</v>
      </c>
      <c r="E116">
        <f>IFERROR(SUMIF('1_Price'!$A$5:$A$154,$A116,'1_Price'!AB$5:AB$154)/SUMIF('1_Goos'!$A$2:$A$151,'WAVG - Countries'!$A116,'1_Goos'!E$2:E$151),0)</f>
        <v>2.9048400000000001</v>
      </c>
      <c r="F116">
        <f>IFERROR(SUMIF('1_Price'!$A$5:$A$154,$A116,'1_Price'!AC$5:AC$154)/SUMIF('1_Goos'!$A$2:$A$151,'WAVG - Countries'!$A116,'1_Goos'!F$2:F$151),0)</f>
        <v>3.0099900000000006</v>
      </c>
      <c r="G116">
        <f>IFERROR(SUMIF('1_Price'!$A$5:$A$154,$A116,'1_Price'!AD$5:AD$154)/SUMIF('1_Goos'!$A$2:$A$151,'WAVG - Countries'!$A116,'1_Goos'!G$2:G$151),0)</f>
        <v>3.2062500000000003</v>
      </c>
      <c r="H116">
        <f>IFERROR(SUMIF('1_Price'!$A$5:$A$154,$A116,'1_Price'!AE$5:AE$154)/SUMIF('1_Goos'!$A$2:$A$151,'WAVG - Countries'!$A116,'1_Goos'!H$2:H$151),0)</f>
        <v>2.8521781068301588</v>
      </c>
      <c r="I116">
        <f>IFERROR(SUMIF('1_Price'!$A$5:$A$154,$A116,'1_Price'!AF$5:AF$154)/SUMIF('1_Goos'!$A$2:$A$151,'WAVG - Countries'!$A116,'1_Goos'!I$2:I$151),0)</f>
        <v>2.941577366250931</v>
      </c>
      <c r="J116">
        <f>IFERROR(SUMIF('1_Price'!$A$5:$A$154,$A116,'1_Price'!AG$5:AG$154)/SUMIF('1_Goos'!$A$2:$A$151,'WAVG - Countries'!$A116,'1_Goos'!J$2:J$151),0)</f>
        <v>3.0580545019329604</v>
      </c>
      <c r="K116">
        <f>IFERROR(SUMIF('1_Price'!$A$5:$A$154,$A116,'1_Price'!AH$5:AH$154)/SUMIF('1_Goos'!$A$2:$A$151,'WAVG - Countries'!$A116,'1_Goos'!K$2:K$151),0)</f>
        <v>3.0954671811732295</v>
      </c>
      <c r="L116">
        <f>IFERROR(SUMIF('1_Price'!$A$5:$A$154,$A116,'1_Price'!AI$5:AI$154)/SUMIF('1_Goos'!$A$2:$A$151,'WAVG - Countries'!$A116,'1_Goos'!L$2:L$151),0)</f>
        <v>3.332281021499286</v>
      </c>
      <c r="M116">
        <f>IFERROR(SUMIF('1_Price'!$A$5:$A$154,$A116,'1_Price'!AJ$5:AJ$154)/SUMIF('1_Goos'!$A$2:$A$151,'WAVG - Countries'!$A116,'1_Goos'!M$2:M$151),0)</f>
        <v>3.63359671665282</v>
      </c>
      <c r="N116">
        <f>IFERROR(SUMIF('1_Price'!$A$5:$A$154,$A116,'1_Price'!AK$5:AK$154)/SUMIF('1_Goos'!$A$2:$A$151,'WAVG - Countries'!$A116,'1_Goos'!N$2:N$151),0)</f>
        <v>3.825991519688575</v>
      </c>
      <c r="O116">
        <f>IFERROR(SUMIF('1_Price'!$A$5:$A$154,$A116,'1_Price'!AL$5:AL$154)/SUMIF('1_Goos'!$A$2:$A$151,'WAVG - Countries'!$A116,'1_Goos'!O$2:O$151),0)</f>
        <v>3.8571216658343555</v>
      </c>
      <c r="P116">
        <f>IFERROR(SUMIF('1_Price'!$A$5:$A$154,$A116,'1_Price'!AM$5:AM$154)/SUMIF('1_Goos'!$A$2:$A$151,'WAVG - Countries'!$A116,'1_Goos'!P$2:P$151),0)</f>
        <v>3.8823295484847349</v>
      </c>
      <c r="Q116">
        <f>IFERROR(SUMIF('1_Price'!$A$5:$A$154,$A116,'1_Price'!AN$5:AN$154)/SUMIF('1_Goos'!$A$2:$A$151,'WAVG - Countries'!$A116,'1_Goos'!Q$2:Q$151),0)</f>
        <v>3.9068409027115738</v>
      </c>
      <c r="R116">
        <f>IFERROR(SUMIF('1_Price'!$A$5:$A$154,$A116,'1_Price'!AO$5:AO$154)/SUMIF('1_Goos'!$A$2:$A$151,'WAVG - Countries'!$A116,'1_Goos'!R$2:R$151),0)</f>
        <v>3.9323487279087028</v>
      </c>
      <c r="S116">
        <f>IFERROR(SUMIF('1_Price'!$A$5:$A$154,$A116,'1_Price'!AP$5:AP$154)/SUMIF('1_Goos'!$A$2:$A$151,'WAVG - Countries'!$A116,'1_Goos'!S$2:S$151),0)</f>
        <v>3.9588828062265637</v>
      </c>
      <c r="T116">
        <f>IFERROR(SUMIF('1_Price'!$A$5:$A$154,$A116,'1_Price'!AQ$5:AQ$154)/SUMIF('1_Goos'!$A$2:$A$151,'WAVG - Countries'!$A116,'1_Goos'!T$2:T$151),0)</f>
        <v>3.9864728232438367</v>
      </c>
      <c r="U116">
        <f>IFERROR(SUMIF('1_Price'!$A$5:$A$154,$A116,'1_Price'!AR$5:AR$154)/SUMIF('1_Goos'!$A$2:$A$151,'WAVG - Countries'!$A116,'1_Goos'!U$2:U$151),0)</f>
        <v>4.0151482606751587</v>
      </c>
      <c r="V116">
        <f>IFERROR(SUMIF('1_Price'!$A$5:$A$154,$A116,'1_Price'!AS$5:AS$154)/SUMIF('1_Goos'!$A$2:$A$151,'WAVG - Countries'!$A116,'1_Goos'!V$2:V$151),0)</f>
        <v>4.0449382802159999</v>
      </c>
      <c r="W116">
        <f>IFERROR(SUMIF('1_Price'!$A$5:$A$154,$A116,'1_Price'!AT$5:AT$154)/SUMIF('1_Goos'!$A$2:$A$151,'WAVG - Countries'!$A116,'1_Goos'!W$2:W$151),0)</f>
        <v>4.4525486870448505</v>
      </c>
      <c r="X116">
        <f t="shared" si="3"/>
        <v>2.6208947688625805E-2</v>
      </c>
    </row>
    <row r="118" spans="1:24" s="4" customFormat="1" x14ac:dyDescent="0.25">
      <c r="A118" s="5">
        <v>2</v>
      </c>
      <c r="B118" s="5"/>
    </row>
    <row r="120" spans="1:24" x14ac:dyDescent="0.25">
      <c r="C120">
        <v>2020</v>
      </c>
      <c r="D120">
        <v>2021</v>
      </c>
      <c r="E120">
        <v>2022</v>
      </c>
      <c r="F120">
        <v>2023</v>
      </c>
      <c r="G120">
        <v>2024</v>
      </c>
      <c r="H120">
        <v>2025</v>
      </c>
      <c r="I120">
        <v>2026</v>
      </c>
      <c r="J120">
        <v>2027</v>
      </c>
      <c r="K120">
        <v>2028</v>
      </c>
      <c r="L120">
        <v>2029</v>
      </c>
      <c r="M120">
        <v>2030</v>
      </c>
      <c r="N120">
        <v>2031</v>
      </c>
      <c r="O120">
        <v>2032</v>
      </c>
      <c r="P120">
        <v>2033</v>
      </c>
      <c r="Q120">
        <v>2034</v>
      </c>
      <c r="R120">
        <v>2035</v>
      </c>
      <c r="S120">
        <v>2036</v>
      </c>
      <c r="T120">
        <v>2037</v>
      </c>
      <c r="U120">
        <v>2038</v>
      </c>
      <c r="V120">
        <v>2039</v>
      </c>
      <c r="W120">
        <v>2040</v>
      </c>
      <c r="X120" t="s">
        <v>84</v>
      </c>
    </row>
    <row r="121" spans="1:24" x14ac:dyDescent="0.25">
      <c r="A121" t="s">
        <v>26</v>
      </c>
      <c r="B121" t="str">
        <f>VLOOKUP(A121,'DE-EN Country'!$A$1:$B$25,2,FALSE)</f>
        <v>Belgium</v>
      </c>
      <c r="C121">
        <f>IFERROR(SUMIF('2_Price'!$A$5:$A$154,$A121,'2_Price'!Z$5:Z$154)/SUMIF('2_Goos'!$A$2:$A$151,'WAVG - Countries'!$A121,'2_Goos'!C$2:C$151),0)</f>
        <v>2.3226657677887159</v>
      </c>
      <c r="D121">
        <f>IFERROR(SUMIF('2_Price'!$A$5:$A$154,$A121,'2_Price'!AA$5:AA$154)/SUMIF('2_Goos'!$A$2:$A$151,'WAVG - Countries'!$A121,'2_Goos'!D$2:D$151),0)</f>
        <v>2.9217877440625553</v>
      </c>
      <c r="E121">
        <f>IFERROR(SUMIF('2_Price'!$A$5:$A$154,$A121,'2_Price'!AB$5:AB$154)/SUMIF('2_Goos'!$A$2:$A$151,'WAVG - Countries'!$A121,'2_Goos'!E$2:E$151),0)</f>
        <v>4.2174874109109286</v>
      </c>
      <c r="F121">
        <f>IFERROR(SUMIF('2_Price'!$A$5:$A$154,$A121,'2_Price'!AC$5:AC$154)/SUMIF('2_Goos'!$A$2:$A$151,'WAVG - Countries'!$A121,'2_Goos'!F$2:F$151),0)</f>
        <v>6.2805434612444975</v>
      </c>
      <c r="G121">
        <f>IFERROR(SUMIF('2_Price'!$A$5:$A$154,$A121,'2_Price'!AD$5:AD$154)/SUMIF('2_Goos'!$A$2:$A$151,'WAVG - Countries'!$A121,'2_Goos'!G$2:G$151),0)</f>
        <v>9.9726901808095629</v>
      </c>
      <c r="H121">
        <f>IFERROR(SUMIF('2_Price'!$A$5:$A$154,$A121,'2_Price'!AE$5:AE$154)/SUMIF('2_Goos'!$A$2:$A$151,'WAVG - Countries'!$A121,'2_Goos'!H$2:H$151),0)</f>
        <v>10.089336320802238</v>
      </c>
      <c r="I121">
        <f>IFERROR(SUMIF('2_Price'!$A$5:$A$154,$A121,'2_Price'!AF$5:AF$154)/SUMIF('2_Goos'!$A$2:$A$151,'WAVG - Countries'!$A121,'2_Goos'!I$2:I$151),0)</f>
        <v>11.024346169411134</v>
      </c>
      <c r="J121">
        <f>IFERROR(SUMIF('2_Price'!$A$5:$A$154,$A121,'2_Price'!AG$5:AG$154)/SUMIF('2_Goos'!$A$2:$A$151,'WAVG - Countries'!$A121,'2_Goos'!J$2:J$151),0)</f>
        <v>13.441834034382802</v>
      </c>
      <c r="K121">
        <f>IFERROR(SUMIF('2_Price'!$A$5:$A$154,$A121,'2_Price'!AH$5:AH$154)/SUMIF('2_Goos'!$A$2:$A$151,'WAVG - Countries'!$A121,'2_Goos'!K$2:K$151),0)</f>
        <v>13.761670600832403</v>
      </c>
      <c r="L121">
        <f>IFERROR(SUMIF('2_Price'!$A$5:$A$154,$A121,'2_Price'!AI$5:AI$154)/SUMIF('2_Goos'!$A$2:$A$151,'WAVG - Countries'!$A121,'2_Goos'!L$2:L$151),0)</f>
        <v>13.979341479342645</v>
      </c>
      <c r="M121">
        <f>IFERROR(SUMIF('2_Price'!$A$5:$A$154,$A121,'2_Price'!AJ$5:AJ$154)/SUMIF('2_Goos'!$A$2:$A$151,'WAVG - Countries'!$A121,'2_Goos'!M$2:M$151),0)</f>
        <v>15.175575180896518</v>
      </c>
      <c r="N121">
        <f>IFERROR(SUMIF('2_Price'!$A$5:$A$154,$A121,'2_Price'!AK$5:AK$154)/SUMIF('2_Goos'!$A$2:$A$151,'WAVG - Countries'!$A121,'2_Goos'!N$2:N$151),0)</f>
        <v>15.211756429254326</v>
      </c>
      <c r="O121">
        <f>IFERROR(SUMIF('2_Price'!$A$5:$A$154,$A121,'2_Price'!AL$5:AL$154)/SUMIF('2_Goos'!$A$2:$A$151,'WAVG - Countries'!$A121,'2_Goos'!O$2:O$151),0)</f>
        <v>15.205919055987504</v>
      </c>
      <c r="P121">
        <f>IFERROR(SUMIF('2_Price'!$A$5:$A$154,$A121,'2_Price'!AM$5:AM$154)/SUMIF('2_Goos'!$A$2:$A$151,'WAVG - Countries'!$A121,'2_Goos'!P$2:P$151),0)</f>
        <v>15.199855385217232</v>
      </c>
      <c r="Q121">
        <f>IFERROR(SUMIF('2_Price'!$A$5:$A$154,$A121,'2_Price'!AN$5:AN$154)/SUMIF('2_Goos'!$A$2:$A$151,'WAVG - Countries'!$A121,'2_Goos'!Q$2:Q$151),0)</f>
        <v>15.193559640595607</v>
      </c>
      <c r="R121">
        <f>IFERROR(SUMIF('2_Price'!$A$5:$A$154,$A121,'2_Price'!AO$5:AO$154)/SUMIF('2_Goos'!$A$2:$A$151,'WAVG - Countries'!$A121,'2_Goos'!R$2:R$151),0)</f>
        <v>15.1870261686938</v>
      </c>
      <c r="S121">
        <f>IFERROR(SUMIF('2_Price'!$A$5:$A$154,$A121,'2_Price'!AP$5:AP$154)/SUMIF('2_Goos'!$A$2:$A$151,'WAVG - Countries'!$A121,'2_Goos'!S$2:S$151),0)</f>
        <v>15.180249468277955</v>
      </c>
      <c r="T121">
        <f>IFERROR(SUMIF('2_Price'!$A$5:$A$154,$A121,'2_Price'!AQ$5:AQ$154)/SUMIF('2_Goos'!$A$2:$A$151,'WAVG - Countries'!$A121,'2_Goos'!T$2:T$151),0)</f>
        <v>15.173224221357762</v>
      </c>
      <c r="U121">
        <f>IFERROR(SUMIF('2_Price'!$A$5:$A$154,$A121,'2_Price'!AR$5:AR$154)/SUMIF('2_Goos'!$A$2:$A$151,'WAVG - Countries'!$A121,'2_Goos'!U$2:U$151),0)</f>
        <v>15.165945325952531</v>
      </c>
      <c r="V121">
        <f>IFERROR(SUMIF('2_Price'!$A$5:$A$154,$A121,'2_Price'!AS$5:AS$154)/SUMIF('2_Goos'!$A$2:$A$151,'WAVG - Countries'!$A121,'2_Goos'!V$2:V$151),0)</f>
        <v>15.158407930495347</v>
      </c>
      <c r="W121">
        <f>IFERROR(SUMIF('2_Price'!$A$5:$A$154,$A121,'2_Price'!AT$5:AT$154)/SUMIF('2_Goos'!$A$2:$A$151,'WAVG - Countries'!$A121,'2_Goos'!W$2:W$151),0)</f>
        <v>15.150607469769591</v>
      </c>
      <c r="X121">
        <f>_xlfn.RRI($W$4-$C$4,C121,W121)</f>
        <v>9.8302991116670402E-2</v>
      </c>
    </row>
    <row r="122" spans="1:24" x14ac:dyDescent="0.25">
      <c r="A122" t="s">
        <v>32</v>
      </c>
      <c r="B122" t="str">
        <f>VLOOKUP(A122,'DE-EN Country'!$A$1:$B$25,2,FALSE)</f>
        <v>Denmark</v>
      </c>
      <c r="C122">
        <f>IFERROR(SUMIF('2_Price'!$A$5:$A$154,$A122,'2_Price'!Z$5:Z$154)/SUMIF('2_Goos'!$A$2:$A$151,'WAVG - Countries'!$A122,'2_Goos'!C$2:C$151),0)</f>
        <v>2.3424417319422934</v>
      </c>
      <c r="D122">
        <f>IFERROR(SUMIF('2_Price'!$A$5:$A$154,$A122,'2_Price'!AA$5:AA$154)/SUMIF('2_Goos'!$A$2:$A$151,'WAVG - Countries'!$A122,'2_Goos'!D$2:D$151),0)</f>
        <v>2.8902602683086247</v>
      </c>
      <c r="E122">
        <f>IFERROR(SUMIF('2_Price'!$A$5:$A$154,$A122,'2_Price'!AB$5:AB$154)/SUMIF('2_Goos'!$A$2:$A$151,'WAVG - Countries'!$A122,'2_Goos'!E$2:E$151),0)</f>
        <v>3.5927963838757728</v>
      </c>
      <c r="F122">
        <f>IFERROR(SUMIF('2_Price'!$A$5:$A$154,$A122,'2_Price'!AC$5:AC$154)/SUMIF('2_Goos'!$A$2:$A$151,'WAVG - Countries'!$A122,'2_Goos'!F$2:F$151),0)</f>
        <v>4.5095038154370206</v>
      </c>
      <c r="G122">
        <f>IFERROR(SUMIF('2_Price'!$A$5:$A$154,$A122,'2_Price'!AD$5:AD$154)/SUMIF('2_Goos'!$A$2:$A$151,'WAVG - Countries'!$A122,'2_Goos'!G$2:G$151),0)</f>
        <v>6.8473876490453165</v>
      </c>
      <c r="H122">
        <f>IFERROR(SUMIF('2_Price'!$A$5:$A$154,$A122,'2_Price'!AE$5:AE$154)/SUMIF('2_Goos'!$A$2:$A$151,'WAVG - Countries'!$A122,'2_Goos'!H$2:H$151),0)</f>
        <v>11.998212070230132</v>
      </c>
      <c r="I122">
        <f>IFERROR(SUMIF('2_Price'!$A$5:$A$154,$A122,'2_Price'!AF$5:AF$154)/SUMIF('2_Goos'!$A$2:$A$151,'WAVG - Countries'!$A122,'2_Goos'!I$2:I$151),0)</f>
        <v>12.185221503066501</v>
      </c>
      <c r="J122">
        <f>IFERROR(SUMIF('2_Price'!$A$5:$A$154,$A122,'2_Price'!AG$5:AG$154)/SUMIF('2_Goos'!$A$2:$A$151,'WAVG - Countries'!$A122,'2_Goos'!J$2:J$151),0)</f>
        <v>14.34565463922546</v>
      </c>
      <c r="K122">
        <f>IFERROR(SUMIF('2_Price'!$A$5:$A$154,$A122,'2_Price'!AH$5:AH$154)/SUMIF('2_Goos'!$A$2:$A$151,'WAVG - Countries'!$A122,'2_Goos'!K$2:K$151),0)</f>
        <v>15.505250387392778</v>
      </c>
      <c r="L122">
        <f>IFERROR(SUMIF('2_Price'!$A$5:$A$154,$A122,'2_Price'!AI$5:AI$154)/SUMIF('2_Goos'!$A$2:$A$151,'WAVG - Countries'!$A122,'2_Goos'!L$2:L$151),0)</f>
        <v>15.513415561485111</v>
      </c>
      <c r="M122">
        <f>IFERROR(SUMIF('2_Price'!$A$5:$A$154,$A122,'2_Price'!AJ$5:AJ$154)/SUMIF('2_Goos'!$A$2:$A$151,'WAVG - Countries'!$A122,'2_Goos'!M$2:M$151),0)</f>
        <v>18.409710552915147</v>
      </c>
      <c r="N122">
        <f>IFERROR(SUMIF('2_Price'!$A$5:$A$154,$A122,'2_Price'!AK$5:AK$154)/SUMIF('2_Goos'!$A$2:$A$151,'WAVG - Countries'!$A122,'2_Goos'!N$2:N$151),0)</f>
        <v>18.41378225554082</v>
      </c>
      <c r="O122">
        <f>IFERROR(SUMIF('2_Price'!$A$5:$A$154,$A122,'2_Price'!AL$5:AL$154)/SUMIF('2_Goos'!$A$2:$A$151,'WAVG - Countries'!$A122,'2_Goos'!O$2:O$151),0)</f>
        <v>18.418937290475469</v>
      </c>
      <c r="P122">
        <f>IFERROR(SUMIF('2_Price'!$A$5:$A$154,$A122,'2_Price'!AM$5:AM$154)/SUMIF('2_Goos'!$A$2:$A$151,'WAVG - Countries'!$A122,'2_Goos'!P$2:P$151),0)</f>
        <v>18.422574210455334</v>
      </c>
      <c r="Q122">
        <f>IFERROR(SUMIF('2_Price'!$A$5:$A$154,$A122,'2_Price'!AN$5:AN$154)/SUMIF('2_Goos'!$A$2:$A$151,'WAVG - Countries'!$A122,'2_Goos'!Q$2:Q$151),0)</f>
        <v>18.426382379616143</v>
      </c>
      <c r="R122">
        <f>IFERROR(SUMIF('2_Price'!$A$5:$A$154,$A122,'2_Price'!AO$5:AO$154)/SUMIF('2_Goos'!$A$2:$A$151,'WAVG - Countries'!$A122,'2_Goos'!R$2:R$151),0)</f>
        <v>18.430369324023683</v>
      </c>
      <c r="S122">
        <f>IFERROR(SUMIF('2_Price'!$A$5:$A$154,$A122,'2_Price'!AP$5:AP$154)/SUMIF('2_Goos'!$A$2:$A$151,'WAVG - Countries'!$A122,'2_Goos'!S$2:S$151),0)</f>
        <v>18.434542847328206</v>
      </c>
      <c r="T122">
        <f>IFERROR(SUMIF('2_Price'!$A$5:$A$154,$A122,'2_Price'!AQ$5:AQ$154)/SUMIF('2_Goos'!$A$2:$A$151,'WAVG - Countries'!$A122,'2_Goos'!T$2:T$151),0)</f>
        <v>18.438911035639759</v>
      </c>
      <c r="U122">
        <f>IFERROR(SUMIF('2_Price'!$A$5:$A$154,$A122,'2_Price'!AR$5:AR$154)/SUMIF('2_Goos'!$A$2:$A$151,'WAVG - Countries'!$A122,'2_Goos'!U$2:U$151),0)</f>
        <v>18.443482261886011</v>
      </c>
      <c r="V122">
        <f>IFERROR(SUMIF('2_Price'!$A$5:$A$154,$A122,'2_Price'!AS$5:AS$154)/SUMIF('2_Goos'!$A$2:$A$151,'WAVG - Countries'!$A122,'2_Goos'!V$2:V$151),0)</f>
        <v>18.448265189571242</v>
      </c>
      <c r="W122">
        <f>IFERROR(SUMIF('2_Price'!$A$5:$A$154,$A122,'2_Price'!AT$5:AT$154)/SUMIF('2_Goos'!$A$2:$A$151,'WAVG - Countries'!$A122,'2_Goos'!W$2:W$151),0)</f>
        <v>18.453268775848631</v>
      </c>
      <c r="X122">
        <f t="shared" ref="X122:X126" si="4">_xlfn.RRI($W$4-$C$4,C122,W122)</f>
        <v>0.10871577180076342</v>
      </c>
    </row>
    <row r="123" spans="1:24" x14ac:dyDescent="0.25">
      <c r="A123" t="s">
        <v>33</v>
      </c>
      <c r="B123" t="str">
        <f>VLOOKUP(A123,'DE-EN Country'!$A$1:$B$25,2,FALSE)</f>
        <v>Germany</v>
      </c>
      <c r="C123">
        <f>IFERROR(SUMIF('2_Price'!$A$5:$A$154,$A123,'2_Price'!Z$5:Z$154)/SUMIF('2_Goos'!$A$2:$A$151,'WAVG - Countries'!$A123,'2_Goos'!C$2:C$151),0)</f>
        <v>0.78175447157786271</v>
      </c>
      <c r="D123">
        <f>IFERROR(SUMIF('2_Price'!$A$5:$A$154,$A123,'2_Price'!AA$5:AA$154)/SUMIF('2_Goos'!$A$2:$A$151,'WAVG - Countries'!$A123,'2_Goos'!D$2:D$151),0)</f>
        <v>1.7137264575676772</v>
      </c>
      <c r="E123">
        <f>IFERROR(SUMIF('2_Price'!$A$5:$A$154,$A123,'2_Price'!AB$5:AB$154)/SUMIF('2_Goos'!$A$2:$A$151,'WAVG - Countries'!$A123,'2_Goos'!E$2:E$151),0)</f>
        <v>2.0776119206718859</v>
      </c>
      <c r="F123">
        <f>IFERROR(SUMIF('2_Price'!$A$5:$A$154,$A123,'2_Price'!AC$5:AC$154)/SUMIF('2_Goos'!$A$2:$A$151,'WAVG - Countries'!$A123,'2_Goos'!F$2:F$151),0)</f>
        <v>3.0463568070018172</v>
      </c>
      <c r="G123">
        <f>IFERROR(SUMIF('2_Price'!$A$5:$A$154,$A123,'2_Price'!AD$5:AD$154)/SUMIF('2_Goos'!$A$2:$A$151,'WAVG - Countries'!$A123,'2_Goos'!G$2:G$151),0)</f>
        <v>4.9227258533371145</v>
      </c>
      <c r="H123">
        <f>IFERROR(SUMIF('2_Price'!$A$5:$A$154,$A123,'2_Price'!AE$5:AE$154)/SUMIF('2_Goos'!$A$2:$A$151,'WAVG - Countries'!$A123,'2_Goos'!H$2:H$151),0)</f>
        <v>5.417497579260516</v>
      </c>
      <c r="I123">
        <f>IFERROR(SUMIF('2_Price'!$A$5:$A$154,$A123,'2_Price'!AF$5:AF$154)/SUMIF('2_Goos'!$A$2:$A$151,'WAVG - Countries'!$A123,'2_Goos'!I$2:I$151),0)</f>
        <v>7.8244158455599742</v>
      </c>
      <c r="J123">
        <f>IFERROR(SUMIF('2_Price'!$A$5:$A$154,$A123,'2_Price'!AG$5:AG$154)/SUMIF('2_Goos'!$A$2:$A$151,'WAVG - Countries'!$A123,'2_Goos'!J$2:J$151),0)</f>
        <v>8.2879128967916991</v>
      </c>
      <c r="K123">
        <f>IFERROR(SUMIF('2_Price'!$A$5:$A$154,$A123,'2_Price'!AH$5:AH$154)/SUMIF('2_Goos'!$A$2:$A$151,'WAVG - Countries'!$A123,'2_Goos'!K$2:K$151),0)</f>
        <v>9.1369524673080402</v>
      </c>
      <c r="L123">
        <f>IFERROR(SUMIF('2_Price'!$A$5:$A$154,$A123,'2_Price'!AI$5:AI$154)/SUMIF('2_Goos'!$A$2:$A$151,'WAVG - Countries'!$A123,'2_Goos'!L$2:L$151),0)</f>
        <v>10.470395742977141</v>
      </c>
      <c r="M123">
        <f>IFERROR(SUMIF('2_Price'!$A$5:$A$154,$A123,'2_Price'!AJ$5:AJ$154)/SUMIF('2_Goos'!$A$2:$A$151,'WAVG - Countries'!$A123,'2_Goos'!M$2:M$151),0)</f>
        <v>11.455555940478863</v>
      </c>
      <c r="N123">
        <f>IFERROR(SUMIF('2_Price'!$A$5:$A$154,$A123,'2_Price'!AK$5:AK$154)/SUMIF('2_Goos'!$A$2:$A$151,'WAVG - Countries'!$A123,'2_Goos'!N$2:N$151),0)</f>
        <v>11.455555940478861</v>
      </c>
      <c r="O123">
        <f>IFERROR(SUMIF('2_Price'!$A$5:$A$154,$A123,'2_Price'!AL$5:AL$154)/SUMIF('2_Goos'!$A$2:$A$151,'WAVG - Countries'!$A123,'2_Goos'!O$2:O$151),0)</f>
        <v>11.49223927089311</v>
      </c>
      <c r="P123">
        <f>IFERROR(SUMIF('2_Price'!$A$5:$A$154,$A123,'2_Price'!AM$5:AM$154)/SUMIF('2_Goos'!$A$2:$A$151,'WAVG - Countries'!$A123,'2_Goos'!P$2:P$151),0)</f>
        <v>11.511849831251471</v>
      </c>
      <c r="Q123">
        <f>IFERROR(SUMIF('2_Price'!$A$5:$A$154,$A123,'2_Price'!AN$5:AN$154)/SUMIF('2_Goos'!$A$2:$A$151,'WAVG - Countries'!$A123,'2_Goos'!Q$2:Q$151),0)</f>
        <v>11.532244828843414</v>
      </c>
      <c r="R123">
        <f>IFERROR(SUMIF('2_Price'!$A$5:$A$154,$A123,'2_Price'!AO$5:AO$154)/SUMIF('2_Goos'!$A$2:$A$151,'WAVG - Countries'!$A123,'2_Goos'!R$2:R$151),0)</f>
        <v>11.553446536121905</v>
      </c>
      <c r="S123">
        <f>IFERROR(SUMIF('2_Price'!$A$5:$A$154,$A123,'2_Price'!AP$5:AP$154)/SUMIF('2_Goos'!$A$2:$A$151,'WAVG - Countries'!$A123,'2_Goos'!S$2:S$151),0)</f>
        <v>11.575477026099895</v>
      </c>
      <c r="T123">
        <f>IFERROR(SUMIF('2_Price'!$A$5:$A$154,$A123,'2_Price'!AQ$5:AQ$154)/SUMIF('2_Goos'!$A$2:$A$151,'WAVG - Countries'!$A123,'2_Goos'!T$2:T$151),0)</f>
        <v>11.598358081310071</v>
      </c>
      <c r="U123">
        <f>IFERROR(SUMIF('2_Price'!$A$5:$A$154,$A123,'2_Price'!AR$5:AR$154)/SUMIF('2_Goos'!$A$2:$A$151,'WAVG - Countries'!$A123,'2_Goos'!U$2:U$151),0)</f>
        <v>11.622111095987211</v>
      </c>
      <c r="V123">
        <f>IFERROR(SUMIF('2_Price'!$A$5:$A$154,$A123,'2_Price'!AS$5:AS$154)/SUMIF('2_Goos'!$A$2:$A$151,'WAVG - Countries'!$A123,'2_Goos'!V$2:V$151),0)</f>
        <v>11.646756971478007</v>
      </c>
      <c r="W123">
        <f>IFERROR(SUMIF('2_Price'!$A$5:$A$154,$A123,'2_Price'!AT$5:AT$154)/SUMIF('2_Goos'!$A$2:$A$151,'WAVG - Countries'!$A123,'2_Goos'!W$2:W$151),0)</f>
        <v>11.672316004951291</v>
      </c>
      <c r="X123">
        <f t="shared" si="4"/>
        <v>0.14473334379211211</v>
      </c>
    </row>
    <row r="124" spans="1:24" x14ac:dyDescent="0.25">
      <c r="A124" t="s">
        <v>34</v>
      </c>
      <c r="B124" t="str">
        <f>VLOOKUP(A124,'DE-EN Country'!$A$1:$B$25,2,FALSE)</f>
        <v>Estonia</v>
      </c>
      <c r="C124">
        <f>IFERROR(SUMIF('2_Price'!$A$5:$A$154,$A124,'2_Price'!Z$5:Z$154)/SUMIF('2_Goos'!$A$2:$A$151,'WAVG - Countries'!$A124,'2_Goos'!C$2:C$151),0)</f>
        <v>1.0889380793405359</v>
      </c>
      <c r="D124">
        <f>IFERROR(SUMIF('2_Price'!$A$5:$A$154,$A124,'2_Price'!AA$5:AA$154)/SUMIF('2_Goos'!$A$2:$A$151,'WAVG - Countries'!$A124,'2_Goos'!D$2:D$151),0)</f>
        <v>1.4887438933119292</v>
      </c>
      <c r="E124">
        <f>IFERROR(SUMIF('2_Price'!$A$5:$A$154,$A124,'2_Price'!AB$5:AB$154)/SUMIF('2_Goos'!$A$2:$A$151,'WAVG - Countries'!$A124,'2_Goos'!E$2:E$151),0)</f>
        <v>2.5215570538271499</v>
      </c>
      <c r="F124">
        <f>IFERROR(SUMIF('2_Price'!$A$5:$A$154,$A124,'2_Price'!AC$5:AC$154)/SUMIF('2_Goos'!$A$2:$A$151,'WAVG - Countries'!$A124,'2_Goos'!F$2:F$151),0)</f>
        <v>3.3325773583813563</v>
      </c>
      <c r="G124">
        <f>IFERROR(SUMIF('2_Price'!$A$5:$A$154,$A124,'2_Price'!AD$5:AD$154)/SUMIF('2_Goos'!$A$2:$A$151,'WAVG - Countries'!$A124,'2_Goos'!G$2:G$151),0)</f>
        <v>4.441088080051272</v>
      </c>
      <c r="H124">
        <f>IFERROR(SUMIF('2_Price'!$A$5:$A$154,$A124,'2_Price'!AE$5:AE$154)/SUMIF('2_Goos'!$A$2:$A$151,'WAVG - Countries'!$A124,'2_Goos'!H$2:H$151),0)</f>
        <v>5.5539427891510593</v>
      </c>
      <c r="I124">
        <f>IFERROR(SUMIF('2_Price'!$A$5:$A$154,$A124,'2_Price'!AF$5:AF$154)/SUMIF('2_Goos'!$A$2:$A$151,'WAVG - Countries'!$A124,'2_Goos'!I$2:I$151),0)</f>
        <v>7.4097207835354348</v>
      </c>
      <c r="J124">
        <f>IFERROR(SUMIF('2_Price'!$A$5:$A$154,$A124,'2_Price'!AG$5:AG$154)/SUMIF('2_Goos'!$A$2:$A$151,'WAVG - Countries'!$A124,'2_Goos'!J$2:J$151),0)</f>
        <v>7.4517012287740148</v>
      </c>
      <c r="K124">
        <f>IFERROR(SUMIF('2_Price'!$A$5:$A$154,$A124,'2_Price'!AH$5:AH$154)/SUMIF('2_Goos'!$A$2:$A$151,'WAVG - Countries'!$A124,'2_Goos'!K$2:K$151),0)</f>
        <v>8.1489196548560017</v>
      </c>
      <c r="L124">
        <f>IFERROR(SUMIF('2_Price'!$A$5:$A$154,$A124,'2_Price'!AI$5:AI$154)/SUMIF('2_Goos'!$A$2:$A$151,'WAVG - Countries'!$A124,'2_Goos'!L$2:L$151),0)</f>
        <v>10.053989484605234</v>
      </c>
      <c r="M124">
        <f>IFERROR(SUMIF('2_Price'!$A$5:$A$154,$A124,'2_Price'!AJ$5:AJ$154)/SUMIF('2_Goos'!$A$2:$A$151,'WAVG - Countries'!$A124,'2_Goos'!M$2:M$151),0)</f>
        <v>10.09053795119074</v>
      </c>
      <c r="N124">
        <f>IFERROR(SUMIF('2_Price'!$A$5:$A$154,$A124,'2_Price'!AK$5:AK$154)/SUMIF('2_Goos'!$A$2:$A$151,'WAVG - Countries'!$A124,'2_Goos'!N$2:N$151),0)</f>
        <v>10.457024359878897</v>
      </c>
      <c r="O124">
        <f>IFERROR(SUMIF('2_Price'!$A$5:$A$154,$A124,'2_Price'!AL$5:AL$154)/SUMIF('2_Goos'!$A$2:$A$151,'WAVG - Countries'!$A124,'2_Goos'!O$2:O$151),0)</f>
        <v>12.872074675635462</v>
      </c>
      <c r="P124">
        <f>IFERROR(SUMIF('2_Price'!$A$5:$A$154,$A124,'2_Price'!AM$5:AM$154)/SUMIF('2_Goos'!$A$2:$A$151,'WAVG - Countries'!$A124,'2_Goos'!P$2:P$151),0)</f>
        <v>12.931527359639432</v>
      </c>
      <c r="Q124">
        <f>IFERROR(SUMIF('2_Price'!$A$5:$A$154,$A124,'2_Price'!AN$5:AN$154)/SUMIF('2_Goos'!$A$2:$A$151,'WAVG - Countries'!$A124,'2_Goos'!Q$2:Q$151),0)</f>
        <v>12.931057859339807</v>
      </c>
      <c r="R124">
        <f>IFERROR(SUMIF('2_Price'!$A$5:$A$154,$A124,'2_Price'!AO$5:AO$154)/SUMIF('2_Goos'!$A$2:$A$151,'WAVG - Countries'!$A124,'2_Goos'!R$2:R$151),0)</f>
        <v>12.930565290442942</v>
      </c>
      <c r="S124">
        <f>IFERROR(SUMIF('2_Price'!$A$5:$A$154,$A124,'2_Price'!AP$5:AP$154)/SUMIF('2_Goos'!$A$2:$A$151,'WAVG - Countries'!$A124,'2_Goos'!S$2:S$151),0)</f>
        <v>12.930048540608976</v>
      </c>
      <c r="T124">
        <f>IFERROR(SUMIF('2_Price'!$A$5:$A$154,$A124,'2_Price'!AQ$5:AQ$154)/SUMIF('2_Goos'!$A$2:$A$151,'WAVG - Countries'!$A124,'2_Goos'!T$2:T$151),0)</f>
        <v>12.929506446004405</v>
      </c>
      <c r="U124">
        <f>IFERROR(SUMIF('2_Price'!$A$5:$A$154,$A124,'2_Price'!AR$5:AR$154)/SUMIF('2_Goos'!$A$2:$A$151,'WAVG - Countries'!$A124,'2_Goos'!U$2:U$151),0)</f>
        <v>12.9289377891364</v>
      </c>
      <c r="V124">
        <f>IFERROR(SUMIF('2_Price'!$A$5:$A$154,$A124,'2_Price'!AS$5:AS$154)/SUMIF('2_Goos'!$A$2:$A$151,'WAVG - Countries'!$A124,'2_Goos'!V$2:V$151),0)</f>
        <v>12.928341296618553</v>
      </c>
      <c r="W124">
        <f>IFERROR(SUMIF('2_Price'!$A$5:$A$154,$A124,'2_Price'!AT$5:AT$154)/SUMIF('2_Goos'!$A$2:$A$151,'WAVG - Countries'!$A124,'2_Goos'!W$2:W$151),0)</f>
        <v>12.927715636868585</v>
      </c>
      <c r="X124">
        <f t="shared" si="4"/>
        <v>0.13168596607939498</v>
      </c>
    </row>
    <row r="125" spans="1:24" x14ac:dyDescent="0.25">
      <c r="A125" t="s">
        <v>35</v>
      </c>
      <c r="B125" t="str">
        <f>VLOOKUP(A125,'DE-EN Country'!$A$1:$B$25,2,FALSE)</f>
        <v>Finland</v>
      </c>
      <c r="C125">
        <f>IFERROR(SUMIF('2_Price'!$A$5:$A$154,$A125,'2_Price'!Z$5:Z$154)/SUMIF('2_Goos'!$A$2:$A$151,'WAVG - Countries'!$A125,'2_Goos'!C$2:C$151),0)</f>
        <v>0.63657460190687709</v>
      </c>
      <c r="D125">
        <f>IFERROR(SUMIF('2_Price'!$A$5:$A$154,$A125,'2_Price'!AA$5:AA$154)/SUMIF('2_Goos'!$A$2:$A$151,'WAVG - Countries'!$A125,'2_Goos'!D$2:D$151),0)</f>
        <v>1.2035361862842822</v>
      </c>
      <c r="E125">
        <f>IFERROR(SUMIF('2_Price'!$A$5:$A$154,$A125,'2_Price'!AB$5:AB$154)/SUMIF('2_Goos'!$A$2:$A$151,'WAVG - Countries'!$A125,'2_Goos'!E$2:E$151),0)</f>
        <v>1.7174339271539449</v>
      </c>
      <c r="F125">
        <f>IFERROR(SUMIF('2_Price'!$A$5:$A$154,$A125,'2_Price'!AC$5:AC$154)/SUMIF('2_Goos'!$A$2:$A$151,'WAVG - Countries'!$A125,'2_Goos'!F$2:F$151),0)</f>
        <v>2.4948791843153568</v>
      </c>
      <c r="G125">
        <f>IFERROR(SUMIF('2_Price'!$A$5:$A$154,$A125,'2_Price'!AD$5:AD$154)/SUMIF('2_Goos'!$A$2:$A$151,'WAVG - Countries'!$A125,'2_Goos'!G$2:G$151),0)</f>
        <v>3.5959558947177266</v>
      </c>
      <c r="H125">
        <f>IFERROR(SUMIF('2_Price'!$A$5:$A$154,$A125,'2_Price'!AE$5:AE$154)/SUMIF('2_Goos'!$A$2:$A$151,'WAVG - Countries'!$A125,'2_Goos'!H$2:H$151),0)</f>
        <v>4.827259412774251</v>
      </c>
      <c r="I125">
        <f>IFERROR(SUMIF('2_Price'!$A$5:$A$154,$A125,'2_Price'!AF$5:AF$154)/SUMIF('2_Goos'!$A$2:$A$151,'WAVG - Countries'!$A125,'2_Goos'!I$2:I$151),0)</f>
        <v>6.0501672687033992</v>
      </c>
      <c r="J125">
        <f>IFERROR(SUMIF('2_Price'!$A$5:$A$154,$A125,'2_Price'!AG$5:AG$154)/SUMIF('2_Goos'!$A$2:$A$151,'WAVG - Countries'!$A125,'2_Goos'!J$2:J$151),0)</f>
        <v>6.7636237693962489</v>
      </c>
      <c r="K125">
        <f>IFERROR(SUMIF('2_Price'!$A$5:$A$154,$A125,'2_Price'!AH$5:AH$154)/SUMIF('2_Goos'!$A$2:$A$151,'WAVG - Countries'!$A125,'2_Goos'!K$2:K$151),0)</f>
        <v>7.5098139400709734</v>
      </c>
      <c r="L125">
        <f>IFERROR(SUMIF('2_Price'!$A$5:$A$154,$A125,'2_Price'!AI$5:AI$154)/SUMIF('2_Goos'!$A$2:$A$151,'WAVG - Countries'!$A125,'2_Goos'!L$2:L$151),0)</f>
        <v>8.189362711248334</v>
      </c>
      <c r="M125">
        <f>IFERROR(SUMIF('2_Price'!$A$5:$A$154,$A125,'2_Price'!AJ$5:AJ$154)/SUMIF('2_Goos'!$A$2:$A$151,'WAVG - Countries'!$A125,'2_Goos'!M$2:M$151),0)</f>
        <v>9.0927317976290318</v>
      </c>
      <c r="N125">
        <f>IFERROR(SUMIF('2_Price'!$A$5:$A$154,$A125,'2_Price'!AK$5:AK$154)/SUMIF('2_Goos'!$A$2:$A$151,'WAVG - Countries'!$A125,'2_Goos'!N$2:N$151),0)</f>
        <v>9.9555854127145782</v>
      </c>
      <c r="O125">
        <f>IFERROR(SUMIF('2_Price'!$A$5:$A$154,$A125,'2_Price'!AL$5:AL$154)/SUMIF('2_Goos'!$A$2:$A$151,'WAVG - Countries'!$A125,'2_Goos'!O$2:O$151),0)</f>
        <v>10.616068849936605</v>
      </c>
      <c r="P125">
        <f>IFERROR(SUMIF('2_Price'!$A$5:$A$154,$A125,'2_Price'!AM$5:AM$154)/SUMIF('2_Goos'!$A$2:$A$151,'WAVG - Countries'!$A125,'2_Goos'!P$2:P$151),0)</f>
        <v>11.48426695381208</v>
      </c>
      <c r="Q125">
        <f>IFERROR(SUMIF('2_Price'!$A$5:$A$154,$A125,'2_Price'!AN$5:AN$154)/SUMIF('2_Goos'!$A$2:$A$151,'WAVG - Countries'!$A125,'2_Goos'!Q$2:Q$151),0)</f>
        <v>11.484295666591686</v>
      </c>
      <c r="R125">
        <f>IFERROR(SUMIF('2_Price'!$A$5:$A$154,$A125,'2_Price'!AO$5:AO$154)/SUMIF('2_Goos'!$A$2:$A$151,'WAVG - Countries'!$A125,'2_Goos'!R$2:R$151),0)</f>
        <v>11.484325814681489</v>
      </c>
      <c r="S125">
        <f>IFERROR(SUMIF('2_Price'!$A$5:$A$154,$A125,'2_Price'!AP$5:AP$154)/SUMIF('2_Goos'!$A$2:$A$151,'WAVG - Countries'!$A125,'2_Goos'!S$2:S$151),0)</f>
        <v>11.484357469813295</v>
      </c>
      <c r="T125">
        <f>IFERROR(SUMIF('2_Price'!$A$5:$A$154,$A125,'2_Price'!AQ$5:AQ$154)/SUMIF('2_Goos'!$A$2:$A$151,'WAVG - Countries'!$A125,'2_Goos'!T$2:T$151),0)</f>
        <v>11.484390707302058</v>
      </c>
      <c r="U125">
        <f>IFERROR(SUMIF('2_Price'!$A$5:$A$154,$A125,'2_Price'!AR$5:AR$154)/SUMIF('2_Goos'!$A$2:$A$151,'WAVG - Countries'!$A125,'2_Goos'!U$2:U$151),0)</f>
        <v>11.484425606224676</v>
      </c>
      <c r="V125">
        <f>IFERROR(SUMIF('2_Price'!$A$5:$A$154,$A125,'2_Price'!AS$5:AS$154)/SUMIF('2_Goos'!$A$2:$A$151,'WAVG - Countries'!$A125,'2_Goos'!V$2:V$151),0)</f>
        <v>11.484462249607686</v>
      </c>
      <c r="W125">
        <f>IFERROR(SUMIF('2_Price'!$A$5:$A$154,$A125,'2_Price'!AT$5:AT$154)/SUMIF('2_Goos'!$A$2:$A$151,'WAVG - Countries'!$A125,'2_Goos'!W$2:W$151),0)</f>
        <v>11.484500724624327</v>
      </c>
      <c r="X125">
        <f t="shared" si="4"/>
        <v>0.15561492076700878</v>
      </c>
    </row>
    <row r="126" spans="1:24" x14ac:dyDescent="0.25">
      <c r="A126" t="s">
        <v>36</v>
      </c>
      <c r="B126" t="str">
        <f>VLOOKUP(A126,'DE-EN Country'!$A$1:$B$25,2,FALSE)</f>
        <v>France</v>
      </c>
      <c r="C126">
        <f>IFERROR(SUMIF('2_Price'!$A$5:$A$154,$A126,'2_Price'!Z$5:Z$154)/SUMIF('2_Goos'!$A$2:$A$151,'WAVG - Countries'!$A126,'2_Goos'!C$2:C$151),0)</f>
        <v>0.91579676895607576</v>
      </c>
      <c r="D126">
        <f>IFERROR(SUMIF('2_Price'!$A$5:$A$154,$A126,'2_Price'!AA$5:AA$154)/SUMIF('2_Goos'!$A$2:$A$151,'WAVG - Countries'!$A126,'2_Goos'!D$2:D$151),0)</f>
        <v>1.5878395846631685</v>
      </c>
      <c r="E126">
        <f>IFERROR(SUMIF('2_Price'!$A$5:$A$154,$A126,'2_Price'!AB$5:AB$154)/SUMIF('2_Goos'!$A$2:$A$151,'WAVG - Countries'!$A126,'2_Goos'!E$2:E$151),0)</f>
        <v>2.0414839105865816</v>
      </c>
      <c r="F126">
        <f>IFERROR(SUMIF('2_Price'!$A$5:$A$154,$A126,'2_Price'!AC$5:AC$154)/SUMIF('2_Goos'!$A$2:$A$151,'WAVG - Countries'!$A126,'2_Goos'!F$2:F$151),0)</f>
        <v>3.0653177192217917</v>
      </c>
      <c r="G126">
        <f>IFERROR(SUMIF('2_Price'!$A$5:$A$154,$A126,'2_Price'!AD$5:AD$154)/SUMIF('2_Goos'!$A$2:$A$151,'WAVG - Countries'!$A126,'2_Goos'!G$2:G$151),0)</f>
        <v>3.7278328370987399</v>
      </c>
      <c r="H126">
        <f>IFERROR(SUMIF('2_Price'!$A$5:$A$154,$A126,'2_Price'!AE$5:AE$154)/SUMIF('2_Goos'!$A$2:$A$151,'WAVG - Countries'!$A126,'2_Goos'!H$2:H$151),0)</f>
        <v>5.3987725570712044</v>
      </c>
      <c r="I126">
        <f>IFERROR(SUMIF('2_Price'!$A$5:$A$154,$A126,'2_Price'!AF$5:AF$154)/SUMIF('2_Goos'!$A$2:$A$151,'WAVG - Countries'!$A126,'2_Goos'!I$2:I$151),0)</f>
        <v>6.2931215445035624</v>
      </c>
      <c r="J126">
        <f>IFERROR(SUMIF('2_Price'!$A$5:$A$154,$A126,'2_Price'!AG$5:AG$154)/SUMIF('2_Goos'!$A$2:$A$151,'WAVG - Countries'!$A126,'2_Goos'!J$2:J$151),0)</f>
        <v>8.1581403025776513</v>
      </c>
      <c r="K126">
        <f>IFERROR(SUMIF('2_Price'!$A$5:$A$154,$A126,'2_Price'!AH$5:AH$154)/SUMIF('2_Goos'!$A$2:$A$151,'WAVG - Countries'!$A126,'2_Goos'!K$2:K$151),0)</f>
        <v>9.1865681064069591</v>
      </c>
      <c r="L126">
        <f>IFERROR(SUMIF('2_Price'!$A$5:$A$154,$A126,'2_Price'!AI$5:AI$154)/SUMIF('2_Goos'!$A$2:$A$151,'WAVG - Countries'!$A126,'2_Goos'!L$2:L$151),0)</f>
        <v>9.5114464304962869</v>
      </c>
      <c r="M126">
        <f>IFERROR(SUMIF('2_Price'!$A$5:$A$154,$A126,'2_Price'!AJ$5:AJ$154)/SUMIF('2_Goos'!$A$2:$A$151,'WAVG - Countries'!$A126,'2_Goos'!M$2:M$151),0)</f>
        <v>10.863680165093053</v>
      </c>
      <c r="N126">
        <f>IFERROR(SUMIF('2_Price'!$A$5:$A$154,$A126,'2_Price'!AK$5:AK$154)/SUMIF('2_Goos'!$A$2:$A$151,'WAVG - Countries'!$A126,'2_Goos'!N$2:N$151),0)</f>
        <v>11.556819477105051</v>
      </c>
      <c r="O126">
        <f>IFERROR(SUMIF('2_Price'!$A$5:$A$154,$A126,'2_Price'!AL$5:AL$154)/SUMIF('2_Goos'!$A$2:$A$151,'WAVG - Countries'!$A126,'2_Goos'!O$2:O$151),0)</f>
        <v>11.611875728819008</v>
      </c>
      <c r="P126">
        <f>IFERROR(SUMIF('2_Price'!$A$5:$A$154,$A126,'2_Price'!AM$5:AM$154)/SUMIF('2_Goos'!$A$2:$A$151,'WAVG - Countries'!$A126,'2_Goos'!P$2:P$151),0)</f>
        <v>11.668277318620008</v>
      </c>
      <c r="Q126">
        <f>IFERROR(SUMIF('2_Price'!$A$5:$A$154,$A126,'2_Price'!AN$5:AN$154)/SUMIF('2_Goos'!$A$2:$A$151,'WAVG - Countries'!$A126,'2_Goos'!Q$2:Q$151),0)</f>
        <v>11.726004594877637</v>
      </c>
      <c r="R126">
        <f>IFERROR(SUMIF('2_Price'!$A$5:$A$154,$A126,'2_Price'!AO$5:AO$154)/SUMIF('2_Goos'!$A$2:$A$151,'WAVG - Countries'!$A126,'2_Goos'!R$2:R$151),0)</f>
        <v>11.785033744164664</v>
      </c>
      <c r="S126">
        <f>IFERROR(SUMIF('2_Price'!$A$5:$A$154,$A126,'2_Price'!AP$5:AP$154)/SUMIF('2_Goos'!$A$2:$A$151,'WAVG - Countries'!$A126,'2_Goos'!S$2:S$151),0)</f>
        <v>11.845336700790851</v>
      </c>
      <c r="T126">
        <f>IFERROR(SUMIF('2_Price'!$A$5:$A$154,$A126,'2_Price'!AQ$5:AQ$154)/SUMIF('2_Goos'!$A$2:$A$151,'WAVG - Countries'!$A126,'2_Goos'!T$2:T$151),0)</f>
        <v>11.906881080011821</v>
      </c>
      <c r="U126">
        <f>IFERROR(SUMIF('2_Price'!$A$5:$A$154,$A126,'2_Price'!AR$5:AR$154)/SUMIF('2_Goos'!$A$2:$A$151,'WAVG - Countries'!$A126,'2_Goos'!U$2:U$151),0)</f>
        <v>11.969630137036196</v>
      </c>
      <c r="V126">
        <f>IFERROR(SUMIF('2_Price'!$A$5:$A$154,$A126,'2_Price'!AS$5:AS$154)/SUMIF('2_Goos'!$A$2:$A$151,'WAVG - Countries'!$A126,'2_Goos'!V$2:V$151),0)</f>
        <v>12.033542753773533</v>
      </c>
      <c r="W126">
        <f>IFERROR(SUMIF('2_Price'!$A$5:$A$154,$A126,'2_Price'!AT$5:AT$154)/SUMIF('2_Goos'!$A$2:$A$151,'WAVG - Countries'!$A126,'2_Goos'!W$2:W$151),0)</f>
        <v>12.0159546428351</v>
      </c>
      <c r="X126">
        <f t="shared" si="4"/>
        <v>0.13736002162428473</v>
      </c>
    </row>
    <row r="127" spans="1:24" x14ac:dyDescent="0.25">
      <c r="A127" t="s">
        <v>37</v>
      </c>
      <c r="B127" t="str">
        <f>VLOOKUP(A127,'DE-EN Country'!$A$1:$B$25,2,FALSE)</f>
        <v>Greece</v>
      </c>
      <c r="C127">
        <f>IFERROR(SUMIF('2_Price'!$A$5:$A$154,$A127,'2_Price'!Z$5:Z$154)/SUMIF('2_Goos'!$A$2:$A$151,'WAVG - Countries'!$A127,'2_Goos'!C$2:C$151),0)</f>
        <v>0</v>
      </c>
      <c r="D127">
        <f>IFERROR(SUMIF('2_Price'!$A$5:$A$154,$A127,'2_Price'!AA$5:AA$154)/SUMIF('2_Goos'!$A$2:$A$151,'WAVG - Countries'!$A127,'2_Goos'!D$2:D$151),0)</f>
        <v>0</v>
      </c>
      <c r="E127">
        <f>IFERROR(SUMIF('2_Price'!$A$5:$A$154,$A127,'2_Price'!AB$5:AB$154)/SUMIF('2_Goos'!$A$2:$A$151,'WAVG - Countries'!$A127,'2_Goos'!E$2:E$151),0)</f>
        <v>0</v>
      </c>
      <c r="F127">
        <f>IFERROR(SUMIF('2_Price'!$A$5:$A$154,$A127,'2_Price'!AC$5:AC$154)/SUMIF('2_Goos'!$A$2:$A$151,'WAVG - Countries'!$A127,'2_Goos'!F$2:F$151),0)</f>
        <v>0</v>
      </c>
      <c r="G127">
        <f>IFERROR(SUMIF('2_Price'!$A$5:$A$154,$A127,'2_Price'!AD$5:AD$154)/SUMIF('2_Goos'!$A$2:$A$151,'WAVG - Countries'!$A127,'2_Goos'!G$2:G$151),0)</f>
        <v>0</v>
      </c>
      <c r="H127">
        <f>IFERROR(SUMIF('2_Price'!$A$5:$A$154,$A127,'2_Price'!AE$5:AE$154)/SUMIF('2_Goos'!$A$2:$A$151,'WAVG - Countries'!$A127,'2_Goos'!H$2:H$151),0)</f>
        <v>7.6012333630808859</v>
      </c>
      <c r="I127">
        <f>IFERROR(SUMIF('2_Price'!$A$5:$A$154,$A127,'2_Price'!AF$5:AF$154)/SUMIF('2_Goos'!$A$2:$A$151,'WAVG - Countries'!$A127,'2_Goos'!I$2:I$151),0)</f>
        <v>7.9752885357629637</v>
      </c>
      <c r="J127">
        <f>IFERROR(SUMIF('2_Price'!$A$5:$A$154,$A127,'2_Price'!AG$5:AG$154)/SUMIF('2_Goos'!$A$2:$A$151,'WAVG - Countries'!$A127,'2_Goos'!J$2:J$151),0)</f>
        <v>7.9752885357629619</v>
      </c>
      <c r="K127">
        <f>IFERROR(SUMIF('2_Price'!$A$5:$A$154,$A127,'2_Price'!AH$5:AH$154)/SUMIF('2_Goos'!$A$2:$A$151,'WAVG - Countries'!$A127,'2_Goos'!K$2:K$151),0)</f>
        <v>8.1749186045771953</v>
      </c>
      <c r="L127">
        <f>IFERROR(SUMIF('2_Price'!$A$5:$A$154,$A127,'2_Price'!AI$5:AI$154)/SUMIF('2_Goos'!$A$2:$A$151,'WAVG - Countries'!$A127,'2_Goos'!L$2:L$151),0)</f>
        <v>8.7687750690660931</v>
      </c>
      <c r="M127">
        <f>IFERROR(SUMIF('2_Price'!$A$5:$A$154,$A127,'2_Price'!AJ$5:AJ$154)/SUMIF('2_Goos'!$A$2:$A$151,'WAVG - Countries'!$A127,'2_Goos'!M$2:M$151),0)</f>
        <v>8.7687750690660913</v>
      </c>
      <c r="N127">
        <f>IFERROR(SUMIF('2_Price'!$A$5:$A$154,$A127,'2_Price'!AK$5:AK$154)/SUMIF('2_Goos'!$A$2:$A$151,'WAVG - Countries'!$A127,'2_Goos'!N$2:N$151),0)</f>
        <v>8.7687750690660948</v>
      </c>
      <c r="O127">
        <f>IFERROR(SUMIF('2_Price'!$A$5:$A$154,$A127,'2_Price'!AL$5:AL$154)/SUMIF('2_Goos'!$A$2:$A$151,'WAVG - Countries'!$A127,'2_Goos'!O$2:O$151),0)</f>
        <v>8.7687750690660913</v>
      </c>
      <c r="P127">
        <f>IFERROR(SUMIF('2_Price'!$A$5:$A$154,$A127,'2_Price'!AM$5:AM$154)/SUMIF('2_Goos'!$A$2:$A$151,'WAVG - Countries'!$A127,'2_Goos'!P$2:P$151),0)</f>
        <v>8.7687750690660948</v>
      </c>
      <c r="Q127">
        <f>IFERROR(SUMIF('2_Price'!$A$5:$A$154,$A127,'2_Price'!AN$5:AN$154)/SUMIF('2_Goos'!$A$2:$A$151,'WAVG - Countries'!$A127,'2_Goos'!Q$2:Q$151),0)</f>
        <v>8.7687750690660931</v>
      </c>
      <c r="R127">
        <f>IFERROR(SUMIF('2_Price'!$A$5:$A$154,$A127,'2_Price'!AO$5:AO$154)/SUMIF('2_Goos'!$A$2:$A$151,'WAVG - Countries'!$A127,'2_Goos'!R$2:R$151),0)</f>
        <v>8.7687750690660895</v>
      </c>
      <c r="S127">
        <f>IFERROR(SUMIF('2_Price'!$A$5:$A$154,$A127,'2_Price'!AP$5:AP$154)/SUMIF('2_Goos'!$A$2:$A$151,'WAVG - Countries'!$A127,'2_Goos'!S$2:S$151),0)</f>
        <v>8.7687750690660913</v>
      </c>
      <c r="T127">
        <f>IFERROR(SUMIF('2_Price'!$A$5:$A$154,$A127,'2_Price'!AQ$5:AQ$154)/SUMIF('2_Goos'!$A$2:$A$151,'WAVG - Countries'!$A127,'2_Goos'!T$2:T$151),0)</f>
        <v>8.7687750690660895</v>
      </c>
      <c r="U127">
        <f>IFERROR(SUMIF('2_Price'!$A$5:$A$154,$A127,'2_Price'!AR$5:AR$154)/SUMIF('2_Goos'!$A$2:$A$151,'WAVG - Countries'!$A127,'2_Goos'!U$2:U$151),0)</f>
        <v>8.7687750690660877</v>
      </c>
      <c r="V127">
        <f>IFERROR(SUMIF('2_Price'!$A$5:$A$154,$A127,'2_Price'!AS$5:AS$154)/SUMIF('2_Goos'!$A$2:$A$151,'WAVG - Countries'!$A127,'2_Goos'!V$2:V$151),0)</f>
        <v>8.7687750690660913</v>
      </c>
      <c r="W127">
        <f>IFERROR(SUMIF('2_Price'!$A$5:$A$154,$A127,'2_Price'!AT$5:AT$154)/SUMIF('2_Goos'!$A$2:$A$151,'WAVG - Countries'!$A127,'2_Goos'!W$2:W$151),0)</f>
        <v>8.7687750690660931</v>
      </c>
      <c r="X127">
        <f>_xlfn.RRI($W$4-$H$4,H127,W127)</f>
        <v>9.5712882566183488E-3</v>
      </c>
    </row>
    <row r="128" spans="1:24" x14ac:dyDescent="0.25">
      <c r="A128" t="s">
        <v>38</v>
      </c>
      <c r="B128" t="str">
        <f>VLOOKUP(A128,'DE-EN Country'!$A$1:$B$25,2,FALSE)</f>
        <v>Ireland</v>
      </c>
      <c r="C128">
        <f>IFERROR(SUMIF('2_Price'!$A$5:$A$154,$A128,'2_Price'!Z$5:Z$154)/SUMIF('2_Goos'!$A$2:$A$151,'WAVG - Countries'!$A128,'2_Goos'!C$2:C$151),0)</f>
        <v>3.8409046358636436</v>
      </c>
      <c r="D128">
        <f>IFERROR(SUMIF('2_Price'!$A$5:$A$154,$A128,'2_Price'!AA$5:AA$154)/SUMIF('2_Goos'!$A$2:$A$151,'WAVG - Countries'!$A128,'2_Goos'!D$2:D$151),0)</f>
        <v>5.4083465725187088</v>
      </c>
      <c r="E128">
        <f>IFERROR(SUMIF('2_Price'!$A$5:$A$154,$A128,'2_Price'!AB$5:AB$154)/SUMIF('2_Goos'!$A$2:$A$151,'WAVG - Countries'!$A128,'2_Goos'!E$2:E$151),0)</f>
        <v>6.6047190126118398</v>
      </c>
      <c r="F128">
        <f>IFERROR(SUMIF('2_Price'!$A$5:$A$154,$A128,'2_Price'!AC$5:AC$154)/SUMIF('2_Goos'!$A$2:$A$151,'WAVG - Countries'!$A128,'2_Goos'!F$2:F$151),0)</f>
        <v>7.5192307545872881</v>
      </c>
      <c r="G128">
        <f>IFERROR(SUMIF('2_Price'!$A$5:$A$154,$A128,'2_Price'!AD$5:AD$154)/SUMIF('2_Goos'!$A$2:$A$151,'WAVG - Countries'!$A128,'2_Goos'!G$2:G$151),0)</f>
        <v>7.7127352124041293</v>
      </c>
      <c r="H128">
        <f>IFERROR(SUMIF('2_Price'!$A$5:$A$154,$A128,'2_Price'!AE$5:AE$154)/SUMIF('2_Goos'!$A$2:$A$151,'WAVG - Countries'!$A128,'2_Goos'!H$2:H$151),0)</f>
        <v>9.4197491401264362</v>
      </c>
      <c r="I128">
        <f>IFERROR(SUMIF('2_Price'!$A$5:$A$154,$A128,'2_Price'!AF$5:AF$154)/SUMIF('2_Goos'!$A$2:$A$151,'WAVG - Countries'!$A128,'2_Goos'!I$2:I$151),0)</f>
        <v>10.07360909914691</v>
      </c>
      <c r="J128">
        <f>IFERROR(SUMIF('2_Price'!$A$5:$A$154,$A128,'2_Price'!AG$5:AG$154)/SUMIF('2_Goos'!$A$2:$A$151,'WAVG - Countries'!$A128,'2_Goos'!J$2:J$151),0)</f>
        <v>10.121839882243297</v>
      </c>
      <c r="K128">
        <f>IFERROR(SUMIF('2_Price'!$A$5:$A$154,$A128,'2_Price'!AH$5:AH$154)/SUMIF('2_Goos'!$A$2:$A$151,'WAVG - Countries'!$A128,'2_Goos'!K$2:K$151),0)</f>
        <v>10.169348200769155</v>
      </c>
      <c r="L128">
        <f>IFERROR(SUMIF('2_Price'!$A$5:$A$154,$A128,'2_Price'!AI$5:AI$154)/SUMIF('2_Goos'!$A$2:$A$151,'WAVG - Countries'!$A128,'2_Goos'!L$2:L$151),0)</f>
        <v>11.351216588816889</v>
      </c>
      <c r="M128">
        <f>IFERROR(SUMIF('2_Price'!$A$5:$A$154,$A128,'2_Price'!AJ$5:AJ$154)/SUMIF('2_Goos'!$A$2:$A$151,'WAVG - Countries'!$A128,'2_Goos'!M$2:M$151),0)</f>
        <v>11.402271078896803</v>
      </c>
      <c r="N128">
        <f>IFERROR(SUMIF('2_Price'!$A$5:$A$154,$A128,'2_Price'!AK$5:AK$154)/SUMIF('2_Goos'!$A$2:$A$151,'WAVG - Countries'!$A128,'2_Goos'!N$2:N$151),0)</f>
        <v>11.452402567795536</v>
      </c>
      <c r="O128">
        <f>IFERROR(SUMIF('2_Price'!$A$5:$A$154,$A128,'2_Price'!AL$5:AL$154)/SUMIF('2_Goos'!$A$2:$A$151,'WAVG - Countries'!$A128,'2_Goos'!O$2:O$151),0)</f>
        <v>11.501577843787542</v>
      </c>
      <c r="P128">
        <f>IFERROR(SUMIF('2_Price'!$A$5:$A$154,$A128,'2_Price'!AM$5:AM$154)/SUMIF('2_Goos'!$A$2:$A$151,'WAVG - Countries'!$A128,'2_Goos'!P$2:P$151),0)</f>
        <v>11.549767180464382</v>
      </c>
      <c r="Q128">
        <f>IFERROR(SUMIF('2_Price'!$A$5:$A$154,$A128,'2_Price'!AN$5:AN$154)/SUMIF('2_Goos'!$A$2:$A$151,'WAVG - Countries'!$A128,'2_Goos'!Q$2:Q$151),0)</f>
        <v>11.596944329065087</v>
      </c>
      <c r="R128">
        <f>IFERROR(SUMIF('2_Price'!$A$5:$A$154,$A128,'2_Price'!AO$5:AO$154)/SUMIF('2_Goos'!$A$2:$A$151,'WAVG - Countries'!$A128,'2_Goos'!R$2:R$151),0)</f>
        <v>11.643086488512887</v>
      </c>
      <c r="S128">
        <f>IFERROR(SUMIF('2_Price'!$A$5:$A$154,$A128,'2_Price'!AP$5:AP$154)/SUMIF('2_Goos'!$A$2:$A$151,'WAVG - Countries'!$A128,'2_Goos'!S$2:S$151),0)</f>
        <v>11.688174254686061</v>
      </c>
      <c r="T128">
        <f>IFERROR(SUMIF('2_Price'!$A$5:$A$154,$A128,'2_Price'!AQ$5:AQ$154)/SUMIF('2_Goos'!$A$2:$A$151,'WAVG - Countries'!$A128,'2_Goos'!T$2:T$151),0)</f>
        <v>11.732191550598817</v>
      </c>
      <c r="U128">
        <f>IFERROR(SUMIF('2_Price'!$A$5:$A$154,$A128,'2_Price'!AR$5:AR$154)/SUMIF('2_Goos'!$A$2:$A$151,'WAVG - Countries'!$A128,'2_Goos'!U$2:U$151),0)</f>
        <v>11.77512553928036</v>
      </c>
      <c r="V128">
        <f>IFERROR(SUMIF('2_Price'!$A$5:$A$154,$A128,'2_Price'!AS$5:AS$154)/SUMIF('2_Goos'!$A$2:$A$151,'WAVG - Countries'!$A128,'2_Goos'!V$2:V$151),0)</f>
        <v>11.81696652121639</v>
      </c>
      <c r="W128">
        <f>IFERROR(SUMIF('2_Price'!$A$5:$A$154,$A128,'2_Price'!AT$5:AT$154)/SUMIF('2_Goos'!$A$2:$A$151,'WAVG - Countries'!$A128,'2_Goos'!W$2:W$151),0)</f>
        <v>11.857707818259698</v>
      </c>
      <c r="X128">
        <f t="shared" ref="X128:X136" si="5">_xlfn.RRI($W$4-$C$4,C128,W128)</f>
        <v>5.7982200098339653E-2</v>
      </c>
    </row>
    <row r="129" spans="1:24" x14ac:dyDescent="0.25">
      <c r="A129" t="s">
        <v>39</v>
      </c>
      <c r="B129" t="str">
        <f>VLOOKUP(A129,'DE-EN Country'!$A$1:$B$25,2,FALSE)</f>
        <v>Iceland</v>
      </c>
      <c r="C129">
        <f>IFERROR(SUMIF('2_Price'!$A$5:$A$154,$A129,'2_Price'!Z$5:Z$154)/SUMIF('2_Goos'!$A$2:$A$151,'WAVG - Countries'!$A129,'2_Goos'!C$2:C$151),0)</f>
        <v>0</v>
      </c>
      <c r="D129">
        <f>IFERROR(SUMIF('2_Price'!$A$5:$A$154,$A129,'2_Price'!AA$5:AA$154)/SUMIF('2_Goos'!$A$2:$A$151,'WAVG - Countries'!$A129,'2_Goos'!D$2:D$151),0)</f>
        <v>0</v>
      </c>
      <c r="E129">
        <f>IFERROR(SUMIF('2_Price'!$A$5:$A$154,$A129,'2_Price'!AB$5:AB$154)/SUMIF('2_Goos'!$A$2:$A$151,'WAVG - Countries'!$A129,'2_Goos'!E$2:E$151),0)</f>
        <v>0</v>
      </c>
      <c r="F129">
        <f>IFERROR(SUMIF('2_Price'!$A$5:$A$154,$A129,'2_Price'!AC$5:AC$154)/SUMIF('2_Goos'!$A$2:$A$151,'WAVG - Countries'!$A129,'2_Goos'!F$2:F$151),0)</f>
        <v>0</v>
      </c>
      <c r="G129">
        <f>IFERROR(SUMIF('2_Price'!$A$5:$A$154,$A129,'2_Price'!AD$5:AD$154)/SUMIF('2_Goos'!$A$2:$A$151,'WAVG - Countries'!$A129,'2_Goos'!G$2:G$151),0)</f>
        <v>0</v>
      </c>
      <c r="H129">
        <f>IFERROR(SUMIF('2_Price'!$A$5:$A$154,$A129,'2_Price'!AE$5:AE$154)/SUMIF('2_Goos'!$A$2:$A$151,'WAVG - Countries'!$A129,'2_Goos'!H$2:H$151),0)</f>
        <v>5.4185808161051296</v>
      </c>
      <c r="I129">
        <f>IFERROR(SUMIF('2_Price'!$A$5:$A$154,$A129,'2_Price'!AF$5:AF$154)/SUMIF('2_Goos'!$A$2:$A$151,'WAVG - Countries'!$A129,'2_Goos'!I$2:I$151),0)</f>
        <v>6.2015119658301483</v>
      </c>
      <c r="J129">
        <f>IFERROR(SUMIF('2_Price'!$A$5:$A$154,$A129,'2_Price'!AG$5:AG$154)/SUMIF('2_Goos'!$A$2:$A$151,'WAVG - Countries'!$A129,'2_Goos'!J$2:J$151),0)</f>
        <v>6.2015119658301474</v>
      </c>
      <c r="K129">
        <f>IFERROR(SUMIF('2_Price'!$A$5:$A$154,$A129,'2_Price'!AH$5:AH$154)/SUMIF('2_Goos'!$A$2:$A$151,'WAVG - Countries'!$A129,'2_Goos'!K$2:K$151),0)</f>
        <v>6.2015119658301421</v>
      </c>
      <c r="L129">
        <f>IFERROR(SUMIF('2_Price'!$A$5:$A$154,$A129,'2_Price'!AI$5:AI$154)/SUMIF('2_Goos'!$A$2:$A$151,'WAVG - Countries'!$A129,'2_Goos'!L$2:L$151),0)</f>
        <v>7.1796785071831897</v>
      </c>
      <c r="M129">
        <f>IFERROR(SUMIF('2_Price'!$A$5:$A$154,$A129,'2_Price'!AJ$5:AJ$154)/SUMIF('2_Goos'!$A$2:$A$151,'WAVG - Countries'!$A129,'2_Goos'!M$2:M$151),0)</f>
        <v>7.1796785071831879</v>
      </c>
      <c r="N129">
        <f>IFERROR(SUMIF('2_Price'!$A$5:$A$154,$A129,'2_Price'!AK$5:AK$154)/SUMIF('2_Goos'!$A$2:$A$151,'WAVG - Countries'!$A129,'2_Goos'!N$2:N$151),0)</f>
        <v>7.1796785071831888</v>
      </c>
      <c r="O129">
        <f>IFERROR(SUMIF('2_Price'!$A$5:$A$154,$A129,'2_Price'!AL$5:AL$154)/SUMIF('2_Goos'!$A$2:$A$151,'WAVG - Countries'!$A129,'2_Goos'!O$2:O$151),0)</f>
        <v>7.1796785071831897</v>
      </c>
      <c r="P129">
        <f>IFERROR(SUMIF('2_Price'!$A$5:$A$154,$A129,'2_Price'!AM$5:AM$154)/SUMIF('2_Goos'!$A$2:$A$151,'WAVG - Countries'!$A129,'2_Goos'!P$2:P$151),0)</f>
        <v>7.1796785071831879</v>
      </c>
      <c r="Q129">
        <f>IFERROR(SUMIF('2_Price'!$A$5:$A$154,$A129,'2_Price'!AN$5:AN$154)/SUMIF('2_Goos'!$A$2:$A$151,'WAVG - Countries'!$A129,'2_Goos'!Q$2:Q$151),0)</f>
        <v>7.179678507183187</v>
      </c>
      <c r="R129">
        <f>IFERROR(SUMIF('2_Price'!$A$5:$A$154,$A129,'2_Price'!AO$5:AO$154)/SUMIF('2_Goos'!$A$2:$A$151,'WAVG - Countries'!$A129,'2_Goos'!R$2:R$151),0)</f>
        <v>7.1796785071831843</v>
      </c>
      <c r="S129">
        <f>IFERROR(SUMIF('2_Price'!$A$5:$A$154,$A129,'2_Price'!AP$5:AP$154)/SUMIF('2_Goos'!$A$2:$A$151,'WAVG - Countries'!$A129,'2_Goos'!S$2:S$151),0)</f>
        <v>7.1796785071831897</v>
      </c>
      <c r="T129">
        <f>IFERROR(SUMIF('2_Price'!$A$5:$A$154,$A129,'2_Price'!AQ$5:AQ$154)/SUMIF('2_Goos'!$A$2:$A$151,'WAVG - Countries'!$A129,'2_Goos'!T$2:T$151),0)</f>
        <v>7.1796785071831897</v>
      </c>
      <c r="U129">
        <f>IFERROR(SUMIF('2_Price'!$A$5:$A$154,$A129,'2_Price'!AR$5:AR$154)/SUMIF('2_Goos'!$A$2:$A$151,'WAVG - Countries'!$A129,'2_Goos'!U$2:U$151),0)</f>
        <v>7.1796785071831906</v>
      </c>
      <c r="V129">
        <f>IFERROR(SUMIF('2_Price'!$A$5:$A$154,$A129,'2_Price'!AS$5:AS$154)/SUMIF('2_Goos'!$A$2:$A$151,'WAVG - Countries'!$A129,'2_Goos'!V$2:V$151),0)</f>
        <v>7.1796785071831861</v>
      </c>
      <c r="W129">
        <f>IFERROR(SUMIF('2_Price'!$A$5:$A$154,$A129,'2_Price'!AT$5:AT$154)/SUMIF('2_Goos'!$A$2:$A$151,'WAVG - Countries'!$A129,'2_Goos'!W$2:W$151),0)</f>
        <v>7.1796785071831852</v>
      </c>
      <c r="X129" t="e">
        <f t="shared" si="5"/>
        <v>#NUM!</v>
      </c>
    </row>
    <row r="130" spans="1:24" x14ac:dyDescent="0.25">
      <c r="A130" t="s">
        <v>40</v>
      </c>
      <c r="B130" t="str">
        <f>VLOOKUP(A130,'DE-EN Country'!$A$1:$B$25,2,FALSE)</f>
        <v>Italy</v>
      </c>
      <c r="C130">
        <f>IFERROR(SUMIF('2_Price'!$A$5:$A$154,$A130,'2_Price'!Z$5:Z$154)/SUMIF('2_Goos'!$A$2:$A$151,'WAVG - Countries'!$A130,'2_Goos'!C$2:C$151),0)</f>
        <v>2.11275807874966</v>
      </c>
      <c r="D130">
        <f>IFERROR(SUMIF('2_Price'!$A$5:$A$154,$A130,'2_Price'!AA$5:AA$154)/SUMIF('2_Goos'!$A$2:$A$151,'WAVG - Countries'!$A130,'2_Goos'!D$2:D$151),0)</f>
        <v>2.8079543874684219</v>
      </c>
      <c r="E130">
        <f>IFERROR(SUMIF('2_Price'!$A$5:$A$154,$A130,'2_Price'!AB$5:AB$154)/SUMIF('2_Goos'!$A$2:$A$151,'WAVG - Countries'!$A130,'2_Goos'!E$2:E$151),0)</f>
        <v>3.0491815838667486</v>
      </c>
      <c r="F130">
        <f>IFERROR(SUMIF('2_Price'!$A$5:$A$154,$A130,'2_Price'!AC$5:AC$154)/SUMIF('2_Goos'!$A$2:$A$151,'WAVG - Countries'!$A130,'2_Goos'!F$2:F$151),0)</f>
        <v>4.1454377571187724</v>
      </c>
      <c r="G130">
        <f>IFERROR(SUMIF('2_Price'!$A$5:$A$154,$A130,'2_Price'!AD$5:AD$154)/SUMIF('2_Goos'!$A$2:$A$151,'WAVG - Countries'!$A130,'2_Goos'!G$2:G$151),0)</f>
        <v>4.9734528644357043</v>
      </c>
      <c r="H130">
        <f>IFERROR(SUMIF('2_Price'!$A$5:$A$154,$A130,'2_Price'!AE$5:AE$154)/SUMIF('2_Goos'!$A$2:$A$151,'WAVG - Countries'!$A130,'2_Goos'!H$2:H$151),0)</f>
        <v>6.4120966731068716</v>
      </c>
      <c r="I130">
        <f>IFERROR(SUMIF('2_Price'!$A$5:$A$154,$A130,'2_Price'!AF$5:AF$154)/SUMIF('2_Goos'!$A$2:$A$151,'WAVG - Countries'!$A130,'2_Goos'!I$2:I$151),0)</f>
        <v>7.4077662041825976</v>
      </c>
      <c r="J130">
        <f>IFERROR(SUMIF('2_Price'!$A$5:$A$154,$A130,'2_Price'!AG$5:AG$154)/SUMIF('2_Goos'!$A$2:$A$151,'WAVG - Countries'!$A130,'2_Goos'!J$2:J$151),0)</f>
        <v>8.9037916529025711</v>
      </c>
      <c r="K130">
        <f>IFERROR(SUMIF('2_Price'!$A$5:$A$154,$A130,'2_Price'!AH$5:AH$154)/SUMIF('2_Goos'!$A$2:$A$151,'WAVG - Countries'!$A130,'2_Goos'!K$2:K$151),0)</f>
        <v>9.8628654026521438</v>
      </c>
      <c r="L130">
        <f>IFERROR(SUMIF('2_Price'!$A$5:$A$154,$A130,'2_Price'!AI$5:AI$154)/SUMIF('2_Goos'!$A$2:$A$151,'WAVG - Countries'!$A130,'2_Goos'!L$2:L$151),0)</f>
        <v>10.806034125446372</v>
      </c>
      <c r="M130">
        <f>IFERROR(SUMIF('2_Price'!$A$5:$A$154,$A130,'2_Price'!AJ$5:AJ$154)/SUMIF('2_Goos'!$A$2:$A$151,'WAVG - Countries'!$A130,'2_Goos'!M$2:M$151),0)</f>
        <v>10.838152833508946</v>
      </c>
      <c r="N130">
        <f>IFERROR(SUMIF('2_Price'!$A$5:$A$154,$A130,'2_Price'!AK$5:AK$154)/SUMIF('2_Goos'!$A$2:$A$151,'WAVG - Countries'!$A130,'2_Goos'!N$2:N$151),0)</f>
        <v>10.871259290383746</v>
      </c>
      <c r="O130">
        <f>IFERROR(SUMIF('2_Price'!$A$5:$A$154,$A130,'2_Price'!AL$5:AL$154)/SUMIF('2_Goos'!$A$2:$A$151,'WAVG - Countries'!$A130,'2_Goos'!O$2:O$151),0)</f>
        <v>10.905358543797558</v>
      </c>
      <c r="P130">
        <f>IFERROR(SUMIF('2_Price'!$A$5:$A$154,$A130,'2_Price'!AM$5:AM$154)/SUMIF('2_Goos'!$A$2:$A$151,'WAVG - Countries'!$A130,'2_Goos'!P$2:P$151),0)</f>
        <v>10.883492954043561</v>
      </c>
      <c r="Q130">
        <f>IFERROR(SUMIF('2_Price'!$A$5:$A$154,$A130,'2_Price'!AN$5:AN$154)/SUMIF('2_Goos'!$A$2:$A$151,'WAVG - Countries'!$A130,'2_Goos'!Q$2:Q$151),0)</f>
        <v>10.883492954043556</v>
      </c>
      <c r="R130">
        <f>IFERROR(SUMIF('2_Price'!$A$5:$A$154,$A130,'2_Price'!AO$5:AO$154)/SUMIF('2_Goos'!$A$2:$A$151,'WAVG - Countries'!$A130,'2_Goos'!R$2:R$151),0)</f>
        <v>10.883492954043552</v>
      </c>
      <c r="S130">
        <f>IFERROR(SUMIF('2_Price'!$A$5:$A$154,$A130,'2_Price'!AP$5:AP$154)/SUMIF('2_Goos'!$A$2:$A$151,'WAVG - Countries'!$A130,'2_Goos'!S$2:S$151),0)</f>
        <v>10.883492954043547</v>
      </c>
      <c r="T130">
        <f>IFERROR(SUMIF('2_Price'!$A$5:$A$154,$A130,'2_Price'!AQ$5:AQ$154)/SUMIF('2_Goos'!$A$2:$A$151,'WAVG - Countries'!$A130,'2_Goos'!T$2:T$151),0)</f>
        <v>10.883492954043543</v>
      </c>
      <c r="U130">
        <f>IFERROR(SUMIF('2_Price'!$A$5:$A$154,$A130,'2_Price'!AR$5:AR$154)/SUMIF('2_Goos'!$A$2:$A$151,'WAVG - Countries'!$A130,'2_Goos'!U$2:U$151),0)</f>
        <v>10.883492954043545</v>
      </c>
      <c r="V130">
        <f>IFERROR(SUMIF('2_Price'!$A$5:$A$154,$A130,'2_Price'!AS$5:AS$154)/SUMIF('2_Goos'!$A$2:$A$151,'WAVG - Countries'!$A130,'2_Goos'!V$2:V$151),0)</f>
        <v>10.883492954043543</v>
      </c>
      <c r="W130">
        <f>IFERROR(SUMIF('2_Price'!$A$5:$A$154,$A130,'2_Price'!AT$5:AT$154)/SUMIF('2_Goos'!$A$2:$A$151,'WAVG - Countries'!$A130,'2_Goos'!W$2:W$151),0)</f>
        <v>10.883492954043554</v>
      </c>
      <c r="X130">
        <f t="shared" si="5"/>
        <v>8.5415268444839265E-2</v>
      </c>
    </row>
    <row r="131" spans="1:24" x14ac:dyDescent="0.25">
      <c r="A131" t="s">
        <v>41</v>
      </c>
      <c r="B131" t="str">
        <f>VLOOKUP(A131,'DE-EN Country'!$A$1:$B$25,2,FALSE)</f>
        <v>Croatia</v>
      </c>
      <c r="C131">
        <f>IFERROR(SUMIF('2_Price'!$A$5:$A$154,$A131,'2_Price'!Z$5:Z$154)/SUMIF('2_Goos'!$A$2:$A$151,'WAVG - Countries'!$A131,'2_Goos'!C$2:C$151),0)</f>
        <v>0.94646583747632873</v>
      </c>
      <c r="D131">
        <f>IFERROR(SUMIF('2_Price'!$A$5:$A$154,$A131,'2_Price'!AA$5:AA$154)/SUMIF('2_Goos'!$A$2:$A$151,'WAVG - Countries'!$A131,'2_Goos'!D$2:D$151),0)</f>
        <v>1.3393961086101345</v>
      </c>
      <c r="E131">
        <f>IFERROR(SUMIF('2_Price'!$A$5:$A$154,$A131,'2_Price'!AB$5:AB$154)/SUMIF('2_Goos'!$A$2:$A$151,'WAVG - Countries'!$A131,'2_Goos'!E$2:E$151),0)</f>
        <v>2.3047723611841482</v>
      </c>
      <c r="F131">
        <f>IFERROR(SUMIF('2_Price'!$A$5:$A$154,$A131,'2_Price'!AC$5:AC$154)/SUMIF('2_Goos'!$A$2:$A$151,'WAVG - Countries'!$A131,'2_Goos'!F$2:F$151),0)</f>
        <v>2.5068118990115833</v>
      </c>
      <c r="G131">
        <f>IFERROR(SUMIF('2_Price'!$A$5:$A$154,$A131,'2_Price'!AD$5:AD$154)/SUMIF('2_Goos'!$A$2:$A$151,'WAVG - Countries'!$A131,'2_Goos'!G$2:G$151),0)</f>
        <v>3.7199424804003587</v>
      </c>
      <c r="H131">
        <f>IFERROR(SUMIF('2_Price'!$A$5:$A$154,$A131,'2_Price'!AE$5:AE$154)/SUMIF('2_Goos'!$A$2:$A$151,'WAVG - Countries'!$A131,'2_Goos'!H$2:H$151),0)</f>
        <v>3.9174947516869634</v>
      </c>
      <c r="I131">
        <f>IFERROR(SUMIF('2_Price'!$A$5:$A$154,$A131,'2_Price'!AF$5:AF$154)/SUMIF('2_Goos'!$A$2:$A$151,'WAVG - Countries'!$A131,'2_Goos'!I$2:I$151),0)</f>
        <v>4.6526892105064066</v>
      </c>
      <c r="J131">
        <f>IFERROR(SUMIF('2_Price'!$A$5:$A$154,$A131,'2_Price'!AG$5:AG$154)/SUMIF('2_Goos'!$A$2:$A$151,'WAVG - Countries'!$A131,'2_Goos'!J$2:J$151),0)</f>
        <v>6.0969216235198749</v>
      </c>
      <c r="K131">
        <f>IFERROR(SUMIF('2_Price'!$A$5:$A$154,$A131,'2_Price'!AH$5:AH$154)/SUMIF('2_Goos'!$A$2:$A$151,'WAVG - Countries'!$A131,'2_Goos'!K$2:K$151),0)</f>
        <v>6.4924718458402042</v>
      </c>
      <c r="L131">
        <f>IFERROR(SUMIF('2_Price'!$A$5:$A$154,$A131,'2_Price'!AI$5:AI$154)/SUMIF('2_Goos'!$A$2:$A$151,'WAVG - Countries'!$A131,'2_Goos'!L$2:L$151),0)</f>
        <v>7.8549749322817712</v>
      </c>
      <c r="M131">
        <f>IFERROR(SUMIF('2_Price'!$A$5:$A$154,$A131,'2_Price'!AJ$5:AJ$154)/SUMIF('2_Goos'!$A$2:$A$151,'WAVG - Countries'!$A131,'2_Goos'!M$2:M$151),0)</f>
        <v>7.8831325342007617</v>
      </c>
      <c r="N131">
        <f>IFERROR(SUMIF('2_Price'!$A$5:$A$154,$A131,'2_Price'!AK$5:AK$154)/SUMIF('2_Goos'!$A$2:$A$151,'WAVG - Countries'!$A131,'2_Goos'!N$2:N$151),0)</f>
        <v>7.9122314321797242</v>
      </c>
      <c r="O131">
        <f>IFERROR(SUMIF('2_Price'!$A$5:$A$154,$A131,'2_Price'!AL$5:AL$154)/SUMIF('2_Goos'!$A$2:$A$151,'WAVG - Countries'!$A131,'2_Goos'!O$2:O$151),0)</f>
        <v>7.9422832451187029</v>
      </c>
      <c r="P131">
        <f>IFERROR(SUMIF('2_Price'!$A$5:$A$154,$A131,'2_Price'!AM$5:AM$154)/SUMIF('2_Goos'!$A$2:$A$151,'WAVG - Countries'!$A131,'2_Goos'!P$2:P$151),0)</f>
        <v>7.9732980235419557</v>
      </c>
      <c r="Q131">
        <f>IFERROR(SUMIF('2_Price'!$A$5:$A$154,$A131,'2_Price'!AN$5:AN$154)/SUMIF('2_Goos'!$A$2:$A$151,'WAVG - Countries'!$A131,'2_Goos'!Q$2:Q$151),0)</f>
        <v>7.9663116771567024</v>
      </c>
      <c r="R131">
        <f>IFERROR(SUMIF('2_Price'!$A$5:$A$154,$A131,'2_Price'!AO$5:AO$154)/SUMIF('2_Goos'!$A$2:$A$151,'WAVG - Countries'!$A131,'2_Goos'!R$2:R$151),0)</f>
        <v>7.9672191188511361</v>
      </c>
      <c r="S131">
        <f>IFERROR(SUMIF('2_Price'!$A$5:$A$154,$A131,'2_Price'!AP$5:AP$154)/SUMIF('2_Goos'!$A$2:$A$151,'WAVG - Countries'!$A131,'2_Goos'!S$2:S$151),0)</f>
        <v>7.9681713850151796</v>
      </c>
      <c r="T131">
        <f>IFERROR(SUMIF('2_Price'!$A$5:$A$154,$A131,'2_Price'!AQ$5:AQ$154)/SUMIF('2_Goos'!$A$2:$A$151,'WAVG - Countries'!$A131,'2_Goos'!T$2:T$151),0)</f>
        <v>7.9691706612752</v>
      </c>
      <c r="U131">
        <f>IFERROR(SUMIF('2_Price'!$A$5:$A$154,$A131,'2_Price'!AR$5:AR$154)/SUMIF('2_Goos'!$A$2:$A$151,'WAVG - Countries'!$A131,'2_Goos'!U$2:U$151),0)</f>
        <v>7.9702192369235245</v>
      </c>
      <c r="V131">
        <f>IFERROR(SUMIF('2_Price'!$A$5:$A$154,$A131,'2_Price'!AS$5:AS$154)/SUMIF('2_Goos'!$A$2:$A$151,'WAVG - Countries'!$A131,'2_Goos'!V$2:V$151),0)</f>
        <v>7.97131950953914</v>
      </c>
      <c r="W131">
        <f>IFERROR(SUMIF('2_Price'!$A$5:$A$154,$A131,'2_Price'!AT$5:AT$154)/SUMIF('2_Goos'!$A$2:$A$151,'WAVG - Countries'!$A131,'2_Goos'!W$2:W$151),0)</f>
        <v>7.9724739897837571</v>
      </c>
      <c r="X131">
        <f t="shared" si="5"/>
        <v>0.11243439551497469</v>
      </c>
    </row>
    <row r="132" spans="1:24" x14ac:dyDescent="0.25">
      <c r="A132" t="s">
        <v>42</v>
      </c>
      <c r="B132" t="str">
        <f>VLOOKUP(A132,'DE-EN Country'!$A$1:$B$25,2,FALSE)</f>
        <v>Lithuania</v>
      </c>
      <c r="C132">
        <f>IFERROR(SUMIF('2_Price'!$A$5:$A$154,$A132,'2_Price'!Z$5:Z$154)/SUMIF('2_Goos'!$A$2:$A$151,'WAVG - Countries'!$A132,'2_Goos'!C$2:C$151),0)</f>
        <v>0.87052661102977213</v>
      </c>
      <c r="D132">
        <f>IFERROR(SUMIF('2_Price'!$A$5:$A$154,$A132,'2_Price'!AA$5:AA$154)/SUMIF('2_Goos'!$A$2:$A$151,'WAVG - Countries'!$A132,'2_Goos'!D$2:D$151),0)</f>
        <v>0.99149037373676285</v>
      </c>
      <c r="E132">
        <f>IFERROR(SUMIF('2_Price'!$A$5:$A$154,$A132,'2_Price'!AB$5:AB$154)/SUMIF('2_Goos'!$A$2:$A$151,'WAVG - Countries'!$A132,'2_Goos'!E$2:E$151),0)</f>
        <v>1.4378497325020074</v>
      </c>
      <c r="F132">
        <f>IFERROR(SUMIF('2_Price'!$A$5:$A$154,$A132,'2_Price'!AC$5:AC$154)/SUMIF('2_Goos'!$A$2:$A$151,'WAVG - Countries'!$A132,'2_Goos'!F$2:F$151),0)</f>
        <v>2.409134033582657</v>
      </c>
      <c r="G132">
        <f>IFERROR(SUMIF('2_Price'!$A$5:$A$154,$A132,'2_Price'!AD$5:AD$154)/SUMIF('2_Goos'!$A$2:$A$151,'WAVG - Countries'!$A132,'2_Goos'!G$2:G$151),0)</f>
        <v>3.2084031243819311</v>
      </c>
      <c r="H132">
        <f>IFERROR(SUMIF('2_Price'!$A$5:$A$154,$A132,'2_Price'!AE$5:AE$154)/SUMIF('2_Goos'!$A$2:$A$151,'WAVG - Countries'!$A132,'2_Goos'!H$2:H$151),0)</f>
        <v>3.807316499317718</v>
      </c>
      <c r="I132">
        <f>IFERROR(SUMIF('2_Price'!$A$5:$A$154,$A132,'2_Price'!AF$5:AF$154)/SUMIF('2_Goos'!$A$2:$A$151,'WAVG - Countries'!$A132,'2_Goos'!I$2:I$151),0)</f>
        <v>4.7202691207728522</v>
      </c>
      <c r="J132">
        <f>IFERROR(SUMIF('2_Price'!$A$5:$A$154,$A132,'2_Price'!AG$5:AG$154)/SUMIF('2_Goos'!$A$2:$A$151,'WAVG - Countries'!$A132,'2_Goos'!J$2:J$151),0)</f>
        <v>4.8220513014926469</v>
      </c>
      <c r="K132">
        <f>IFERROR(SUMIF('2_Price'!$A$5:$A$154,$A132,'2_Price'!AH$5:AH$154)/SUMIF('2_Goos'!$A$2:$A$151,'WAVG - Countries'!$A132,'2_Goos'!K$2:K$151),0)</f>
        <v>5.019284938354728</v>
      </c>
      <c r="L132">
        <f>IFERROR(SUMIF('2_Price'!$A$5:$A$154,$A132,'2_Price'!AI$5:AI$154)/SUMIF('2_Goos'!$A$2:$A$151,'WAVG - Countries'!$A132,'2_Goos'!L$2:L$151),0)</f>
        <v>5.5820536646048433</v>
      </c>
      <c r="M132">
        <f>IFERROR(SUMIF('2_Price'!$A$5:$A$154,$A132,'2_Price'!AJ$5:AJ$154)/SUMIF('2_Goos'!$A$2:$A$151,'WAVG - Countries'!$A132,'2_Goos'!M$2:M$151),0)</f>
        <v>6.4221853959283202</v>
      </c>
      <c r="N132">
        <f>IFERROR(SUMIF('2_Price'!$A$5:$A$154,$A132,'2_Price'!AK$5:AK$154)/SUMIF('2_Goos'!$A$2:$A$151,'WAVG - Countries'!$A132,'2_Goos'!N$2:N$151),0)</f>
        <v>7.0011854981859232</v>
      </c>
      <c r="O132">
        <f>IFERROR(SUMIF('2_Price'!$A$5:$A$154,$A132,'2_Price'!AL$5:AL$154)/SUMIF('2_Goos'!$A$2:$A$151,'WAVG - Countries'!$A132,'2_Goos'!O$2:O$151),0)</f>
        <v>7.2069809309345079</v>
      </c>
      <c r="P132">
        <f>IFERROR(SUMIF('2_Price'!$A$5:$A$154,$A132,'2_Price'!AM$5:AM$154)/SUMIF('2_Goos'!$A$2:$A$151,'WAVG - Countries'!$A132,'2_Goos'!P$2:P$151),0)</f>
        <v>8.6207977917466412</v>
      </c>
      <c r="Q132">
        <f>IFERROR(SUMIF('2_Price'!$A$5:$A$154,$A132,'2_Price'!AN$5:AN$154)/SUMIF('2_Goos'!$A$2:$A$151,'WAVG - Countries'!$A132,'2_Goos'!Q$2:Q$151),0)</f>
        <v>8.6207977917466394</v>
      </c>
      <c r="R132">
        <f>IFERROR(SUMIF('2_Price'!$A$5:$A$154,$A132,'2_Price'!AO$5:AO$154)/SUMIF('2_Goos'!$A$2:$A$151,'WAVG - Countries'!$A132,'2_Goos'!R$2:R$151),0)</f>
        <v>8.6207977917466376</v>
      </c>
      <c r="S132">
        <f>IFERROR(SUMIF('2_Price'!$A$5:$A$154,$A132,'2_Price'!AP$5:AP$154)/SUMIF('2_Goos'!$A$2:$A$151,'WAVG - Countries'!$A132,'2_Goos'!S$2:S$151),0)</f>
        <v>8.6207977917466394</v>
      </c>
      <c r="T132">
        <f>IFERROR(SUMIF('2_Price'!$A$5:$A$154,$A132,'2_Price'!AQ$5:AQ$154)/SUMIF('2_Goos'!$A$2:$A$151,'WAVG - Countries'!$A132,'2_Goos'!T$2:T$151),0)</f>
        <v>8.6207977917466394</v>
      </c>
      <c r="U132">
        <f>IFERROR(SUMIF('2_Price'!$A$5:$A$154,$A132,'2_Price'!AR$5:AR$154)/SUMIF('2_Goos'!$A$2:$A$151,'WAVG - Countries'!$A132,'2_Goos'!U$2:U$151),0)</f>
        <v>8.6207977917466394</v>
      </c>
      <c r="V132">
        <f>IFERROR(SUMIF('2_Price'!$A$5:$A$154,$A132,'2_Price'!AS$5:AS$154)/SUMIF('2_Goos'!$A$2:$A$151,'WAVG - Countries'!$A132,'2_Goos'!V$2:V$151),0)</f>
        <v>8.6207977917466376</v>
      </c>
      <c r="W132">
        <f>IFERROR(SUMIF('2_Price'!$A$5:$A$154,$A132,'2_Price'!AT$5:AT$154)/SUMIF('2_Goos'!$A$2:$A$151,'WAVG - Countries'!$A132,'2_Goos'!W$2:W$151),0)</f>
        <v>8.620797791746643</v>
      </c>
      <c r="X132">
        <f t="shared" si="5"/>
        <v>0.12147157496123007</v>
      </c>
    </row>
    <row r="133" spans="1:24" x14ac:dyDescent="0.25">
      <c r="A133" t="s">
        <v>43</v>
      </c>
      <c r="B133" t="str">
        <f>VLOOKUP(A133,'DE-EN Country'!$A$1:$B$25,2,FALSE)</f>
        <v>Luxembourg</v>
      </c>
      <c r="C133">
        <f>IFERROR(SUMIF('2_Price'!$A$5:$A$154,$A133,'2_Price'!Z$5:Z$154)/SUMIF('2_Goos'!$A$2:$A$151,'WAVG - Countries'!$A133,'2_Goos'!C$2:C$151),0)</f>
        <v>3.1507279131386738</v>
      </c>
      <c r="D133">
        <f>IFERROR(SUMIF('2_Price'!$A$5:$A$154,$A133,'2_Price'!AA$5:AA$154)/SUMIF('2_Goos'!$A$2:$A$151,'WAVG - Countries'!$A133,'2_Goos'!D$2:D$151),0)</f>
        <v>5.007842547326109</v>
      </c>
      <c r="E133">
        <f>IFERROR(SUMIF('2_Price'!$A$5:$A$154,$A133,'2_Price'!AB$5:AB$154)/SUMIF('2_Goos'!$A$2:$A$151,'WAVG - Countries'!$A133,'2_Goos'!E$2:E$151),0)</f>
        <v>5.1347701027348185</v>
      </c>
      <c r="F133">
        <f>IFERROR(SUMIF('2_Price'!$A$5:$A$154,$A133,'2_Price'!AC$5:AC$154)/SUMIF('2_Goos'!$A$2:$A$151,'WAVG - Countries'!$A133,'2_Goos'!F$2:F$151),0)</f>
        <v>8.038921644862663</v>
      </c>
      <c r="G133">
        <f>IFERROR(SUMIF('2_Price'!$A$5:$A$154,$A133,'2_Price'!AD$5:AD$154)/SUMIF('2_Goos'!$A$2:$A$151,'WAVG - Countries'!$A133,'2_Goos'!G$2:G$151),0)</f>
        <v>8.4678075868644491</v>
      </c>
      <c r="H133">
        <f>IFERROR(SUMIF('2_Price'!$A$5:$A$154,$A133,'2_Price'!AE$5:AE$154)/SUMIF('2_Goos'!$A$2:$A$151,'WAVG - Countries'!$A133,'2_Goos'!H$2:H$151),0)</f>
        <v>9.7105567980127052</v>
      </c>
      <c r="I133">
        <f>IFERROR(SUMIF('2_Price'!$A$5:$A$154,$A133,'2_Price'!AF$5:AF$154)/SUMIF('2_Goos'!$A$2:$A$151,'WAVG - Countries'!$A133,'2_Goos'!I$2:I$151),0)</f>
        <v>11.396937398629415</v>
      </c>
      <c r="J133">
        <f>IFERROR(SUMIF('2_Price'!$A$5:$A$154,$A133,'2_Price'!AG$5:AG$154)/SUMIF('2_Goos'!$A$2:$A$151,'WAVG - Countries'!$A133,'2_Goos'!J$2:J$151),0)</f>
        <v>11.74159483438849</v>
      </c>
      <c r="K133">
        <f>IFERROR(SUMIF('2_Price'!$A$5:$A$154,$A133,'2_Price'!AH$5:AH$154)/SUMIF('2_Goos'!$A$2:$A$151,'WAVG - Countries'!$A133,'2_Goos'!K$2:K$151),0)</f>
        <v>12.112199044915073</v>
      </c>
      <c r="L133">
        <f>IFERROR(SUMIF('2_Price'!$A$5:$A$154,$A133,'2_Price'!AI$5:AI$154)/SUMIF('2_Goos'!$A$2:$A$151,'WAVG - Countries'!$A133,'2_Goos'!L$2:L$151),0)</f>
        <v>12.491975022745173</v>
      </c>
      <c r="M133">
        <f>IFERROR(SUMIF('2_Price'!$A$5:$A$154,$A133,'2_Price'!AJ$5:AJ$154)/SUMIF('2_Goos'!$A$2:$A$151,'WAVG - Countries'!$A133,'2_Goos'!M$2:M$151),0)</f>
        <v>13.30968138047189</v>
      </c>
      <c r="N133">
        <f>IFERROR(SUMIF('2_Price'!$A$5:$A$154,$A133,'2_Price'!AK$5:AK$154)/SUMIF('2_Goos'!$A$2:$A$151,'WAVG - Countries'!$A133,'2_Goos'!N$2:N$151),0)</f>
        <v>13.5510733491188</v>
      </c>
      <c r="O133">
        <f>IFERROR(SUMIF('2_Price'!$A$5:$A$154,$A133,'2_Price'!AL$5:AL$154)/SUMIF('2_Goos'!$A$2:$A$151,'WAVG - Countries'!$A133,'2_Goos'!O$2:O$151),0)</f>
        <v>13.492598079522351</v>
      </c>
      <c r="P133">
        <f>IFERROR(SUMIF('2_Price'!$A$5:$A$154,$A133,'2_Price'!AM$5:AM$154)/SUMIF('2_Goos'!$A$2:$A$151,'WAVG - Countries'!$A133,'2_Goos'!P$2:P$151),0)</f>
        <v>13.434161973047747</v>
      </c>
      <c r="Q133">
        <f>IFERROR(SUMIF('2_Price'!$A$5:$A$154,$A133,'2_Price'!AN$5:AN$154)/SUMIF('2_Goos'!$A$2:$A$151,'WAVG - Countries'!$A133,'2_Goos'!Q$2:Q$151),0)</f>
        <v>13.375834404701283</v>
      </c>
      <c r="R133">
        <f>IFERROR(SUMIF('2_Price'!$A$5:$A$154,$A133,'2_Price'!AO$5:AO$154)/SUMIF('2_Goos'!$A$2:$A$151,'WAVG - Countries'!$A133,'2_Goos'!R$2:R$151),0)</f>
        <v>13.31768423453129</v>
      </c>
      <c r="S133">
        <f>IFERROR(SUMIF('2_Price'!$A$5:$A$154,$A133,'2_Price'!AP$5:AP$154)/SUMIF('2_Goos'!$A$2:$A$151,'WAVG - Countries'!$A133,'2_Goos'!S$2:S$151),0)</f>
        <v>13.259779484012451</v>
      </c>
      <c r="T133">
        <f>IFERROR(SUMIF('2_Price'!$A$5:$A$154,$A133,'2_Price'!AQ$5:AQ$154)/SUMIF('2_Goos'!$A$2:$A$151,'WAVG - Countries'!$A133,'2_Goos'!T$2:T$151),0)</f>
        <v>13.202187020824656</v>
      </c>
      <c r="U133">
        <f>IFERROR(SUMIF('2_Price'!$A$5:$A$154,$A133,'2_Price'!AR$5:AR$154)/SUMIF('2_Goos'!$A$2:$A$151,'WAVG - Countries'!$A133,'2_Goos'!U$2:U$151),0)</f>
        <v>13.144972255096796</v>
      </c>
      <c r="V133">
        <f>IFERROR(SUMIF('2_Price'!$A$5:$A$154,$A133,'2_Price'!AS$5:AS$154)/SUMIF('2_Goos'!$A$2:$A$151,'WAVG - Countries'!$A133,'2_Goos'!V$2:V$151),0)</f>
        <v>13.088198849991246</v>
      </c>
      <c r="W133">
        <f>IFERROR(SUMIF('2_Price'!$A$5:$A$154,$A133,'2_Price'!AT$5:AT$154)/SUMIF('2_Goos'!$A$2:$A$151,'WAVG - Countries'!$A133,'2_Goos'!W$2:W$151),0)</f>
        <v>13.031928449264871</v>
      </c>
      <c r="X133">
        <f t="shared" si="5"/>
        <v>7.3568819164035126E-2</v>
      </c>
    </row>
    <row r="134" spans="1:24" x14ac:dyDescent="0.25">
      <c r="A134" t="s">
        <v>44</v>
      </c>
      <c r="B134" t="str">
        <f>VLOOKUP(A134,'DE-EN Country'!$A$1:$B$25,2,FALSE)</f>
        <v>Netherlands</v>
      </c>
      <c r="C134">
        <f>IFERROR(SUMIF('2_Price'!$A$5:$A$154,$A134,'2_Price'!Z$5:Z$154)/SUMIF('2_Goos'!$A$2:$A$151,'WAVG - Countries'!$A134,'2_Goos'!C$2:C$151),0)</f>
        <v>2.1833396518750794</v>
      </c>
      <c r="D134">
        <f>IFERROR(SUMIF('2_Price'!$A$5:$A$154,$A134,'2_Price'!AA$5:AA$154)/SUMIF('2_Goos'!$A$2:$A$151,'WAVG - Countries'!$A134,'2_Goos'!D$2:D$151),0)</f>
        <v>2.8132254211020391</v>
      </c>
      <c r="E134">
        <f>IFERROR(SUMIF('2_Price'!$A$5:$A$154,$A134,'2_Price'!AB$5:AB$154)/SUMIF('2_Goos'!$A$2:$A$151,'WAVG - Countries'!$A134,'2_Goos'!E$2:E$151),0)</f>
        <v>4.3318731940102211</v>
      </c>
      <c r="F134">
        <f>IFERROR(SUMIF('2_Price'!$A$5:$A$154,$A134,'2_Price'!AC$5:AC$154)/SUMIF('2_Goos'!$A$2:$A$151,'WAVG - Countries'!$A134,'2_Goos'!F$2:F$151),0)</f>
        <v>5.051934607402722</v>
      </c>
      <c r="G134">
        <f>IFERROR(SUMIF('2_Price'!$A$5:$A$154,$A134,'2_Price'!AD$5:AD$154)/SUMIF('2_Goos'!$A$2:$A$151,'WAVG - Countries'!$A134,'2_Goos'!G$2:G$151),0)</f>
        <v>7.1379102835241888</v>
      </c>
      <c r="H134">
        <f>IFERROR(SUMIF('2_Price'!$A$5:$A$154,$A134,'2_Price'!AE$5:AE$154)/SUMIF('2_Goos'!$A$2:$A$151,'WAVG - Countries'!$A134,'2_Goos'!H$2:H$151),0)</f>
        <v>8.9694711160236249</v>
      </c>
      <c r="I134">
        <f>IFERROR(SUMIF('2_Price'!$A$5:$A$154,$A134,'2_Price'!AF$5:AF$154)/SUMIF('2_Goos'!$A$2:$A$151,'WAVG - Countries'!$A134,'2_Goos'!I$2:I$151),0)</f>
        <v>11.438236832669936</v>
      </c>
      <c r="J134">
        <f>IFERROR(SUMIF('2_Price'!$A$5:$A$154,$A134,'2_Price'!AG$5:AG$154)/SUMIF('2_Goos'!$A$2:$A$151,'WAVG - Countries'!$A134,'2_Goos'!J$2:J$151),0)</f>
        <v>12.439566211893846</v>
      </c>
      <c r="K134">
        <f>IFERROR(SUMIF('2_Price'!$A$5:$A$154,$A134,'2_Price'!AH$5:AH$154)/SUMIF('2_Goos'!$A$2:$A$151,'WAVG - Countries'!$A134,'2_Goos'!K$2:K$151),0)</f>
        <v>14.237316366280805</v>
      </c>
      <c r="L134">
        <f>IFERROR(SUMIF('2_Price'!$A$5:$A$154,$A134,'2_Price'!AI$5:AI$154)/SUMIF('2_Goos'!$A$2:$A$151,'WAVG - Countries'!$A134,'2_Goos'!L$2:L$151),0)</f>
        <v>15.395713877407639</v>
      </c>
      <c r="M134">
        <f>IFERROR(SUMIF('2_Price'!$A$5:$A$154,$A134,'2_Price'!AJ$5:AJ$154)/SUMIF('2_Goos'!$A$2:$A$151,'WAVG - Countries'!$A134,'2_Goos'!M$2:M$151),0)</f>
        <v>15.640658443363318</v>
      </c>
      <c r="N134">
        <f>IFERROR(SUMIF('2_Price'!$A$5:$A$154,$A134,'2_Price'!AK$5:AK$154)/SUMIF('2_Goos'!$A$2:$A$151,'WAVG - Countries'!$A134,'2_Goos'!N$2:N$151),0)</f>
        <v>15.654202954138542</v>
      </c>
      <c r="O134">
        <f>IFERROR(SUMIF('2_Price'!$A$5:$A$154,$A134,'2_Price'!AL$5:AL$154)/SUMIF('2_Goos'!$A$2:$A$151,'WAVG - Countries'!$A134,'2_Goos'!O$2:O$151),0)</f>
        <v>15.662377739566674</v>
      </c>
      <c r="P134">
        <f>IFERROR(SUMIF('2_Price'!$A$5:$A$154,$A134,'2_Price'!AM$5:AM$154)/SUMIF('2_Goos'!$A$2:$A$151,'WAVG - Countries'!$A134,'2_Goos'!P$2:P$151),0)</f>
        <v>15.670897822719581</v>
      </c>
      <c r="Q134">
        <f>IFERROR(SUMIF('2_Price'!$A$5:$A$154,$A134,'2_Price'!AN$5:AN$154)/SUMIF('2_Goos'!$A$2:$A$151,'WAVG - Countries'!$A134,'2_Goos'!Q$2:Q$151),0)</f>
        <v>15.679774757567483</v>
      </c>
      <c r="R134">
        <f>IFERROR(SUMIF('2_Price'!$A$5:$A$154,$A134,'2_Price'!AO$5:AO$154)/SUMIF('2_Goos'!$A$2:$A$151,'WAVG - Countries'!$A134,'2_Goos'!R$2:R$151),0)</f>
        <v>15.689020201094907</v>
      </c>
      <c r="S134">
        <f>IFERROR(SUMIF('2_Price'!$A$5:$A$154,$A134,'2_Price'!AP$5:AP$154)/SUMIF('2_Goos'!$A$2:$A$151,'WAVG - Countries'!$A134,'2_Goos'!S$2:S$151),0)</f>
        <v>15.698645884535896</v>
      </c>
      <c r="T134">
        <f>IFERROR(SUMIF('2_Price'!$A$5:$A$154,$A134,'2_Price'!AQ$5:AQ$154)/SUMIF('2_Goos'!$A$2:$A$151,'WAVG - Countries'!$A134,'2_Goos'!T$2:T$151),0)</f>
        <v>15.708663581517476</v>
      </c>
      <c r="U134">
        <f>IFERROR(SUMIF('2_Price'!$A$5:$A$154,$A134,'2_Price'!AR$5:AR$154)/SUMIF('2_Goos'!$A$2:$A$151,'WAVG - Countries'!$A134,'2_Goos'!U$2:U$151),0)</f>
        <v>15.719085072986731</v>
      </c>
      <c r="V134">
        <f>IFERROR(SUMIF('2_Price'!$A$5:$A$154,$A134,'2_Price'!AS$5:AS$154)/SUMIF('2_Goos'!$A$2:$A$151,'WAVG - Countries'!$A134,'2_Goos'!V$2:V$151),0)</f>
        <v>15.729922108810333</v>
      </c>
      <c r="W134">
        <f>IFERROR(SUMIF('2_Price'!$A$5:$A$154,$A134,'2_Price'!AT$5:AT$154)/SUMIF('2_Goos'!$A$2:$A$151,'WAVG - Countries'!$A134,'2_Goos'!W$2:W$151),0)</f>
        <v>15.741186365952773</v>
      </c>
      <c r="X134">
        <f t="shared" si="5"/>
        <v>0.10381377095111</v>
      </c>
    </row>
    <row r="135" spans="1:24" x14ac:dyDescent="0.25">
      <c r="A135" t="s">
        <v>56</v>
      </c>
      <c r="B135" t="str">
        <f>VLOOKUP(A135,'DE-EN Country'!$A$1:$B$25,2,FALSE)</f>
        <v>Norway</v>
      </c>
      <c r="C135">
        <f>IFERROR(SUMIF('2_Price'!$A$5:$A$154,$A135,'2_Price'!Z$5:Z$154)/SUMIF('2_Goos'!$A$2:$A$151,'WAVG - Countries'!$A135,'2_Goos'!C$2:C$151),0)</f>
        <v>2.6286039279233217E-2</v>
      </c>
      <c r="D135">
        <f>IFERROR(SUMIF('2_Price'!$A$5:$A$154,$A135,'2_Price'!AA$5:AA$154)/SUMIF('2_Goos'!$A$2:$A$151,'WAVG - Countries'!$A135,'2_Goos'!D$2:D$151),0)</f>
        <v>0.33941161804394543</v>
      </c>
      <c r="E135">
        <f>IFERROR(SUMIF('2_Price'!$A$5:$A$154,$A135,'2_Price'!AB$5:AB$154)/SUMIF('2_Goos'!$A$2:$A$151,'WAVG - Countries'!$A135,'2_Goos'!E$2:E$151),0)</f>
        <v>0.4266543307452777</v>
      </c>
      <c r="F135">
        <f>IFERROR(SUMIF('2_Price'!$A$5:$A$154,$A135,'2_Price'!AC$5:AC$154)/SUMIF('2_Goos'!$A$2:$A$151,'WAVG - Countries'!$A135,'2_Goos'!F$2:F$151),0)</f>
        <v>0.58704699158667861</v>
      </c>
      <c r="G135">
        <f>IFERROR(SUMIF('2_Price'!$A$5:$A$154,$A135,'2_Price'!AD$5:AD$154)/SUMIF('2_Goos'!$A$2:$A$151,'WAVG - Countries'!$A135,'2_Goos'!G$2:G$151),0)</f>
        <v>0.8994349319836602</v>
      </c>
      <c r="H135">
        <f>IFERROR(SUMIF('2_Price'!$A$5:$A$154,$A135,'2_Price'!AE$5:AE$154)/SUMIF('2_Goos'!$A$2:$A$151,'WAVG - Countries'!$A135,'2_Goos'!H$2:H$151),0)</f>
        <v>1.2188009455412314</v>
      </c>
      <c r="I135">
        <f>IFERROR(SUMIF('2_Price'!$A$5:$A$154,$A135,'2_Price'!AF$5:AF$154)/SUMIF('2_Goos'!$A$2:$A$151,'WAVG - Countries'!$A135,'2_Goos'!I$2:I$151),0)</f>
        <v>1.6868299599735634</v>
      </c>
      <c r="J135">
        <f>IFERROR(SUMIF('2_Price'!$A$5:$A$154,$A135,'2_Price'!AG$5:AG$154)/SUMIF('2_Goos'!$A$2:$A$151,'WAVG - Countries'!$A135,'2_Goos'!J$2:J$151),0)</f>
        <v>2.3833794762112239</v>
      </c>
      <c r="K135">
        <f>IFERROR(SUMIF('2_Price'!$A$5:$A$154,$A135,'2_Price'!AH$5:AH$154)/SUMIF('2_Goos'!$A$2:$A$151,'WAVG - Countries'!$A135,'2_Goos'!K$2:K$151),0)</f>
        <v>2.4863468326625928</v>
      </c>
      <c r="L135">
        <f>IFERROR(SUMIF('2_Price'!$A$5:$A$154,$A135,'2_Price'!AI$5:AI$154)/SUMIF('2_Goos'!$A$2:$A$151,'WAVG - Countries'!$A135,'2_Goos'!L$2:L$151),0)</f>
        <v>3.0318424294880715</v>
      </c>
      <c r="M135">
        <f>IFERROR(SUMIF('2_Price'!$A$5:$A$154,$A135,'2_Price'!AJ$5:AJ$154)/SUMIF('2_Goos'!$A$2:$A$151,'WAVG - Countries'!$A135,'2_Goos'!M$2:M$151),0)</f>
        <v>3.0590961554350793</v>
      </c>
      <c r="N135">
        <f>IFERROR(SUMIF('2_Price'!$A$5:$A$154,$A135,'2_Price'!AK$5:AK$154)/SUMIF('2_Goos'!$A$2:$A$151,'WAVG - Countries'!$A135,'2_Goos'!N$2:N$151),0)</f>
        <v>3.6108886663892998</v>
      </c>
      <c r="O135">
        <f>IFERROR(SUMIF('2_Price'!$A$5:$A$154,$A135,'2_Price'!AL$5:AL$154)/SUMIF('2_Goos'!$A$2:$A$151,'WAVG - Countries'!$A135,'2_Goos'!O$2:O$151),0)</f>
        <v>3.6109494086858183</v>
      </c>
      <c r="P135">
        <f>IFERROR(SUMIF('2_Price'!$A$5:$A$154,$A135,'2_Price'!AM$5:AM$154)/SUMIF('2_Goos'!$A$2:$A$151,'WAVG - Countries'!$A135,'2_Goos'!P$2:P$151),0)</f>
        <v>3.6110131822393368</v>
      </c>
      <c r="Q135">
        <f>IFERROR(SUMIF('2_Price'!$A$5:$A$154,$A135,'2_Price'!AN$5:AN$154)/SUMIF('2_Goos'!$A$2:$A$151,'WAVG - Countries'!$A135,'2_Goos'!Q$2:Q$151),0)</f>
        <v>3.6110801380131932</v>
      </c>
      <c r="R135">
        <f>IFERROR(SUMIF('2_Price'!$A$5:$A$154,$A135,'2_Price'!AO$5:AO$154)/SUMIF('2_Goos'!$A$2:$A$151,'WAVG - Countries'!$A135,'2_Goos'!R$2:R$151),0)</f>
        <v>3.6111504344575818</v>
      </c>
      <c r="S135">
        <f>IFERROR(SUMIF('2_Price'!$A$5:$A$154,$A135,'2_Price'!AP$5:AP$154)/SUMIF('2_Goos'!$A$2:$A$151,'WAVG - Countries'!$A135,'2_Goos'!S$2:S$151),0)</f>
        <v>3.6112242378776398</v>
      </c>
      <c r="T135">
        <f>IFERROR(SUMIF('2_Price'!$A$5:$A$154,$A135,'2_Price'!AQ$5:AQ$154)/SUMIF('2_Goos'!$A$2:$A$151,'WAVG - Countries'!$A135,'2_Goos'!T$2:T$151),0)</f>
        <v>3.6113017228192943</v>
      </c>
      <c r="U135">
        <f>IFERROR(SUMIF('2_Price'!$A$5:$A$154,$A135,'2_Price'!AR$5:AR$154)/SUMIF('2_Goos'!$A$2:$A$151,'WAVG - Countries'!$A135,'2_Goos'!U$2:U$151),0)</f>
        <v>3.6112513320071504</v>
      </c>
      <c r="V135">
        <f>IFERROR(SUMIF('2_Price'!$A$5:$A$154,$A135,'2_Price'!AS$5:AS$154)/SUMIF('2_Goos'!$A$2:$A$151,'WAVG - Countries'!$A135,'2_Goos'!V$2:V$151),0)</f>
        <v>3.6112513320071509</v>
      </c>
      <c r="W135">
        <f>IFERROR(SUMIF('2_Price'!$A$5:$A$154,$A135,'2_Price'!AT$5:AT$154)/SUMIF('2_Goos'!$A$2:$A$151,'WAVG - Countries'!$A135,'2_Goos'!W$2:W$151),0)</f>
        <v>3.6112513320071504</v>
      </c>
      <c r="X135">
        <f t="shared" si="5"/>
        <v>0.27907681881242907</v>
      </c>
    </row>
    <row r="136" spans="1:24" x14ac:dyDescent="0.25">
      <c r="A136" t="s">
        <v>45</v>
      </c>
      <c r="B136" t="str">
        <f>VLOOKUP(A136,'DE-EN Country'!$A$1:$B$25,2,FALSE)</f>
        <v>Austria</v>
      </c>
      <c r="C136">
        <f>IFERROR(SUMIF('2_Price'!$A$5:$A$154,$A136,'2_Price'!Z$5:Z$154)/SUMIF('2_Goos'!$A$2:$A$151,'WAVG - Countries'!$A136,'2_Goos'!C$2:C$151),0)</f>
        <v>0.68144066974545325</v>
      </c>
      <c r="D136">
        <f>IFERROR(SUMIF('2_Price'!$A$5:$A$154,$A136,'2_Price'!AA$5:AA$154)/SUMIF('2_Goos'!$A$2:$A$151,'WAVG - Countries'!$A136,'2_Goos'!D$2:D$151),0)</f>
        <v>1.5205936100915052</v>
      </c>
      <c r="E136">
        <f>IFERROR(SUMIF('2_Price'!$A$5:$A$154,$A136,'2_Price'!AB$5:AB$154)/SUMIF('2_Goos'!$A$2:$A$151,'WAVG - Countries'!$A136,'2_Goos'!E$2:E$151),0)</f>
        <v>1.7219204948296978</v>
      </c>
      <c r="F136">
        <f>IFERROR(SUMIF('2_Price'!$A$5:$A$154,$A136,'2_Price'!AC$5:AC$154)/SUMIF('2_Goos'!$A$2:$A$151,'WAVG - Countries'!$A136,'2_Goos'!F$2:F$151),0)</f>
        <v>2.505578724724344</v>
      </c>
      <c r="G136">
        <f>IFERROR(SUMIF('2_Price'!$A$5:$A$154,$A136,'2_Price'!AD$5:AD$154)/SUMIF('2_Goos'!$A$2:$A$151,'WAVG - Countries'!$A136,'2_Goos'!G$2:G$151),0)</f>
        <v>3.3424647012860111</v>
      </c>
      <c r="H136">
        <f>IFERROR(SUMIF('2_Price'!$A$5:$A$154,$A136,'2_Price'!AE$5:AE$154)/SUMIF('2_Goos'!$A$2:$A$151,'WAVG - Countries'!$A136,'2_Goos'!H$2:H$151),0)</f>
        <v>4.567652683275722</v>
      </c>
      <c r="I136">
        <f>IFERROR(SUMIF('2_Price'!$A$5:$A$154,$A136,'2_Price'!AF$5:AF$154)/SUMIF('2_Goos'!$A$2:$A$151,'WAVG - Countries'!$A136,'2_Goos'!I$2:I$151),0)</f>
        <v>5.4140207313465547</v>
      </c>
      <c r="J136">
        <f>IFERROR(SUMIF('2_Price'!$A$5:$A$154,$A136,'2_Price'!AG$5:AG$154)/SUMIF('2_Goos'!$A$2:$A$151,'WAVG - Countries'!$A136,'2_Goos'!J$2:J$151),0)</f>
        <v>7.0439895760768705</v>
      </c>
      <c r="K136">
        <f>IFERROR(SUMIF('2_Price'!$A$5:$A$154,$A136,'2_Price'!AH$5:AH$154)/SUMIF('2_Goos'!$A$2:$A$151,'WAVG - Countries'!$A136,'2_Goos'!K$2:K$151),0)</f>
        <v>7.4082543828708962</v>
      </c>
      <c r="L136">
        <f>IFERROR(SUMIF('2_Price'!$A$5:$A$154,$A136,'2_Price'!AI$5:AI$154)/SUMIF('2_Goos'!$A$2:$A$151,'WAVG - Countries'!$A136,'2_Goos'!L$2:L$151),0)</f>
        <v>9.313679731465248</v>
      </c>
      <c r="M136">
        <f>IFERROR(SUMIF('2_Price'!$A$5:$A$154,$A136,'2_Price'!AJ$5:AJ$154)/SUMIF('2_Goos'!$A$2:$A$151,'WAVG - Countries'!$A136,'2_Goos'!M$2:M$151),0)</f>
        <v>9.3743947980510676</v>
      </c>
      <c r="N136">
        <f>IFERROR(SUMIF('2_Price'!$A$5:$A$154,$A136,'2_Price'!AK$5:AK$154)/SUMIF('2_Goos'!$A$2:$A$151,'WAVG - Countries'!$A136,'2_Goos'!N$2:N$151),0)</f>
        <v>10.199244083230344</v>
      </c>
      <c r="O136">
        <f>IFERROR(SUMIF('2_Price'!$A$5:$A$154,$A136,'2_Price'!AL$5:AL$154)/SUMIF('2_Goos'!$A$2:$A$151,'WAVG - Countries'!$A136,'2_Goos'!O$2:O$151),0)</f>
        <v>10.199244083230344</v>
      </c>
      <c r="P136">
        <f>IFERROR(SUMIF('2_Price'!$A$5:$A$154,$A136,'2_Price'!AM$5:AM$154)/SUMIF('2_Goos'!$A$2:$A$151,'WAVG - Countries'!$A136,'2_Goos'!P$2:P$151),0)</f>
        <v>10.199244083230345</v>
      </c>
      <c r="Q136">
        <f>IFERROR(SUMIF('2_Price'!$A$5:$A$154,$A136,'2_Price'!AN$5:AN$154)/SUMIF('2_Goos'!$A$2:$A$151,'WAVG - Countries'!$A136,'2_Goos'!Q$2:Q$151),0)</f>
        <v>10.199244083230347</v>
      </c>
      <c r="R136">
        <f>IFERROR(SUMIF('2_Price'!$A$5:$A$154,$A136,'2_Price'!AO$5:AO$154)/SUMIF('2_Goos'!$A$2:$A$151,'WAVG - Countries'!$A136,'2_Goos'!R$2:R$151),0)</f>
        <v>10.199244083230344</v>
      </c>
      <c r="S136">
        <f>IFERROR(SUMIF('2_Price'!$A$5:$A$154,$A136,'2_Price'!AP$5:AP$154)/SUMIF('2_Goos'!$A$2:$A$151,'WAVG - Countries'!$A136,'2_Goos'!S$2:S$151),0)</f>
        <v>10.199244083230347</v>
      </c>
      <c r="T136">
        <f>IFERROR(SUMIF('2_Price'!$A$5:$A$154,$A136,'2_Price'!AQ$5:AQ$154)/SUMIF('2_Goos'!$A$2:$A$151,'WAVG - Countries'!$A136,'2_Goos'!T$2:T$151),0)</f>
        <v>10.199244083230344</v>
      </c>
      <c r="U136">
        <f>IFERROR(SUMIF('2_Price'!$A$5:$A$154,$A136,'2_Price'!AR$5:AR$154)/SUMIF('2_Goos'!$A$2:$A$151,'WAVG - Countries'!$A136,'2_Goos'!U$2:U$151),0)</f>
        <v>10.199244083230344</v>
      </c>
      <c r="V136">
        <f>IFERROR(SUMIF('2_Price'!$A$5:$A$154,$A136,'2_Price'!AS$5:AS$154)/SUMIF('2_Goos'!$A$2:$A$151,'WAVG - Countries'!$A136,'2_Goos'!V$2:V$151),0)</f>
        <v>10.199244083230344</v>
      </c>
      <c r="W136">
        <f>IFERROR(SUMIF('2_Price'!$A$5:$A$154,$A136,'2_Price'!AT$5:AT$154)/SUMIF('2_Goos'!$A$2:$A$151,'WAVG - Countries'!$A136,'2_Goos'!W$2:W$151),0)</f>
        <v>10.199244083230345</v>
      </c>
      <c r="X136">
        <f t="shared" si="5"/>
        <v>0.14487216547651549</v>
      </c>
    </row>
    <row r="137" spans="1:24" x14ac:dyDescent="0.25">
      <c r="A137" t="s">
        <v>46</v>
      </c>
      <c r="B137" t="str">
        <f>VLOOKUP(A137,'DE-EN Country'!$A$1:$B$25,2,FALSE)</f>
        <v>Portugal</v>
      </c>
      <c r="C137">
        <f>IFERROR(SUMIF('2_Price'!$A$5:$A$154,$A137,'2_Price'!Z$5:Z$154)/SUMIF('2_Goos'!$A$2:$A$151,'WAVG - Countries'!$A137,'2_Goos'!C$2:C$151),0)</f>
        <v>0</v>
      </c>
      <c r="D137">
        <f>IFERROR(SUMIF('2_Price'!$A$5:$A$154,$A137,'2_Price'!AA$5:AA$154)/SUMIF('2_Goos'!$A$2:$A$151,'WAVG - Countries'!$A137,'2_Goos'!D$2:D$151),0)</f>
        <v>0</v>
      </c>
      <c r="E137">
        <f>IFERROR(SUMIF('2_Price'!$A$5:$A$154,$A137,'2_Price'!AB$5:AB$154)/SUMIF('2_Goos'!$A$2:$A$151,'WAVG - Countries'!$A137,'2_Goos'!E$2:E$151),0)</f>
        <v>0</v>
      </c>
      <c r="F137">
        <f>IFERROR(SUMIF('2_Price'!$A$5:$A$154,$A137,'2_Price'!AC$5:AC$154)/SUMIF('2_Goos'!$A$2:$A$151,'WAVG - Countries'!$A137,'2_Goos'!F$2:F$151),0)</f>
        <v>0</v>
      </c>
      <c r="G137">
        <f>IFERROR(SUMIF('2_Price'!$A$5:$A$154,$A137,'2_Price'!AD$5:AD$154)/SUMIF('2_Goos'!$A$2:$A$151,'WAVG - Countries'!$A137,'2_Goos'!G$2:G$151),0)</f>
        <v>0</v>
      </c>
      <c r="H137">
        <f>IFERROR(SUMIF('2_Price'!$A$5:$A$154,$A137,'2_Price'!AE$5:AE$154)/SUMIF('2_Goos'!$A$2:$A$151,'WAVG - Countries'!$A137,'2_Goos'!H$2:H$151),0)</f>
        <v>6.663504857667041</v>
      </c>
      <c r="I137">
        <f>IFERROR(SUMIF('2_Price'!$A$5:$A$154,$A137,'2_Price'!AF$5:AF$154)/SUMIF('2_Goos'!$A$2:$A$151,'WAVG - Countries'!$A137,'2_Goos'!I$2:I$151),0)</f>
        <v>9.134145379572054</v>
      </c>
      <c r="J137">
        <f>IFERROR(SUMIF('2_Price'!$A$5:$A$154,$A137,'2_Price'!AG$5:AG$154)/SUMIF('2_Goos'!$A$2:$A$151,'WAVG - Countries'!$A137,'2_Goos'!J$2:J$151),0)</f>
        <v>9.1341453795720557</v>
      </c>
      <c r="K137">
        <f>IFERROR(SUMIF('2_Price'!$A$5:$A$154,$A137,'2_Price'!AH$5:AH$154)/SUMIF('2_Goos'!$A$2:$A$151,'WAVG - Countries'!$A137,'2_Goos'!K$2:K$151),0)</f>
        <v>10.052730599995094</v>
      </c>
      <c r="L137">
        <f>IFERROR(SUMIF('2_Price'!$A$5:$A$154,$A137,'2_Price'!AI$5:AI$154)/SUMIF('2_Goos'!$A$2:$A$151,'WAVG - Countries'!$A137,'2_Goos'!L$2:L$151),0)</f>
        <v>10.052730599995092</v>
      </c>
      <c r="M137">
        <f>IFERROR(SUMIF('2_Price'!$A$5:$A$154,$A137,'2_Price'!AJ$5:AJ$154)/SUMIF('2_Goos'!$A$2:$A$151,'WAVG - Countries'!$A137,'2_Goos'!M$2:M$151),0)</f>
        <v>10.052730599995092</v>
      </c>
      <c r="N137">
        <f>IFERROR(SUMIF('2_Price'!$A$5:$A$154,$A137,'2_Price'!AK$5:AK$154)/SUMIF('2_Goos'!$A$2:$A$151,'WAVG - Countries'!$A137,'2_Goos'!N$2:N$151),0)</f>
        <v>10.05273059999509</v>
      </c>
      <c r="O137">
        <f>IFERROR(SUMIF('2_Price'!$A$5:$A$154,$A137,'2_Price'!AL$5:AL$154)/SUMIF('2_Goos'!$A$2:$A$151,'WAVG - Countries'!$A137,'2_Goos'!O$2:O$151),0)</f>
        <v>10.052730599995096</v>
      </c>
      <c r="P137">
        <f>IFERROR(SUMIF('2_Price'!$A$5:$A$154,$A137,'2_Price'!AM$5:AM$154)/SUMIF('2_Goos'!$A$2:$A$151,'WAVG - Countries'!$A137,'2_Goos'!P$2:P$151),0)</f>
        <v>10.052730599995094</v>
      </c>
      <c r="Q137">
        <f>IFERROR(SUMIF('2_Price'!$A$5:$A$154,$A137,'2_Price'!AN$5:AN$154)/SUMIF('2_Goos'!$A$2:$A$151,'WAVG - Countries'!$A137,'2_Goos'!Q$2:Q$151),0)</f>
        <v>10.052730599995094</v>
      </c>
      <c r="R137">
        <f>IFERROR(SUMIF('2_Price'!$A$5:$A$154,$A137,'2_Price'!AO$5:AO$154)/SUMIF('2_Goos'!$A$2:$A$151,'WAVG - Countries'!$A137,'2_Goos'!R$2:R$151),0)</f>
        <v>10.052730599995094</v>
      </c>
      <c r="S137">
        <f>IFERROR(SUMIF('2_Price'!$A$5:$A$154,$A137,'2_Price'!AP$5:AP$154)/SUMIF('2_Goos'!$A$2:$A$151,'WAVG - Countries'!$A137,'2_Goos'!S$2:S$151),0)</f>
        <v>10.052730599995089</v>
      </c>
      <c r="T137">
        <f>IFERROR(SUMIF('2_Price'!$A$5:$A$154,$A137,'2_Price'!AQ$5:AQ$154)/SUMIF('2_Goos'!$A$2:$A$151,'WAVG - Countries'!$A137,'2_Goos'!T$2:T$151),0)</f>
        <v>10.052730599995094</v>
      </c>
      <c r="U137">
        <f>IFERROR(SUMIF('2_Price'!$A$5:$A$154,$A137,'2_Price'!AR$5:AR$154)/SUMIF('2_Goos'!$A$2:$A$151,'WAVG - Countries'!$A137,'2_Goos'!U$2:U$151),0)</f>
        <v>10.052730599995092</v>
      </c>
      <c r="V137">
        <f>IFERROR(SUMIF('2_Price'!$A$5:$A$154,$A137,'2_Price'!AS$5:AS$154)/SUMIF('2_Goos'!$A$2:$A$151,'WAVG - Countries'!$A137,'2_Goos'!V$2:V$151),0)</f>
        <v>10.05273059999509</v>
      </c>
      <c r="W137">
        <f>IFERROR(SUMIF('2_Price'!$A$5:$A$154,$A137,'2_Price'!AT$5:AT$154)/SUMIF('2_Goos'!$A$2:$A$151,'WAVG - Countries'!$A137,'2_Goos'!W$2:W$151),0)</f>
        <v>10.05273059999509</v>
      </c>
      <c r="X137">
        <f>_xlfn.RRI($W$4-$H$4,H137,W137)</f>
        <v>2.7792446685770633E-2</v>
      </c>
    </row>
    <row r="138" spans="1:24" x14ac:dyDescent="0.25">
      <c r="A138" t="s">
        <v>47</v>
      </c>
      <c r="B138" t="str">
        <f>VLOOKUP(A138,'DE-EN Country'!$A$1:$B$25,2,FALSE)</f>
        <v>Sweden</v>
      </c>
      <c r="C138">
        <f>IFERROR(SUMIF('2_Price'!$A$5:$A$154,$A138,'2_Price'!Z$5:Z$154)/SUMIF('2_Goos'!$A$2:$A$151,'WAVG - Countries'!$A138,'2_Goos'!C$2:C$151),0)</f>
        <v>0.51646137517142443</v>
      </c>
      <c r="D138">
        <f>IFERROR(SUMIF('2_Price'!$A$5:$A$154,$A138,'2_Price'!AA$5:AA$154)/SUMIF('2_Goos'!$A$2:$A$151,'WAVG - Countries'!$A138,'2_Goos'!D$2:D$151),0)</f>
        <v>0.91648855112489036</v>
      </c>
      <c r="E138">
        <f>IFERROR(SUMIF('2_Price'!$A$5:$A$154,$A138,'2_Price'!AB$5:AB$154)/SUMIF('2_Goos'!$A$2:$A$151,'WAVG - Countries'!$A138,'2_Goos'!E$2:E$151),0)</f>
        <v>1.5164675390220175</v>
      </c>
      <c r="F138">
        <f>IFERROR(SUMIF('2_Price'!$A$5:$A$154,$A138,'2_Price'!AC$5:AC$154)/SUMIF('2_Goos'!$A$2:$A$151,'WAVG - Countries'!$A138,'2_Goos'!F$2:F$151),0)</f>
        <v>2.0901020182235439</v>
      </c>
      <c r="G138">
        <f>IFERROR(SUMIF('2_Price'!$A$5:$A$154,$A138,'2_Price'!AD$5:AD$154)/SUMIF('2_Goos'!$A$2:$A$151,'WAVG - Countries'!$A138,'2_Goos'!G$2:G$151),0)</f>
        <v>3.1934139003891815</v>
      </c>
      <c r="H138">
        <f>IFERROR(SUMIF('2_Price'!$A$5:$A$154,$A138,'2_Price'!AE$5:AE$154)/SUMIF('2_Goos'!$A$2:$A$151,'WAVG - Countries'!$A138,'2_Goos'!H$2:H$151),0)</f>
        <v>3.9134660506832915</v>
      </c>
      <c r="I138">
        <f>IFERROR(SUMIF('2_Price'!$A$5:$A$154,$A138,'2_Price'!AF$5:AF$154)/SUMIF('2_Goos'!$A$2:$A$151,'WAVG - Countries'!$A138,'2_Goos'!I$2:I$151),0)</f>
        <v>5.2610727327591995</v>
      </c>
      <c r="J138">
        <f>IFERROR(SUMIF('2_Price'!$A$5:$A$154,$A138,'2_Price'!AG$5:AG$154)/SUMIF('2_Goos'!$A$2:$A$151,'WAVG - Countries'!$A138,'2_Goos'!J$2:J$151),0)</f>
        <v>6.375235338784714</v>
      </c>
      <c r="K138">
        <f>IFERROR(SUMIF('2_Price'!$A$5:$A$154,$A138,'2_Price'!AH$5:AH$154)/SUMIF('2_Goos'!$A$2:$A$151,'WAVG - Countries'!$A138,'2_Goos'!K$2:K$151),0)</f>
        <v>6.8807038668449056</v>
      </c>
      <c r="L138">
        <f>IFERROR(SUMIF('2_Price'!$A$5:$A$154,$A138,'2_Price'!AI$5:AI$154)/SUMIF('2_Goos'!$A$2:$A$151,'WAVG - Countries'!$A138,'2_Goos'!L$2:L$151),0)</f>
        <v>8.041669652419154</v>
      </c>
      <c r="M138">
        <f>IFERROR(SUMIF('2_Price'!$A$5:$A$154,$A138,'2_Price'!AJ$5:AJ$154)/SUMIF('2_Goos'!$A$2:$A$151,'WAVG - Countries'!$A138,'2_Goos'!M$2:M$151),0)</f>
        <v>8.1962474971346069</v>
      </c>
      <c r="N138">
        <f>IFERROR(SUMIF('2_Price'!$A$5:$A$154,$A138,'2_Price'!AK$5:AK$154)/SUMIF('2_Goos'!$A$2:$A$151,'WAVG - Countries'!$A138,'2_Goos'!N$2:N$151),0)</f>
        <v>9.0882894459286323</v>
      </c>
      <c r="O138">
        <f>IFERROR(SUMIF('2_Price'!$A$5:$A$154,$A138,'2_Price'!AL$5:AL$154)/SUMIF('2_Goos'!$A$2:$A$151,'WAVG - Countries'!$A138,'2_Goos'!O$2:O$151),0)</f>
        <v>9.1818525254626078</v>
      </c>
      <c r="P138">
        <f>IFERROR(SUMIF('2_Price'!$A$5:$A$154,$A138,'2_Price'!AM$5:AM$154)/SUMIF('2_Goos'!$A$2:$A$151,'WAVG - Countries'!$A138,'2_Goos'!P$2:P$151),0)</f>
        <v>10.72569831352024</v>
      </c>
      <c r="Q138">
        <f>IFERROR(SUMIF('2_Price'!$A$5:$A$154,$A138,'2_Price'!AN$5:AN$154)/SUMIF('2_Goos'!$A$2:$A$151,'WAVG - Countries'!$A138,'2_Goos'!Q$2:Q$151),0)</f>
        <v>10.729718916090095</v>
      </c>
      <c r="R138">
        <f>IFERROR(SUMIF('2_Price'!$A$5:$A$154,$A138,'2_Price'!AO$5:AO$154)/SUMIF('2_Goos'!$A$2:$A$151,'WAVG - Countries'!$A138,'2_Goos'!R$2:R$151),0)</f>
        <v>10.733926102382608</v>
      </c>
      <c r="S138">
        <f>IFERROR(SUMIF('2_Price'!$A$5:$A$154,$A138,'2_Price'!AP$5:AP$154)/SUMIF('2_Goos'!$A$2:$A$151,'WAVG - Countries'!$A138,'2_Goos'!S$2:S$151),0)</f>
        <v>10.738327804487833</v>
      </c>
      <c r="T138">
        <f>IFERROR(SUMIF('2_Price'!$A$5:$A$154,$A138,'2_Price'!AQ$5:AQ$154)/SUMIF('2_Goos'!$A$2:$A$151,'WAVG - Countries'!$A138,'2_Goos'!T$2:T$151),0)</f>
        <v>10.742932220390776</v>
      </c>
      <c r="U138">
        <f>IFERROR(SUMIF('2_Price'!$A$5:$A$154,$A138,'2_Price'!AR$5:AR$154)/SUMIF('2_Goos'!$A$2:$A$151,'WAVG - Countries'!$A138,'2_Goos'!U$2:U$151),0)</f>
        <v>10.747747815695746</v>
      </c>
      <c r="V138">
        <f>IFERROR(SUMIF('2_Price'!$A$5:$A$154,$A138,'2_Price'!AS$5:AS$154)/SUMIF('2_Goos'!$A$2:$A$151,'WAVG - Countries'!$A138,'2_Goos'!V$2:V$151),0)</f>
        <v>10.75278332451043</v>
      </c>
      <c r="W138">
        <f>IFERROR(SUMIF('2_Price'!$A$5:$A$154,$A138,'2_Price'!AT$5:AT$154)/SUMIF('2_Goos'!$A$2:$A$151,'WAVG - Countries'!$A138,'2_Goos'!W$2:W$151),0)</f>
        <v>10.758047749388018</v>
      </c>
      <c r="X138">
        <f t="shared" ref="X138:X140" si="6">_xlfn.RRI($W$4-$C$4,C138,W138)</f>
        <v>0.16395122309168331</v>
      </c>
    </row>
    <row r="139" spans="1:24" x14ac:dyDescent="0.25">
      <c r="A139" t="s">
        <v>48</v>
      </c>
      <c r="B139" t="str">
        <f>VLOOKUP(A139,'DE-EN Country'!$A$1:$B$25,2,FALSE)</f>
        <v>Switzerland</v>
      </c>
      <c r="C139">
        <f>IFERROR(SUMIF('2_Price'!$A$5:$A$154,$A139,'2_Price'!Z$5:Z$154)/SUMIF('2_Goos'!$A$2:$A$151,'WAVG - Countries'!$A139,'2_Goos'!C$2:C$151),0)</f>
        <v>1.6210975780172807</v>
      </c>
      <c r="D139">
        <f>IFERROR(SUMIF('2_Price'!$A$5:$A$154,$A139,'2_Price'!AA$5:AA$154)/SUMIF('2_Goos'!$A$2:$A$151,'WAVG - Countries'!$A139,'2_Goos'!D$2:D$151),0)</f>
        <v>1.6474542403003316</v>
      </c>
      <c r="E139">
        <f>IFERROR(SUMIF('2_Price'!$A$5:$A$154,$A139,'2_Price'!AB$5:AB$154)/SUMIF('2_Goos'!$A$2:$A$151,'WAVG - Countries'!$A139,'2_Goos'!E$2:E$151),0)</f>
        <v>2.5080530180531286</v>
      </c>
      <c r="F139">
        <f>IFERROR(SUMIF('2_Price'!$A$5:$A$154,$A139,'2_Price'!AC$5:AC$154)/SUMIF('2_Goos'!$A$2:$A$151,'WAVG - Countries'!$A139,'2_Goos'!F$2:F$151),0)</f>
        <v>3.1232985121504666</v>
      </c>
      <c r="G139">
        <f>IFERROR(SUMIF('2_Price'!$A$5:$A$154,$A139,'2_Price'!AD$5:AD$154)/SUMIF('2_Goos'!$A$2:$A$151,'WAVG - Countries'!$A139,'2_Goos'!G$2:G$151),0)</f>
        <v>3.4011950598877116</v>
      </c>
      <c r="H139">
        <f>IFERROR(SUMIF('2_Price'!$A$5:$A$154,$A139,'2_Price'!AE$5:AE$154)/SUMIF('2_Goos'!$A$2:$A$151,'WAVG - Countries'!$A139,'2_Goos'!H$2:H$151),0)</f>
        <v>4.6352817810650544</v>
      </c>
      <c r="I139">
        <f>IFERROR(SUMIF('2_Price'!$A$5:$A$154,$A139,'2_Price'!AF$5:AF$154)/SUMIF('2_Goos'!$A$2:$A$151,'WAVG - Countries'!$A139,'2_Goos'!I$2:I$151),0)</f>
        <v>5.4832762654815728</v>
      </c>
      <c r="J139">
        <f>IFERROR(SUMIF('2_Price'!$A$5:$A$154,$A139,'2_Price'!AG$5:AG$154)/SUMIF('2_Goos'!$A$2:$A$151,'WAVG - Countries'!$A139,'2_Goos'!J$2:J$151),0)</f>
        <v>7.4817594884100602</v>
      </c>
      <c r="K139">
        <f>IFERROR(SUMIF('2_Price'!$A$5:$A$154,$A139,'2_Price'!AH$5:AH$154)/SUMIF('2_Goos'!$A$2:$A$151,'WAVG - Countries'!$A139,'2_Goos'!K$2:K$151),0)</f>
        <v>8.1586380257093225</v>
      </c>
      <c r="L139">
        <f>IFERROR(SUMIF('2_Price'!$A$5:$A$154,$A139,'2_Price'!AI$5:AI$154)/SUMIF('2_Goos'!$A$2:$A$151,'WAVG - Countries'!$A139,'2_Goos'!L$2:L$151),0)</f>
        <v>9.4175582875497224</v>
      </c>
      <c r="M139">
        <f>IFERROR(SUMIF('2_Price'!$A$5:$A$154,$A139,'2_Price'!AJ$5:AJ$154)/SUMIF('2_Goos'!$A$2:$A$151,'WAVG - Countries'!$A139,'2_Goos'!M$2:M$151),0)</f>
        <v>9.4669804528600885</v>
      </c>
      <c r="N139">
        <f>IFERROR(SUMIF('2_Price'!$A$5:$A$154,$A139,'2_Price'!AK$5:AK$154)/SUMIF('2_Goos'!$A$2:$A$151,'WAVG - Countries'!$A139,'2_Goos'!N$2:N$151),0)</f>
        <v>10.281116700277465</v>
      </c>
      <c r="O139">
        <f>IFERROR(SUMIF('2_Price'!$A$5:$A$154,$A139,'2_Price'!AL$5:AL$154)/SUMIF('2_Goos'!$A$2:$A$151,'WAVG - Countries'!$A139,'2_Goos'!O$2:O$151),0)</f>
        <v>10.282635597407237</v>
      </c>
      <c r="P139">
        <f>IFERROR(SUMIF('2_Price'!$A$5:$A$154,$A139,'2_Price'!AM$5:AM$154)/SUMIF('2_Goos'!$A$2:$A$151,'WAVG - Countries'!$A139,'2_Goos'!P$2:P$151),0)</f>
        <v>10.284229559399913</v>
      </c>
      <c r="Q139">
        <f>IFERROR(SUMIF('2_Price'!$A$5:$A$154,$A139,'2_Price'!AN$5:AN$154)/SUMIF('2_Goos'!$A$2:$A$151,'WAVG - Countries'!$A139,'2_Goos'!Q$2:Q$151),0)</f>
        <v>10.285902250122273</v>
      </c>
      <c r="R139">
        <f>IFERROR(SUMIF('2_Price'!$A$5:$A$154,$A139,'2_Price'!AO$5:AO$154)/SUMIF('2_Goos'!$A$2:$A$151,'WAVG - Countries'!$A139,'2_Goos'!R$2:R$151),0)</f>
        <v>10.287657507601986</v>
      </c>
      <c r="S139">
        <f>IFERROR(SUMIF('2_Price'!$A$5:$A$154,$A139,'2_Price'!AP$5:AP$154)/SUMIF('2_Goos'!$A$2:$A$151,'WAVG - Countries'!$A139,'2_Goos'!S$2:S$151),0)</f>
        <v>10.289499351829861</v>
      </c>
      <c r="T139">
        <f>IFERROR(SUMIF('2_Price'!$A$5:$A$154,$A139,'2_Price'!AQ$5:AQ$154)/SUMIF('2_Goos'!$A$2:$A$151,'WAVG - Countries'!$A139,'2_Goos'!T$2:T$151),0)</f>
        <v>10.289022992367634</v>
      </c>
      <c r="U139">
        <f>IFERROR(SUMIF('2_Price'!$A$5:$A$154,$A139,'2_Price'!AR$5:AR$154)/SUMIF('2_Goos'!$A$2:$A$151,'WAVG - Countries'!$A139,'2_Goos'!U$2:U$151),0)</f>
        <v>10.289022992367634</v>
      </c>
      <c r="V139">
        <f>IFERROR(SUMIF('2_Price'!$A$5:$A$154,$A139,'2_Price'!AS$5:AS$154)/SUMIF('2_Goos'!$A$2:$A$151,'WAVG - Countries'!$A139,'2_Goos'!V$2:V$151),0)</f>
        <v>10.289022992367633</v>
      </c>
      <c r="W139">
        <f>IFERROR(SUMIF('2_Price'!$A$5:$A$154,$A139,'2_Price'!AT$5:AT$154)/SUMIF('2_Goos'!$A$2:$A$151,'WAVG - Countries'!$A139,'2_Goos'!W$2:W$151),0)</f>
        <v>10.289022992367634</v>
      </c>
      <c r="X139">
        <f t="shared" si="6"/>
        <v>9.6802038711764293E-2</v>
      </c>
    </row>
    <row r="140" spans="1:24" x14ac:dyDescent="0.25">
      <c r="A140" t="s">
        <v>49</v>
      </c>
      <c r="B140" t="str">
        <f>VLOOKUP(A140,'DE-EN Country'!$A$1:$B$25,2,FALSE)</f>
        <v>Serbia</v>
      </c>
      <c r="C140">
        <f>IFERROR(SUMIF('2_Price'!$A$5:$A$154,$A140,'2_Price'!Z$5:Z$154)/SUMIF('2_Goos'!$A$2:$A$151,'WAVG - Countries'!$A140,'2_Goos'!C$2:C$151),0)</f>
        <v>3.2567838036553405</v>
      </c>
      <c r="D140">
        <f>IFERROR(SUMIF('2_Price'!$A$5:$A$154,$A140,'2_Price'!AA$5:AA$154)/SUMIF('2_Goos'!$A$2:$A$151,'WAVG - Countries'!$A140,'2_Goos'!D$2:D$151),0)</f>
        <v>3.25678380365534</v>
      </c>
      <c r="E140">
        <f>IFERROR(SUMIF('2_Price'!$A$5:$A$154,$A140,'2_Price'!AB$5:AB$154)/SUMIF('2_Goos'!$A$2:$A$151,'WAVG - Countries'!$A140,'2_Goos'!E$2:E$151),0)</f>
        <v>5.23130065471614</v>
      </c>
      <c r="F140">
        <f>IFERROR(SUMIF('2_Price'!$A$5:$A$154,$A140,'2_Price'!AC$5:AC$154)/SUMIF('2_Goos'!$A$2:$A$151,'WAVG - Countries'!$A140,'2_Goos'!F$2:F$151),0)</f>
        <v>5.2313006547161391</v>
      </c>
      <c r="G140">
        <f>IFERROR(SUMIF('2_Price'!$A$5:$A$154,$A140,'2_Price'!AD$5:AD$154)/SUMIF('2_Goos'!$A$2:$A$151,'WAVG - Countries'!$A140,'2_Goos'!G$2:G$151),0)</f>
        <v>6.613462450458699</v>
      </c>
      <c r="H140">
        <f>IFERROR(SUMIF('2_Price'!$A$5:$A$154,$A140,'2_Price'!AE$5:AE$154)/SUMIF('2_Goos'!$A$2:$A$151,'WAVG - Countries'!$A140,'2_Goos'!H$2:H$151),0)</f>
        <v>3.8268616659142642</v>
      </c>
      <c r="I140">
        <f>IFERROR(SUMIF('2_Price'!$A$5:$A$154,$A140,'2_Price'!AF$5:AF$154)/SUMIF('2_Goos'!$A$2:$A$151,'WAVG - Countries'!$A140,'2_Goos'!I$2:I$151),0)</f>
        <v>4.8003986277259854</v>
      </c>
      <c r="J140">
        <f>IFERROR(SUMIF('2_Price'!$A$5:$A$154,$A140,'2_Price'!AG$5:AG$154)/SUMIF('2_Goos'!$A$2:$A$151,'WAVG - Countries'!$A140,'2_Goos'!J$2:J$151),0)</f>
        <v>4.8003986277259862</v>
      </c>
      <c r="K140">
        <f>IFERROR(SUMIF('2_Price'!$A$5:$A$154,$A140,'2_Price'!AH$5:AH$154)/SUMIF('2_Goos'!$A$2:$A$151,'WAVG - Countries'!$A140,'2_Goos'!K$2:K$151),0)</f>
        <v>4.8505577410728486</v>
      </c>
      <c r="L140">
        <f>IFERROR(SUMIF('2_Price'!$A$5:$A$154,$A140,'2_Price'!AI$5:AI$154)/SUMIF('2_Goos'!$A$2:$A$151,'WAVG - Countries'!$A140,'2_Goos'!L$2:L$151),0)</f>
        <v>5.7334245841251752</v>
      </c>
      <c r="M140">
        <f>IFERROR(SUMIF('2_Price'!$A$5:$A$154,$A140,'2_Price'!AJ$5:AJ$154)/SUMIF('2_Goos'!$A$2:$A$151,'WAVG - Countries'!$A140,'2_Goos'!M$2:M$151),0)</f>
        <v>5.7334245841251752</v>
      </c>
      <c r="N140">
        <f>IFERROR(SUMIF('2_Price'!$A$5:$A$154,$A140,'2_Price'!AK$5:AK$154)/SUMIF('2_Goos'!$A$2:$A$151,'WAVG - Countries'!$A140,'2_Goos'!N$2:N$151),0)</f>
        <v>5.7334245841251734</v>
      </c>
      <c r="O140">
        <f>IFERROR(SUMIF('2_Price'!$A$5:$A$154,$A140,'2_Price'!AL$5:AL$154)/SUMIF('2_Goos'!$A$2:$A$151,'WAVG - Countries'!$A140,'2_Goos'!O$2:O$151),0)</f>
        <v>5.7334245841251761</v>
      </c>
      <c r="P140">
        <f>IFERROR(SUMIF('2_Price'!$A$5:$A$154,$A140,'2_Price'!AM$5:AM$154)/SUMIF('2_Goos'!$A$2:$A$151,'WAVG - Countries'!$A140,'2_Goos'!P$2:P$151),0)</f>
        <v>5.7334245841251743</v>
      </c>
      <c r="Q140">
        <f>IFERROR(SUMIF('2_Price'!$A$5:$A$154,$A140,'2_Price'!AN$5:AN$154)/SUMIF('2_Goos'!$A$2:$A$151,'WAVG - Countries'!$A140,'2_Goos'!Q$2:Q$151),0)</f>
        <v>5.7334245841251743</v>
      </c>
      <c r="R140">
        <f>IFERROR(SUMIF('2_Price'!$A$5:$A$154,$A140,'2_Price'!AO$5:AO$154)/SUMIF('2_Goos'!$A$2:$A$151,'WAVG - Countries'!$A140,'2_Goos'!R$2:R$151),0)</f>
        <v>5.7334245841251743</v>
      </c>
      <c r="S140">
        <f>IFERROR(SUMIF('2_Price'!$A$5:$A$154,$A140,'2_Price'!AP$5:AP$154)/SUMIF('2_Goos'!$A$2:$A$151,'WAVG - Countries'!$A140,'2_Goos'!S$2:S$151),0)</f>
        <v>5.7334245841251734</v>
      </c>
      <c r="T140">
        <f>IFERROR(SUMIF('2_Price'!$A$5:$A$154,$A140,'2_Price'!AQ$5:AQ$154)/SUMIF('2_Goos'!$A$2:$A$151,'WAVG - Countries'!$A140,'2_Goos'!T$2:T$151),0)</f>
        <v>5.7334245841251752</v>
      </c>
      <c r="U140">
        <f>IFERROR(SUMIF('2_Price'!$A$5:$A$154,$A140,'2_Price'!AR$5:AR$154)/SUMIF('2_Goos'!$A$2:$A$151,'WAVG - Countries'!$A140,'2_Goos'!U$2:U$151),0)</f>
        <v>5.7334245841251743</v>
      </c>
      <c r="V140">
        <f>IFERROR(SUMIF('2_Price'!$A$5:$A$154,$A140,'2_Price'!AS$5:AS$154)/SUMIF('2_Goos'!$A$2:$A$151,'WAVG - Countries'!$A140,'2_Goos'!V$2:V$151),0)</f>
        <v>5.7334245841251752</v>
      </c>
      <c r="W140">
        <f>IFERROR(SUMIF('2_Price'!$A$5:$A$154,$A140,'2_Price'!AT$5:AT$154)/SUMIF('2_Goos'!$A$2:$A$151,'WAVG - Countries'!$A140,'2_Goos'!W$2:W$151),0)</f>
        <v>5.7334245841251743</v>
      </c>
      <c r="X140">
        <f t="shared" si="6"/>
        <v>2.868227990296468E-2</v>
      </c>
    </row>
    <row r="141" spans="1:24" x14ac:dyDescent="0.25">
      <c r="A141" t="s">
        <v>50</v>
      </c>
      <c r="B141" t="str">
        <f>VLOOKUP(A141,'DE-EN Country'!$A$1:$B$25,2,FALSE)</f>
        <v>Slovakia</v>
      </c>
      <c r="C141">
        <f>IFERROR(SUMIF('2_Price'!$A$5:$A$154,$A141,'2_Price'!Z$5:Z$154)/SUMIF('2_Goos'!$A$2:$A$151,'WAVG - Countries'!$A141,'2_Goos'!C$2:C$151),0)</f>
        <v>0</v>
      </c>
      <c r="D141">
        <f>IFERROR(SUMIF('2_Price'!$A$5:$A$154,$A141,'2_Price'!AA$5:AA$154)/SUMIF('2_Goos'!$A$2:$A$151,'WAVG - Countries'!$A141,'2_Goos'!D$2:D$151),0)</f>
        <v>0</v>
      </c>
      <c r="E141">
        <f>IFERROR(SUMIF('2_Price'!$A$5:$A$154,$A141,'2_Price'!AB$5:AB$154)/SUMIF('2_Goos'!$A$2:$A$151,'WAVG - Countries'!$A141,'2_Goos'!E$2:E$151),0)</f>
        <v>0</v>
      </c>
      <c r="F141">
        <f>IFERROR(SUMIF('2_Price'!$A$5:$A$154,$A141,'2_Price'!AC$5:AC$154)/SUMIF('2_Goos'!$A$2:$A$151,'WAVG - Countries'!$A141,'2_Goos'!F$2:F$151),0)</f>
        <v>0</v>
      </c>
      <c r="G141">
        <f>IFERROR(SUMIF('2_Price'!$A$5:$A$154,$A141,'2_Price'!AD$5:AD$154)/SUMIF('2_Goos'!$A$2:$A$151,'WAVG - Countries'!$A141,'2_Goos'!G$2:G$151),0)</f>
        <v>0</v>
      </c>
      <c r="H141">
        <f>IFERROR(SUMIF('2_Price'!$A$5:$A$154,$A141,'2_Price'!AE$5:AE$154)/SUMIF('2_Goos'!$A$2:$A$151,'WAVG - Countries'!$A141,'2_Goos'!H$2:H$151),0)</f>
        <v>6.0881725038126797</v>
      </c>
      <c r="I141">
        <f>IFERROR(SUMIF('2_Price'!$A$5:$A$154,$A141,'2_Price'!AF$5:AF$154)/SUMIF('2_Goos'!$A$2:$A$151,'WAVG - Countries'!$A141,'2_Goos'!I$2:I$151),0)</f>
        <v>6.5884702779930864</v>
      </c>
      <c r="J141">
        <f>IFERROR(SUMIF('2_Price'!$A$5:$A$154,$A141,'2_Price'!AG$5:AG$154)/SUMIF('2_Goos'!$A$2:$A$151,'WAVG - Countries'!$A141,'2_Goos'!J$2:J$151),0)</f>
        <v>7.2183683034479147</v>
      </c>
      <c r="K141">
        <f>IFERROR(SUMIF('2_Price'!$A$5:$A$154,$A141,'2_Price'!AH$5:AH$154)/SUMIF('2_Goos'!$A$2:$A$151,'WAVG - Countries'!$A141,'2_Goos'!K$2:K$151),0)</f>
        <v>7.2183683034479129</v>
      </c>
      <c r="L141">
        <f>IFERROR(SUMIF('2_Price'!$A$5:$A$154,$A141,'2_Price'!AI$5:AI$154)/SUMIF('2_Goos'!$A$2:$A$151,'WAVG - Countries'!$A141,'2_Goos'!L$2:L$151),0)</f>
        <v>7.2355653221931684</v>
      </c>
      <c r="M141">
        <f>IFERROR(SUMIF('2_Price'!$A$5:$A$154,$A141,'2_Price'!AJ$5:AJ$154)/SUMIF('2_Goos'!$A$2:$A$151,'WAVG - Countries'!$A141,'2_Goos'!M$2:M$151),0)</f>
        <v>7.2571599769627646</v>
      </c>
      <c r="N141">
        <f>IFERROR(SUMIF('2_Price'!$A$5:$A$154,$A141,'2_Price'!AK$5:AK$154)/SUMIF('2_Goos'!$A$2:$A$151,'WAVG - Countries'!$A141,'2_Goos'!N$2:N$151),0)</f>
        <v>7.3964559998723072</v>
      </c>
      <c r="O141">
        <f>IFERROR(SUMIF('2_Price'!$A$5:$A$154,$A141,'2_Price'!AL$5:AL$154)/SUMIF('2_Goos'!$A$2:$A$151,'WAVG - Countries'!$A141,'2_Goos'!O$2:O$151),0)</f>
        <v>7.3964559998723054</v>
      </c>
      <c r="P141">
        <f>IFERROR(SUMIF('2_Price'!$A$5:$A$154,$A141,'2_Price'!AM$5:AM$154)/SUMIF('2_Goos'!$A$2:$A$151,'WAVG - Countries'!$A141,'2_Goos'!P$2:P$151),0)</f>
        <v>7.3964559998723045</v>
      </c>
      <c r="Q141">
        <f>IFERROR(SUMIF('2_Price'!$A$5:$A$154,$A141,'2_Price'!AN$5:AN$154)/SUMIF('2_Goos'!$A$2:$A$151,'WAVG - Countries'!$A141,'2_Goos'!Q$2:Q$151),0)</f>
        <v>7.3964559998723063</v>
      </c>
      <c r="R141">
        <f>IFERROR(SUMIF('2_Price'!$A$5:$A$154,$A141,'2_Price'!AO$5:AO$154)/SUMIF('2_Goos'!$A$2:$A$151,'WAVG - Countries'!$A141,'2_Goos'!R$2:R$151),0)</f>
        <v>7.396455999872309</v>
      </c>
      <c r="S141">
        <f>IFERROR(SUMIF('2_Price'!$A$5:$A$154,$A141,'2_Price'!AP$5:AP$154)/SUMIF('2_Goos'!$A$2:$A$151,'WAVG - Countries'!$A141,'2_Goos'!S$2:S$151),0)</f>
        <v>7.3964559998723054</v>
      </c>
      <c r="T141">
        <f>IFERROR(SUMIF('2_Price'!$A$5:$A$154,$A141,'2_Price'!AQ$5:AQ$154)/SUMIF('2_Goos'!$A$2:$A$151,'WAVG - Countries'!$A141,'2_Goos'!T$2:T$151),0)</f>
        <v>7.3964559998723063</v>
      </c>
      <c r="U141">
        <f>IFERROR(SUMIF('2_Price'!$A$5:$A$154,$A141,'2_Price'!AR$5:AR$154)/SUMIF('2_Goos'!$A$2:$A$151,'WAVG - Countries'!$A141,'2_Goos'!U$2:U$151),0)</f>
        <v>7.3964559998723098</v>
      </c>
      <c r="V141">
        <f>IFERROR(SUMIF('2_Price'!$A$5:$A$154,$A141,'2_Price'!AS$5:AS$154)/SUMIF('2_Goos'!$A$2:$A$151,'WAVG - Countries'!$A141,'2_Goos'!V$2:V$151),0)</f>
        <v>7.3964559998723063</v>
      </c>
      <c r="W141">
        <f>IFERROR(SUMIF('2_Price'!$A$5:$A$154,$A141,'2_Price'!AT$5:AT$154)/SUMIF('2_Goos'!$A$2:$A$151,'WAVG - Countries'!$A141,'2_Goos'!W$2:W$151),0)</f>
        <v>7.3964559998723036</v>
      </c>
      <c r="X141">
        <f>_xlfn.RRI($W$4-$H$4,H141,W141)</f>
        <v>1.3061432367032388E-2</v>
      </c>
    </row>
    <row r="142" spans="1:24" x14ac:dyDescent="0.25">
      <c r="A142" t="s">
        <v>51</v>
      </c>
      <c r="B142" t="str">
        <f>VLOOKUP(A142,'DE-EN Country'!$A$1:$B$25,2,FALSE)</f>
        <v>Slovenia</v>
      </c>
      <c r="C142">
        <f>IFERROR(SUMIF('2_Price'!$A$5:$A$154,$A142,'2_Price'!Z$5:Z$154)/SUMIF('2_Goos'!$A$2:$A$151,'WAVG - Countries'!$A142,'2_Goos'!C$2:C$151),0)</f>
        <v>0.5115550781249999</v>
      </c>
      <c r="D142">
        <f>IFERROR(SUMIF('2_Price'!$A$5:$A$154,$A142,'2_Price'!AA$5:AA$154)/SUMIF('2_Goos'!$A$2:$A$151,'WAVG - Countries'!$A142,'2_Goos'!D$2:D$151),0)</f>
        <v>0.99622089843750017</v>
      </c>
      <c r="E142">
        <f>IFERROR(SUMIF('2_Price'!$A$5:$A$154,$A142,'2_Price'!AB$5:AB$154)/SUMIF('2_Goos'!$A$2:$A$151,'WAVG - Countries'!$A142,'2_Goos'!E$2:E$151),0)</f>
        <v>1.1222138671874999</v>
      </c>
      <c r="F142">
        <f>IFERROR(SUMIF('2_Price'!$A$5:$A$154,$A142,'2_Price'!AC$5:AC$154)/SUMIF('2_Goos'!$A$2:$A$151,'WAVG - Countries'!$A142,'2_Goos'!F$2:F$151),0)</f>
        <v>2.1730874999999998</v>
      </c>
      <c r="G142">
        <f>IFERROR(SUMIF('2_Price'!$A$5:$A$154,$A142,'2_Price'!AD$5:AD$154)/SUMIF('2_Goos'!$A$2:$A$151,'WAVG - Countries'!$A142,'2_Goos'!G$2:G$151),0)</f>
        <v>2.7289089843750007</v>
      </c>
      <c r="H142">
        <f>IFERROR(SUMIF('2_Price'!$A$5:$A$154,$A142,'2_Price'!AE$5:AE$154)/SUMIF('2_Goos'!$A$2:$A$151,'WAVG - Countries'!$A142,'2_Goos'!H$2:H$151),0)</f>
        <v>4.0018265334692922</v>
      </c>
      <c r="I142">
        <f>IFERROR(SUMIF('2_Price'!$A$5:$A$154,$A142,'2_Price'!AF$5:AF$154)/SUMIF('2_Goos'!$A$2:$A$151,'WAVG - Countries'!$A142,'2_Goos'!I$2:I$151),0)</f>
        <v>4.6355493601852622</v>
      </c>
      <c r="J142">
        <f>IFERROR(SUMIF('2_Price'!$A$5:$A$154,$A142,'2_Price'!AG$5:AG$154)/SUMIF('2_Goos'!$A$2:$A$151,'WAVG - Countries'!$A142,'2_Goos'!J$2:J$151),0)</f>
        <v>5.8699243026950647</v>
      </c>
      <c r="K142">
        <f>IFERROR(SUMIF('2_Price'!$A$5:$A$154,$A142,'2_Price'!AH$5:AH$154)/SUMIF('2_Goos'!$A$2:$A$151,'WAVG - Countries'!$A142,'2_Goos'!K$2:K$151),0)</f>
        <v>5.8952795636172297</v>
      </c>
      <c r="L142">
        <f>IFERROR(SUMIF('2_Price'!$A$5:$A$154,$A142,'2_Price'!AI$5:AI$154)/SUMIF('2_Goos'!$A$2:$A$151,'WAVG - Countries'!$A142,'2_Goos'!L$2:L$151),0)</f>
        <v>7.2528573542817218</v>
      </c>
      <c r="M142">
        <f>IFERROR(SUMIF('2_Price'!$A$5:$A$154,$A142,'2_Price'!AJ$5:AJ$154)/SUMIF('2_Goos'!$A$2:$A$151,'WAVG - Countries'!$A142,'2_Goos'!M$2:M$151),0)</f>
        <v>7.2528573542817201</v>
      </c>
      <c r="N142">
        <f>IFERROR(SUMIF('2_Price'!$A$5:$A$154,$A142,'2_Price'!AK$5:AK$154)/SUMIF('2_Goos'!$A$2:$A$151,'WAVG - Countries'!$A142,'2_Goos'!N$2:N$151),0)</f>
        <v>7.2528573542817201</v>
      </c>
      <c r="O142">
        <f>IFERROR(SUMIF('2_Price'!$A$5:$A$154,$A142,'2_Price'!AL$5:AL$154)/SUMIF('2_Goos'!$A$2:$A$151,'WAVG - Countries'!$A142,'2_Goos'!O$2:O$151),0)</f>
        <v>7.252857354281721</v>
      </c>
      <c r="P142">
        <f>IFERROR(SUMIF('2_Price'!$A$5:$A$154,$A142,'2_Price'!AM$5:AM$154)/SUMIF('2_Goos'!$A$2:$A$151,'WAVG - Countries'!$A142,'2_Goos'!P$2:P$151),0)</f>
        <v>7.252857354281721</v>
      </c>
      <c r="Q142">
        <f>IFERROR(SUMIF('2_Price'!$A$5:$A$154,$A142,'2_Price'!AN$5:AN$154)/SUMIF('2_Goos'!$A$2:$A$151,'WAVG - Countries'!$A142,'2_Goos'!Q$2:Q$151),0)</f>
        <v>7.2528573542817218</v>
      </c>
      <c r="R142">
        <f>IFERROR(SUMIF('2_Price'!$A$5:$A$154,$A142,'2_Price'!AO$5:AO$154)/SUMIF('2_Goos'!$A$2:$A$151,'WAVG - Countries'!$A142,'2_Goos'!R$2:R$151),0)</f>
        <v>7.2528573542817192</v>
      </c>
      <c r="S142">
        <f>IFERROR(SUMIF('2_Price'!$A$5:$A$154,$A142,'2_Price'!AP$5:AP$154)/SUMIF('2_Goos'!$A$2:$A$151,'WAVG - Countries'!$A142,'2_Goos'!S$2:S$151),0)</f>
        <v>7.2528573542817227</v>
      </c>
      <c r="T142">
        <f>IFERROR(SUMIF('2_Price'!$A$5:$A$154,$A142,'2_Price'!AQ$5:AQ$154)/SUMIF('2_Goos'!$A$2:$A$151,'WAVG - Countries'!$A142,'2_Goos'!T$2:T$151),0)</f>
        <v>7.2528573542817218</v>
      </c>
      <c r="U142">
        <f>IFERROR(SUMIF('2_Price'!$A$5:$A$154,$A142,'2_Price'!AR$5:AR$154)/SUMIF('2_Goos'!$A$2:$A$151,'WAVG - Countries'!$A142,'2_Goos'!U$2:U$151),0)</f>
        <v>7.2583453102230573</v>
      </c>
      <c r="V142">
        <f>IFERROR(SUMIF('2_Price'!$A$5:$A$154,$A142,'2_Price'!AS$5:AS$154)/SUMIF('2_Goos'!$A$2:$A$151,'WAVG - Countries'!$A142,'2_Goos'!V$2:V$151),0)</f>
        <v>7.2620849914038308</v>
      </c>
      <c r="W142">
        <f>IFERROR(SUMIF('2_Price'!$A$5:$A$154,$A142,'2_Price'!AT$5:AT$154)/SUMIF('2_Goos'!$A$2:$A$151,'WAVG - Countries'!$A142,'2_Goos'!W$2:W$151),0)</f>
        <v>7.2660047040744269</v>
      </c>
      <c r="X142">
        <f t="shared" ref="X142:X145" si="7">_xlfn.RRI($W$4-$C$4,C142,W142)</f>
        <v>0.14187920427581369</v>
      </c>
    </row>
    <row r="143" spans="1:24" x14ac:dyDescent="0.25">
      <c r="A143" t="s">
        <v>52</v>
      </c>
      <c r="B143" t="str">
        <f>VLOOKUP(A143,'DE-EN Country'!$A$1:$B$25,2,FALSE)</f>
        <v>Spain</v>
      </c>
      <c r="C143">
        <f>IFERROR(SUMIF('2_Price'!$A$5:$A$154,$A143,'2_Price'!Z$5:Z$154)/SUMIF('2_Goos'!$A$2:$A$151,'WAVG - Countries'!$A143,'2_Goos'!C$2:C$151),0)</f>
        <v>1.182322777114087</v>
      </c>
      <c r="D143">
        <f>IFERROR(SUMIF('2_Price'!$A$5:$A$154,$A143,'2_Price'!AA$5:AA$154)/SUMIF('2_Goos'!$A$2:$A$151,'WAVG - Countries'!$A143,'2_Goos'!D$2:D$151),0)</f>
        <v>2.1534880775246914</v>
      </c>
      <c r="E143">
        <f>IFERROR(SUMIF('2_Price'!$A$5:$A$154,$A143,'2_Price'!AB$5:AB$154)/SUMIF('2_Goos'!$A$2:$A$151,'WAVG - Countries'!$A143,'2_Goos'!E$2:E$151),0)</f>
        <v>2.3885156059197965</v>
      </c>
      <c r="F143">
        <f>IFERROR(SUMIF('2_Price'!$A$5:$A$154,$A143,'2_Price'!AC$5:AC$154)/SUMIF('2_Goos'!$A$2:$A$151,'WAVG - Countries'!$A143,'2_Goos'!F$2:F$151),0)</f>
        <v>3.0345903895775632</v>
      </c>
      <c r="G143">
        <f>IFERROR(SUMIF('2_Price'!$A$5:$A$154,$A143,'2_Price'!AD$5:AD$154)/SUMIF('2_Goos'!$A$2:$A$151,'WAVG - Countries'!$A143,'2_Goos'!G$2:G$151),0)</f>
        <v>4.8627965257864236</v>
      </c>
      <c r="H143">
        <f>IFERROR(SUMIF('2_Price'!$A$5:$A$154,$A143,'2_Price'!AE$5:AE$154)/SUMIF('2_Goos'!$A$2:$A$151,'WAVG - Countries'!$A143,'2_Goos'!H$2:H$151),0)</f>
        <v>5.739701030389436</v>
      </c>
      <c r="I143">
        <f>IFERROR(SUMIF('2_Price'!$A$5:$A$154,$A143,'2_Price'!AF$5:AF$154)/SUMIF('2_Goos'!$A$2:$A$151,'WAVG - Countries'!$A143,'2_Goos'!I$2:I$151),0)</f>
        <v>8.0284936238875719</v>
      </c>
      <c r="J143">
        <f>IFERROR(SUMIF('2_Price'!$A$5:$A$154,$A143,'2_Price'!AG$5:AG$154)/SUMIF('2_Goos'!$A$2:$A$151,'WAVG - Countries'!$A143,'2_Goos'!J$2:J$151),0)</f>
        <v>9.0652020987203787</v>
      </c>
      <c r="K143">
        <f>IFERROR(SUMIF('2_Price'!$A$5:$A$154,$A143,'2_Price'!AH$5:AH$154)/SUMIF('2_Goos'!$A$2:$A$151,'WAVG - Countries'!$A143,'2_Goos'!K$2:K$151),0)</f>
        <v>9.791755819268106</v>
      </c>
      <c r="L143">
        <f>IFERROR(SUMIF('2_Price'!$A$5:$A$154,$A143,'2_Price'!AI$5:AI$154)/SUMIF('2_Goos'!$A$2:$A$151,'WAVG - Countries'!$A143,'2_Goos'!L$2:L$151),0)</f>
        <v>10.850164151712457</v>
      </c>
      <c r="M143">
        <f>IFERROR(SUMIF('2_Price'!$A$5:$A$154,$A143,'2_Price'!AJ$5:AJ$154)/SUMIF('2_Goos'!$A$2:$A$151,'WAVG - Countries'!$A143,'2_Goos'!M$2:M$151),0)</f>
        <v>11.137680656043795</v>
      </c>
      <c r="N143">
        <f>IFERROR(SUMIF('2_Price'!$A$5:$A$154,$A143,'2_Price'!AK$5:AK$154)/SUMIF('2_Goos'!$A$2:$A$151,'WAVG - Countries'!$A143,'2_Goos'!N$2:N$151),0)</f>
        <v>11.137680656043797</v>
      </c>
      <c r="O143">
        <f>IFERROR(SUMIF('2_Price'!$A$5:$A$154,$A143,'2_Price'!AL$5:AL$154)/SUMIF('2_Goos'!$A$2:$A$151,'WAVG - Countries'!$A143,'2_Goos'!O$2:O$151),0)</f>
        <v>11.137680656043795</v>
      </c>
      <c r="P143">
        <f>IFERROR(SUMIF('2_Price'!$A$5:$A$154,$A143,'2_Price'!AM$5:AM$154)/SUMIF('2_Goos'!$A$2:$A$151,'WAVG - Countries'!$A143,'2_Goos'!P$2:P$151),0)</f>
        <v>11.137680656043797</v>
      </c>
      <c r="Q143">
        <f>IFERROR(SUMIF('2_Price'!$A$5:$A$154,$A143,'2_Price'!AN$5:AN$154)/SUMIF('2_Goos'!$A$2:$A$151,'WAVG - Countries'!$A143,'2_Goos'!Q$2:Q$151),0)</f>
        <v>11.137680656043797</v>
      </c>
      <c r="R143">
        <f>IFERROR(SUMIF('2_Price'!$A$5:$A$154,$A143,'2_Price'!AO$5:AO$154)/SUMIF('2_Goos'!$A$2:$A$151,'WAVG - Countries'!$A143,'2_Goos'!R$2:R$151),0)</f>
        <v>11.137680656043791</v>
      </c>
      <c r="S143">
        <f>IFERROR(SUMIF('2_Price'!$A$5:$A$154,$A143,'2_Price'!AP$5:AP$154)/SUMIF('2_Goos'!$A$2:$A$151,'WAVG - Countries'!$A143,'2_Goos'!S$2:S$151),0)</f>
        <v>11.137680656043795</v>
      </c>
      <c r="T143">
        <f>IFERROR(SUMIF('2_Price'!$A$5:$A$154,$A143,'2_Price'!AQ$5:AQ$154)/SUMIF('2_Goos'!$A$2:$A$151,'WAVG - Countries'!$A143,'2_Goos'!T$2:T$151),0)</f>
        <v>11.137680656043798</v>
      </c>
      <c r="U143">
        <f>IFERROR(SUMIF('2_Price'!$A$5:$A$154,$A143,'2_Price'!AR$5:AR$154)/SUMIF('2_Goos'!$A$2:$A$151,'WAVG - Countries'!$A143,'2_Goos'!U$2:U$151),0)</f>
        <v>11.137680656043795</v>
      </c>
      <c r="V143">
        <f>IFERROR(SUMIF('2_Price'!$A$5:$A$154,$A143,'2_Price'!AS$5:AS$154)/SUMIF('2_Goos'!$A$2:$A$151,'WAVG - Countries'!$A143,'2_Goos'!V$2:V$151),0)</f>
        <v>11.137680656043795</v>
      </c>
      <c r="W143">
        <f>IFERROR(SUMIF('2_Price'!$A$5:$A$154,$A143,'2_Price'!AT$5:AT$154)/SUMIF('2_Goos'!$A$2:$A$151,'WAVG - Countries'!$A143,'2_Goos'!W$2:W$151),0)</f>
        <v>11.137680656043795</v>
      </c>
      <c r="X143">
        <f t="shared" si="7"/>
        <v>0.11867243092803093</v>
      </c>
    </row>
    <row r="144" spans="1:24" x14ac:dyDescent="0.25">
      <c r="A144" t="s">
        <v>53</v>
      </c>
      <c r="B144" t="str">
        <f>VLOOKUP(A144,'DE-EN Country'!$A$1:$B$25,2,FALSE)</f>
        <v>Czech Republic</v>
      </c>
      <c r="C144">
        <f>IFERROR(SUMIF('2_Price'!$A$5:$A$154,$A144,'2_Price'!Z$5:Z$154)/SUMIF('2_Goos'!$A$2:$A$151,'WAVG - Countries'!$A144,'2_Goos'!C$2:C$151),0)</f>
        <v>2.069363229895925</v>
      </c>
      <c r="D144">
        <f>IFERROR(SUMIF('2_Price'!$A$5:$A$154,$A144,'2_Price'!AA$5:AA$154)/SUMIF('2_Goos'!$A$2:$A$151,'WAVG - Countries'!$A144,'2_Goos'!D$2:D$151),0)</f>
        <v>3.1272669000521298</v>
      </c>
      <c r="E144">
        <f>IFERROR(SUMIF('2_Price'!$A$5:$A$154,$A144,'2_Price'!AB$5:AB$154)/SUMIF('2_Goos'!$A$2:$A$151,'WAVG - Countries'!$A144,'2_Goos'!E$2:E$151),0)</f>
        <v>3.6622447706305961</v>
      </c>
      <c r="F144">
        <f>IFERROR(SUMIF('2_Price'!$A$5:$A$154,$A144,'2_Price'!AC$5:AC$154)/SUMIF('2_Goos'!$A$2:$A$151,'WAVG - Countries'!$A144,'2_Goos'!F$2:F$151),0)</f>
        <v>5.4971825378652781</v>
      </c>
      <c r="G144">
        <f>IFERROR(SUMIF('2_Price'!$A$5:$A$154,$A144,'2_Price'!AD$5:AD$154)/SUMIF('2_Goos'!$A$2:$A$151,'WAVG - Countries'!$A144,'2_Goos'!G$2:G$151),0)</f>
        <v>6.6337518618895359</v>
      </c>
      <c r="H144">
        <f>IFERROR(SUMIF('2_Price'!$A$5:$A$154,$A144,'2_Price'!AE$5:AE$154)/SUMIF('2_Goos'!$A$2:$A$151,'WAVG - Countries'!$A144,'2_Goos'!H$2:H$151),0)</f>
        <v>7.5894976306261661</v>
      </c>
      <c r="I144">
        <f>IFERROR(SUMIF('2_Price'!$A$5:$A$154,$A144,'2_Price'!AF$5:AF$154)/SUMIF('2_Goos'!$A$2:$A$151,'WAVG - Countries'!$A144,'2_Goos'!I$2:I$151),0)</f>
        <v>8.9800793457046346</v>
      </c>
      <c r="J144">
        <f>IFERROR(SUMIF('2_Price'!$A$5:$A$154,$A144,'2_Price'!AG$5:AG$154)/SUMIF('2_Goos'!$A$2:$A$151,'WAVG - Countries'!$A144,'2_Goos'!J$2:J$151),0)</f>
        <v>10.694082229606051</v>
      </c>
      <c r="K144">
        <f>IFERROR(SUMIF('2_Price'!$A$5:$A$154,$A144,'2_Price'!AH$5:AH$154)/SUMIF('2_Goos'!$A$2:$A$151,'WAVG - Countries'!$A144,'2_Goos'!K$2:K$151),0)</f>
        <v>11.115035820325067</v>
      </c>
      <c r="L144">
        <f>IFERROR(SUMIF('2_Price'!$A$5:$A$154,$A144,'2_Price'!AI$5:AI$154)/SUMIF('2_Goos'!$A$2:$A$151,'WAVG - Countries'!$A144,'2_Goos'!L$2:L$151),0)</f>
        <v>12.134285014055546</v>
      </c>
      <c r="M144">
        <f>IFERROR(SUMIF('2_Price'!$A$5:$A$154,$A144,'2_Price'!AJ$5:AJ$154)/SUMIF('2_Goos'!$A$2:$A$151,'WAVG - Countries'!$A144,'2_Goos'!M$2:M$151),0)</f>
        <v>12.707611657474366</v>
      </c>
      <c r="N144">
        <f>IFERROR(SUMIF('2_Price'!$A$5:$A$154,$A144,'2_Price'!AK$5:AK$154)/SUMIF('2_Goos'!$A$2:$A$151,'WAVG - Countries'!$A144,'2_Goos'!N$2:N$151),0)</f>
        <v>13.039478516223097</v>
      </c>
      <c r="O144">
        <f>IFERROR(SUMIF('2_Price'!$A$5:$A$154,$A144,'2_Price'!AL$5:AL$154)/SUMIF('2_Goos'!$A$2:$A$151,'WAVG - Countries'!$A144,'2_Goos'!O$2:O$151),0)</f>
        <v>13.027196812007086</v>
      </c>
      <c r="P144">
        <f>IFERROR(SUMIF('2_Price'!$A$5:$A$154,$A144,'2_Price'!AM$5:AM$154)/SUMIF('2_Goos'!$A$2:$A$151,'WAVG - Countries'!$A144,'2_Goos'!P$2:P$151),0)</f>
        <v>12.995309804453521</v>
      </c>
      <c r="Q144">
        <f>IFERROR(SUMIF('2_Price'!$A$5:$A$154,$A144,'2_Price'!AN$5:AN$154)/SUMIF('2_Goos'!$A$2:$A$151,'WAVG - Countries'!$A144,'2_Goos'!Q$2:Q$151),0)</f>
        <v>12.966665384263653</v>
      </c>
      <c r="R144">
        <f>IFERROR(SUMIF('2_Price'!$A$5:$A$154,$A144,'2_Price'!AO$5:AO$154)/SUMIF('2_Goos'!$A$2:$A$151,'WAVG - Countries'!$A144,'2_Goos'!R$2:R$151),0)</f>
        <v>12.938190157623813</v>
      </c>
      <c r="S144">
        <f>IFERROR(SUMIF('2_Price'!$A$5:$A$154,$A144,'2_Price'!AP$5:AP$154)/SUMIF('2_Goos'!$A$2:$A$151,'WAVG - Countries'!$A144,'2_Goos'!S$2:S$151),0)</f>
        <v>13.018988974581569</v>
      </c>
      <c r="T144">
        <f>IFERROR(SUMIF('2_Price'!$A$5:$A$154,$A144,'2_Price'!AQ$5:AQ$154)/SUMIF('2_Goos'!$A$2:$A$151,'WAVG - Countries'!$A144,'2_Goos'!T$2:T$151),0)</f>
        <v>13.05543427262902</v>
      </c>
      <c r="U144">
        <f>IFERROR(SUMIF('2_Price'!$A$5:$A$154,$A144,'2_Price'!AR$5:AR$154)/SUMIF('2_Goos'!$A$2:$A$151,'WAVG - Countries'!$A144,'2_Goos'!U$2:U$151),0)</f>
        <v>13.093122167172814</v>
      </c>
      <c r="V144">
        <f>IFERROR(SUMIF('2_Price'!$A$5:$A$154,$A144,'2_Price'!AS$5:AS$154)/SUMIF('2_Goos'!$A$2:$A$151,'WAVG - Countries'!$A144,'2_Goos'!V$2:V$151),0)</f>
        <v>13.132070138765915</v>
      </c>
      <c r="W144">
        <f>IFERROR(SUMIF('2_Price'!$A$5:$A$154,$A144,'2_Price'!AT$5:AT$154)/SUMIF('2_Goos'!$A$2:$A$151,'WAVG - Countries'!$A144,'2_Goos'!W$2:W$151),0)</f>
        <v>13.105544576613203</v>
      </c>
      <c r="X144">
        <f t="shared" si="7"/>
        <v>9.668250961470104E-2</v>
      </c>
    </row>
    <row r="145" spans="1:24" x14ac:dyDescent="0.25">
      <c r="A145" t="s">
        <v>54</v>
      </c>
      <c r="B145" t="str">
        <f>VLOOKUP(A145,'DE-EN Country'!$A$1:$B$25,2,FALSE)</f>
        <v>Cyprus</v>
      </c>
      <c r="C145">
        <f>IFERROR(SUMIF('2_Price'!$A$5:$A$154,$A145,'2_Price'!Z$5:Z$154)/SUMIF('2_Goos'!$A$2:$A$151,'WAVG - Countries'!$A145,'2_Goos'!C$2:C$151),0)</f>
        <v>2.6539499999999996</v>
      </c>
      <c r="D145">
        <f>IFERROR(SUMIF('2_Price'!$A$5:$A$154,$A145,'2_Price'!AA$5:AA$154)/SUMIF('2_Goos'!$A$2:$A$151,'WAVG - Countries'!$A145,'2_Goos'!D$2:D$151),0)</f>
        <v>3.3426675000000006</v>
      </c>
      <c r="E145">
        <f>IFERROR(SUMIF('2_Price'!$A$5:$A$154,$A145,'2_Price'!AB$5:AB$154)/SUMIF('2_Goos'!$A$2:$A$151,'WAVG - Countries'!$A145,'2_Goos'!E$2:E$151),0)</f>
        <v>5.571112499999999</v>
      </c>
      <c r="F145">
        <f>IFERROR(SUMIF('2_Price'!$A$5:$A$154,$A145,'2_Price'!AC$5:AC$154)/SUMIF('2_Goos'!$A$2:$A$151,'WAVG - Countries'!$A145,'2_Goos'!F$2:F$151),0)</f>
        <v>7.1310240000000027</v>
      </c>
      <c r="G145">
        <f>IFERROR(SUMIF('2_Price'!$A$5:$A$154,$A145,'2_Price'!AD$5:AD$154)/SUMIF('2_Goos'!$A$2:$A$151,'WAVG - Countries'!$A145,'2_Goos'!G$2:G$151),0)</f>
        <v>8.5236000000000001</v>
      </c>
      <c r="H145">
        <f>IFERROR(SUMIF('2_Price'!$A$5:$A$154,$A145,'2_Price'!AE$5:AE$154)/SUMIF('2_Goos'!$A$2:$A$151,'WAVG - Countries'!$A145,'2_Goos'!H$2:H$151),0)</f>
        <v>9.6470248662109537</v>
      </c>
      <c r="I145">
        <f>IFERROR(SUMIF('2_Price'!$A$5:$A$154,$A145,'2_Price'!AF$5:AF$154)/SUMIF('2_Goos'!$A$2:$A$151,'WAVG - Countries'!$A145,'2_Goos'!I$2:I$151),0)</f>
        <v>9.7842371848871128</v>
      </c>
      <c r="J145">
        <f>IFERROR(SUMIF('2_Price'!$A$5:$A$154,$A145,'2_Price'!AG$5:AG$154)/SUMIF('2_Goos'!$A$2:$A$151,'WAVG - Countries'!$A145,'2_Goos'!J$2:J$151),0)</f>
        <v>9.7941889669190392</v>
      </c>
      <c r="K145">
        <f>IFERROR(SUMIF('2_Price'!$A$5:$A$154,$A145,'2_Price'!AH$5:AH$154)/SUMIF('2_Goos'!$A$2:$A$151,'WAVG - Countries'!$A145,'2_Goos'!K$2:K$151),0)</f>
        <v>12.323374308660055</v>
      </c>
      <c r="L145">
        <f>IFERROR(SUMIF('2_Price'!$A$5:$A$154,$A145,'2_Price'!AI$5:AI$154)/SUMIF('2_Goos'!$A$2:$A$151,'WAVG - Countries'!$A145,'2_Goos'!L$2:L$151),0)</f>
        <v>12.326737308369474</v>
      </c>
      <c r="M145">
        <f>IFERROR(SUMIF('2_Price'!$A$5:$A$154,$A145,'2_Price'!AJ$5:AJ$154)/SUMIF('2_Goos'!$A$2:$A$151,'WAVG - Countries'!$A145,'2_Goos'!M$2:M$151),0)</f>
        <v>12.330243308650797</v>
      </c>
      <c r="N145">
        <f>IFERROR(SUMIF('2_Price'!$A$5:$A$154,$A145,'2_Price'!AK$5:AK$154)/SUMIF('2_Goos'!$A$2:$A$151,'WAVG - Countries'!$A145,'2_Goos'!N$2:N$151),0)</f>
        <v>12.333897184241227</v>
      </c>
      <c r="O145">
        <f>IFERROR(SUMIF('2_Price'!$A$5:$A$154,$A145,'2_Price'!AL$5:AL$154)/SUMIF('2_Goos'!$A$2:$A$151,'WAVG - Countries'!$A145,'2_Goos'!O$2:O$151),0)</f>
        <v>12.337703862879437</v>
      </c>
      <c r="P145">
        <f>IFERROR(SUMIF('2_Price'!$A$5:$A$154,$A145,'2_Price'!AM$5:AM$154)/SUMIF('2_Goos'!$A$2:$A$151,'WAVG - Countries'!$A145,'2_Goos'!P$2:P$151),0)</f>
        <v>12.341668314100115</v>
      </c>
      <c r="Q145">
        <f>IFERROR(SUMIF('2_Price'!$A$5:$A$154,$A145,'2_Price'!AN$5:AN$154)/SUMIF('2_Goos'!$A$2:$A$151,'WAVG - Countries'!$A145,'2_Goos'!Q$2:Q$151),0)</f>
        <v>12.345795536759478</v>
      </c>
      <c r="R145">
        <f>IFERROR(SUMIF('2_Price'!$A$5:$A$154,$A145,'2_Price'!AO$5:AO$154)/SUMIF('2_Goos'!$A$2:$A$151,'WAVG - Countries'!$A145,'2_Goos'!R$2:R$151),0)</f>
        <v>12.350090545234746</v>
      </c>
      <c r="S145">
        <f>IFERROR(SUMIF('2_Price'!$A$5:$A$154,$A145,'2_Price'!AP$5:AP$154)/SUMIF('2_Goos'!$A$2:$A$151,'WAVG - Countries'!$A145,'2_Goos'!S$2:S$151),0)</f>
        <v>12.354558354245432</v>
      </c>
      <c r="T145">
        <f>IFERROR(SUMIF('2_Price'!$A$5:$A$154,$A145,'2_Price'!AQ$5:AQ$154)/SUMIF('2_Goos'!$A$2:$A$151,'WAVG - Countries'!$A145,'2_Goos'!T$2:T$151),0)</f>
        <v>12.359203962250277</v>
      </c>
      <c r="U145">
        <f>IFERROR(SUMIF('2_Price'!$A$5:$A$154,$A145,'2_Price'!AR$5:AR$154)/SUMIF('2_Goos'!$A$2:$A$151,'WAVG - Countries'!$A145,'2_Goos'!U$2:U$151),0)</f>
        <v>12.364032333381404</v>
      </c>
      <c r="V145">
        <f>IFERROR(SUMIF('2_Price'!$A$5:$A$154,$A145,'2_Price'!AS$5:AS$154)/SUMIF('2_Goos'!$A$2:$A$151,'WAVG - Countries'!$A145,'2_Goos'!V$2:V$151),0)</f>
        <v>12.369048377886084</v>
      </c>
      <c r="W145">
        <f>IFERROR(SUMIF('2_Price'!$A$5:$A$154,$A145,'2_Price'!AT$5:AT$154)/SUMIF('2_Goos'!$A$2:$A$151,'WAVG - Countries'!$A145,'2_Goos'!W$2:W$151),0)</f>
        <v>12.374256931057481</v>
      </c>
      <c r="X145">
        <f t="shared" si="7"/>
        <v>8.0018810616110381E-2</v>
      </c>
    </row>
    <row r="147" spans="1:24" s="4" customFormat="1" x14ac:dyDescent="0.25">
      <c r="A147" s="5">
        <v>5</v>
      </c>
      <c r="B147" s="5"/>
    </row>
    <row r="149" spans="1:24" x14ac:dyDescent="0.25">
      <c r="C149">
        <v>2020</v>
      </c>
      <c r="D149">
        <v>2021</v>
      </c>
      <c r="E149">
        <v>2022</v>
      </c>
      <c r="F149">
        <v>2023</v>
      </c>
      <c r="G149">
        <v>2024</v>
      </c>
      <c r="H149">
        <v>2025</v>
      </c>
      <c r="I149">
        <v>2026</v>
      </c>
      <c r="J149">
        <v>2027</v>
      </c>
      <c r="K149">
        <v>2028</v>
      </c>
      <c r="L149">
        <v>2029</v>
      </c>
      <c r="M149">
        <v>2030</v>
      </c>
      <c r="N149">
        <v>2031</v>
      </c>
      <c r="O149">
        <v>2032</v>
      </c>
      <c r="P149">
        <v>2033</v>
      </c>
      <c r="Q149">
        <v>2034</v>
      </c>
      <c r="R149">
        <v>2035</v>
      </c>
      <c r="S149">
        <v>2036</v>
      </c>
      <c r="T149">
        <v>2037</v>
      </c>
      <c r="U149">
        <v>2038</v>
      </c>
      <c r="V149">
        <v>2039</v>
      </c>
      <c r="W149">
        <v>2040</v>
      </c>
      <c r="X149" t="s">
        <v>84</v>
      </c>
    </row>
    <row r="150" spans="1:24" x14ac:dyDescent="0.25">
      <c r="A150" t="s">
        <v>26</v>
      </c>
      <c r="B150" t="str">
        <f>VLOOKUP(A150,'DE-EN Country'!$A$1:$B$25,2,FALSE)</f>
        <v>Belgium</v>
      </c>
      <c r="C150">
        <f>IFERROR(SUMIF('5_Price'!$A$5:$A$154,$A150,'5_Price'!Z$5:Z$154)/SUMIF('5_Goos'!$A$2:$A$151,'WAVG - Countries'!$A150,'5_Goos'!C$2:C$151),0)</f>
        <v>2.3226657677887159</v>
      </c>
      <c r="D150">
        <f>IFERROR(SUMIF('5_Price'!$A$5:$A$154,$A150,'5_Price'!AA$5:AA$154)/SUMIF('5_Goos'!$A$2:$A$151,'WAVG - Countries'!$A150,'5_Goos'!D$2:D$151),0)</f>
        <v>4.2146913515921565</v>
      </c>
      <c r="E150">
        <f>IFERROR(SUMIF('5_Price'!$A$5:$A$154,$A150,'5_Price'!AB$5:AB$154)/SUMIF('5_Goos'!$A$2:$A$151,'WAVG - Countries'!$A150,'5_Goos'!E$2:E$151),0)</f>
        <v>10.069333881324809</v>
      </c>
      <c r="F150">
        <f>IFERROR(SUMIF('5_Price'!$A$5:$A$154,$A150,'5_Price'!AC$5:AC$154)/SUMIF('5_Goos'!$A$2:$A$151,'WAVG - Countries'!$A150,'5_Goos'!F$2:F$151),0)</f>
        <v>13.350224402645447</v>
      </c>
      <c r="G150">
        <f>IFERROR(SUMIF('5_Price'!$A$5:$A$154,$A150,'5_Price'!AD$5:AD$154)/SUMIF('5_Goos'!$A$2:$A$151,'WAVG - Countries'!$A150,'5_Goos'!G$2:G$151),0)</f>
        <v>14.042604843276226</v>
      </c>
      <c r="H150">
        <f>IFERROR(SUMIF('5_Price'!$A$5:$A$154,$A150,'5_Price'!AE$5:AE$154)/SUMIF('5_Goos'!$A$2:$A$151,'WAVG - Countries'!$A150,'5_Goos'!H$2:H$151),0)</f>
        <v>15.285344511127249</v>
      </c>
      <c r="I150">
        <f>IFERROR(SUMIF('5_Price'!$A$5:$A$154,$A150,'5_Price'!AF$5:AF$154)/SUMIF('5_Goos'!$A$2:$A$151,'WAVG - Countries'!$A150,'5_Goos'!I$2:I$151),0)</f>
        <v>15.264250872591743</v>
      </c>
      <c r="J150">
        <f>IFERROR(SUMIF('5_Price'!$A$5:$A$154,$A150,'5_Price'!AG$5:AG$154)/SUMIF('5_Goos'!$A$2:$A$151,'WAVG - Countries'!$A150,'5_Goos'!J$2:J$151),0)</f>
        <v>15.24282128615822</v>
      </c>
      <c r="K150">
        <f>IFERROR(SUMIF('5_Price'!$A$5:$A$154,$A150,'5_Price'!AH$5:AH$154)/SUMIF('5_Goos'!$A$2:$A$151,'WAVG - Countries'!$A150,'5_Goos'!K$2:K$151),0)</f>
        <v>15.221073759425684</v>
      </c>
      <c r="L150">
        <f>IFERROR(SUMIF('5_Price'!$A$5:$A$154,$A150,'5_Price'!AI$5:AI$154)/SUMIF('5_Goos'!$A$2:$A$151,'WAVG - Countries'!$A150,'5_Goos'!L$2:L$151),0)</f>
        <v>15.222775840263344</v>
      </c>
      <c r="M150">
        <f>IFERROR(SUMIF('5_Price'!$A$5:$A$154,$A150,'5_Price'!AJ$5:AJ$154)/SUMIF('5_Goos'!$A$2:$A$151,'WAVG - Countries'!$A150,'5_Goos'!M$2:M$151),0)</f>
        <v>15.217373376814605</v>
      </c>
      <c r="N150">
        <f>IFERROR(SUMIF('5_Price'!$A$5:$A$154,$A150,'5_Price'!AK$5:AK$154)/SUMIF('5_Goos'!$A$2:$A$151,'WAVG - Countries'!$A150,'5_Goos'!N$2:N$151),0)</f>
        <v>15.211756429254326</v>
      </c>
      <c r="O150">
        <f>IFERROR(SUMIF('5_Price'!$A$5:$A$154,$A150,'5_Price'!AL$5:AL$154)/SUMIF('5_Goos'!$A$2:$A$151,'WAVG - Countries'!$A150,'5_Goos'!O$2:O$151),0)</f>
        <v>15.205919055987504</v>
      </c>
      <c r="P150">
        <f>IFERROR(SUMIF('5_Price'!$A$5:$A$154,$A150,'5_Price'!AM$5:AM$154)/SUMIF('5_Goos'!$A$2:$A$151,'WAVG - Countries'!$A150,'5_Goos'!P$2:P$151),0)</f>
        <v>15.199855385217232</v>
      </c>
      <c r="Q150">
        <f>IFERROR(SUMIF('5_Price'!$A$5:$A$154,$A150,'5_Price'!AN$5:AN$154)/SUMIF('5_Goos'!$A$2:$A$151,'WAVG - Countries'!$A150,'5_Goos'!Q$2:Q$151),0)</f>
        <v>15.193559640595607</v>
      </c>
      <c r="R150">
        <f>IFERROR(SUMIF('5_Price'!$A$5:$A$154,$A150,'5_Price'!AO$5:AO$154)/SUMIF('5_Goos'!$A$2:$A$151,'WAVG - Countries'!$A150,'5_Goos'!R$2:R$151),0)</f>
        <v>15.1870261686938</v>
      </c>
      <c r="S150">
        <f>IFERROR(SUMIF('5_Price'!$A$5:$A$154,$A150,'5_Price'!AP$5:AP$154)/SUMIF('5_Goos'!$A$2:$A$151,'WAVG - Countries'!$A150,'5_Goos'!S$2:S$151),0)</f>
        <v>15.180249468277955</v>
      </c>
      <c r="T150">
        <f>IFERROR(SUMIF('5_Price'!$A$5:$A$154,$A150,'5_Price'!AQ$5:AQ$154)/SUMIF('5_Goos'!$A$2:$A$151,'WAVG - Countries'!$A150,'5_Goos'!T$2:T$151),0)</f>
        <v>15.173224221357762</v>
      </c>
      <c r="U150">
        <f>IFERROR(SUMIF('5_Price'!$A$5:$A$154,$A150,'5_Price'!AR$5:AR$154)/SUMIF('5_Goos'!$A$2:$A$151,'WAVG - Countries'!$A150,'5_Goos'!U$2:U$151),0)</f>
        <v>15.165945325952531</v>
      </c>
      <c r="V150">
        <f>IFERROR(SUMIF('5_Price'!$A$5:$A$154,$A150,'5_Price'!AS$5:AS$154)/SUMIF('5_Goos'!$A$2:$A$151,'WAVG - Countries'!$A150,'5_Goos'!V$2:V$151),0)</f>
        <v>15.158407930495347</v>
      </c>
      <c r="W150">
        <f>IFERROR(SUMIF('5_Price'!$A$5:$A$154,$A150,'5_Price'!AT$5:AT$154)/SUMIF('5_Goos'!$A$2:$A$151,'WAVG - Countries'!$A150,'5_Goos'!W$2:W$151),0)</f>
        <v>15.150607469769591</v>
      </c>
      <c r="X150">
        <f>_xlfn.RRI($W$4-$C$4,C150,W150)</f>
        <v>9.8302991116670402E-2</v>
      </c>
    </row>
    <row r="151" spans="1:24" x14ac:dyDescent="0.25">
      <c r="A151" t="s">
        <v>32</v>
      </c>
      <c r="B151" t="str">
        <f>VLOOKUP(A151,'DE-EN Country'!$A$1:$B$25,2,FALSE)</f>
        <v>Denmark</v>
      </c>
      <c r="C151">
        <f>IFERROR(SUMIF('5_Price'!$A$5:$A$154,$A151,'5_Price'!Z$5:Z$154)/SUMIF('5_Goos'!$A$2:$A$151,'WAVG - Countries'!$A151,'5_Goos'!C$2:C$151),0)</f>
        <v>2.3424417319422934</v>
      </c>
      <c r="D151">
        <f>IFERROR(SUMIF('5_Price'!$A$5:$A$154,$A151,'5_Price'!AA$5:AA$154)/SUMIF('5_Goos'!$A$2:$A$151,'WAVG - Countries'!$A151,'5_Goos'!D$2:D$151),0)</f>
        <v>4.1519217256331338</v>
      </c>
      <c r="E151">
        <f>IFERROR(SUMIF('5_Price'!$A$5:$A$154,$A151,'5_Price'!AB$5:AB$154)/SUMIF('5_Goos'!$A$2:$A$151,'WAVG - Countries'!$A151,'5_Goos'!E$2:E$151),0)</f>
        <v>8.4192264649302864</v>
      </c>
      <c r="F151">
        <f>IFERROR(SUMIF('5_Price'!$A$5:$A$154,$A151,'5_Price'!AC$5:AC$154)/SUMIF('5_Goos'!$A$2:$A$151,'WAVG - Countries'!$A151,'5_Goos'!F$2:F$151),0)</f>
        <v>12.161703714805139</v>
      </c>
      <c r="G151">
        <f>IFERROR(SUMIF('5_Price'!$A$5:$A$154,$A151,'5_Price'!AD$5:AD$154)/SUMIF('5_Goos'!$A$2:$A$151,'WAVG - Countries'!$A151,'5_Goos'!G$2:G$151),0)</f>
        <v>15.484344059195422</v>
      </c>
      <c r="H151">
        <f>IFERROR(SUMIF('5_Price'!$A$5:$A$154,$A151,'5_Price'!AE$5:AE$154)/SUMIF('5_Goos'!$A$2:$A$151,'WAVG - Countries'!$A151,'5_Goos'!H$2:H$151),0)</f>
        <v>18.396004085852734</v>
      </c>
      <c r="I151">
        <f>IFERROR(SUMIF('5_Price'!$A$5:$A$154,$A151,'5_Price'!AF$5:AF$154)/SUMIF('5_Goos'!$A$2:$A$151,'WAVG - Countries'!$A151,'5_Goos'!I$2:I$151),0)</f>
        <v>18.400324107933216</v>
      </c>
      <c r="J151">
        <f>IFERROR(SUMIF('5_Price'!$A$5:$A$154,$A151,'5_Price'!AG$5:AG$154)/SUMIF('5_Goos'!$A$2:$A$151,'WAVG - Countries'!$A151,'5_Goos'!J$2:J$151),0)</f>
        <v>18.403076747612353</v>
      </c>
      <c r="K151">
        <f>IFERROR(SUMIF('5_Price'!$A$5:$A$154,$A151,'5_Price'!AH$5:AH$154)/SUMIF('5_Goos'!$A$2:$A$151,'WAVG - Countries'!$A151,'5_Goos'!K$2:K$151),0)</f>
        <v>18.405960988717027</v>
      </c>
      <c r="L151">
        <f>IFERROR(SUMIF('5_Price'!$A$5:$A$154,$A151,'5_Price'!AI$5:AI$154)/SUMIF('5_Goos'!$A$2:$A$151,'WAVG - Countries'!$A151,'5_Goos'!L$2:L$151),0)</f>
        <v>18.408982814495566</v>
      </c>
      <c r="M151">
        <f>IFERROR(SUMIF('5_Price'!$A$5:$A$154,$A151,'5_Price'!AJ$5:AJ$154)/SUMIF('5_Goos'!$A$2:$A$151,'WAVG - Countries'!$A151,'5_Goos'!M$2:M$151),0)</f>
        <v>18.412148449435286</v>
      </c>
      <c r="N151">
        <f>IFERROR(SUMIF('5_Price'!$A$5:$A$154,$A151,'5_Price'!AK$5:AK$154)/SUMIF('5_Goos'!$A$2:$A$151,'WAVG - Countries'!$A151,'5_Goos'!N$2:N$151),0)</f>
        <v>18.41546436587716</v>
      </c>
      <c r="O151">
        <f>IFERROR(SUMIF('5_Price'!$A$5:$A$154,$A151,'5_Price'!AL$5:AL$154)/SUMIF('5_Goos'!$A$2:$A$151,'WAVG - Countries'!$A151,'5_Goos'!O$2:O$151),0)</f>
        <v>18.418937290475469</v>
      </c>
      <c r="P151">
        <f>IFERROR(SUMIF('5_Price'!$A$5:$A$154,$A151,'5_Price'!AM$5:AM$154)/SUMIF('5_Goos'!$A$2:$A$151,'WAVG - Countries'!$A151,'5_Goos'!P$2:P$151),0)</f>
        <v>18.422574210455334</v>
      </c>
      <c r="Q151">
        <f>IFERROR(SUMIF('5_Price'!$A$5:$A$154,$A151,'5_Price'!AN$5:AN$154)/SUMIF('5_Goos'!$A$2:$A$151,'WAVG - Countries'!$A151,'5_Goos'!Q$2:Q$151),0)</f>
        <v>18.426382379616143</v>
      </c>
      <c r="R151">
        <f>IFERROR(SUMIF('5_Price'!$A$5:$A$154,$A151,'5_Price'!AO$5:AO$154)/SUMIF('5_Goos'!$A$2:$A$151,'WAVG - Countries'!$A151,'5_Goos'!R$2:R$151),0)</f>
        <v>18.430369324023683</v>
      </c>
      <c r="S151">
        <f>IFERROR(SUMIF('5_Price'!$A$5:$A$154,$A151,'5_Price'!AP$5:AP$154)/SUMIF('5_Goos'!$A$2:$A$151,'WAVG - Countries'!$A151,'5_Goos'!S$2:S$151),0)</f>
        <v>18.434542847328206</v>
      </c>
      <c r="T151">
        <f>IFERROR(SUMIF('5_Price'!$A$5:$A$154,$A151,'5_Price'!AQ$5:AQ$154)/SUMIF('5_Goos'!$A$2:$A$151,'WAVG - Countries'!$A151,'5_Goos'!T$2:T$151),0)</f>
        <v>18.438911035639759</v>
      </c>
      <c r="U151">
        <f>IFERROR(SUMIF('5_Price'!$A$5:$A$154,$A151,'5_Price'!AR$5:AR$154)/SUMIF('5_Goos'!$A$2:$A$151,'WAVG - Countries'!$A151,'5_Goos'!U$2:U$151),0)</f>
        <v>18.443482261886011</v>
      </c>
      <c r="V151">
        <f>IFERROR(SUMIF('5_Price'!$A$5:$A$154,$A151,'5_Price'!AS$5:AS$154)/SUMIF('5_Goos'!$A$2:$A$151,'WAVG - Countries'!$A151,'5_Goos'!V$2:V$151),0)</f>
        <v>18.448265189571242</v>
      </c>
      <c r="W151">
        <f>IFERROR(SUMIF('5_Price'!$A$5:$A$154,$A151,'5_Price'!AT$5:AT$154)/SUMIF('5_Goos'!$A$2:$A$151,'WAVG - Countries'!$A151,'5_Goos'!W$2:W$151),0)</f>
        <v>18.453268775848631</v>
      </c>
      <c r="X151">
        <f t="shared" ref="X151:X155" si="8">_xlfn.RRI($W$4-$C$4,C151,W151)</f>
        <v>0.10871577180076342</v>
      </c>
    </row>
    <row r="152" spans="1:24" x14ac:dyDescent="0.25">
      <c r="A152" t="s">
        <v>33</v>
      </c>
      <c r="B152" t="str">
        <f>VLOOKUP(A152,'DE-EN Country'!$A$1:$B$25,2,FALSE)</f>
        <v>Germany</v>
      </c>
      <c r="C152">
        <f>IFERROR(SUMIF('5_Price'!$A$5:$A$154,$A152,'5_Price'!Z$5:Z$154)/SUMIF('5_Goos'!$A$2:$A$151,'WAVG - Countries'!$A152,'5_Goos'!C$2:C$151),0)</f>
        <v>0.78175447157786271</v>
      </c>
      <c r="D152">
        <f>IFERROR(SUMIF('5_Price'!$A$5:$A$154,$A152,'5_Price'!AA$5:AA$154)/SUMIF('5_Goos'!$A$2:$A$151,'WAVG - Countries'!$A152,'5_Goos'!D$2:D$151),0)</f>
        <v>2.3018296792099653</v>
      </c>
      <c r="E152">
        <f>IFERROR(SUMIF('5_Price'!$A$5:$A$154,$A152,'5_Price'!AB$5:AB$154)/SUMIF('5_Goos'!$A$2:$A$151,'WAVG - Countries'!$A152,'5_Goos'!E$2:E$151),0)</f>
        <v>4.9847281700464166</v>
      </c>
      <c r="F152">
        <f>IFERROR(SUMIF('5_Price'!$A$5:$A$154,$A152,'5_Price'!AC$5:AC$154)/SUMIF('5_Goos'!$A$2:$A$151,'WAVG - Countries'!$A152,'5_Goos'!F$2:F$151),0)</f>
        <v>8.1851199802611703</v>
      </c>
      <c r="G152">
        <f>IFERROR(SUMIF('5_Price'!$A$5:$A$154,$A152,'5_Price'!AD$5:AD$154)/SUMIF('5_Goos'!$A$2:$A$151,'WAVG - Countries'!$A152,'5_Goos'!G$2:G$151),0)</f>
        <v>10.460287094608438</v>
      </c>
      <c r="H152">
        <f>IFERROR(SUMIF('5_Price'!$A$5:$A$154,$A152,'5_Price'!AE$5:AE$154)/SUMIF('5_Goos'!$A$2:$A$151,'WAVG - Countries'!$A152,'5_Goos'!H$2:H$151),0)</f>
        <v>11.455555940478863</v>
      </c>
      <c r="I152">
        <f>IFERROR(SUMIF('5_Price'!$A$5:$A$154,$A152,'5_Price'!AF$5:AF$154)/SUMIF('5_Goos'!$A$2:$A$151,'WAVG - Countries'!$A152,'5_Goos'!I$2:I$151),0)</f>
        <v>11.45555594047886</v>
      </c>
      <c r="J152">
        <f>IFERROR(SUMIF('5_Price'!$A$5:$A$154,$A152,'5_Price'!AG$5:AG$154)/SUMIF('5_Goos'!$A$2:$A$151,'WAVG - Countries'!$A152,'5_Goos'!J$2:J$151),0)</f>
        <v>11.455555940478861</v>
      </c>
      <c r="K152">
        <f>IFERROR(SUMIF('5_Price'!$A$5:$A$154,$A152,'5_Price'!AH$5:AH$154)/SUMIF('5_Goos'!$A$2:$A$151,'WAVG - Countries'!$A152,'5_Goos'!K$2:K$151),0)</f>
        <v>11.455555940478863</v>
      </c>
      <c r="L152">
        <f>IFERROR(SUMIF('5_Price'!$A$5:$A$154,$A152,'5_Price'!AI$5:AI$154)/SUMIF('5_Goos'!$A$2:$A$151,'WAVG - Countries'!$A152,'5_Goos'!L$2:L$151),0)</f>
        <v>11.455555940478861</v>
      </c>
      <c r="M152">
        <f>IFERROR(SUMIF('5_Price'!$A$5:$A$154,$A152,'5_Price'!AJ$5:AJ$154)/SUMIF('5_Goos'!$A$2:$A$151,'WAVG - Countries'!$A152,'5_Goos'!M$2:M$151),0)</f>
        <v>11.455555940478863</v>
      </c>
      <c r="N152">
        <f>IFERROR(SUMIF('5_Price'!$A$5:$A$154,$A152,'5_Price'!AK$5:AK$154)/SUMIF('5_Goos'!$A$2:$A$151,'WAVG - Countries'!$A152,'5_Goos'!N$2:N$151),0)</f>
        <v>11.455555940478861</v>
      </c>
      <c r="O152">
        <f>IFERROR(SUMIF('5_Price'!$A$5:$A$154,$A152,'5_Price'!AL$5:AL$154)/SUMIF('5_Goos'!$A$2:$A$151,'WAVG - Countries'!$A152,'5_Goos'!O$2:O$151),0)</f>
        <v>11.49223927089311</v>
      </c>
      <c r="P152">
        <f>IFERROR(SUMIF('5_Price'!$A$5:$A$154,$A152,'5_Price'!AM$5:AM$154)/SUMIF('5_Goos'!$A$2:$A$151,'WAVG - Countries'!$A152,'5_Goos'!P$2:P$151),0)</f>
        <v>11.511849831251471</v>
      </c>
      <c r="Q152">
        <f>IFERROR(SUMIF('5_Price'!$A$5:$A$154,$A152,'5_Price'!AN$5:AN$154)/SUMIF('5_Goos'!$A$2:$A$151,'WAVG - Countries'!$A152,'5_Goos'!Q$2:Q$151),0)</f>
        <v>11.532244828843414</v>
      </c>
      <c r="R152">
        <f>IFERROR(SUMIF('5_Price'!$A$5:$A$154,$A152,'5_Price'!AO$5:AO$154)/SUMIF('5_Goos'!$A$2:$A$151,'WAVG - Countries'!$A152,'5_Goos'!R$2:R$151),0)</f>
        <v>11.553446536121905</v>
      </c>
      <c r="S152">
        <f>IFERROR(SUMIF('5_Price'!$A$5:$A$154,$A152,'5_Price'!AP$5:AP$154)/SUMIF('5_Goos'!$A$2:$A$151,'WAVG - Countries'!$A152,'5_Goos'!S$2:S$151),0)</f>
        <v>11.575477026099895</v>
      </c>
      <c r="T152">
        <f>IFERROR(SUMIF('5_Price'!$A$5:$A$154,$A152,'5_Price'!AQ$5:AQ$154)/SUMIF('5_Goos'!$A$2:$A$151,'WAVG - Countries'!$A152,'5_Goos'!T$2:T$151),0)</f>
        <v>11.598358081310071</v>
      </c>
      <c r="U152">
        <f>IFERROR(SUMIF('5_Price'!$A$5:$A$154,$A152,'5_Price'!AR$5:AR$154)/SUMIF('5_Goos'!$A$2:$A$151,'WAVG - Countries'!$A152,'5_Goos'!U$2:U$151),0)</f>
        <v>11.622111095987211</v>
      </c>
      <c r="V152">
        <f>IFERROR(SUMIF('5_Price'!$A$5:$A$154,$A152,'5_Price'!AS$5:AS$154)/SUMIF('5_Goos'!$A$2:$A$151,'WAVG - Countries'!$A152,'5_Goos'!V$2:V$151),0)</f>
        <v>11.646756971478007</v>
      </c>
      <c r="W152">
        <f>IFERROR(SUMIF('5_Price'!$A$5:$A$154,$A152,'5_Price'!AT$5:AT$154)/SUMIF('5_Goos'!$A$2:$A$151,'WAVG - Countries'!$A152,'5_Goos'!W$2:W$151),0)</f>
        <v>11.672316004951291</v>
      </c>
      <c r="X152">
        <f t="shared" si="8"/>
        <v>0.14473334379211211</v>
      </c>
    </row>
    <row r="153" spans="1:24" x14ac:dyDescent="0.25">
      <c r="A153" t="s">
        <v>34</v>
      </c>
      <c r="B153" t="str">
        <f>VLOOKUP(A153,'DE-EN Country'!$A$1:$B$25,2,FALSE)</f>
        <v>Estonia</v>
      </c>
      <c r="C153">
        <f>IFERROR(SUMIF('5_Price'!$A$5:$A$154,$A153,'5_Price'!Z$5:Z$154)/SUMIF('5_Goos'!$A$2:$A$151,'WAVG - Countries'!$A153,'5_Goos'!C$2:C$151),0)</f>
        <v>1.0889380793405359</v>
      </c>
      <c r="D153">
        <f>IFERROR(SUMIF('5_Price'!$A$5:$A$154,$A153,'5_Price'!AA$5:AA$154)/SUMIF('5_Goos'!$A$2:$A$151,'WAVG - Countries'!$A153,'5_Goos'!D$2:D$151),0)</f>
        <v>2.6978184403905554</v>
      </c>
      <c r="E153">
        <f>IFERROR(SUMIF('5_Price'!$A$5:$A$154,$A153,'5_Price'!AB$5:AB$154)/SUMIF('5_Goos'!$A$2:$A$151,'WAVG - Countries'!$A153,'5_Goos'!E$2:E$151),0)</f>
        <v>5.3389669137128699</v>
      </c>
      <c r="F153">
        <f>IFERROR(SUMIF('5_Price'!$A$5:$A$154,$A153,'5_Price'!AC$5:AC$154)/SUMIF('5_Goos'!$A$2:$A$151,'WAVG - Countries'!$A153,'5_Goos'!F$2:F$151),0)</f>
        <v>7.4473151841658227</v>
      </c>
      <c r="G153">
        <f>IFERROR(SUMIF('5_Price'!$A$5:$A$154,$A153,'5_Price'!AD$5:AD$154)/SUMIF('5_Goos'!$A$2:$A$151,'WAVG - Countries'!$A153,'5_Goos'!G$2:G$151),0)</f>
        <v>9.5202269291497092</v>
      </c>
      <c r="H153">
        <f>IFERROR(SUMIF('5_Price'!$A$5:$A$154,$A153,'5_Price'!AE$5:AE$154)/SUMIF('5_Goos'!$A$2:$A$151,'WAVG - Countries'!$A153,'5_Goos'!H$2:H$151),0)</f>
        <v>10.446950611783199</v>
      </c>
      <c r="I153">
        <f>IFERROR(SUMIF('5_Price'!$A$5:$A$154,$A153,'5_Price'!AF$5:AF$154)/SUMIF('5_Goos'!$A$2:$A$151,'WAVG - Countries'!$A153,'5_Goos'!I$2:I$151),0)</f>
        <v>12.934251501483519</v>
      </c>
      <c r="J153">
        <f>IFERROR(SUMIF('5_Price'!$A$5:$A$154,$A153,'5_Price'!AG$5:AG$154)/SUMIF('5_Goos'!$A$2:$A$151,'WAVG - Countries'!$A153,'5_Goos'!J$2:J$151),0)</f>
        <v>12.933916237967024</v>
      </c>
      <c r="K153">
        <f>IFERROR(SUMIF('5_Price'!$A$5:$A$154,$A153,'5_Price'!AH$5:AH$154)/SUMIF('5_Goos'!$A$2:$A$151,'WAVG - Countries'!$A153,'5_Goos'!K$2:K$151),0)</f>
        <v>12.933564418057124</v>
      </c>
      <c r="L153">
        <f>IFERROR(SUMIF('5_Price'!$A$5:$A$154,$A153,'5_Price'!AI$5:AI$154)/SUMIF('5_Goos'!$A$2:$A$151,'WAVG - Countries'!$A153,'5_Goos'!L$2:L$151),0)</f>
        <v>12.933195234923476</v>
      </c>
      <c r="M153">
        <f>IFERROR(SUMIF('5_Price'!$A$5:$A$154,$A153,'5_Price'!AJ$5:AJ$154)/SUMIF('5_Goos'!$A$2:$A$151,'WAVG - Countries'!$A153,'5_Goos'!M$2:M$151),0)</f>
        <v>12.932807843513469</v>
      </c>
      <c r="N153">
        <f>IFERROR(SUMIF('5_Price'!$A$5:$A$154,$A153,'5_Price'!AK$5:AK$154)/SUMIF('5_Goos'!$A$2:$A$151,'WAVG - Countries'!$A153,'5_Goos'!N$2:N$151),0)</f>
        <v>12.932401358853332</v>
      </c>
      <c r="O153">
        <f>IFERROR(SUMIF('5_Price'!$A$5:$A$154,$A153,'5_Price'!AL$5:AL$154)/SUMIF('5_Goos'!$A$2:$A$151,'WAVG - Countries'!$A153,'5_Goos'!O$2:O$151),0)</f>
        <v>12.931974854285262</v>
      </c>
      <c r="P153">
        <f>IFERROR(SUMIF('5_Price'!$A$5:$A$154,$A153,'5_Price'!AM$5:AM$154)/SUMIF('5_Goos'!$A$2:$A$151,'WAVG - Countries'!$A153,'5_Goos'!P$2:P$151),0)</f>
        <v>12.931527359639432</v>
      </c>
      <c r="Q153">
        <f>IFERROR(SUMIF('5_Price'!$A$5:$A$154,$A153,'5_Price'!AN$5:AN$154)/SUMIF('5_Goos'!$A$2:$A$151,'WAVG - Countries'!$A153,'5_Goos'!Q$2:Q$151),0)</f>
        <v>12.931057859339807</v>
      </c>
      <c r="R153">
        <f>IFERROR(SUMIF('5_Price'!$A$5:$A$154,$A153,'5_Price'!AO$5:AO$154)/SUMIF('5_Goos'!$A$2:$A$151,'WAVG - Countries'!$A153,'5_Goos'!R$2:R$151),0)</f>
        <v>12.930565290442942</v>
      </c>
      <c r="S153">
        <f>IFERROR(SUMIF('5_Price'!$A$5:$A$154,$A153,'5_Price'!AP$5:AP$154)/SUMIF('5_Goos'!$A$2:$A$151,'WAVG - Countries'!$A153,'5_Goos'!S$2:S$151),0)</f>
        <v>12.930048540608976</v>
      </c>
      <c r="T153">
        <f>IFERROR(SUMIF('5_Price'!$A$5:$A$154,$A153,'5_Price'!AQ$5:AQ$154)/SUMIF('5_Goos'!$A$2:$A$151,'WAVG - Countries'!$A153,'5_Goos'!T$2:T$151),0)</f>
        <v>12.929506446004405</v>
      </c>
      <c r="U153">
        <f>IFERROR(SUMIF('5_Price'!$A$5:$A$154,$A153,'5_Price'!AR$5:AR$154)/SUMIF('5_Goos'!$A$2:$A$151,'WAVG - Countries'!$A153,'5_Goos'!U$2:U$151),0)</f>
        <v>12.9289377891364</v>
      </c>
      <c r="V153">
        <f>IFERROR(SUMIF('5_Price'!$A$5:$A$154,$A153,'5_Price'!AS$5:AS$154)/SUMIF('5_Goos'!$A$2:$A$151,'WAVG - Countries'!$A153,'5_Goos'!V$2:V$151),0)</f>
        <v>12.928341296618553</v>
      </c>
      <c r="W153">
        <f>IFERROR(SUMIF('5_Price'!$A$5:$A$154,$A153,'5_Price'!AT$5:AT$154)/SUMIF('5_Goos'!$A$2:$A$151,'WAVG - Countries'!$A153,'5_Goos'!W$2:W$151),0)</f>
        <v>12.927715636868585</v>
      </c>
      <c r="X153">
        <f t="shared" si="8"/>
        <v>0.13168596607939498</v>
      </c>
    </row>
    <row r="154" spans="1:24" x14ac:dyDescent="0.25">
      <c r="A154" t="s">
        <v>35</v>
      </c>
      <c r="B154" t="str">
        <f>VLOOKUP(A154,'DE-EN Country'!$A$1:$B$25,2,FALSE)</f>
        <v>Finland</v>
      </c>
      <c r="C154">
        <f>IFERROR(SUMIF('5_Price'!$A$5:$A$154,$A154,'5_Price'!Z$5:Z$154)/SUMIF('5_Goos'!$A$2:$A$151,'WAVG - Countries'!$A154,'5_Goos'!C$2:C$151),0)</f>
        <v>0.63657460190687709</v>
      </c>
      <c r="D154">
        <f>IFERROR(SUMIF('5_Price'!$A$5:$A$154,$A154,'5_Price'!AA$5:AA$154)/SUMIF('5_Goos'!$A$2:$A$151,'WAVG - Countries'!$A154,'5_Goos'!D$2:D$151),0)</f>
        <v>1.8178988747377047</v>
      </c>
      <c r="E154">
        <f>IFERROR(SUMIF('5_Price'!$A$5:$A$154,$A154,'5_Price'!AB$5:AB$154)/SUMIF('5_Goos'!$A$2:$A$151,'WAVG - Countries'!$A154,'5_Goos'!E$2:E$151),0)</f>
        <v>3.7462275916410008</v>
      </c>
      <c r="F154">
        <f>IFERROR(SUMIF('5_Price'!$A$5:$A$154,$A154,'5_Price'!AC$5:AC$154)/SUMIF('5_Goos'!$A$2:$A$151,'WAVG - Countries'!$A154,'5_Goos'!F$2:F$151),0)</f>
        <v>6.1811124910666457</v>
      </c>
      <c r="G154">
        <f>IFERROR(SUMIF('5_Price'!$A$5:$A$154,$A154,'5_Price'!AD$5:AD$154)/SUMIF('5_Goos'!$A$2:$A$151,'WAVG - Countries'!$A154,'5_Goos'!G$2:G$151),0)</f>
        <v>8.1892679762234888</v>
      </c>
      <c r="H154">
        <f>IFERROR(SUMIF('5_Price'!$A$5:$A$154,$A154,'5_Price'!AE$5:AE$154)/SUMIF('5_Goos'!$A$2:$A$151,'WAVG - Countries'!$A154,'5_Goos'!H$2:H$151),0)</f>
        <v>9.7365053254883343</v>
      </c>
      <c r="I154">
        <f>IFERROR(SUMIF('5_Price'!$A$5:$A$154,$A154,'5_Price'!AF$5:AF$154)/SUMIF('5_Goos'!$A$2:$A$151,'WAVG - Countries'!$A154,'5_Goos'!I$2:I$151),0)</f>
        <v>11.484100804949581</v>
      </c>
      <c r="J154">
        <f>IFERROR(SUMIF('5_Price'!$A$5:$A$154,$A154,'5_Price'!AG$5:AG$154)/SUMIF('5_Goos'!$A$2:$A$151,'WAVG - Countries'!$A154,'5_Goos'!J$2:J$151),0)</f>
        <v>11.484121211873743</v>
      </c>
      <c r="K154">
        <f>IFERROR(SUMIF('5_Price'!$A$5:$A$154,$A154,'5_Price'!AH$5:AH$154)/SUMIF('5_Goos'!$A$2:$A$151,'WAVG - Countries'!$A154,'5_Goos'!K$2:K$151),0)</f>
        <v>11.484142638978037</v>
      </c>
      <c r="L154">
        <f>IFERROR(SUMIF('5_Price'!$A$5:$A$154,$A154,'5_Price'!AI$5:AI$154)/SUMIF('5_Goos'!$A$2:$A$151,'WAVG - Countries'!$A154,'5_Goos'!L$2:L$151),0)</f>
        <v>11.484165137254442</v>
      </c>
      <c r="M154">
        <f>IFERROR(SUMIF('5_Price'!$A$5:$A$154,$A154,'5_Price'!AJ$5:AJ$154)/SUMIF('5_Goos'!$A$2:$A$151,'WAVG - Countries'!$A154,'5_Goos'!M$2:M$151),0)</f>
        <v>11.484188760242805</v>
      </c>
      <c r="N154">
        <f>IFERROR(SUMIF('5_Price'!$A$5:$A$154,$A154,'5_Price'!AK$5:AK$154)/SUMIF('5_Goos'!$A$2:$A$151,'WAVG - Countries'!$A154,'5_Goos'!N$2:N$151),0)</f>
        <v>11.484213564158036</v>
      </c>
      <c r="O154">
        <f>IFERROR(SUMIF('5_Price'!$A$5:$A$154,$A154,'5_Price'!AL$5:AL$154)/SUMIF('5_Goos'!$A$2:$A$151,'WAVG - Countries'!$A154,'5_Goos'!O$2:O$151),0)</f>
        <v>11.484239608023673</v>
      </c>
      <c r="P154">
        <f>IFERROR(SUMIF('5_Price'!$A$5:$A$154,$A154,'5_Price'!AM$5:AM$154)/SUMIF('5_Goos'!$A$2:$A$151,'WAVG - Countries'!$A154,'5_Goos'!P$2:P$151),0)</f>
        <v>11.48426695381208</v>
      </c>
      <c r="Q154">
        <f>IFERROR(SUMIF('5_Price'!$A$5:$A$154,$A154,'5_Price'!AN$5:AN$154)/SUMIF('5_Goos'!$A$2:$A$151,'WAVG - Countries'!$A154,'5_Goos'!Q$2:Q$151),0)</f>
        <v>11.484295666591686</v>
      </c>
      <c r="R154">
        <f>IFERROR(SUMIF('5_Price'!$A$5:$A$154,$A154,'5_Price'!AO$5:AO$154)/SUMIF('5_Goos'!$A$2:$A$151,'WAVG - Countries'!$A154,'5_Goos'!R$2:R$151),0)</f>
        <v>11.484325814681489</v>
      </c>
      <c r="S154">
        <f>IFERROR(SUMIF('5_Price'!$A$5:$A$154,$A154,'5_Price'!AP$5:AP$154)/SUMIF('5_Goos'!$A$2:$A$151,'WAVG - Countries'!$A154,'5_Goos'!S$2:S$151),0)</f>
        <v>11.484357469813295</v>
      </c>
      <c r="T154">
        <f>IFERROR(SUMIF('5_Price'!$A$5:$A$154,$A154,'5_Price'!AQ$5:AQ$154)/SUMIF('5_Goos'!$A$2:$A$151,'WAVG - Countries'!$A154,'5_Goos'!T$2:T$151),0)</f>
        <v>11.484390707302058</v>
      </c>
      <c r="U154">
        <f>IFERROR(SUMIF('5_Price'!$A$5:$A$154,$A154,'5_Price'!AR$5:AR$154)/SUMIF('5_Goos'!$A$2:$A$151,'WAVG - Countries'!$A154,'5_Goos'!U$2:U$151),0)</f>
        <v>11.484425606224676</v>
      </c>
      <c r="V154">
        <f>IFERROR(SUMIF('5_Price'!$A$5:$A$154,$A154,'5_Price'!AS$5:AS$154)/SUMIF('5_Goos'!$A$2:$A$151,'WAVG - Countries'!$A154,'5_Goos'!V$2:V$151),0)</f>
        <v>11.484462249607686</v>
      </c>
      <c r="W154">
        <f>IFERROR(SUMIF('5_Price'!$A$5:$A$154,$A154,'5_Price'!AT$5:AT$154)/SUMIF('5_Goos'!$A$2:$A$151,'WAVG - Countries'!$A154,'5_Goos'!W$2:W$151),0)</f>
        <v>11.484500724624327</v>
      </c>
      <c r="X154">
        <f t="shared" si="8"/>
        <v>0.15561492076700878</v>
      </c>
    </row>
    <row r="155" spans="1:24" x14ac:dyDescent="0.25">
      <c r="A155" t="s">
        <v>36</v>
      </c>
      <c r="B155" t="str">
        <f>VLOOKUP(A155,'DE-EN Country'!$A$1:$B$25,2,FALSE)</f>
        <v>France</v>
      </c>
      <c r="C155">
        <f>IFERROR(SUMIF('5_Price'!$A$5:$A$154,$A155,'5_Price'!Z$5:Z$154)/SUMIF('5_Goos'!$A$2:$A$151,'WAVG - Countries'!$A155,'5_Goos'!C$2:C$151),0)</f>
        <v>0.91579676895607576</v>
      </c>
      <c r="D155">
        <f>IFERROR(SUMIF('5_Price'!$A$5:$A$154,$A155,'5_Price'!AA$5:AA$154)/SUMIF('5_Goos'!$A$2:$A$151,'WAVG - Countries'!$A155,'5_Goos'!D$2:D$151),0)</f>
        <v>2.2543123780749967</v>
      </c>
      <c r="E155">
        <f>IFERROR(SUMIF('5_Price'!$A$5:$A$154,$A155,'5_Price'!AB$5:AB$154)/SUMIF('5_Goos'!$A$2:$A$151,'WAVG - Countries'!$A155,'5_Goos'!E$2:E$151),0)</f>
        <v>3.8581281498442563</v>
      </c>
      <c r="F155">
        <f>IFERROR(SUMIF('5_Price'!$A$5:$A$154,$A155,'5_Price'!AC$5:AC$154)/SUMIF('5_Goos'!$A$2:$A$151,'WAVG - Countries'!$A155,'5_Goos'!F$2:F$151),0)</f>
        <v>6.5623799136441852</v>
      </c>
      <c r="G155">
        <f>IFERROR(SUMIF('5_Price'!$A$5:$A$154,$A155,'5_Price'!AD$5:AD$154)/SUMIF('5_Goos'!$A$2:$A$151,'WAVG - Countries'!$A155,'5_Goos'!G$2:G$151),0)</f>
        <v>9.2167279806168949</v>
      </c>
      <c r="H155">
        <f>IFERROR(SUMIF('5_Price'!$A$5:$A$154,$A155,'5_Price'!AE$5:AE$154)/SUMIF('5_Goos'!$A$2:$A$151,'WAVG - Countries'!$A155,'5_Goos'!H$2:H$151),0)</f>
        <v>10.581688949470166</v>
      </c>
      <c r="I155">
        <f>IFERROR(SUMIF('5_Price'!$A$5:$A$154,$A155,'5_Price'!AF$5:AF$154)/SUMIF('5_Goos'!$A$2:$A$151,'WAVG - Countries'!$A155,'5_Goos'!I$2:I$151),0)</f>
        <v>11.302130383930379</v>
      </c>
      <c r="J155">
        <f>IFERROR(SUMIF('5_Price'!$A$5:$A$154,$A155,'5_Price'!AG$5:AG$154)/SUMIF('5_Goos'!$A$2:$A$151,'WAVG - Countries'!$A155,'5_Goos'!J$2:J$151),0)</f>
        <v>11.350302001062323</v>
      </c>
      <c r="K155">
        <f>IFERROR(SUMIF('5_Price'!$A$5:$A$154,$A155,'5_Price'!AH$5:AH$154)/SUMIF('5_Goos'!$A$2:$A$151,'WAVG - Countries'!$A155,'5_Goos'!K$2:K$151),0)</f>
        <v>11.399859320474357</v>
      </c>
      <c r="L155">
        <f>IFERROR(SUMIF('5_Price'!$A$5:$A$154,$A155,'5_Price'!AI$5:AI$154)/SUMIF('5_Goos'!$A$2:$A$151,'WAVG - Countries'!$A155,'5_Goos'!L$2:L$151),0)</f>
        <v>11.450801475844745</v>
      </c>
      <c r="M155">
        <f>IFERROR(SUMIF('5_Price'!$A$5:$A$154,$A155,'5_Price'!AJ$5:AJ$154)/SUMIF('5_Goos'!$A$2:$A$151,'WAVG - Countries'!$A155,'5_Goos'!M$2:M$151),0)</f>
        <v>11.503124165195032</v>
      </c>
      <c r="N155">
        <f>IFERROR(SUMIF('5_Price'!$A$5:$A$154,$A155,'5_Price'!AK$5:AK$154)/SUMIF('5_Goos'!$A$2:$A$151,'WAVG - Countries'!$A155,'5_Goos'!N$2:N$151),0)</f>
        <v>11.556819477105051</v>
      </c>
      <c r="O155">
        <f>IFERROR(SUMIF('5_Price'!$A$5:$A$154,$A155,'5_Price'!AL$5:AL$154)/SUMIF('5_Goos'!$A$2:$A$151,'WAVG - Countries'!$A155,'5_Goos'!O$2:O$151),0)</f>
        <v>11.611875728819008</v>
      </c>
      <c r="P155">
        <f>IFERROR(SUMIF('5_Price'!$A$5:$A$154,$A155,'5_Price'!AM$5:AM$154)/SUMIF('5_Goos'!$A$2:$A$151,'WAVG - Countries'!$A155,'5_Goos'!P$2:P$151),0)</f>
        <v>11.668277318620008</v>
      </c>
      <c r="Q155">
        <f>IFERROR(SUMIF('5_Price'!$A$5:$A$154,$A155,'5_Price'!AN$5:AN$154)/SUMIF('5_Goos'!$A$2:$A$151,'WAVG - Countries'!$A155,'5_Goos'!Q$2:Q$151),0)</f>
        <v>11.726004594877637</v>
      </c>
      <c r="R155">
        <f>IFERROR(SUMIF('5_Price'!$A$5:$A$154,$A155,'5_Price'!AO$5:AO$154)/SUMIF('5_Goos'!$A$2:$A$151,'WAVG - Countries'!$A155,'5_Goos'!R$2:R$151),0)</f>
        <v>11.785033744164664</v>
      </c>
      <c r="S155">
        <f>IFERROR(SUMIF('5_Price'!$A$5:$A$154,$A155,'5_Price'!AP$5:AP$154)/SUMIF('5_Goos'!$A$2:$A$151,'WAVG - Countries'!$A155,'5_Goos'!S$2:S$151),0)</f>
        <v>11.845336700790851</v>
      </c>
      <c r="T155">
        <f>IFERROR(SUMIF('5_Price'!$A$5:$A$154,$A155,'5_Price'!AQ$5:AQ$154)/SUMIF('5_Goos'!$A$2:$A$151,'WAVG - Countries'!$A155,'5_Goos'!T$2:T$151),0)</f>
        <v>11.906881080011821</v>
      </c>
      <c r="U155">
        <f>IFERROR(SUMIF('5_Price'!$A$5:$A$154,$A155,'5_Price'!AR$5:AR$154)/SUMIF('5_Goos'!$A$2:$A$151,'WAVG - Countries'!$A155,'5_Goos'!U$2:U$151),0)</f>
        <v>11.969630137036196</v>
      </c>
      <c r="V155">
        <f>IFERROR(SUMIF('5_Price'!$A$5:$A$154,$A155,'5_Price'!AS$5:AS$154)/SUMIF('5_Goos'!$A$2:$A$151,'WAVG - Countries'!$A155,'5_Goos'!V$2:V$151),0)</f>
        <v>12.033542753773533</v>
      </c>
      <c r="W155">
        <f>IFERROR(SUMIF('5_Price'!$A$5:$A$154,$A155,'5_Price'!AT$5:AT$154)/SUMIF('5_Goos'!$A$2:$A$151,'WAVG - Countries'!$A155,'5_Goos'!W$2:W$151),0)</f>
        <v>12.0159546428351</v>
      </c>
      <c r="X155">
        <f t="shared" si="8"/>
        <v>0.13736002162428473</v>
      </c>
    </row>
    <row r="156" spans="1:24" x14ac:dyDescent="0.25">
      <c r="A156" t="s">
        <v>37</v>
      </c>
      <c r="B156" t="str">
        <f>VLOOKUP(A156,'DE-EN Country'!$A$1:$B$25,2,FALSE)</f>
        <v>Greece</v>
      </c>
      <c r="C156">
        <f>IFERROR(SUMIF('5_Price'!$A$5:$A$154,$A156,'5_Price'!Z$5:Z$154)/SUMIF('5_Goos'!$A$2:$A$151,'WAVG - Countries'!$A156,'5_Goos'!C$2:C$151),0)</f>
        <v>0</v>
      </c>
      <c r="D156">
        <f>IFERROR(SUMIF('5_Price'!$A$5:$A$154,$A156,'5_Price'!AA$5:AA$154)/SUMIF('5_Goos'!$A$2:$A$151,'WAVG - Countries'!$A156,'5_Goos'!D$2:D$151),0)</f>
        <v>0</v>
      </c>
      <c r="E156">
        <f>IFERROR(SUMIF('5_Price'!$A$5:$A$154,$A156,'5_Price'!AB$5:AB$154)/SUMIF('5_Goos'!$A$2:$A$151,'WAVG - Countries'!$A156,'5_Goos'!E$2:E$151),0)</f>
        <v>0</v>
      </c>
      <c r="F156">
        <f>IFERROR(SUMIF('5_Price'!$A$5:$A$154,$A156,'5_Price'!AC$5:AC$154)/SUMIF('5_Goos'!$A$2:$A$151,'WAVG - Countries'!$A156,'5_Goos'!F$2:F$151),0)</f>
        <v>0</v>
      </c>
      <c r="G156">
        <f>IFERROR(SUMIF('5_Price'!$A$5:$A$154,$A156,'5_Price'!AD$5:AD$154)/SUMIF('5_Goos'!$A$2:$A$151,'WAVG - Countries'!$A156,'5_Goos'!G$2:G$151),0)</f>
        <v>0</v>
      </c>
      <c r="H156">
        <f>IFERROR(SUMIF('5_Price'!$A$5:$A$154,$A156,'5_Price'!AE$5:AE$154)/SUMIF('5_Goos'!$A$2:$A$151,'WAVG - Countries'!$A156,'5_Goos'!H$2:H$151),0)</f>
        <v>8.7687750690660895</v>
      </c>
      <c r="I156">
        <f>IFERROR(SUMIF('5_Price'!$A$5:$A$154,$A156,'5_Price'!AF$5:AF$154)/SUMIF('5_Goos'!$A$2:$A$151,'WAVG - Countries'!$A156,'5_Goos'!I$2:I$151),0)</f>
        <v>8.7687750690660895</v>
      </c>
      <c r="J156">
        <f>IFERROR(SUMIF('5_Price'!$A$5:$A$154,$A156,'5_Price'!AG$5:AG$154)/SUMIF('5_Goos'!$A$2:$A$151,'WAVG - Countries'!$A156,'5_Goos'!J$2:J$151),0)</f>
        <v>8.7687750690660895</v>
      </c>
      <c r="K156">
        <f>IFERROR(SUMIF('5_Price'!$A$5:$A$154,$A156,'5_Price'!AH$5:AH$154)/SUMIF('5_Goos'!$A$2:$A$151,'WAVG - Countries'!$A156,'5_Goos'!K$2:K$151),0)</f>
        <v>8.7687750690660895</v>
      </c>
      <c r="L156">
        <f>IFERROR(SUMIF('5_Price'!$A$5:$A$154,$A156,'5_Price'!AI$5:AI$154)/SUMIF('5_Goos'!$A$2:$A$151,'WAVG - Countries'!$A156,'5_Goos'!L$2:L$151),0)</f>
        <v>8.7687750690660931</v>
      </c>
      <c r="M156">
        <f>IFERROR(SUMIF('5_Price'!$A$5:$A$154,$A156,'5_Price'!AJ$5:AJ$154)/SUMIF('5_Goos'!$A$2:$A$151,'WAVG - Countries'!$A156,'5_Goos'!M$2:M$151),0)</f>
        <v>8.7687750690660913</v>
      </c>
      <c r="N156">
        <f>IFERROR(SUMIF('5_Price'!$A$5:$A$154,$A156,'5_Price'!AK$5:AK$154)/SUMIF('5_Goos'!$A$2:$A$151,'WAVG - Countries'!$A156,'5_Goos'!N$2:N$151),0)</f>
        <v>8.7687750690660948</v>
      </c>
      <c r="O156">
        <f>IFERROR(SUMIF('5_Price'!$A$5:$A$154,$A156,'5_Price'!AL$5:AL$154)/SUMIF('5_Goos'!$A$2:$A$151,'WAVG - Countries'!$A156,'5_Goos'!O$2:O$151),0)</f>
        <v>8.7687750690660913</v>
      </c>
      <c r="P156">
        <f>IFERROR(SUMIF('5_Price'!$A$5:$A$154,$A156,'5_Price'!AM$5:AM$154)/SUMIF('5_Goos'!$A$2:$A$151,'WAVG - Countries'!$A156,'5_Goos'!P$2:P$151),0)</f>
        <v>8.7687750690660948</v>
      </c>
      <c r="Q156">
        <f>IFERROR(SUMIF('5_Price'!$A$5:$A$154,$A156,'5_Price'!AN$5:AN$154)/SUMIF('5_Goos'!$A$2:$A$151,'WAVG - Countries'!$A156,'5_Goos'!Q$2:Q$151),0)</f>
        <v>8.7687750690660931</v>
      </c>
      <c r="R156">
        <f>IFERROR(SUMIF('5_Price'!$A$5:$A$154,$A156,'5_Price'!AO$5:AO$154)/SUMIF('5_Goos'!$A$2:$A$151,'WAVG - Countries'!$A156,'5_Goos'!R$2:R$151),0)</f>
        <v>8.7687750690660895</v>
      </c>
      <c r="S156">
        <f>IFERROR(SUMIF('5_Price'!$A$5:$A$154,$A156,'5_Price'!AP$5:AP$154)/SUMIF('5_Goos'!$A$2:$A$151,'WAVG - Countries'!$A156,'5_Goos'!S$2:S$151),0)</f>
        <v>8.7687750690660913</v>
      </c>
      <c r="T156">
        <f>IFERROR(SUMIF('5_Price'!$A$5:$A$154,$A156,'5_Price'!AQ$5:AQ$154)/SUMIF('5_Goos'!$A$2:$A$151,'WAVG - Countries'!$A156,'5_Goos'!T$2:T$151),0)</f>
        <v>8.7687750690660895</v>
      </c>
      <c r="U156">
        <f>IFERROR(SUMIF('5_Price'!$A$5:$A$154,$A156,'5_Price'!AR$5:AR$154)/SUMIF('5_Goos'!$A$2:$A$151,'WAVG - Countries'!$A156,'5_Goos'!U$2:U$151),0)</f>
        <v>8.7687750690660877</v>
      </c>
      <c r="V156">
        <f>IFERROR(SUMIF('5_Price'!$A$5:$A$154,$A156,'5_Price'!AS$5:AS$154)/SUMIF('5_Goos'!$A$2:$A$151,'WAVG - Countries'!$A156,'5_Goos'!V$2:V$151),0)</f>
        <v>8.7687750690660913</v>
      </c>
      <c r="W156">
        <f>IFERROR(SUMIF('5_Price'!$A$5:$A$154,$A156,'5_Price'!AT$5:AT$154)/SUMIF('5_Goos'!$A$2:$A$151,'WAVG - Countries'!$A156,'5_Goos'!W$2:W$151),0)</f>
        <v>8.7687750690660931</v>
      </c>
      <c r="X156">
        <f>_xlfn.RRI($W$4-$H$4,H156,W156)</f>
        <v>0</v>
      </c>
    </row>
    <row r="157" spans="1:24" x14ac:dyDescent="0.25">
      <c r="A157" t="s">
        <v>38</v>
      </c>
      <c r="B157" t="str">
        <f>VLOOKUP(A157,'DE-EN Country'!$A$1:$B$25,2,FALSE)</f>
        <v>Ireland</v>
      </c>
      <c r="C157">
        <f>IFERROR(SUMIF('5_Price'!$A$5:$A$154,$A157,'5_Price'!Z$5:Z$154)/SUMIF('5_Goos'!$A$2:$A$151,'WAVG - Countries'!$A157,'5_Goos'!C$2:C$151),0)</f>
        <v>3.8409046358636436</v>
      </c>
      <c r="D157">
        <f>IFERROR(SUMIF('5_Price'!$A$5:$A$154,$A157,'5_Price'!AA$5:AA$154)/SUMIF('5_Goos'!$A$2:$A$151,'WAVG - Countries'!$A157,'5_Goos'!D$2:D$151),0)</f>
        <v>6.6223232564671246</v>
      </c>
      <c r="E157">
        <f>IFERROR(SUMIF('5_Price'!$A$5:$A$154,$A157,'5_Price'!AB$5:AB$154)/SUMIF('5_Goos'!$A$2:$A$151,'WAVG - Countries'!$A157,'5_Goos'!E$2:E$151),0)</f>
        <v>8.3684012421154712</v>
      </c>
      <c r="F157">
        <f>IFERROR(SUMIF('5_Price'!$A$5:$A$154,$A157,'5_Price'!AC$5:AC$154)/SUMIF('5_Goos'!$A$2:$A$151,'WAVG - Countries'!$A157,'5_Goos'!F$2:F$151),0)</f>
        <v>10.011926789925376</v>
      </c>
      <c r="G157">
        <f>IFERROR(SUMIF('5_Price'!$A$5:$A$154,$A157,'5_Price'!AD$5:AD$154)/SUMIF('5_Goos'!$A$2:$A$151,'WAVG - Countries'!$A157,'5_Goos'!G$2:G$151),0)</f>
        <v>11.124363099917074</v>
      </c>
      <c r="H157">
        <f>IFERROR(SUMIF('5_Price'!$A$5:$A$154,$A157,'5_Price'!AE$5:AE$154)/SUMIF('5_Goos'!$A$2:$A$151,'WAVG - Countries'!$A157,'5_Goos'!H$2:H$151),0)</f>
        <v>11.12674202183686</v>
      </c>
      <c r="I157">
        <f>IFERROR(SUMIF('5_Price'!$A$5:$A$154,$A157,'5_Price'!AF$5:AF$154)/SUMIF('5_Goos'!$A$2:$A$151,'WAVG - Countries'!$A157,'5_Goos'!I$2:I$151),0)</f>
        <v>11.192898999052122</v>
      </c>
      <c r="J157">
        <f>IFERROR(SUMIF('5_Price'!$A$5:$A$154,$A157,'5_Price'!AG$5:AG$154)/SUMIF('5_Goos'!$A$2:$A$151,'WAVG - Countries'!$A157,'5_Goos'!J$2:J$151),0)</f>
        <v>11.246488758048107</v>
      </c>
      <c r="K157">
        <f>IFERROR(SUMIF('5_Price'!$A$5:$A$154,$A157,'5_Price'!AH$5:AH$154)/SUMIF('5_Goos'!$A$2:$A$151,'WAVG - Countries'!$A157,'5_Goos'!K$2:K$151),0)</f>
        <v>11.299275778632392</v>
      </c>
      <c r="L157">
        <f>IFERROR(SUMIF('5_Price'!$A$5:$A$154,$A157,'5_Price'!AI$5:AI$154)/SUMIF('5_Goos'!$A$2:$A$151,'WAVG - Countries'!$A157,'5_Goos'!L$2:L$151),0)</f>
        <v>11.351216588816889</v>
      </c>
      <c r="M157">
        <f>IFERROR(SUMIF('5_Price'!$A$5:$A$154,$A157,'5_Price'!AJ$5:AJ$154)/SUMIF('5_Goos'!$A$2:$A$151,'WAVG - Countries'!$A157,'5_Goos'!M$2:M$151),0)</f>
        <v>11.402271078896803</v>
      </c>
      <c r="N157">
        <f>IFERROR(SUMIF('5_Price'!$A$5:$A$154,$A157,'5_Price'!AK$5:AK$154)/SUMIF('5_Goos'!$A$2:$A$151,'WAVG - Countries'!$A157,'5_Goos'!N$2:N$151),0)</f>
        <v>11.452402567795536</v>
      </c>
      <c r="O157">
        <f>IFERROR(SUMIF('5_Price'!$A$5:$A$154,$A157,'5_Price'!AL$5:AL$154)/SUMIF('5_Goos'!$A$2:$A$151,'WAVG - Countries'!$A157,'5_Goos'!O$2:O$151),0)</f>
        <v>11.501577843787542</v>
      </c>
      <c r="P157">
        <f>IFERROR(SUMIF('5_Price'!$A$5:$A$154,$A157,'5_Price'!AM$5:AM$154)/SUMIF('5_Goos'!$A$2:$A$151,'WAVG - Countries'!$A157,'5_Goos'!P$2:P$151),0)</f>
        <v>11.549767180464382</v>
      </c>
      <c r="Q157">
        <f>IFERROR(SUMIF('5_Price'!$A$5:$A$154,$A157,'5_Price'!AN$5:AN$154)/SUMIF('5_Goos'!$A$2:$A$151,'WAVG - Countries'!$A157,'5_Goos'!Q$2:Q$151),0)</f>
        <v>11.596944329065087</v>
      </c>
      <c r="R157">
        <f>IFERROR(SUMIF('5_Price'!$A$5:$A$154,$A157,'5_Price'!AO$5:AO$154)/SUMIF('5_Goos'!$A$2:$A$151,'WAVG - Countries'!$A157,'5_Goos'!R$2:R$151),0)</f>
        <v>11.643086488512887</v>
      </c>
      <c r="S157">
        <f>IFERROR(SUMIF('5_Price'!$A$5:$A$154,$A157,'5_Price'!AP$5:AP$154)/SUMIF('5_Goos'!$A$2:$A$151,'WAVG - Countries'!$A157,'5_Goos'!S$2:S$151),0)</f>
        <v>11.688174254686061</v>
      </c>
      <c r="T157">
        <f>IFERROR(SUMIF('5_Price'!$A$5:$A$154,$A157,'5_Price'!AQ$5:AQ$154)/SUMIF('5_Goos'!$A$2:$A$151,'WAVG - Countries'!$A157,'5_Goos'!T$2:T$151),0)</f>
        <v>11.732191550598817</v>
      </c>
      <c r="U157">
        <f>IFERROR(SUMIF('5_Price'!$A$5:$A$154,$A157,'5_Price'!AR$5:AR$154)/SUMIF('5_Goos'!$A$2:$A$151,'WAVG - Countries'!$A157,'5_Goos'!U$2:U$151),0)</f>
        <v>11.77512553928036</v>
      </c>
      <c r="V157">
        <f>IFERROR(SUMIF('5_Price'!$A$5:$A$154,$A157,'5_Price'!AS$5:AS$154)/SUMIF('5_Goos'!$A$2:$A$151,'WAVG - Countries'!$A157,'5_Goos'!V$2:V$151),0)</f>
        <v>11.81696652121639</v>
      </c>
      <c r="W157">
        <f>IFERROR(SUMIF('5_Price'!$A$5:$A$154,$A157,'5_Price'!AT$5:AT$154)/SUMIF('5_Goos'!$A$2:$A$151,'WAVG - Countries'!$A157,'5_Goos'!W$2:W$151),0)</f>
        <v>11.857707818259698</v>
      </c>
      <c r="X157">
        <f t="shared" ref="X157:X165" si="9">_xlfn.RRI($W$4-$C$4,C157,W157)</f>
        <v>5.7982200098339653E-2</v>
      </c>
    </row>
    <row r="158" spans="1:24" x14ac:dyDescent="0.25">
      <c r="A158" t="s">
        <v>39</v>
      </c>
      <c r="B158" t="str">
        <f>VLOOKUP(A158,'DE-EN Country'!$A$1:$B$25,2,FALSE)</f>
        <v>Iceland</v>
      </c>
      <c r="C158">
        <f>IFERROR(SUMIF('5_Price'!$A$5:$A$154,$A158,'5_Price'!Z$5:Z$154)/SUMIF('5_Goos'!$A$2:$A$151,'WAVG - Countries'!$A158,'5_Goos'!C$2:C$151),0)</f>
        <v>0</v>
      </c>
      <c r="D158">
        <f>IFERROR(SUMIF('5_Price'!$A$5:$A$154,$A158,'5_Price'!AA$5:AA$154)/SUMIF('5_Goos'!$A$2:$A$151,'WAVG - Countries'!$A158,'5_Goos'!D$2:D$151),0)</f>
        <v>0</v>
      </c>
      <c r="E158">
        <f>IFERROR(SUMIF('5_Price'!$A$5:$A$154,$A158,'5_Price'!AB$5:AB$154)/SUMIF('5_Goos'!$A$2:$A$151,'WAVG - Countries'!$A158,'5_Goos'!E$2:E$151),0)</f>
        <v>0</v>
      </c>
      <c r="F158">
        <f>IFERROR(SUMIF('5_Price'!$A$5:$A$154,$A158,'5_Price'!AC$5:AC$154)/SUMIF('5_Goos'!$A$2:$A$151,'WAVG - Countries'!$A158,'5_Goos'!F$2:F$151),0)</f>
        <v>0</v>
      </c>
      <c r="G158">
        <f>IFERROR(SUMIF('5_Price'!$A$5:$A$154,$A158,'5_Price'!AD$5:AD$154)/SUMIF('5_Goos'!$A$2:$A$151,'WAVG - Countries'!$A158,'5_Goos'!G$2:G$151),0)</f>
        <v>0</v>
      </c>
      <c r="H158">
        <f>IFERROR(SUMIF('5_Price'!$A$5:$A$154,$A158,'5_Price'!AE$5:AE$154)/SUMIF('5_Goos'!$A$2:$A$151,'WAVG - Countries'!$A158,'5_Goos'!H$2:H$151),0)</f>
        <v>7.1796785071831923</v>
      </c>
      <c r="I158">
        <f>IFERROR(SUMIF('5_Price'!$A$5:$A$154,$A158,'5_Price'!AF$5:AF$154)/SUMIF('5_Goos'!$A$2:$A$151,'WAVG - Countries'!$A158,'5_Goos'!I$2:I$151),0)</f>
        <v>7.1796785071831923</v>
      </c>
      <c r="J158">
        <f>IFERROR(SUMIF('5_Price'!$A$5:$A$154,$A158,'5_Price'!AG$5:AG$154)/SUMIF('5_Goos'!$A$2:$A$151,'WAVG - Countries'!$A158,'5_Goos'!J$2:J$151),0)</f>
        <v>7.1796785071831897</v>
      </c>
      <c r="K158">
        <f>IFERROR(SUMIF('5_Price'!$A$5:$A$154,$A158,'5_Price'!AH$5:AH$154)/SUMIF('5_Goos'!$A$2:$A$151,'WAVG - Countries'!$A158,'5_Goos'!K$2:K$151),0)</f>
        <v>7.1796785071831843</v>
      </c>
      <c r="L158">
        <f>IFERROR(SUMIF('5_Price'!$A$5:$A$154,$A158,'5_Price'!AI$5:AI$154)/SUMIF('5_Goos'!$A$2:$A$151,'WAVG - Countries'!$A158,'5_Goos'!L$2:L$151),0)</f>
        <v>7.1796785071831897</v>
      </c>
      <c r="M158">
        <f>IFERROR(SUMIF('5_Price'!$A$5:$A$154,$A158,'5_Price'!AJ$5:AJ$154)/SUMIF('5_Goos'!$A$2:$A$151,'WAVG - Countries'!$A158,'5_Goos'!M$2:M$151),0)</f>
        <v>7.1796785071831879</v>
      </c>
      <c r="N158">
        <f>IFERROR(SUMIF('5_Price'!$A$5:$A$154,$A158,'5_Price'!AK$5:AK$154)/SUMIF('5_Goos'!$A$2:$A$151,'WAVG - Countries'!$A158,'5_Goos'!N$2:N$151),0)</f>
        <v>7.1796785071831888</v>
      </c>
      <c r="O158">
        <f>IFERROR(SUMIF('5_Price'!$A$5:$A$154,$A158,'5_Price'!AL$5:AL$154)/SUMIF('5_Goos'!$A$2:$A$151,'WAVG - Countries'!$A158,'5_Goos'!O$2:O$151),0)</f>
        <v>7.1796785071831897</v>
      </c>
      <c r="P158">
        <f>IFERROR(SUMIF('5_Price'!$A$5:$A$154,$A158,'5_Price'!AM$5:AM$154)/SUMIF('5_Goos'!$A$2:$A$151,'WAVG - Countries'!$A158,'5_Goos'!P$2:P$151),0)</f>
        <v>7.1796785071831879</v>
      </c>
      <c r="Q158">
        <f>IFERROR(SUMIF('5_Price'!$A$5:$A$154,$A158,'5_Price'!AN$5:AN$154)/SUMIF('5_Goos'!$A$2:$A$151,'WAVG - Countries'!$A158,'5_Goos'!Q$2:Q$151),0)</f>
        <v>7.179678507183187</v>
      </c>
      <c r="R158">
        <f>IFERROR(SUMIF('5_Price'!$A$5:$A$154,$A158,'5_Price'!AO$5:AO$154)/SUMIF('5_Goos'!$A$2:$A$151,'WAVG - Countries'!$A158,'5_Goos'!R$2:R$151),0)</f>
        <v>7.1796785071831843</v>
      </c>
      <c r="S158">
        <f>IFERROR(SUMIF('5_Price'!$A$5:$A$154,$A158,'5_Price'!AP$5:AP$154)/SUMIF('5_Goos'!$A$2:$A$151,'WAVG - Countries'!$A158,'5_Goos'!S$2:S$151),0)</f>
        <v>7.1796785071831897</v>
      </c>
      <c r="T158">
        <f>IFERROR(SUMIF('5_Price'!$A$5:$A$154,$A158,'5_Price'!AQ$5:AQ$154)/SUMIF('5_Goos'!$A$2:$A$151,'WAVG - Countries'!$A158,'5_Goos'!T$2:T$151),0)</f>
        <v>7.1796785071831897</v>
      </c>
      <c r="U158">
        <f>IFERROR(SUMIF('5_Price'!$A$5:$A$154,$A158,'5_Price'!AR$5:AR$154)/SUMIF('5_Goos'!$A$2:$A$151,'WAVG - Countries'!$A158,'5_Goos'!U$2:U$151),0)</f>
        <v>7.1796785071831906</v>
      </c>
      <c r="V158">
        <f>IFERROR(SUMIF('5_Price'!$A$5:$A$154,$A158,'5_Price'!AS$5:AS$154)/SUMIF('5_Goos'!$A$2:$A$151,'WAVG - Countries'!$A158,'5_Goos'!V$2:V$151),0)</f>
        <v>7.1796785071831861</v>
      </c>
      <c r="W158">
        <f>IFERROR(SUMIF('5_Price'!$A$5:$A$154,$A158,'5_Price'!AT$5:AT$154)/SUMIF('5_Goos'!$A$2:$A$151,'WAVG - Countries'!$A158,'5_Goos'!W$2:W$151),0)</f>
        <v>7.1796785071831852</v>
      </c>
      <c r="X158" t="e">
        <f t="shared" si="9"/>
        <v>#NUM!</v>
      </c>
    </row>
    <row r="159" spans="1:24" x14ac:dyDescent="0.25">
      <c r="A159" t="s">
        <v>40</v>
      </c>
      <c r="B159" t="str">
        <f>VLOOKUP(A159,'DE-EN Country'!$A$1:$B$25,2,FALSE)</f>
        <v>Italy</v>
      </c>
      <c r="C159">
        <f>IFERROR(SUMIF('5_Price'!$A$5:$A$154,$A159,'5_Price'!Z$5:Z$154)/SUMIF('5_Goos'!$A$2:$A$151,'WAVG - Countries'!$A159,'5_Goos'!C$2:C$151),0)</f>
        <v>2.11275807874966</v>
      </c>
      <c r="D159">
        <f>IFERROR(SUMIF('5_Price'!$A$5:$A$154,$A159,'5_Price'!AA$5:AA$154)/SUMIF('5_Goos'!$A$2:$A$151,'WAVG - Countries'!$A159,'5_Goos'!D$2:D$151),0)</f>
        <v>3.5892291849004776</v>
      </c>
      <c r="E159">
        <f>IFERROR(SUMIF('5_Price'!$A$5:$A$154,$A159,'5_Price'!AB$5:AB$154)/SUMIF('5_Goos'!$A$2:$A$151,'WAVG - Countries'!$A159,'5_Goos'!E$2:E$151),0)</f>
        <v>5.4191069708179898</v>
      </c>
      <c r="F159">
        <f>IFERROR(SUMIF('5_Price'!$A$5:$A$154,$A159,'5_Price'!AC$5:AC$154)/SUMIF('5_Goos'!$A$2:$A$151,'WAVG - Countries'!$A159,'5_Goos'!F$2:F$151),0)</f>
        <v>8.187506124976947</v>
      </c>
      <c r="G159">
        <f>IFERROR(SUMIF('5_Price'!$A$5:$A$154,$A159,'5_Price'!AD$5:AD$154)/SUMIF('5_Goos'!$A$2:$A$151,'WAVG - Countries'!$A159,'5_Goos'!G$2:G$151),0)</f>
        <v>9.8384050604503024</v>
      </c>
      <c r="H159">
        <f>IFERROR(SUMIF('5_Price'!$A$5:$A$154,$A159,'5_Price'!AE$5:AE$154)/SUMIF('5_Goos'!$A$2:$A$151,'WAVG - Countries'!$A159,'5_Goos'!H$2:H$151),0)</f>
        <v>10.68726943145697</v>
      </c>
      <c r="I159">
        <f>IFERROR(SUMIF('5_Price'!$A$5:$A$154,$A159,'5_Price'!AF$5:AF$154)/SUMIF('5_Goos'!$A$2:$A$151,'WAVG - Countries'!$A159,'5_Goos'!I$2:I$151),0)</f>
        <v>10.715525129943879</v>
      </c>
      <c r="J159">
        <f>IFERROR(SUMIF('5_Price'!$A$5:$A$154,$A159,'5_Price'!AG$5:AG$154)/SUMIF('5_Goos'!$A$2:$A$151,'WAVG - Countries'!$A159,'5_Goos'!J$2:J$151),0)</f>
        <v>10.744729991890361</v>
      </c>
      <c r="K159">
        <f>IFERROR(SUMIF('5_Price'!$A$5:$A$154,$A159,'5_Price'!AH$5:AH$154)/SUMIF('5_Goos'!$A$2:$A$151,'WAVG - Countries'!$A159,'5_Goos'!K$2:K$151),0)</f>
        <v>10.774896135100827</v>
      </c>
      <c r="L159">
        <f>IFERROR(SUMIF('5_Price'!$A$5:$A$154,$A159,'5_Price'!AI$5:AI$154)/SUMIF('5_Goos'!$A$2:$A$151,'WAVG - Countries'!$A159,'5_Goos'!L$2:L$151),0)</f>
        <v>10.806034125446372</v>
      </c>
      <c r="M159">
        <f>IFERROR(SUMIF('5_Price'!$A$5:$A$154,$A159,'5_Price'!AJ$5:AJ$154)/SUMIF('5_Goos'!$A$2:$A$151,'WAVG - Countries'!$A159,'5_Goos'!M$2:M$151),0)</f>
        <v>10.838152833508946</v>
      </c>
      <c r="N159">
        <f>IFERROR(SUMIF('5_Price'!$A$5:$A$154,$A159,'5_Price'!AK$5:AK$154)/SUMIF('5_Goos'!$A$2:$A$151,'WAVG - Countries'!$A159,'5_Goos'!N$2:N$151),0)</f>
        <v>10.871259290383746</v>
      </c>
      <c r="O159">
        <f>IFERROR(SUMIF('5_Price'!$A$5:$A$154,$A159,'5_Price'!AL$5:AL$154)/SUMIF('5_Goos'!$A$2:$A$151,'WAVG - Countries'!$A159,'5_Goos'!O$2:O$151),0)</f>
        <v>10.905358543797558</v>
      </c>
      <c r="P159">
        <f>IFERROR(SUMIF('5_Price'!$A$5:$A$154,$A159,'5_Price'!AM$5:AM$154)/SUMIF('5_Goos'!$A$2:$A$151,'WAVG - Countries'!$A159,'5_Goos'!P$2:P$151),0)</f>
        <v>10.883492954043561</v>
      </c>
      <c r="Q159">
        <f>IFERROR(SUMIF('5_Price'!$A$5:$A$154,$A159,'5_Price'!AN$5:AN$154)/SUMIF('5_Goos'!$A$2:$A$151,'WAVG - Countries'!$A159,'5_Goos'!Q$2:Q$151),0)</f>
        <v>10.883492954043556</v>
      </c>
      <c r="R159">
        <f>IFERROR(SUMIF('5_Price'!$A$5:$A$154,$A159,'5_Price'!AO$5:AO$154)/SUMIF('5_Goos'!$A$2:$A$151,'WAVG - Countries'!$A159,'5_Goos'!R$2:R$151),0)</f>
        <v>10.883492954043552</v>
      </c>
      <c r="S159">
        <f>IFERROR(SUMIF('5_Price'!$A$5:$A$154,$A159,'5_Price'!AP$5:AP$154)/SUMIF('5_Goos'!$A$2:$A$151,'WAVG - Countries'!$A159,'5_Goos'!S$2:S$151),0)</f>
        <v>10.883492954043547</v>
      </c>
      <c r="T159">
        <f>IFERROR(SUMIF('5_Price'!$A$5:$A$154,$A159,'5_Price'!AQ$5:AQ$154)/SUMIF('5_Goos'!$A$2:$A$151,'WAVG - Countries'!$A159,'5_Goos'!T$2:T$151),0)</f>
        <v>10.883492954043543</v>
      </c>
      <c r="U159">
        <f>IFERROR(SUMIF('5_Price'!$A$5:$A$154,$A159,'5_Price'!AR$5:AR$154)/SUMIF('5_Goos'!$A$2:$A$151,'WAVG - Countries'!$A159,'5_Goos'!U$2:U$151),0)</f>
        <v>10.883492954043545</v>
      </c>
      <c r="V159">
        <f>IFERROR(SUMIF('5_Price'!$A$5:$A$154,$A159,'5_Price'!AS$5:AS$154)/SUMIF('5_Goos'!$A$2:$A$151,'WAVG - Countries'!$A159,'5_Goos'!V$2:V$151),0)</f>
        <v>10.883492954043543</v>
      </c>
      <c r="W159">
        <f>IFERROR(SUMIF('5_Price'!$A$5:$A$154,$A159,'5_Price'!AT$5:AT$154)/SUMIF('5_Goos'!$A$2:$A$151,'WAVG - Countries'!$A159,'5_Goos'!W$2:W$151),0)</f>
        <v>10.883492954043554</v>
      </c>
      <c r="X159">
        <f t="shared" si="9"/>
        <v>8.5415268444839265E-2</v>
      </c>
    </row>
    <row r="160" spans="1:24" x14ac:dyDescent="0.25">
      <c r="A160" t="s">
        <v>41</v>
      </c>
      <c r="B160" t="str">
        <f>VLOOKUP(A160,'DE-EN Country'!$A$1:$B$25,2,FALSE)</f>
        <v>Croatia</v>
      </c>
      <c r="C160">
        <f>IFERROR(SUMIF('5_Price'!$A$5:$A$154,$A160,'5_Price'!Z$5:Z$154)/SUMIF('5_Goos'!$A$2:$A$151,'WAVG - Countries'!$A160,'5_Goos'!C$2:C$151),0)</f>
        <v>0.94646583747632873</v>
      </c>
      <c r="D160">
        <f>IFERROR(SUMIF('5_Price'!$A$5:$A$154,$A160,'5_Price'!AA$5:AA$154)/SUMIF('5_Goos'!$A$2:$A$151,'WAVG - Countries'!$A160,'5_Goos'!D$2:D$151),0)</f>
        <v>2.3965310018867054</v>
      </c>
      <c r="E160">
        <f>IFERROR(SUMIF('5_Price'!$A$5:$A$154,$A160,'5_Price'!AB$5:AB$154)/SUMIF('5_Goos'!$A$2:$A$151,'WAVG - Countries'!$A160,'5_Goos'!E$2:E$151),0)</f>
        <v>3.7128296973217543</v>
      </c>
      <c r="F160">
        <f>IFERROR(SUMIF('5_Price'!$A$5:$A$154,$A160,'5_Price'!AC$5:AC$154)/SUMIF('5_Goos'!$A$2:$A$151,'WAVG - Countries'!$A160,'5_Goos'!F$2:F$151),0)</f>
        <v>5.4417522941801852</v>
      </c>
      <c r="G160">
        <f>IFERROR(SUMIF('5_Price'!$A$5:$A$154,$A160,'5_Price'!AD$5:AD$154)/SUMIF('5_Goos'!$A$2:$A$151,'WAVG - Countries'!$A160,'5_Goos'!G$2:G$151),0)</f>
        <v>6.3470948152017934</v>
      </c>
      <c r="H160">
        <f>IFERROR(SUMIF('5_Price'!$A$5:$A$154,$A160,'5_Price'!AE$5:AE$154)/SUMIF('5_Goos'!$A$2:$A$151,'WAVG - Countries'!$A160,'5_Goos'!H$2:H$151),0)</f>
        <v>7.751477997596429</v>
      </c>
      <c r="I160">
        <f>IFERROR(SUMIF('5_Price'!$A$5:$A$154,$A160,'5_Price'!AF$5:AF$154)/SUMIF('5_Goos'!$A$2:$A$151,'WAVG - Countries'!$A160,'5_Goos'!I$2:I$151),0)</f>
        <v>7.7760131176427247</v>
      </c>
      <c r="J160">
        <f>IFERROR(SUMIF('5_Price'!$A$5:$A$154,$A160,'5_Price'!AG$5:AG$154)/SUMIF('5_Goos'!$A$2:$A$151,'WAVG - Countries'!$A160,'5_Goos'!J$2:J$151),0)</f>
        <v>7.8014301389107654</v>
      </c>
      <c r="K160">
        <f>IFERROR(SUMIF('5_Price'!$A$5:$A$154,$A160,'5_Price'!AH$5:AH$154)/SUMIF('5_Goos'!$A$2:$A$151,'WAVG - Countries'!$A160,'5_Goos'!K$2:K$151),0)</f>
        <v>7.8277455795347812</v>
      </c>
      <c r="L160">
        <f>IFERROR(SUMIF('5_Price'!$A$5:$A$154,$A160,'5_Price'!AI$5:AI$154)/SUMIF('5_Goos'!$A$2:$A$151,'WAVG - Countries'!$A160,'5_Goos'!L$2:L$151),0)</f>
        <v>7.8549749322817712</v>
      </c>
      <c r="M160">
        <f>IFERROR(SUMIF('5_Price'!$A$5:$A$154,$A160,'5_Price'!AJ$5:AJ$154)/SUMIF('5_Goos'!$A$2:$A$151,'WAVG - Countries'!$A160,'5_Goos'!M$2:M$151),0)</f>
        <v>7.8831325342007617</v>
      </c>
      <c r="N160">
        <f>IFERROR(SUMIF('5_Price'!$A$5:$A$154,$A160,'5_Price'!AK$5:AK$154)/SUMIF('5_Goos'!$A$2:$A$151,'WAVG - Countries'!$A160,'5_Goos'!N$2:N$151),0)</f>
        <v>7.9122314321797242</v>
      </c>
      <c r="O160">
        <f>IFERROR(SUMIF('5_Price'!$A$5:$A$154,$A160,'5_Price'!AL$5:AL$154)/SUMIF('5_Goos'!$A$2:$A$151,'WAVG - Countries'!$A160,'5_Goos'!O$2:O$151),0)</f>
        <v>7.9422832451187029</v>
      </c>
      <c r="P160">
        <f>IFERROR(SUMIF('5_Price'!$A$5:$A$154,$A160,'5_Price'!AM$5:AM$154)/SUMIF('5_Goos'!$A$2:$A$151,'WAVG - Countries'!$A160,'5_Goos'!P$2:P$151),0)</f>
        <v>7.9732980235419557</v>
      </c>
      <c r="Q160">
        <f>IFERROR(SUMIF('5_Price'!$A$5:$A$154,$A160,'5_Price'!AN$5:AN$154)/SUMIF('5_Goos'!$A$2:$A$151,'WAVG - Countries'!$A160,'5_Goos'!Q$2:Q$151),0)</f>
        <v>7.9663116771567024</v>
      </c>
      <c r="R160">
        <f>IFERROR(SUMIF('5_Price'!$A$5:$A$154,$A160,'5_Price'!AO$5:AO$154)/SUMIF('5_Goos'!$A$2:$A$151,'WAVG - Countries'!$A160,'5_Goos'!R$2:R$151),0)</f>
        <v>7.9672191188511361</v>
      </c>
      <c r="S160">
        <f>IFERROR(SUMIF('5_Price'!$A$5:$A$154,$A160,'5_Price'!AP$5:AP$154)/SUMIF('5_Goos'!$A$2:$A$151,'WAVG - Countries'!$A160,'5_Goos'!S$2:S$151),0)</f>
        <v>7.9681713850151796</v>
      </c>
      <c r="T160">
        <f>IFERROR(SUMIF('5_Price'!$A$5:$A$154,$A160,'5_Price'!AQ$5:AQ$154)/SUMIF('5_Goos'!$A$2:$A$151,'WAVG - Countries'!$A160,'5_Goos'!T$2:T$151),0)</f>
        <v>7.9691706612752</v>
      </c>
      <c r="U160">
        <f>IFERROR(SUMIF('5_Price'!$A$5:$A$154,$A160,'5_Price'!AR$5:AR$154)/SUMIF('5_Goos'!$A$2:$A$151,'WAVG - Countries'!$A160,'5_Goos'!U$2:U$151),0)</f>
        <v>7.9702192369235245</v>
      </c>
      <c r="V160">
        <f>IFERROR(SUMIF('5_Price'!$A$5:$A$154,$A160,'5_Price'!AS$5:AS$154)/SUMIF('5_Goos'!$A$2:$A$151,'WAVG - Countries'!$A160,'5_Goos'!V$2:V$151),0)</f>
        <v>7.97131950953914</v>
      </c>
      <c r="W160">
        <f>IFERROR(SUMIF('5_Price'!$A$5:$A$154,$A160,'5_Price'!AT$5:AT$154)/SUMIF('5_Goos'!$A$2:$A$151,'WAVG - Countries'!$A160,'5_Goos'!W$2:W$151),0)</f>
        <v>7.9724739897837571</v>
      </c>
      <c r="X160">
        <f t="shared" si="9"/>
        <v>0.11243439551497469</v>
      </c>
    </row>
    <row r="161" spans="1:24" x14ac:dyDescent="0.25">
      <c r="A161" t="s">
        <v>42</v>
      </c>
      <c r="B161" t="str">
        <f>VLOOKUP(A161,'DE-EN Country'!$A$1:$B$25,2,FALSE)</f>
        <v>Lithuania</v>
      </c>
      <c r="C161">
        <f>IFERROR(SUMIF('5_Price'!$A$5:$A$154,$A161,'5_Price'!Z$5:Z$154)/SUMIF('5_Goos'!$A$2:$A$151,'WAVG - Countries'!$A161,'5_Goos'!C$2:C$151),0)</f>
        <v>0.87052661102977213</v>
      </c>
      <c r="D161">
        <f>IFERROR(SUMIF('5_Price'!$A$5:$A$154,$A161,'5_Price'!AA$5:AA$154)/SUMIF('5_Goos'!$A$2:$A$151,'WAVG - Countries'!$A161,'5_Goos'!D$2:D$151),0)</f>
        <v>1.5327710791345561</v>
      </c>
      <c r="E161">
        <f>IFERROR(SUMIF('5_Price'!$A$5:$A$154,$A161,'5_Price'!AB$5:AB$154)/SUMIF('5_Goos'!$A$2:$A$151,'WAVG - Countries'!$A161,'5_Goos'!E$2:E$151),0)</f>
        <v>3.6778843210482619</v>
      </c>
      <c r="F161">
        <f>IFERROR(SUMIF('5_Price'!$A$5:$A$154,$A161,'5_Price'!AC$5:AC$154)/SUMIF('5_Goos'!$A$2:$A$151,'WAVG - Countries'!$A161,'5_Goos'!F$2:F$151),0)</f>
        <v>4.6524978660459961</v>
      </c>
      <c r="G161">
        <f>IFERROR(SUMIF('5_Price'!$A$5:$A$154,$A161,'5_Price'!AD$5:AD$154)/SUMIF('5_Goos'!$A$2:$A$151,'WAVG - Countries'!$A161,'5_Goos'!G$2:G$151),0)</f>
        <v>5.3244477483460306</v>
      </c>
      <c r="H161">
        <f>IFERROR(SUMIF('5_Price'!$A$5:$A$154,$A161,'5_Price'!AE$5:AE$154)/SUMIF('5_Goos'!$A$2:$A$151,'WAVG - Countries'!$A161,'5_Goos'!H$2:H$151),0)</f>
        <v>6.7498838863419115</v>
      </c>
      <c r="I161">
        <f>IFERROR(SUMIF('5_Price'!$A$5:$A$154,$A161,'5_Price'!AF$5:AF$154)/SUMIF('5_Goos'!$A$2:$A$151,'WAVG - Countries'!$A161,'5_Goos'!I$2:I$151),0)</f>
        <v>8.6207977917466376</v>
      </c>
      <c r="J161">
        <f>IFERROR(SUMIF('5_Price'!$A$5:$A$154,$A161,'5_Price'!AG$5:AG$154)/SUMIF('5_Goos'!$A$2:$A$151,'WAVG - Countries'!$A161,'5_Goos'!J$2:J$151),0)</f>
        <v>8.6207977917466376</v>
      </c>
      <c r="K161">
        <f>IFERROR(SUMIF('5_Price'!$A$5:$A$154,$A161,'5_Price'!AH$5:AH$154)/SUMIF('5_Goos'!$A$2:$A$151,'WAVG - Countries'!$A161,'5_Goos'!K$2:K$151),0)</f>
        <v>8.6207977917466376</v>
      </c>
      <c r="L161">
        <f>IFERROR(SUMIF('5_Price'!$A$5:$A$154,$A161,'5_Price'!AI$5:AI$154)/SUMIF('5_Goos'!$A$2:$A$151,'WAVG - Countries'!$A161,'5_Goos'!L$2:L$151),0)</f>
        <v>8.6207977917466376</v>
      </c>
      <c r="M161">
        <f>IFERROR(SUMIF('5_Price'!$A$5:$A$154,$A161,'5_Price'!AJ$5:AJ$154)/SUMIF('5_Goos'!$A$2:$A$151,'WAVG - Countries'!$A161,'5_Goos'!M$2:M$151),0)</f>
        <v>8.6207977917466359</v>
      </c>
      <c r="N161">
        <f>IFERROR(SUMIF('5_Price'!$A$5:$A$154,$A161,'5_Price'!AK$5:AK$154)/SUMIF('5_Goos'!$A$2:$A$151,'WAVG - Countries'!$A161,'5_Goos'!N$2:N$151),0)</f>
        <v>8.6207977917466412</v>
      </c>
      <c r="O161">
        <f>IFERROR(SUMIF('5_Price'!$A$5:$A$154,$A161,'5_Price'!AL$5:AL$154)/SUMIF('5_Goos'!$A$2:$A$151,'WAVG - Countries'!$A161,'5_Goos'!O$2:O$151),0)</f>
        <v>8.6207977917466394</v>
      </c>
      <c r="P161">
        <f>IFERROR(SUMIF('5_Price'!$A$5:$A$154,$A161,'5_Price'!AM$5:AM$154)/SUMIF('5_Goos'!$A$2:$A$151,'WAVG - Countries'!$A161,'5_Goos'!P$2:P$151),0)</f>
        <v>8.6207977917466412</v>
      </c>
      <c r="Q161">
        <f>IFERROR(SUMIF('5_Price'!$A$5:$A$154,$A161,'5_Price'!AN$5:AN$154)/SUMIF('5_Goos'!$A$2:$A$151,'WAVG - Countries'!$A161,'5_Goos'!Q$2:Q$151),0)</f>
        <v>8.6207977917466394</v>
      </c>
      <c r="R161">
        <f>IFERROR(SUMIF('5_Price'!$A$5:$A$154,$A161,'5_Price'!AO$5:AO$154)/SUMIF('5_Goos'!$A$2:$A$151,'WAVG - Countries'!$A161,'5_Goos'!R$2:R$151),0)</f>
        <v>8.6207977917466376</v>
      </c>
      <c r="S161">
        <f>IFERROR(SUMIF('5_Price'!$A$5:$A$154,$A161,'5_Price'!AP$5:AP$154)/SUMIF('5_Goos'!$A$2:$A$151,'WAVG - Countries'!$A161,'5_Goos'!S$2:S$151),0)</f>
        <v>8.6207977917466394</v>
      </c>
      <c r="T161">
        <f>IFERROR(SUMIF('5_Price'!$A$5:$A$154,$A161,'5_Price'!AQ$5:AQ$154)/SUMIF('5_Goos'!$A$2:$A$151,'WAVG - Countries'!$A161,'5_Goos'!T$2:T$151),0)</f>
        <v>8.6207977917466394</v>
      </c>
      <c r="U161">
        <f>IFERROR(SUMIF('5_Price'!$A$5:$A$154,$A161,'5_Price'!AR$5:AR$154)/SUMIF('5_Goos'!$A$2:$A$151,'WAVG - Countries'!$A161,'5_Goos'!U$2:U$151),0)</f>
        <v>8.6207977917466394</v>
      </c>
      <c r="V161">
        <f>IFERROR(SUMIF('5_Price'!$A$5:$A$154,$A161,'5_Price'!AS$5:AS$154)/SUMIF('5_Goos'!$A$2:$A$151,'WAVG - Countries'!$A161,'5_Goos'!V$2:V$151),0)</f>
        <v>8.6207977917466376</v>
      </c>
      <c r="W161">
        <f>IFERROR(SUMIF('5_Price'!$A$5:$A$154,$A161,'5_Price'!AT$5:AT$154)/SUMIF('5_Goos'!$A$2:$A$151,'WAVG - Countries'!$A161,'5_Goos'!W$2:W$151),0)</f>
        <v>8.620797791746643</v>
      </c>
      <c r="X161">
        <f t="shared" si="9"/>
        <v>0.12147157496123007</v>
      </c>
    </row>
    <row r="162" spans="1:24" x14ac:dyDescent="0.25">
      <c r="A162" t="s">
        <v>43</v>
      </c>
      <c r="B162" t="str">
        <f>VLOOKUP(A162,'DE-EN Country'!$A$1:$B$25,2,FALSE)</f>
        <v>Luxembourg</v>
      </c>
      <c r="C162">
        <f>IFERROR(SUMIF('5_Price'!$A$5:$A$154,$A162,'5_Price'!Z$5:Z$154)/SUMIF('5_Goos'!$A$2:$A$151,'WAVG - Countries'!$A162,'5_Goos'!C$2:C$151),0)</f>
        <v>3.1507279131386738</v>
      </c>
      <c r="D162">
        <f>IFERROR(SUMIF('5_Price'!$A$5:$A$154,$A162,'5_Price'!AA$5:AA$154)/SUMIF('5_Goos'!$A$2:$A$151,'WAVG - Countries'!$A162,'5_Goos'!D$2:D$151),0)</f>
        <v>5.3044823383155908</v>
      </c>
      <c r="E162">
        <f>IFERROR(SUMIF('5_Price'!$A$5:$A$154,$A162,'5_Price'!AB$5:AB$154)/SUMIF('5_Goos'!$A$2:$A$151,'WAVG - Countries'!$A162,'5_Goos'!E$2:E$151),0)</f>
        <v>8.5991643325515774</v>
      </c>
      <c r="F162">
        <f>IFERROR(SUMIF('5_Price'!$A$5:$A$154,$A162,'5_Price'!AC$5:AC$154)/SUMIF('5_Goos'!$A$2:$A$151,'WAVG - Countries'!$A162,'5_Goos'!F$2:F$151),0)</f>
        <v>11.930678298006564</v>
      </c>
      <c r="G162">
        <f>IFERROR(SUMIF('5_Price'!$A$5:$A$154,$A162,'5_Price'!AD$5:AD$154)/SUMIF('5_Goos'!$A$2:$A$151,'WAVG - Countries'!$A162,'5_Goos'!G$2:G$151),0)</f>
        <v>12.366059916475757</v>
      </c>
      <c r="H162">
        <f>IFERROR(SUMIF('5_Price'!$A$5:$A$154,$A162,'5_Price'!AE$5:AE$154)/SUMIF('5_Goos'!$A$2:$A$151,'WAVG - Countries'!$A162,'5_Goos'!H$2:H$151),0)</f>
        <v>13.8988803596966</v>
      </c>
      <c r="I162">
        <f>IFERROR(SUMIF('5_Price'!$A$5:$A$154,$A162,'5_Price'!AF$5:AF$154)/SUMIF('5_Goos'!$A$2:$A$151,'WAVG - Countries'!$A162,'5_Goos'!I$2:I$151),0)</f>
        <v>13.84161443795408</v>
      </c>
      <c r="J162">
        <f>IFERROR(SUMIF('5_Price'!$A$5:$A$154,$A162,'5_Price'!AG$5:AG$154)/SUMIF('5_Goos'!$A$2:$A$151,'WAVG - Countries'!$A162,'5_Goos'!J$2:J$151),0)</f>
        <v>13.783978973595119</v>
      </c>
      <c r="K162">
        <f>IFERROR(SUMIF('5_Price'!$A$5:$A$154,$A162,'5_Price'!AH$5:AH$154)/SUMIF('5_Goos'!$A$2:$A$151,'WAVG - Countries'!$A162,'5_Goos'!K$2:K$151),0)</f>
        <v>13.726039576744242</v>
      </c>
      <c r="L162">
        <f>IFERROR(SUMIF('5_Price'!$A$5:$A$154,$A162,'5_Price'!AI$5:AI$154)/SUMIF('5_Goos'!$A$2:$A$151,'WAVG - Countries'!$A162,'5_Goos'!L$2:L$151),0)</f>
        <v>13.667863277519778</v>
      </c>
      <c r="M162">
        <f>IFERROR(SUMIF('5_Price'!$A$5:$A$154,$A162,'5_Price'!AJ$5:AJ$154)/SUMIF('5_Goos'!$A$2:$A$151,'WAVG - Countries'!$A162,'5_Goos'!M$2:M$151),0)</f>
        <v>13.609518220669516</v>
      </c>
      <c r="N162">
        <f>IFERROR(SUMIF('5_Price'!$A$5:$A$154,$A162,'5_Price'!AK$5:AK$154)/SUMIF('5_Goos'!$A$2:$A$151,'WAVG - Countries'!$A162,'5_Goos'!N$2:N$151),0)</f>
        <v>13.5510733491188</v>
      </c>
      <c r="O162">
        <f>IFERROR(SUMIF('5_Price'!$A$5:$A$154,$A162,'5_Price'!AL$5:AL$154)/SUMIF('5_Goos'!$A$2:$A$151,'WAVG - Countries'!$A162,'5_Goos'!O$2:O$151),0)</f>
        <v>13.492598079522351</v>
      </c>
      <c r="P162">
        <f>IFERROR(SUMIF('5_Price'!$A$5:$A$154,$A162,'5_Price'!AM$5:AM$154)/SUMIF('5_Goos'!$A$2:$A$151,'WAVG - Countries'!$A162,'5_Goos'!P$2:P$151),0)</f>
        <v>13.434161973047747</v>
      </c>
      <c r="Q162">
        <f>IFERROR(SUMIF('5_Price'!$A$5:$A$154,$A162,'5_Price'!AN$5:AN$154)/SUMIF('5_Goos'!$A$2:$A$151,'WAVG - Countries'!$A162,'5_Goos'!Q$2:Q$151),0)</f>
        <v>13.375834404701283</v>
      </c>
      <c r="R162">
        <f>IFERROR(SUMIF('5_Price'!$A$5:$A$154,$A162,'5_Price'!AO$5:AO$154)/SUMIF('5_Goos'!$A$2:$A$151,'WAVG - Countries'!$A162,'5_Goos'!R$2:R$151),0)</f>
        <v>13.31768423453129</v>
      </c>
      <c r="S162">
        <f>IFERROR(SUMIF('5_Price'!$A$5:$A$154,$A162,'5_Price'!AP$5:AP$154)/SUMIF('5_Goos'!$A$2:$A$151,'WAVG - Countries'!$A162,'5_Goos'!S$2:S$151),0)</f>
        <v>13.259779484012451</v>
      </c>
      <c r="T162">
        <f>IFERROR(SUMIF('5_Price'!$A$5:$A$154,$A162,'5_Price'!AQ$5:AQ$154)/SUMIF('5_Goos'!$A$2:$A$151,'WAVG - Countries'!$A162,'5_Goos'!T$2:T$151),0)</f>
        <v>13.202187020824656</v>
      </c>
      <c r="U162">
        <f>IFERROR(SUMIF('5_Price'!$A$5:$A$154,$A162,'5_Price'!AR$5:AR$154)/SUMIF('5_Goos'!$A$2:$A$151,'WAVG - Countries'!$A162,'5_Goos'!U$2:U$151),0)</f>
        <v>13.144972255096796</v>
      </c>
      <c r="V162">
        <f>IFERROR(SUMIF('5_Price'!$A$5:$A$154,$A162,'5_Price'!AS$5:AS$154)/SUMIF('5_Goos'!$A$2:$A$151,'WAVG - Countries'!$A162,'5_Goos'!V$2:V$151),0)</f>
        <v>13.088198849991246</v>
      </c>
      <c r="W162">
        <f>IFERROR(SUMIF('5_Price'!$A$5:$A$154,$A162,'5_Price'!AT$5:AT$154)/SUMIF('5_Goos'!$A$2:$A$151,'WAVG - Countries'!$A162,'5_Goos'!W$2:W$151),0)</f>
        <v>13.031928449264871</v>
      </c>
      <c r="X162">
        <f t="shared" si="9"/>
        <v>7.3568819164035126E-2</v>
      </c>
    </row>
    <row r="163" spans="1:24" x14ac:dyDescent="0.25">
      <c r="A163" t="s">
        <v>44</v>
      </c>
      <c r="B163" t="str">
        <f>VLOOKUP(A163,'DE-EN Country'!$A$1:$B$25,2,FALSE)</f>
        <v>Netherlands</v>
      </c>
      <c r="C163">
        <f>IFERROR(SUMIF('5_Price'!$A$5:$A$154,$A163,'5_Price'!Z$5:Z$154)/SUMIF('5_Goos'!$A$2:$A$151,'WAVG - Countries'!$A163,'5_Goos'!C$2:C$151),0)</f>
        <v>2.1833396518750794</v>
      </c>
      <c r="D163">
        <f>IFERROR(SUMIF('5_Price'!$A$5:$A$154,$A163,'5_Price'!AA$5:AA$154)/SUMIF('5_Goos'!$A$2:$A$151,'WAVG - Countries'!$A163,'5_Goos'!D$2:D$151),0)</f>
        <v>4.3233696427890065</v>
      </c>
      <c r="E163">
        <f>IFERROR(SUMIF('5_Price'!$A$5:$A$154,$A163,'5_Price'!AB$5:AB$154)/SUMIF('5_Goos'!$A$2:$A$151,'WAVG - Countries'!$A163,'5_Goos'!E$2:E$151),0)</f>
        <v>7.4964890268920739</v>
      </c>
      <c r="F163">
        <f>IFERROR(SUMIF('5_Price'!$A$5:$A$154,$A163,'5_Price'!AC$5:AC$154)/SUMIF('5_Goos'!$A$2:$A$151,'WAVG - Countries'!$A163,'5_Goos'!F$2:F$151),0)</f>
        <v>12.198432784484716</v>
      </c>
      <c r="G163">
        <f>IFERROR(SUMIF('5_Price'!$A$5:$A$154,$A163,'5_Price'!AD$5:AD$154)/SUMIF('5_Goos'!$A$2:$A$151,'WAVG - Countries'!$A163,'5_Goos'!G$2:G$151),0)</f>
        <v>15.35903732649664</v>
      </c>
      <c r="H163">
        <f>IFERROR(SUMIF('5_Price'!$A$5:$A$154,$A163,'5_Price'!AE$5:AE$154)/SUMIF('5_Goos'!$A$2:$A$151,'WAVG - Countries'!$A163,'5_Goos'!H$2:H$151),0)</f>
        <v>15.611777382450379</v>
      </c>
      <c r="I163">
        <f>IFERROR(SUMIF('5_Price'!$A$5:$A$154,$A163,'5_Price'!AF$5:AF$154)/SUMIF('5_Goos'!$A$2:$A$151,'WAVG - Countries'!$A163,'5_Goos'!I$2:I$151),0)</f>
        <v>15.618114335953571</v>
      </c>
      <c r="J163">
        <f>IFERROR(SUMIF('5_Price'!$A$5:$A$154,$A163,'5_Price'!AG$5:AG$154)/SUMIF('5_Goos'!$A$2:$A$151,'WAVG - Countries'!$A163,'5_Goos'!J$2:J$151),0)</f>
        <v>15.624730683502454</v>
      </c>
      <c r="K163">
        <f>IFERROR(SUMIF('5_Price'!$A$5:$A$154,$A163,'5_Price'!AH$5:AH$154)/SUMIF('5_Goos'!$A$2:$A$151,'WAVG - Countries'!$A163,'5_Goos'!K$2:K$151),0)</f>
        <v>15.631636912159131</v>
      </c>
      <c r="L163">
        <f>IFERROR(SUMIF('5_Price'!$A$5:$A$154,$A163,'5_Price'!AI$5:AI$154)/SUMIF('5_Goos'!$A$2:$A$151,'WAVG - Countries'!$A163,'5_Goos'!L$2:L$151),0)</f>
        <v>15.638843727686872</v>
      </c>
      <c r="M163">
        <f>IFERROR(SUMIF('5_Price'!$A$5:$A$154,$A163,'5_Price'!AJ$5:AJ$154)/SUMIF('5_Goos'!$A$2:$A$151,'WAVG - Countries'!$A163,'5_Goos'!M$2:M$151),0)</f>
        <v>15.64636204128796</v>
      </c>
      <c r="N163">
        <f>IFERROR(SUMIF('5_Price'!$A$5:$A$154,$A163,'5_Price'!AK$5:AK$154)/SUMIF('5_Goos'!$A$2:$A$151,'WAVG - Countries'!$A163,'5_Goos'!N$2:N$151),0)</f>
        <v>15.654202954138542</v>
      </c>
      <c r="O163">
        <f>IFERROR(SUMIF('5_Price'!$A$5:$A$154,$A163,'5_Price'!AL$5:AL$154)/SUMIF('5_Goos'!$A$2:$A$151,'WAVG - Countries'!$A163,'5_Goos'!O$2:O$151),0)</f>
        <v>15.662377739566674</v>
      </c>
      <c r="P163">
        <f>IFERROR(SUMIF('5_Price'!$A$5:$A$154,$A163,'5_Price'!AM$5:AM$154)/SUMIF('5_Goos'!$A$2:$A$151,'WAVG - Countries'!$A163,'5_Goos'!P$2:P$151),0)</f>
        <v>15.670897822719581</v>
      </c>
      <c r="Q163">
        <f>IFERROR(SUMIF('5_Price'!$A$5:$A$154,$A163,'5_Price'!AN$5:AN$154)/SUMIF('5_Goos'!$A$2:$A$151,'WAVG - Countries'!$A163,'5_Goos'!Q$2:Q$151),0)</f>
        <v>15.679774757567483</v>
      </c>
      <c r="R163">
        <f>IFERROR(SUMIF('5_Price'!$A$5:$A$154,$A163,'5_Price'!AO$5:AO$154)/SUMIF('5_Goos'!$A$2:$A$151,'WAVG - Countries'!$A163,'5_Goos'!R$2:R$151),0)</f>
        <v>15.689020201094907</v>
      </c>
      <c r="S163">
        <f>IFERROR(SUMIF('5_Price'!$A$5:$A$154,$A163,'5_Price'!AP$5:AP$154)/SUMIF('5_Goos'!$A$2:$A$151,'WAVG - Countries'!$A163,'5_Goos'!S$2:S$151),0)</f>
        <v>15.698645884535896</v>
      </c>
      <c r="T163">
        <f>IFERROR(SUMIF('5_Price'!$A$5:$A$154,$A163,'5_Price'!AQ$5:AQ$154)/SUMIF('5_Goos'!$A$2:$A$151,'WAVG - Countries'!$A163,'5_Goos'!T$2:T$151),0)</f>
        <v>15.708663581517476</v>
      </c>
      <c r="U163">
        <f>IFERROR(SUMIF('5_Price'!$A$5:$A$154,$A163,'5_Price'!AR$5:AR$154)/SUMIF('5_Goos'!$A$2:$A$151,'WAVG - Countries'!$A163,'5_Goos'!U$2:U$151),0)</f>
        <v>15.719085072986731</v>
      </c>
      <c r="V163">
        <f>IFERROR(SUMIF('5_Price'!$A$5:$A$154,$A163,'5_Price'!AS$5:AS$154)/SUMIF('5_Goos'!$A$2:$A$151,'WAVG - Countries'!$A163,'5_Goos'!V$2:V$151),0)</f>
        <v>15.729922108810333</v>
      </c>
      <c r="W163">
        <f>IFERROR(SUMIF('5_Price'!$A$5:$A$154,$A163,'5_Price'!AT$5:AT$154)/SUMIF('5_Goos'!$A$2:$A$151,'WAVG - Countries'!$A163,'5_Goos'!W$2:W$151),0)</f>
        <v>15.741186365952773</v>
      </c>
      <c r="X163">
        <f t="shared" si="9"/>
        <v>0.10381377095111</v>
      </c>
    </row>
    <row r="164" spans="1:24" x14ac:dyDescent="0.25">
      <c r="A164" t="s">
        <v>56</v>
      </c>
      <c r="B164" t="str">
        <f>VLOOKUP(A164,'DE-EN Country'!$A$1:$B$25,2,FALSE)</f>
        <v>Norway</v>
      </c>
      <c r="C164">
        <f>IFERROR(SUMIF('5_Price'!$A$5:$A$154,$A164,'5_Price'!Z$5:Z$154)/SUMIF('5_Goos'!$A$2:$A$151,'WAVG - Countries'!$A164,'5_Goos'!C$2:C$151),0)</f>
        <v>2.6286039279233217E-2</v>
      </c>
      <c r="D164">
        <f>IFERROR(SUMIF('5_Price'!$A$5:$A$154,$A164,'5_Price'!AA$5:AA$154)/SUMIF('5_Goos'!$A$2:$A$151,'WAVG - Countries'!$A164,'5_Goos'!D$2:D$151),0)</f>
        <v>0.43974475809277025</v>
      </c>
      <c r="E164">
        <f>IFERROR(SUMIF('5_Price'!$A$5:$A$154,$A164,'5_Price'!AB$5:AB$154)/SUMIF('5_Goos'!$A$2:$A$151,'WAVG - Countries'!$A164,'5_Goos'!E$2:E$151),0)</f>
        <v>1.0375980046677324</v>
      </c>
      <c r="F164">
        <f>IFERROR(SUMIF('5_Price'!$A$5:$A$154,$A164,'5_Price'!AC$5:AC$154)/SUMIF('5_Goos'!$A$2:$A$151,'WAVG - Countries'!$A164,'5_Goos'!F$2:F$151),0)</f>
        <v>1.9499660412313284</v>
      </c>
      <c r="G164">
        <f>IFERROR(SUMIF('5_Price'!$A$5:$A$154,$A164,'5_Price'!AD$5:AD$154)/SUMIF('5_Goos'!$A$2:$A$151,'WAVG - Countries'!$A164,'5_Goos'!G$2:G$151),0)</f>
        <v>2.83058393358279</v>
      </c>
      <c r="H164">
        <f>IFERROR(SUMIF('5_Price'!$A$5:$A$154,$A164,'5_Price'!AE$5:AE$154)/SUMIF('5_Goos'!$A$2:$A$151,'WAVG - Countries'!$A164,'5_Goos'!H$2:H$151),0)</f>
        <v>3.6105802732463053</v>
      </c>
      <c r="I164">
        <f>IFERROR(SUMIF('5_Price'!$A$5:$A$154,$A164,'5_Price'!AF$5:AF$154)/SUMIF('5_Goos'!$A$2:$A$151,'WAVG - Countries'!$A164,'5_Goos'!I$2:I$151),0)</f>
        <v>3.6106256212223822</v>
      </c>
      <c r="J164">
        <f>IFERROR(SUMIF('5_Price'!$A$5:$A$154,$A164,'5_Price'!AG$5:AG$154)/SUMIF('5_Goos'!$A$2:$A$151,'WAVG - Countries'!$A164,'5_Goos'!J$2:J$151),0)</f>
        <v>3.6106732333330691</v>
      </c>
      <c r="K164">
        <f>IFERROR(SUMIF('5_Price'!$A$5:$A$154,$A164,'5_Price'!AH$5:AH$154)/SUMIF('5_Goos'!$A$2:$A$151,'WAVG - Countries'!$A164,'5_Goos'!K$2:K$151),0)</f>
        <v>3.6107232224508921</v>
      </c>
      <c r="L164">
        <f>IFERROR(SUMIF('5_Price'!$A$5:$A$154,$A164,'5_Price'!AI$5:AI$154)/SUMIF('5_Goos'!$A$2:$A$151,'WAVG - Countries'!$A164,'5_Goos'!L$2:L$151),0)</f>
        <v>3.6107757070578153</v>
      </c>
      <c r="M164">
        <f>IFERROR(SUMIF('5_Price'!$A$5:$A$154,$A164,'5_Price'!AJ$5:AJ$154)/SUMIF('5_Goos'!$A$2:$A$151,'WAVG - Countries'!$A164,'5_Goos'!M$2:M$151),0)</f>
        <v>3.6108308115222041</v>
      </c>
      <c r="N164">
        <f>IFERROR(SUMIF('5_Price'!$A$5:$A$154,$A164,'5_Price'!AK$5:AK$154)/SUMIF('5_Goos'!$A$2:$A$151,'WAVG - Countries'!$A164,'5_Goos'!N$2:N$151),0)</f>
        <v>3.6108886663892998</v>
      </c>
      <c r="O164">
        <f>IFERROR(SUMIF('5_Price'!$A$5:$A$154,$A164,'5_Price'!AL$5:AL$154)/SUMIF('5_Goos'!$A$2:$A$151,'WAVG - Countries'!$A164,'5_Goos'!O$2:O$151),0)</f>
        <v>3.6109494086858183</v>
      </c>
      <c r="P164">
        <f>IFERROR(SUMIF('5_Price'!$A$5:$A$154,$A164,'5_Price'!AM$5:AM$154)/SUMIF('5_Goos'!$A$2:$A$151,'WAVG - Countries'!$A164,'5_Goos'!P$2:P$151),0)</f>
        <v>3.6110131822393368</v>
      </c>
      <c r="Q164">
        <f>IFERROR(SUMIF('5_Price'!$A$5:$A$154,$A164,'5_Price'!AN$5:AN$154)/SUMIF('5_Goos'!$A$2:$A$151,'WAVG - Countries'!$A164,'5_Goos'!Q$2:Q$151),0)</f>
        <v>3.6110801380131932</v>
      </c>
      <c r="R164">
        <f>IFERROR(SUMIF('5_Price'!$A$5:$A$154,$A164,'5_Price'!AO$5:AO$154)/SUMIF('5_Goos'!$A$2:$A$151,'WAVG - Countries'!$A164,'5_Goos'!R$2:R$151),0)</f>
        <v>3.6111504344575818</v>
      </c>
      <c r="S164">
        <f>IFERROR(SUMIF('5_Price'!$A$5:$A$154,$A164,'5_Price'!AP$5:AP$154)/SUMIF('5_Goos'!$A$2:$A$151,'WAVG - Countries'!$A164,'5_Goos'!S$2:S$151),0)</f>
        <v>3.6112242378776398</v>
      </c>
      <c r="T164">
        <f>IFERROR(SUMIF('5_Price'!$A$5:$A$154,$A164,'5_Price'!AQ$5:AQ$154)/SUMIF('5_Goos'!$A$2:$A$151,'WAVG - Countries'!$A164,'5_Goos'!T$2:T$151),0)</f>
        <v>3.6113017228192943</v>
      </c>
      <c r="U164">
        <f>IFERROR(SUMIF('5_Price'!$A$5:$A$154,$A164,'5_Price'!AR$5:AR$154)/SUMIF('5_Goos'!$A$2:$A$151,'WAVG - Countries'!$A164,'5_Goos'!U$2:U$151),0)</f>
        <v>3.6112513320071504</v>
      </c>
      <c r="V164">
        <f>IFERROR(SUMIF('5_Price'!$A$5:$A$154,$A164,'5_Price'!AS$5:AS$154)/SUMIF('5_Goos'!$A$2:$A$151,'WAVG - Countries'!$A164,'5_Goos'!V$2:V$151),0)</f>
        <v>3.6112513320071509</v>
      </c>
      <c r="W164">
        <f>IFERROR(SUMIF('5_Price'!$A$5:$A$154,$A164,'5_Price'!AT$5:AT$154)/SUMIF('5_Goos'!$A$2:$A$151,'WAVG - Countries'!$A164,'5_Goos'!W$2:W$151),0)</f>
        <v>3.6112513320071504</v>
      </c>
      <c r="X164">
        <f t="shared" si="9"/>
        <v>0.27907681881242907</v>
      </c>
    </row>
    <row r="165" spans="1:24" x14ac:dyDescent="0.25">
      <c r="A165" t="s">
        <v>45</v>
      </c>
      <c r="B165" t="str">
        <f>VLOOKUP(A165,'DE-EN Country'!$A$1:$B$25,2,FALSE)</f>
        <v>Austria</v>
      </c>
      <c r="C165">
        <f>IFERROR(SUMIF('5_Price'!$A$5:$A$154,$A165,'5_Price'!Z$5:Z$154)/SUMIF('5_Goos'!$A$2:$A$151,'WAVG - Countries'!$A165,'5_Goos'!C$2:C$151),0)</f>
        <v>0.68144066974545325</v>
      </c>
      <c r="D165">
        <f>IFERROR(SUMIF('5_Price'!$A$5:$A$154,$A165,'5_Price'!AA$5:AA$154)/SUMIF('5_Goos'!$A$2:$A$151,'WAVG - Countries'!$A165,'5_Goos'!D$2:D$151),0)</f>
        <v>2.152043907187279</v>
      </c>
      <c r="E165">
        <f>IFERROR(SUMIF('5_Price'!$A$5:$A$154,$A165,'5_Price'!AB$5:AB$154)/SUMIF('5_Goos'!$A$2:$A$151,'WAVG - Countries'!$A165,'5_Goos'!E$2:E$151),0)</f>
        <v>3.4930447000932801</v>
      </c>
      <c r="F165">
        <f>IFERROR(SUMIF('5_Price'!$A$5:$A$154,$A165,'5_Price'!AC$5:AC$154)/SUMIF('5_Goos'!$A$2:$A$151,'WAVG - Countries'!$A165,'5_Goos'!F$2:F$151),0)</f>
        <v>5.9085780795200238</v>
      </c>
      <c r="G165">
        <f>IFERROR(SUMIF('5_Price'!$A$5:$A$154,$A165,'5_Price'!AD$5:AD$154)/SUMIF('5_Goos'!$A$2:$A$151,'WAVG - Countries'!$A165,'5_Goos'!G$2:G$151),0)</f>
        <v>8.004879876176588</v>
      </c>
      <c r="H165">
        <f>IFERROR(SUMIF('5_Price'!$A$5:$A$154,$A165,'5_Price'!AE$5:AE$154)/SUMIF('5_Goos'!$A$2:$A$151,'WAVG - Countries'!$A165,'5_Goos'!H$2:H$151),0)</f>
        <v>9.3743947980510658</v>
      </c>
      <c r="I165">
        <f>IFERROR(SUMIF('5_Price'!$A$5:$A$154,$A165,'5_Price'!AF$5:AF$154)/SUMIF('5_Goos'!$A$2:$A$151,'WAVG - Countries'!$A165,'5_Goos'!I$2:I$151),0)</f>
        <v>10.199244083230344</v>
      </c>
      <c r="J165">
        <f>IFERROR(SUMIF('5_Price'!$A$5:$A$154,$A165,'5_Price'!AG$5:AG$154)/SUMIF('5_Goos'!$A$2:$A$151,'WAVG - Countries'!$A165,'5_Goos'!J$2:J$151),0)</f>
        <v>10.199244083230347</v>
      </c>
      <c r="K165">
        <f>IFERROR(SUMIF('5_Price'!$A$5:$A$154,$A165,'5_Price'!AH$5:AH$154)/SUMIF('5_Goos'!$A$2:$A$151,'WAVG - Countries'!$A165,'5_Goos'!K$2:K$151),0)</f>
        <v>10.199244083230345</v>
      </c>
      <c r="L165">
        <f>IFERROR(SUMIF('5_Price'!$A$5:$A$154,$A165,'5_Price'!AI$5:AI$154)/SUMIF('5_Goos'!$A$2:$A$151,'WAVG - Countries'!$A165,'5_Goos'!L$2:L$151),0)</f>
        <v>10.199244083230347</v>
      </c>
      <c r="M165">
        <f>IFERROR(SUMIF('5_Price'!$A$5:$A$154,$A165,'5_Price'!AJ$5:AJ$154)/SUMIF('5_Goos'!$A$2:$A$151,'WAVG - Countries'!$A165,'5_Goos'!M$2:M$151),0)</f>
        <v>10.199244083230347</v>
      </c>
      <c r="N165">
        <f>IFERROR(SUMIF('5_Price'!$A$5:$A$154,$A165,'5_Price'!AK$5:AK$154)/SUMIF('5_Goos'!$A$2:$A$151,'WAVG - Countries'!$A165,'5_Goos'!N$2:N$151),0)</f>
        <v>10.199244083230344</v>
      </c>
      <c r="O165">
        <f>IFERROR(SUMIF('5_Price'!$A$5:$A$154,$A165,'5_Price'!AL$5:AL$154)/SUMIF('5_Goos'!$A$2:$A$151,'WAVG - Countries'!$A165,'5_Goos'!O$2:O$151),0)</f>
        <v>10.199244083230344</v>
      </c>
      <c r="P165">
        <f>IFERROR(SUMIF('5_Price'!$A$5:$A$154,$A165,'5_Price'!AM$5:AM$154)/SUMIF('5_Goos'!$A$2:$A$151,'WAVG - Countries'!$A165,'5_Goos'!P$2:P$151),0)</f>
        <v>10.199244083230345</v>
      </c>
      <c r="Q165">
        <f>IFERROR(SUMIF('5_Price'!$A$5:$A$154,$A165,'5_Price'!AN$5:AN$154)/SUMIF('5_Goos'!$A$2:$A$151,'WAVG - Countries'!$A165,'5_Goos'!Q$2:Q$151),0)</f>
        <v>10.199244083230347</v>
      </c>
      <c r="R165">
        <f>IFERROR(SUMIF('5_Price'!$A$5:$A$154,$A165,'5_Price'!AO$5:AO$154)/SUMIF('5_Goos'!$A$2:$A$151,'WAVG - Countries'!$A165,'5_Goos'!R$2:R$151),0)</f>
        <v>10.199244083230344</v>
      </c>
      <c r="S165">
        <f>IFERROR(SUMIF('5_Price'!$A$5:$A$154,$A165,'5_Price'!AP$5:AP$154)/SUMIF('5_Goos'!$A$2:$A$151,'WAVG - Countries'!$A165,'5_Goos'!S$2:S$151),0)</f>
        <v>10.199244083230347</v>
      </c>
      <c r="T165">
        <f>IFERROR(SUMIF('5_Price'!$A$5:$A$154,$A165,'5_Price'!AQ$5:AQ$154)/SUMIF('5_Goos'!$A$2:$A$151,'WAVG - Countries'!$A165,'5_Goos'!T$2:T$151),0)</f>
        <v>10.199244083230344</v>
      </c>
      <c r="U165">
        <f>IFERROR(SUMIF('5_Price'!$A$5:$A$154,$A165,'5_Price'!AR$5:AR$154)/SUMIF('5_Goos'!$A$2:$A$151,'WAVG - Countries'!$A165,'5_Goos'!U$2:U$151),0)</f>
        <v>10.199244083230344</v>
      </c>
      <c r="V165">
        <f>IFERROR(SUMIF('5_Price'!$A$5:$A$154,$A165,'5_Price'!AS$5:AS$154)/SUMIF('5_Goos'!$A$2:$A$151,'WAVG - Countries'!$A165,'5_Goos'!V$2:V$151),0)</f>
        <v>10.199244083230344</v>
      </c>
      <c r="W165">
        <f>IFERROR(SUMIF('5_Price'!$A$5:$A$154,$A165,'5_Price'!AT$5:AT$154)/SUMIF('5_Goos'!$A$2:$A$151,'WAVG - Countries'!$A165,'5_Goos'!W$2:W$151),0)</f>
        <v>10.199244083230345</v>
      </c>
      <c r="X165">
        <f t="shared" si="9"/>
        <v>0.14487216547651549</v>
      </c>
    </row>
    <row r="166" spans="1:24" x14ac:dyDescent="0.25">
      <c r="A166" t="s">
        <v>46</v>
      </c>
      <c r="B166" t="str">
        <f>VLOOKUP(A166,'DE-EN Country'!$A$1:$B$25,2,FALSE)</f>
        <v>Portugal</v>
      </c>
      <c r="C166">
        <f>IFERROR(SUMIF('5_Price'!$A$5:$A$154,$A166,'5_Price'!Z$5:Z$154)/SUMIF('5_Goos'!$A$2:$A$151,'WAVG - Countries'!$A166,'5_Goos'!C$2:C$151),0)</f>
        <v>0</v>
      </c>
      <c r="D166">
        <f>IFERROR(SUMIF('5_Price'!$A$5:$A$154,$A166,'5_Price'!AA$5:AA$154)/SUMIF('5_Goos'!$A$2:$A$151,'WAVG - Countries'!$A166,'5_Goos'!D$2:D$151),0)</f>
        <v>0</v>
      </c>
      <c r="E166">
        <f>IFERROR(SUMIF('5_Price'!$A$5:$A$154,$A166,'5_Price'!AB$5:AB$154)/SUMIF('5_Goos'!$A$2:$A$151,'WAVG - Countries'!$A166,'5_Goos'!E$2:E$151),0)</f>
        <v>0</v>
      </c>
      <c r="F166">
        <f>IFERROR(SUMIF('5_Price'!$A$5:$A$154,$A166,'5_Price'!AC$5:AC$154)/SUMIF('5_Goos'!$A$2:$A$151,'WAVG - Countries'!$A166,'5_Goos'!F$2:F$151),0)</f>
        <v>0</v>
      </c>
      <c r="G166">
        <f>IFERROR(SUMIF('5_Price'!$A$5:$A$154,$A166,'5_Price'!AD$5:AD$154)/SUMIF('5_Goos'!$A$2:$A$151,'WAVG - Countries'!$A166,'5_Goos'!G$2:G$151),0)</f>
        <v>0</v>
      </c>
      <c r="H166">
        <f>IFERROR(SUMIF('5_Price'!$A$5:$A$154,$A166,'5_Price'!AE$5:AE$154)/SUMIF('5_Goos'!$A$2:$A$151,'WAVG - Countries'!$A166,'5_Goos'!H$2:H$151),0)</f>
        <v>10.052730599995094</v>
      </c>
      <c r="I166">
        <f>IFERROR(SUMIF('5_Price'!$A$5:$A$154,$A166,'5_Price'!AF$5:AF$154)/SUMIF('5_Goos'!$A$2:$A$151,'WAVG - Countries'!$A166,'5_Goos'!I$2:I$151),0)</f>
        <v>10.052730599995094</v>
      </c>
      <c r="J166">
        <f>IFERROR(SUMIF('5_Price'!$A$5:$A$154,$A166,'5_Price'!AG$5:AG$154)/SUMIF('5_Goos'!$A$2:$A$151,'WAVG - Countries'!$A166,'5_Goos'!J$2:J$151),0)</f>
        <v>10.052730599995098</v>
      </c>
      <c r="K166">
        <f>IFERROR(SUMIF('5_Price'!$A$5:$A$154,$A166,'5_Price'!AH$5:AH$154)/SUMIF('5_Goos'!$A$2:$A$151,'WAVG - Countries'!$A166,'5_Goos'!K$2:K$151),0)</f>
        <v>10.052730599995094</v>
      </c>
      <c r="L166">
        <f>IFERROR(SUMIF('5_Price'!$A$5:$A$154,$A166,'5_Price'!AI$5:AI$154)/SUMIF('5_Goos'!$A$2:$A$151,'WAVG - Countries'!$A166,'5_Goos'!L$2:L$151),0)</f>
        <v>10.052730599995092</v>
      </c>
      <c r="M166">
        <f>IFERROR(SUMIF('5_Price'!$A$5:$A$154,$A166,'5_Price'!AJ$5:AJ$154)/SUMIF('5_Goos'!$A$2:$A$151,'WAVG - Countries'!$A166,'5_Goos'!M$2:M$151),0)</f>
        <v>10.052730599995092</v>
      </c>
      <c r="N166">
        <f>IFERROR(SUMIF('5_Price'!$A$5:$A$154,$A166,'5_Price'!AK$5:AK$154)/SUMIF('5_Goos'!$A$2:$A$151,'WAVG - Countries'!$A166,'5_Goos'!N$2:N$151),0)</f>
        <v>10.05273059999509</v>
      </c>
      <c r="O166">
        <f>IFERROR(SUMIF('5_Price'!$A$5:$A$154,$A166,'5_Price'!AL$5:AL$154)/SUMIF('5_Goos'!$A$2:$A$151,'WAVG - Countries'!$A166,'5_Goos'!O$2:O$151),0)</f>
        <v>10.052730599995096</v>
      </c>
      <c r="P166">
        <f>IFERROR(SUMIF('5_Price'!$A$5:$A$154,$A166,'5_Price'!AM$5:AM$154)/SUMIF('5_Goos'!$A$2:$A$151,'WAVG - Countries'!$A166,'5_Goos'!P$2:P$151),0)</f>
        <v>10.052730599995094</v>
      </c>
      <c r="Q166">
        <f>IFERROR(SUMIF('5_Price'!$A$5:$A$154,$A166,'5_Price'!AN$5:AN$154)/SUMIF('5_Goos'!$A$2:$A$151,'WAVG - Countries'!$A166,'5_Goos'!Q$2:Q$151),0)</f>
        <v>10.052730599995094</v>
      </c>
      <c r="R166">
        <f>IFERROR(SUMIF('5_Price'!$A$5:$A$154,$A166,'5_Price'!AO$5:AO$154)/SUMIF('5_Goos'!$A$2:$A$151,'WAVG - Countries'!$A166,'5_Goos'!R$2:R$151),0)</f>
        <v>10.052730599995094</v>
      </c>
      <c r="S166">
        <f>IFERROR(SUMIF('5_Price'!$A$5:$A$154,$A166,'5_Price'!AP$5:AP$154)/SUMIF('5_Goos'!$A$2:$A$151,'WAVG - Countries'!$A166,'5_Goos'!S$2:S$151),0)</f>
        <v>10.052730599995089</v>
      </c>
      <c r="T166">
        <f>IFERROR(SUMIF('5_Price'!$A$5:$A$154,$A166,'5_Price'!AQ$5:AQ$154)/SUMIF('5_Goos'!$A$2:$A$151,'WAVG - Countries'!$A166,'5_Goos'!T$2:T$151),0)</f>
        <v>10.052730599995094</v>
      </c>
      <c r="U166">
        <f>IFERROR(SUMIF('5_Price'!$A$5:$A$154,$A166,'5_Price'!AR$5:AR$154)/SUMIF('5_Goos'!$A$2:$A$151,'WAVG - Countries'!$A166,'5_Goos'!U$2:U$151),0)</f>
        <v>10.052730599995092</v>
      </c>
      <c r="V166">
        <f>IFERROR(SUMIF('5_Price'!$A$5:$A$154,$A166,'5_Price'!AS$5:AS$154)/SUMIF('5_Goos'!$A$2:$A$151,'WAVG - Countries'!$A166,'5_Goos'!V$2:V$151),0)</f>
        <v>10.05273059999509</v>
      </c>
      <c r="W166">
        <f>IFERROR(SUMIF('5_Price'!$A$5:$A$154,$A166,'5_Price'!AT$5:AT$154)/SUMIF('5_Goos'!$A$2:$A$151,'WAVG - Countries'!$A166,'5_Goos'!W$2:W$151),0)</f>
        <v>10.05273059999509</v>
      </c>
      <c r="X166">
        <f>_xlfn.RRI($W$4-$H$4,H166,W166)</f>
        <v>0</v>
      </c>
    </row>
    <row r="167" spans="1:24" x14ac:dyDescent="0.25">
      <c r="A167" t="s">
        <v>47</v>
      </c>
      <c r="B167" t="str">
        <f>VLOOKUP(A167,'DE-EN Country'!$A$1:$B$25,2,FALSE)</f>
        <v>Sweden</v>
      </c>
      <c r="C167">
        <f>IFERROR(SUMIF('5_Price'!$A$5:$A$154,$A167,'5_Price'!Z$5:Z$154)/SUMIF('5_Goos'!$A$2:$A$151,'WAVG - Countries'!$A167,'5_Goos'!C$2:C$151),0)</f>
        <v>0.51646137517142443</v>
      </c>
      <c r="D167">
        <f>IFERROR(SUMIF('5_Price'!$A$5:$A$154,$A167,'5_Price'!AA$5:AA$154)/SUMIF('5_Goos'!$A$2:$A$151,'WAVG - Countries'!$A167,'5_Goos'!D$2:D$151),0)</f>
        <v>1.536627168243881</v>
      </c>
      <c r="E167">
        <f>IFERROR(SUMIF('5_Price'!$A$5:$A$154,$A167,'5_Price'!AB$5:AB$154)/SUMIF('5_Goos'!$A$2:$A$151,'WAVG - Countries'!$A167,'5_Goos'!E$2:E$151),0)</f>
        <v>3.6537604471710852</v>
      </c>
      <c r="F167">
        <f>IFERROR(SUMIF('5_Price'!$A$5:$A$154,$A167,'5_Price'!AC$5:AC$154)/SUMIF('5_Goos'!$A$2:$A$151,'WAVG - Countries'!$A167,'5_Goos'!F$2:F$151),0)</f>
        <v>5.6626072034168313</v>
      </c>
      <c r="G167">
        <f>IFERROR(SUMIF('5_Price'!$A$5:$A$154,$A167,'5_Price'!AD$5:AD$154)/SUMIF('5_Goos'!$A$2:$A$151,'WAVG - Countries'!$A167,'5_Goos'!G$2:G$151),0)</f>
        <v>7.3381947561721095</v>
      </c>
      <c r="H167">
        <f>IFERROR(SUMIF('5_Price'!$A$5:$A$154,$A167,'5_Price'!AE$5:AE$154)/SUMIF('5_Goos'!$A$2:$A$151,'WAVG - Countries'!$A167,'5_Goos'!H$2:H$151),0)</f>
        <v>8.3709907282799918</v>
      </c>
      <c r="I167">
        <f>IFERROR(SUMIF('5_Price'!$A$5:$A$154,$A167,'5_Price'!AF$5:AF$154)/SUMIF('5_Goos'!$A$2:$A$151,'WAVG - Countries'!$A167,'5_Goos'!I$2:I$151),0)</f>
        <v>10.714868132198394</v>
      </c>
      <c r="J167">
        <f>IFERROR(SUMIF('5_Price'!$A$5:$A$154,$A167,'5_Price'!AG$5:AG$154)/SUMIF('5_Goos'!$A$2:$A$151,'WAVG - Countries'!$A167,'5_Goos'!J$2:J$151),0)</f>
        <v>10.71486813219839</v>
      </c>
      <c r="K167">
        <f>IFERROR(SUMIF('5_Price'!$A$5:$A$154,$A167,'5_Price'!AH$5:AH$154)/SUMIF('5_Goos'!$A$2:$A$151,'WAVG - Countries'!$A167,'5_Goos'!K$2:K$151),0)</f>
        <v>10.661559962194255</v>
      </c>
      <c r="L167">
        <f>IFERROR(SUMIF('5_Price'!$A$5:$A$154,$A167,'5_Price'!AI$5:AI$154)/SUMIF('5_Goos'!$A$2:$A$151,'WAVG - Countries'!$A167,'5_Goos'!L$2:L$151),0)</f>
        <v>10.711332248958227</v>
      </c>
      <c r="M167">
        <f>IFERROR(SUMIF('5_Price'!$A$5:$A$154,$A167,'5_Price'!AJ$5:AJ$154)/SUMIF('5_Goos'!$A$2:$A$151,'WAVG - Countries'!$A167,'5_Goos'!M$2:M$151),0)</f>
        <v>10.714680619295194</v>
      </c>
      <c r="N167">
        <f>IFERROR(SUMIF('5_Price'!$A$5:$A$154,$A167,'5_Price'!AK$5:AK$154)/SUMIF('5_Goos'!$A$2:$A$151,'WAVG - Countries'!$A167,'5_Goos'!N$2:N$151),0)</f>
        <v>10.718186445189145</v>
      </c>
      <c r="O167">
        <f>IFERROR(SUMIF('5_Price'!$A$5:$A$154,$A167,'5_Price'!AL$5:AL$154)/SUMIF('5_Goos'!$A$2:$A$151,'WAVG - Countries'!$A167,'5_Goos'!O$2:O$151),0)</f>
        <v>10.721856626008423</v>
      </c>
      <c r="P167">
        <f>IFERROR(SUMIF('5_Price'!$A$5:$A$154,$A167,'5_Price'!AM$5:AM$154)/SUMIF('5_Goos'!$A$2:$A$151,'WAVG - Countries'!$A167,'5_Goos'!P$2:P$151),0)</f>
        <v>10.72569831352024</v>
      </c>
      <c r="Q167">
        <f>IFERROR(SUMIF('5_Price'!$A$5:$A$154,$A167,'5_Price'!AN$5:AN$154)/SUMIF('5_Goos'!$A$2:$A$151,'WAVG - Countries'!$A167,'5_Goos'!Q$2:Q$151),0)</f>
        <v>10.729718916090095</v>
      </c>
      <c r="R167">
        <f>IFERROR(SUMIF('5_Price'!$A$5:$A$154,$A167,'5_Price'!AO$5:AO$154)/SUMIF('5_Goos'!$A$2:$A$151,'WAVG - Countries'!$A167,'5_Goos'!R$2:R$151),0)</f>
        <v>10.733926102382608</v>
      </c>
      <c r="S167">
        <f>IFERROR(SUMIF('5_Price'!$A$5:$A$154,$A167,'5_Price'!AP$5:AP$154)/SUMIF('5_Goos'!$A$2:$A$151,'WAVG - Countries'!$A167,'5_Goos'!S$2:S$151),0)</f>
        <v>10.738327804487833</v>
      </c>
      <c r="T167">
        <f>IFERROR(SUMIF('5_Price'!$A$5:$A$154,$A167,'5_Price'!AQ$5:AQ$154)/SUMIF('5_Goos'!$A$2:$A$151,'WAVG - Countries'!$A167,'5_Goos'!T$2:T$151),0)</f>
        <v>10.742932220390776</v>
      </c>
      <c r="U167">
        <f>IFERROR(SUMIF('5_Price'!$A$5:$A$154,$A167,'5_Price'!AR$5:AR$154)/SUMIF('5_Goos'!$A$2:$A$151,'WAVG - Countries'!$A167,'5_Goos'!U$2:U$151),0)</f>
        <v>10.747747815695746</v>
      </c>
      <c r="V167">
        <f>IFERROR(SUMIF('5_Price'!$A$5:$A$154,$A167,'5_Price'!AS$5:AS$154)/SUMIF('5_Goos'!$A$2:$A$151,'WAVG - Countries'!$A167,'5_Goos'!V$2:V$151),0)</f>
        <v>10.75278332451043</v>
      </c>
      <c r="W167">
        <f>IFERROR(SUMIF('5_Price'!$A$5:$A$154,$A167,'5_Price'!AT$5:AT$154)/SUMIF('5_Goos'!$A$2:$A$151,'WAVG - Countries'!$A167,'5_Goos'!W$2:W$151),0)</f>
        <v>10.758047749388018</v>
      </c>
      <c r="X167">
        <f t="shared" ref="X167:X169" si="10">_xlfn.RRI($W$4-$C$4,C167,W167)</f>
        <v>0.16395122309168331</v>
      </c>
    </row>
    <row r="168" spans="1:24" x14ac:dyDescent="0.25">
      <c r="A168" t="s">
        <v>48</v>
      </c>
      <c r="B168" t="str">
        <f>VLOOKUP(A168,'DE-EN Country'!$A$1:$B$25,2,FALSE)</f>
        <v>Switzerland</v>
      </c>
      <c r="C168">
        <f>IFERROR(SUMIF('5_Price'!$A$5:$A$154,$A168,'5_Price'!Z$5:Z$154)/SUMIF('5_Goos'!$A$2:$A$151,'WAVG - Countries'!$A168,'5_Goos'!C$2:C$151),0)</f>
        <v>1.6210975780172807</v>
      </c>
      <c r="D168">
        <f>IFERROR(SUMIF('5_Price'!$A$5:$A$154,$A168,'5_Price'!AA$5:AA$154)/SUMIF('5_Goos'!$A$2:$A$151,'WAVG - Countries'!$A168,'5_Goos'!D$2:D$151),0)</f>
        <v>2.4919786182116286</v>
      </c>
      <c r="E168">
        <f>IFERROR(SUMIF('5_Price'!$A$5:$A$154,$A168,'5_Price'!AB$5:AB$154)/SUMIF('5_Goos'!$A$2:$A$151,'WAVG - Countries'!$A168,'5_Goos'!E$2:E$151),0)</f>
        <v>4.3401818534443279</v>
      </c>
      <c r="F168">
        <f>IFERROR(SUMIF('5_Price'!$A$5:$A$154,$A168,'5_Price'!AC$5:AC$154)/SUMIF('5_Goos'!$A$2:$A$151,'WAVG - Countries'!$A168,'5_Goos'!F$2:F$151),0)</f>
        <v>7.4353526022071605</v>
      </c>
      <c r="G168">
        <f>IFERROR(SUMIF('5_Price'!$A$5:$A$154,$A168,'5_Price'!AD$5:AD$154)/SUMIF('5_Goos'!$A$2:$A$151,'WAVG - Countries'!$A168,'5_Goos'!G$2:G$151),0)</f>
        <v>8.1814655450993037</v>
      </c>
      <c r="H168">
        <f>IFERROR(SUMIF('5_Price'!$A$5:$A$154,$A168,'5_Price'!AE$5:AE$154)/SUMIF('5_Goos'!$A$2:$A$151,'WAVG - Countries'!$A168,'5_Goos'!H$2:H$151),0)</f>
        <v>9.4598020217303809</v>
      </c>
      <c r="I168">
        <f>IFERROR(SUMIF('5_Price'!$A$5:$A$154,$A168,'5_Price'!AF$5:AF$154)/SUMIF('5_Goos'!$A$2:$A$151,'WAVG - Countries'!$A168,'5_Goos'!I$2:I$151),0)</f>
        <v>10.274531221222766</v>
      </c>
      <c r="J168">
        <f>IFERROR(SUMIF('5_Price'!$A$5:$A$154,$A168,'5_Price'!AG$5:AG$154)/SUMIF('5_Goos'!$A$2:$A$151,'WAVG - Countries'!$A168,'5_Goos'!J$2:J$151),0)</f>
        <v>10.275724166167317</v>
      </c>
      <c r="K168">
        <f>IFERROR(SUMIF('5_Price'!$A$5:$A$154,$A168,'5_Price'!AH$5:AH$154)/SUMIF('5_Goos'!$A$2:$A$151,'WAVG - Countries'!$A168,'5_Goos'!K$2:K$151),0)</f>
        <v>10.276976216129301</v>
      </c>
      <c r="L168">
        <f>IFERROR(SUMIF('5_Price'!$A$5:$A$154,$A168,'5_Price'!AI$5:AI$154)/SUMIF('5_Goos'!$A$2:$A$151,'WAVG - Countries'!$A168,'5_Goos'!L$2:L$151),0)</f>
        <v>10.2782902711789</v>
      </c>
      <c r="M168">
        <f>IFERROR(SUMIF('5_Price'!$A$5:$A$154,$A168,'5_Price'!AJ$5:AJ$154)/SUMIF('5_Goos'!$A$2:$A$151,'WAVG - Countries'!$A168,'5_Goos'!M$2:M$151),0)</f>
        <v>10.279669370796084</v>
      </c>
      <c r="N168">
        <f>IFERROR(SUMIF('5_Price'!$A$5:$A$154,$A168,'5_Price'!AK$5:AK$154)/SUMIF('5_Goos'!$A$2:$A$151,'WAVG - Countries'!$A168,'5_Goos'!N$2:N$151),0)</f>
        <v>10.281116700277465</v>
      </c>
      <c r="O168">
        <f>IFERROR(SUMIF('5_Price'!$A$5:$A$154,$A168,'5_Price'!AL$5:AL$154)/SUMIF('5_Goos'!$A$2:$A$151,'WAVG - Countries'!$A168,'5_Goos'!O$2:O$151),0)</f>
        <v>10.282635597407237</v>
      </c>
      <c r="P168">
        <f>IFERROR(SUMIF('5_Price'!$A$5:$A$154,$A168,'5_Price'!AM$5:AM$154)/SUMIF('5_Goos'!$A$2:$A$151,'WAVG - Countries'!$A168,'5_Goos'!P$2:P$151),0)</f>
        <v>10.284229559399913</v>
      </c>
      <c r="Q168">
        <f>IFERROR(SUMIF('5_Price'!$A$5:$A$154,$A168,'5_Price'!AN$5:AN$154)/SUMIF('5_Goos'!$A$2:$A$151,'WAVG - Countries'!$A168,'5_Goos'!Q$2:Q$151),0)</f>
        <v>10.285902250122273</v>
      </c>
      <c r="R168">
        <f>IFERROR(SUMIF('5_Price'!$A$5:$A$154,$A168,'5_Price'!AO$5:AO$154)/SUMIF('5_Goos'!$A$2:$A$151,'WAVG - Countries'!$A168,'5_Goos'!R$2:R$151),0)</f>
        <v>10.287657507601986</v>
      </c>
      <c r="S168">
        <f>IFERROR(SUMIF('5_Price'!$A$5:$A$154,$A168,'5_Price'!AP$5:AP$154)/SUMIF('5_Goos'!$A$2:$A$151,'WAVG - Countries'!$A168,'5_Goos'!S$2:S$151),0)</f>
        <v>10.289499351829861</v>
      </c>
      <c r="T168">
        <f>IFERROR(SUMIF('5_Price'!$A$5:$A$154,$A168,'5_Price'!AQ$5:AQ$154)/SUMIF('5_Goos'!$A$2:$A$151,'WAVG - Countries'!$A168,'5_Goos'!T$2:T$151),0)</f>
        <v>10.289022992367634</v>
      </c>
      <c r="U168">
        <f>IFERROR(SUMIF('5_Price'!$A$5:$A$154,$A168,'5_Price'!AR$5:AR$154)/SUMIF('5_Goos'!$A$2:$A$151,'WAVG - Countries'!$A168,'5_Goos'!U$2:U$151),0)</f>
        <v>10.289022992367634</v>
      </c>
      <c r="V168">
        <f>IFERROR(SUMIF('5_Price'!$A$5:$A$154,$A168,'5_Price'!AS$5:AS$154)/SUMIF('5_Goos'!$A$2:$A$151,'WAVG - Countries'!$A168,'5_Goos'!V$2:V$151),0)</f>
        <v>10.289022992367633</v>
      </c>
      <c r="W168">
        <f>IFERROR(SUMIF('5_Price'!$A$5:$A$154,$A168,'5_Price'!AT$5:AT$154)/SUMIF('5_Goos'!$A$2:$A$151,'WAVG - Countries'!$A168,'5_Goos'!W$2:W$151),0)</f>
        <v>10.289022992367634</v>
      </c>
      <c r="X168">
        <f t="shared" si="10"/>
        <v>9.6802038711764293E-2</v>
      </c>
    </row>
    <row r="169" spans="1:24" x14ac:dyDescent="0.25">
      <c r="A169" t="s">
        <v>49</v>
      </c>
      <c r="B169" t="str">
        <f>VLOOKUP(A169,'DE-EN Country'!$A$1:$B$25,2,FALSE)</f>
        <v>Serbia</v>
      </c>
      <c r="C169">
        <f>IFERROR(SUMIF('5_Price'!$A$5:$A$154,$A169,'5_Price'!Z$5:Z$154)/SUMIF('5_Goos'!$A$2:$A$151,'WAVG - Countries'!$A169,'5_Goos'!C$2:C$151),0)</f>
        <v>3.2567838036553405</v>
      </c>
      <c r="D169">
        <f>IFERROR(SUMIF('5_Price'!$A$5:$A$154,$A169,'5_Price'!AA$5:AA$154)/SUMIF('5_Goos'!$A$2:$A$151,'WAVG - Countries'!$A169,'5_Goos'!D$2:D$151),0)</f>
        <v>5.23130065471614</v>
      </c>
      <c r="E169">
        <f>IFERROR(SUMIF('5_Price'!$A$5:$A$154,$A169,'5_Price'!AB$5:AB$154)/SUMIF('5_Goos'!$A$2:$A$151,'WAVG - Countries'!$A169,'5_Goos'!E$2:E$151),0)</f>
        <v>6.613462450458699</v>
      </c>
      <c r="F169">
        <f>IFERROR(SUMIF('5_Price'!$A$5:$A$154,$A169,'5_Price'!AC$5:AC$154)/SUMIF('5_Goos'!$A$2:$A$151,'WAVG - Countries'!$A169,'5_Goos'!F$2:F$151),0)</f>
        <v>6.6134624504586981</v>
      </c>
      <c r="G169">
        <f>IFERROR(SUMIF('5_Price'!$A$5:$A$154,$A169,'5_Price'!AD$5:AD$154)/SUMIF('5_Goos'!$A$2:$A$151,'WAVG - Countries'!$A169,'5_Goos'!G$2:G$151),0)</f>
        <v>6.670801566322984</v>
      </c>
      <c r="H169">
        <f>IFERROR(SUMIF('5_Price'!$A$5:$A$154,$A169,'5_Price'!AE$5:AE$154)/SUMIF('5_Goos'!$A$2:$A$151,'WAVG - Countries'!$A169,'5_Goos'!H$2:H$151),0)</f>
        <v>5.7334245841251752</v>
      </c>
      <c r="I169">
        <f>IFERROR(SUMIF('5_Price'!$A$5:$A$154,$A169,'5_Price'!AF$5:AF$154)/SUMIF('5_Goos'!$A$2:$A$151,'WAVG - Countries'!$A169,'5_Goos'!I$2:I$151),0)</f>
        <v>5.7334245841251752</v>
      </c>
      <c r="J169">
        <f>IFERROR(SUMIF('5_Price'!$A$5:$A$154,$A169,'5_Price'!AG$5:AG$154)/SUMIF('5_Goos'!$A$2:$A$151,'WAVG - Countries'!$A169,'5_Goos'!J$2:J$151),0)</f>
        <v>5.7334245841251752</v>
      </c>
      <c r="K169">
        <f>IFERROR(SUMIF('5_Price'!$A$5:$A$154,$A169,'5_Price'!AH$5:AH$154)/SUMIF('5_Goos'!$A$2:$A$151,'WAVG - Countries'!$A169,'5_Goos'!K$2:K$151),0)</f>
        <v>5.7334245841251761</v>
      </c>
      <c r="L169">
        <f>IFERROR(SUMIF('5_Price'!$A$5:$A$154,$A169,'5_Price'!AI$5:AI$154)/SUMIF('5_Goos'!$A$2:$A$151,'WAVG - Countries'!$A169,'5_Goos'!L$2:L$151),0)</f>
        <v>5.7334245841251752</v>
      </c>
      <c r="M169">
        <f>IFERROR(SUMIF('5_Price'!$A$5:$A$154,$A169,'5_Price'!AJ$5:AJ$154)/SUMIF('5_Goos'!$A$2:$A$151,'WAVG - Countries'!$A169,'5_Goos'!M$2:M$151),0)</f>
        <v>5.7334245841251752</v>
      </c>
      <c r="N169">
        <f>IFERROR(SUMIF('5_Price'!$A$5:$A$154,$A169,'5_Price'!AK$5:AK$154)/SUMIF('5_Goos'!$A$2:$A$151,'WAVG - Countries'!$A169,'5_Goos'!N$2:N$151),0)</f>
        <v>5.7334245841251734</v>
      </c>
      <c r="O169">
        <f>IFERROR(SUMIF('5_Price'!$A$5:$A$154,$A169,'5_Price'!AL$5:AL$154)/SUMIF('5_Goos'!$A$2:$A$151,'WAVG - Countries'!$A169,'5_Goos'!O$2:O$151),0)</f>
        <v>5.7334245841251761</v>
      </c>
      <c r="P169">
        <f>IFERROR(SUMIF('5_Price'!$A$5:$A$154,$A169,'5_Price'!AM$5:AM$154)/SUMIF('5_Goos'!$A$2:$A$151,'WAVG - Countries'!$A169,'5_Goos'!P$2:P$151),0)</f>
        <v>5.7334245841251743</v>
      </c>
      <c r="Q169">
        <f>IFERROR(SUMIF('5_Price'!$A$5:$A$154,$A169,'5_Price'!AN$5:AN$154)/SUMIF('5_Goos'!$A$2:$A$151,'WAVG - Countries'!$A169,'5_Goos'!Q$2:Q$151),0)</f>
        <v>5.7334245841251743</v>
      </c>
      <c r="R169">
        <f>IFERROR(SUMIF('5_Price'!$A$5:$A$154,$A169,'5_Price'!AO$5:AO$154)/SUMIF('5_Goos'!$A$2:$A$151,'WAVG - Countries'!$A169,'5_Goos'!R$2:R$151),0)</f>
        <v>5.7334245841251743</v>
      </c>
      <c r="S169">
        <f>IFERROR(SUMIF('5_Price'!$A$5:$A$154,$A169,'5_Price'!AP$5:AP$154)/SUMIF('5_Goos'!$A$2:$A$151,'WAVG - Countries'!$A169,'5_Goos'!S$2:S$151),0)</f>
        <v>5.7334245841251734</v>
      </c>
      <c r="T169">
        <f>IFERROR(SUMIF('5_Price'!$A$5:$A$154,$A169,'5_Price'!AQ$5:AQ$154)/SUMIF('5_Goos'!$A$2:$A$151,'WAVG - Countries'!$A169,'5_Goos'!T$2:T$151),0)</f>
        <v>5.7334245841251752</v>
      </c>
      <c r="U169">
        <f>IFERROR(SUMIF('5_Price'!$A$5:$A$154,$A169,'5_Price'!AR$5:AR$154)/SUMIF('5_Goos'!$A$2:$A$151,'WAVG - Countries'!$A169,'5_Goos'!U$2:U$151),0)</f>
        <v>5.7334245841251743</v>
      </c>
      <c r="V169">
        <f>IFERROR(SUMIF('5_Price'!$A$5:$A$154,$A169,'5_Price'!AS$5:AS$154)/SUMIF('5_Goos'!$A$2:$A$151,'WAVG - Countries'!$A169,'5_Goos'!V$2:V$151),0)</f>
        <v>5.7334245841251752</v>
      </c>
      <c r="W169">
        <f>IFERROR(SUMIF('5_Price'!$A$5:$A$154,$A169,'5_Price'!AT$5:AT$154)/SUMIF('5_Goos'!$A$2:$A$151,'WAVG - Countries'!$A169,'5_Goos'!W$2:W$151),0)</f>
        <v>5.7334245841251743</v>
      </c>
      <c r="X169">
        <f t="shared" si="10"/>
        <v>2.868227990296468E-2</v>
      </c>
    </row>
    <row r="170" spans="1:24" x14ac:dyDescent="0.25">
      <c r="A170" t="s">
        <v>50</v>
      </c>
      <c r="B170" t="str">
        <f>VLOOKUP(A170,'DE-EN Country'!$A$1:$B$25,2,FALSE)</f>
        <v>Slovakia</v>
      </c>
      <c r="C170">
        <f>IFERROR(SUMIF('5_Price'!$A$5:$A$154,$A170,'5_Price'!Z$5:Z$154)/SUMIF('5_Goos'!$A$2:$A$151,'WAVG - Countries'!$A170,'5_Goos'!C$2:C$151),0)</f>
        <v>0</v>
      </c>
      <c r="D170">
        <f>IFERROR(SUMIF('5_Price'!$A$5:$A$154,$A170,'5_Price'!AA$5:AA$154)/SUMIF('5_Goos'!$A$2:$A$151,'WAVG - Countries'!$A170,'5_Goos'!D$2:D$151),0)</f>
        <v>0</v>
      </c>
      <c r="E170">
        <f>IFERROR(SUMIF('5_Price'!$A$5:$A$154,$A170,'5_Price'!AB$5:AB$154)/SUMIF('5_Goos'!$A$2:$A$151,'WAVG - Countries'!$A170,'5_Goos'!E$2:E$151),0)</f>
        <v>0</v>
      </c>
      <c r="F170">
        <f>IFERROR(SUMIF('5_Price'!$A$5:$A$154,$A170,'5_Price'!AC$5:AC$154)/SUMIF('5_Goos'!$A$2:$A$151,'WAVG - Countries'!$A170,'5_Goos'!F$2:F$151),0)</f>
        <v>0</v>
      </c>
      <c r="G170">
        <f>IFERROR(SUMIF('5_Price'!$A$5:$A$154,$A170,'5_Price'!AD$5:AD$154)/SUMIF('5_Goos'!$A$2:$A$151,'WAVG - Countries'!$A170,'5_Goos'!G$2:G$151),0)</f>
        <v>0</v>
      </c>
      <c r="H170">
        <f>IFERROR(SUMIF('5_Price'!$A$5:$A$154,$A170,'5_Price'!AE$5:AE$154)/SUMIF('5_Goos'!$A$2:$A$151,'WAVG - Countries'!$A170,'5_Goos'!H$2:H$151),0)</f>
        <v>7.2572391618012402</v>
      </c>
      <c r="I170">
        <f>IFERROR(SUMIF('5_Price'!$A$5:$A$154,$A170,'5_Price'!AF$5:AF$154)/SUMIF('5_Goos'!$A$2:$A$151,'WAVG - Countries'!$A170,'5_Goos'!I$2:I$151),0)</f>
        <v>7.3964559998723054</v>
      </c>
      <c r="J170">
        <f>IFERROR(SUMIF('5_Price'!$A$5:$A$154,$A170,'5_Price'!AG$5:AG$154)/SUMIF('5_Goos'!$A$2:$A$151,'WAVG - Countries'!$A170,'5_Goos'!J$2:J$151),0)</f>
        <v>7.3964559998723054</v>
      </c>
      <c r="K170">
        <f>IFERROR(SUMIF('5_Price'!$A$5:$A$154,$A170,'5_Price'!AH$5:AH$154)/SUMIF('5_Goos'!$A$2:$A$151,'WAVG - Countries'!$A170,'5_Goos'!K$2:K$151),0)</f>
        <v>7.3964559998723045</v>
      </c>
      <c r="L170">
        <f>IFERROR(SUMIF('5_Price'!$A$5:$A$154,$A170,'5_Price'!AI$5:AI$154)/SUMIF('5_Goos'!$A$2:$A$151,'WAVG - Countries'!$A170,'5_Goos'!L$2:L$151),0)</f>
        <v>7.3964559998723063</v>
      </c>
      <c r="M170">
        <f>IFERROR(SUMIF('5_Price'!$A$5:$A$154,$A170,'5_Price'!AJ$5:AJ$154)/SUMIF('5_Goos'!$A$2:$A$151,'WAVG - Countries'!$A170,'5_Goos'!M$2:M$151),0)</f>
        <v>7.3964559998723072</v>
      </c>
      <c r="N170">
        <f>IFERROR(SUMIF('5_Price'!$A$5:$A$154,$A170,'5_Price'!AK$5:AK$154)/SUMIF('5_Goos'!$A$2:$A$151,'WAVG - Countries'!$A170,'5_Goos'!N$2:N$151),0)</f>
        <v>7.3964559998723072</v>
      </c>
      <c r="O170">
        <f>IFERROR(SUMIF('5_Price'!$A$5:$A$154,$A170,'5_Price'!AL$5:AL$154)/SUMIF('5_Goos'!$A$2:$A$151,'WAVG - Countries'!$A170,'5_Goos'!O$2:O$151),0)</f>
        <v>7.3964559998723054</v>
      </c>
      <c r="P170">
        <f>IFERROR(SUMIF('5_Price'!$A$5:$A$154,$A170,'5_Price'!AM$5:AM$154)/SUMIF('5_Goos'!$A$2:$A$151,'WAVG - Countries'!$A170,'5_Goos'!P$2:P$151),0)</f>
        <v>7.3964559998723045</v>
      </c>
      <c r="Q170">
        <f>IFERROR(SUMIF('5_Price'!$A$5:$A$154,$A170,'5_Price'!AN$5:AN$154)/SUMIF('5_Goos'!$A$2:$A$151,'WAVG - Countries'!$A170,'5_Goos'!Q$2:Q$151),0)</f>
        <v>7.3964559998723063</v>
      </c>
      <c r="R170">
        <f>IFERROR(SUMIF('5_Price'!$A$5:$A$154,$A170,'5_Price'!AO$5:AO$154)/SUMIF('5_Goos'!$A$2:$A$151,'WAVG - Countries'!$A170,'5_Goos'!R$2:R$151),0)</f>
        <v>7.396455999872309</v>
      </c>
      <c r="S170">
        <f>IFERROR(SUMIF('5_Price'!$A$5:$A$154,$A170,'5_Price'!AP$5:AP$154)/SUMIF('5_Goos'!$A$2:$A$151,'WAVG - Countries'!$A170,'5_Goos'!S$2:S$151),0)</f>
        <v>7.3964559998723054</v>
      </c>
      <c r="T170">
        <f>IFERROR(SUMIF('5_Price'!$A$5:$A$154,$A170,'5_Price'!AQ$5:AQ$154)/SUMIF('5_Goos'!$A$2:$A$151,'WAVG - Countries'!$A170,'5_Goos'!T$2:T$151),0)</f>
        <v>7.3964559998723063</v>
      </c>
      <c r="U170">
        <f>IFERROR(SUMIF('5_Price'!$A$5:$A$154,$A170,'5_Price'!AR$5:AR$154)/SUMIF('5_Goos'!$A$2:$A$151,'WAVG - Countries'!$A170,'5_Goos'!U$2:U$151),0)</f>
        <v>7.3964559998723098</v>
      </c>
      <c r="V170">
        <f>IFERROR(SUMIF('5_Price'!$A$5:$A$154,$A170,'5_Price'!AS$5:AS$154)/SUMIF('5_Goos'!$A$2:$A$151,'WAVG - Countries'!$A170,'5_Goos'!V$2:V$151),0)</f>
        <v>7.3964559998723063</v>
      </c>
      <c r="W170">
        <f>IFERROR(SUMIF('5_Price'!$A$5:$A$154,$A170,'5_Price'!AT$5:AT$154)/SUMIF('5_Goos'!$A$2:$A$151,'WAVG - Countries'!$A170,'5_Goos'!W$2:W$151),0)</f>
        <v>7.3964559998723036</v>
      </c>
      <c r="X170">
        <f>_xlfn.RRI($W$4-$H$4,H170,W170)</f>
        <v>1.2675687395278246E-3</v>
      </c>
    </row>
    <row r="171" spans="1:24" x14ac:dyDescent="0.25">
      <c r="A171" t="s">
        <v>51</v>
      </c>
      <c r="B171" t="str">
        <f>VLOOKUP(A171,'DE-EN Country'!$A$1:$B$25,2,FALSE)</f>
        <v>Slovenia</v>
      </c>
      <c r="C171">
        <f>IFERROR(SUMIF('5_Price'!$A$5:$A$154,$A171,'5_Price'!Z$5:Z$154)/SUMIF('5_Goos'!$A$2:$A$151,'WAVG - Countries'!$A171,'5_Goos'!C$2:C$151),0)</f>
        <v>0.5115550781249999</v>
      </c>
      <c r="D171">
        <f>IFERROR(SUMIF('5_Price'!$A$5:$A$154,$A171,'5_Price'!AA$5:AA$154)/SUMIF('5_Goos'!$A$2:$A$151,'WAVG - Countries'!$A171,'5_Goos'!D$2:D$151),0)</f>
        <v>1.7756598214285717</v>
      </c>
      <c r="E171">
        <f>IFERROR(SUMIF('5_Price'!$A$5:$A$154,$A171,'5_Price'!AB$5:AB$154)/SUMIF('5_Goos'!$A$2:$A$151,'WAVG - Countries'!$A171,'5_Goos'!E$2:E$151),0)</f>
        <v>2.8944281249999997</v>
      </c>
      <c r="F171">
        <f>IFERROR(SUMIF('5_Price'!$A$5:$A$154,$A171,'5_Price'!AC$5:AC$154)/SUMIF('5_Goos'!$A$2:$A$151,'WAVG - Countries'!$A171,'5_Goos'!F$2:F$151),0)</f>
        <v>5.0441484374999996</v>
      </c>
      <c r="G171">
        <f>IFERROR(SUMIF('5_Price'!$A$5:$A$154,$A171,'5_Price'!AD$5:AD$154)/SUMIF('5_Goos'!$A$2:$A$151,'WAVG - Countries'!$A171,'5_Goos'!G$2:G$151),0)</f>
        <v>6.4565100000000015</v>
      </c>
      <c r="H171">
        <f>IFERROR(SUMIF('5_Price'!$A$5:$A$154,$A171,'5_Price'!AE$5:AE$154)/SUMIF('5_Goos'!$A$2:$A$151,'WAVG - Countries'!$A171,'5_Goos'!H$2:H$151),0)</f>
        <v>7.2528573542817227</v>
      </c>
      <c r="I171">
        <f>IFERROR(SUMIF('5_Price'!$A$5:$A$154,$A171,'5_Price'!AF$5:AF$154)/SUMIF('5_Goos'!$A$2:$A$151,'WAVG - Countries'!$A171,'5_Goos'!I$2:I$151),0)</f>
        <v>7.2528573542817201</v>
      </c>
      <c r="J171">
        <f>IFERROR(SUMIF('5_Price'!$A$5:$A$154,$A171,'5_Price'!AG$5:AG$154)/SUMIF('5_Goos'!$A$2:$A$151,'WAVG - Countries'!$A171,'5_Goos'!J$2:J$151),0)</f>
        <v>7.2528573542817218</v>
      </c>
      <c r="K171">
        <f>IFERROR(SUMIF('5_Price'!$A$5:$A$154,$A171,'5_Price'!AH$5:AH$154)/SUMIF('5_Goos'!$A$2:$A$151,'WAVG - Countries'!$A171,'5_Goos'!K$2:K$151),0)</f>
        <v>7.252857354281721</v>
      </c>
      <c r="L171">
        <f>IFERROR(SUMIF('5_Price'!$A$5:$A$154,$A171,'5_Price'!AI$5:AI$154)/SUMIF('5_Goos'!$A$2:$A$151,'WAVG - Countries'!$A171,'5_Goos'!L$2:L$151),0)</f>
        <v>7.2528573542817218</v>
      </c>
      <c r="M171">
        <f>IFERROR(SUMIF('5_Price'!$A$5:$A$154,$A171,'5_Price'!AJ$5:AJ$154)/SUMIF('5_Goos'!$A$2:$A$151,'WAVG - Countries'!$A171,'5_Goos'!M$2:M$151),0)</f>
        <v>7.2528573542817201</v>
      </c>
      <c r="N171">
        <f>IFERROR(SUMIF('5_Price'!$A$5:$A$154,$A171,'5_Price'!AK$5:AK$154)/SUMIF('5_Goos'!$A$2:$A$151,'WAVG - Countries'!$A171,'5_Goos'!N$2:N$151),0)</f>
        <v>7.2528573542817201</v>
      </c>
      <c r="O171">
        <f>IFERROR(SUMIF('5_Price'!$A$5:$A$154,$A171,'5_Price'!AL$5:AL$154)/SUMIF('5_Goos'!$A$2:$A$151,'WAVG - Countries'!$A171,'5_Goos'!O$2:O$151),0)</f>
        <v>7.252857354281721</v>
      </c>
      <c r="P171">
        <f>IFERROR(SUMIF('5_Price'!$A$5:$A$154,$A171,'5_Price'!AM$5:AM$154)/SUMIF('5_Goos'!$A$2:$A$151,'WAVG - Countries'!$A171,'5_Goos'!P$2:P$151),0)</f>
        <v>7.252857354281721</v>
      </c>
      <c r="Q171">
        <f>IFERROR(SUMIF('5_Price'!$A$5:$A$154,$A171,'5_Price'!AN$5:AN$154)/SUMIF('5_Goos'!$A$2:$A$151,'WAVG - Countries'!$A171,'5_Goos'!Q$2:Q$151),0)</f>
        <v>7.2528573542817218</v>
      </c>
      <c r="R171">
        <f>IFERROR(SUMIF('5_Price'!$A$5:$A$154,$A171,'5_Price'!AO$5:AO$154)/SUMIF('5_Goos'!$A$2:$A$151,'WAVG - Countries'!$A171,'5_Goos'!R$2:R$151),0)</f>
        <v>7.2528573542817192</v>
      </c>
      <c r="S171">
        <f>IFERROR(SUMIF('5_Price'!$A$5:$A$154,$A171,'5_Price'!AP$5:AP$154)/SUMIF('5_Goos'!$A$2:$A$151,'WAVG - Countries'!$A171,'5_Goos'!S$2:S$151),0)</f>
        <v>7.2528573542817227</v>
      </c>
      <c r="T171">
        <f>IFERROR(SUMIF('5_Price'!$A$5:$A$154,$A171,'5_Price'!AQ$5:AQ$154)/SUMIF('5_Goos'!$A$2:$A$151,'WAVG - Countries'!$A171,'5_Goos'!T$2:T$151),0)</f>
        <v>7.2528573542817218</v>
      </c>
      <c r="U171">
        <f>IFERROR(SUMIF('5_Price'!$A$5:$A$154,$A171,'5_Price'!AR$5:AR$154)/SUMIF('5_Goos'!$A$2:$A$151,'WAVG - Countries'!$A171,'5_Goos'!U$2:U$151),0)</f>
        <v>7.2583453102230573</v>
      </c>
      <c r="V171">
        <f>IFERROR(SUMIF('5_Price'!$A$5:$A$154,$A171,'5_Price'!AS$5:AS$154)/SUMIF('5_Goos'!$A$2:$A$151,'WAVG - Countries'!$A171,'5_Goos'!V$2:V$151),0)</f>
        <v>7.2620849914038308</v>
      </c>
      <c r="W171">
        <f>IFERROR(SUMIF('5_Price'!$A$5:$A$154,$A171,'5_Price'!AT$5:AT$154)/SUMIF('5_Goos'!$A$2:$A$151,'WAVG - Countries'!$A171,'5_Goos'!W$2:W$151),0)</f>
        <v>7.2660047040744269</v>
      </c>
      <c r="X171">
        <f t="shared" ref="X171:X174" si="11">_xlfn.RRI($W$4-$C$4,C171,W171)</f>
        <v>0.14187920427581369</v>
      </c>
    </row>
    <row r="172" spans="1:24" x14ac:dyDescent="0.25">
      <c r="A172" t="s">
        <v>52</v>
      </c>
      <c r="B172" t="str">
        <f>VLOOKUP(A172,'DE-EN Country'!$A$1:$B$25,2,FALSE)</f>
        <v>Spain</v>
      </c>
      <c r="C172">
        <f>IFERROR(SUMIF('5_Price'!$A$5:$A$154,$A172,'5_Price'!Z$5:Z$154)/SUMIF('5_Goos'!$A$2:$A$151,'WAVG - Countries'!$A172,'5_Goos'!C$2:C$151),0)</f>
        <v>1.182322777114087</v>
      </c>
      <c r="D172">
        <f>IFERROR(SUMIF('5_Price'!$A$5:$A$154,$A172,'5_Price'!AA$5:AA$154)/SUMIF('5_Goos'!$A$2:$A$151,'WAVG - Countries'!$A172,'5_Goos'!D$2:D$151),0)</f>
        <v>2.8390038580399897</v>
      </c>
      <c r="E172">
        <f>IFERROR(SUMIF('5_Price'!$A$5:$A$154,$A172,'5_Price'!AB$5:AB$154)/SUMIF('5_Goos'!$A$2:$A$151,'WAVG - Countries'!$A172,'5_Goos'!E$2:E$151),0)</f>
        <v>5.2122175861384319</v>
      </c>
      <c r="F172">
        <f>IFERROR(SUMIF('5_Price'!$A$5:$A$154,$A172,'5_Price'!AC$5:AC$154)/SUMIF('5_Goos'!$A$2:$A$151,'WAVG - Countries'!$A172,'5_Goos'!F$2:F$151),0)</f>
        <v>8.631751842065011</v>
      </c>
      <c r="G172">
        <f>IFERROR(SUMIF('5_Price'!$A$5:$A$154,$A172,'5_Price'!AD$5:AD$154)/SUMIF('5_Goos'!$A$2:$A$151,'WAVG - Countries'!$A172,'5_Goos'!G$2:G$151),0)</f>
        <v>10.057427653647606</v>
      </c>
      <c r="H172">
        <f>IFERROR(SUMIF('5_Price'!$A$5:$A$154,$A172,'5_Price'!AE$5:AE$154)/SUMIF('5_Goos'!$A$2:$A$151,'WAVG - Countries'!$A172,'5_Goos'!H$2:H$151),0)</f>
        <v>11.137396107382411</v>
      </c>
      <c r="I172">
        <f>IFERROR(SUMIF('5_Price'!$A$5:$A$154,$A172,'5_Price'!AF$5:AF$154)/SUMIF('5_Goos'!$A$2:$A$151,'WAVG - Countries'!$A172,'5_Goos'!I$2:I$151),0)</f>
        <v>11.137680656043795</v>
      </c>
      <c r="J172">
        <f>IFERROR(SUMIF('5_Price'!$A$5:$A$154,$A172,'5_Price'!AG$5:AG$154)/SUMIF('5_Goos'!$A$2:$A$151,'WAVG - Countries'!$A172,'5_Goos'!J$2:J$151),0)</f>
        <v>11.137680656043797</v>
      </c>
      <c r="K172">
        <f>IFERROR(SUMIF('5_Price'!$A$5:$A$154,$A172,'5_Price'!AH$5:AH$154)/SUMIF('5_Goos'!$A$2:$A$151,'WAVG - Countries'!$A172,'5_Goos'!K$2:K$151),0)</f>
        <v>11.1376806560438</v>
      </c>
      <c r="L172">
        <f>IFERROR(SUMIF('5_Price'!$A$5:$A$154,$A172,'5_Price'!AI$5:AI$154)/SUMIF('5_Goos'!$A$2:$A$151,'WAVG - Countries'!$A172,'5_Goos'!L$2:L$151),0)</f>
        <v>11.137680656043795</v>
      </c>
      <c r="M172">
        <f>IFERROR(SUMIF('5_Price'!$A$5:$A$154,$A172,'5_Price'!AJ$5:AJ$154)/SUMIF('5_Goos'!$A$2:$A$151,'WAVG - Countries'!$A172,'5_Goos'!M$2:M$151),0)</f>
        <v>11.137680656043795</v>
      </c>
      <c r="N172">
        <f>IFERROR(SUMIF('5_Price'!$A$5:$A$154,$A172,'5_Price'!AK$5:AK$154)/SUMIF('5_Goos'!$A$2:$A$151,'WAVG - Countries'!$A172,'5_Goos'!N$2:N$151),0)</f>
        <v>11.137680656043797</v>
      </c>
      <c r="O172">
        <f>IFERROR(SUMIF('5_Price'!$A$5:$A$154,$A172,'5_Price'!AL$5:AL$154)/SUMIF('5_Goos'!$A$2:$A$151,'WAVG - Countries'!$A172,'5_Goos'!O$2:O$151),0)</f>
        <v>11.137680656043795</v>
      </c>
      <c r="P172">
        <f>IFERROR(SUMIF('5_Price'!$A$5:$A$154,$A172,'5_Price'!AM$5:AM$154)/SUMIF('5_Goos'!$A$2:$A$151,'WAVG - Countries'!$A172,'5_Goos'!P$2:P$151),0)</f>
        <v>11.137680656043797</v>
      </c>
      <c r="Q172">
        <f>IFERROR(SUMIF('5_Price'!$A$5:$A$154,$A172,'5_Price'!AN$5:AN$154)/SUMIF('5_Goos'!$A$2:$A$151,'WAVG - Countries'!$A172,'5_Goos'!Q$2:Q$151),0)</f>
        <v>11.137680656043797</v>
      </c>
      <c r="R172">
        <f>IFERROR(SUMIF('5_Price'!$A$5:$A$154,$A172,'5_Price'!AO$5:AO$154)/SUMIF('5_Goos'!$A$2:$A$151,'WAVG - Countries'!$A172,'5_Goos'!R$2:R$151),0)</f>
        <v>11.137680656043791</v>
      </c>
      <c r="S172">
        <f>IFERROR(SUMIF('5_Price'!$A$5:$A$154,$A172,'5_Price'!AP$5:AP$154)/SUMIF('5_Goos'!$A$2:$A$151,'WAVG - Countries'!$A172,'5_Goos'!S$2:S$151),0)</f>
        <v>11.137680656043795</v>
      </c>
      <c r="T172">
        <f>IFERROR(SUMIF('5_Price'!$A$5:$A$154,$A172,'5_Price'!AQ$5:AQ$154)/SUMIF('5_Goos'!$A$2:$A$151,'WAVG - Countries'!$A172,'5_Goos'!T$2:T$151),0)</f>
        <v>11.137680656043798</v>
      </c>
      <c r="U172">
        <f>IFERROR(SUMIF('5_Price'!$A$5:$A$154,$A172,'5_Price'!AR$5:AR$154)/SUMIF('5_Goos'!$A$2:$A$151,'WAVG - Countries'!$A172,'5_Goos'!U$2:U$151),0)</f>
        <v>11.137680656043795</v>
      </c>
      <c r="V172">
        <f>IFERROR(SUMIF('5_Price'!$A$5:$A$154,$A172,'5_Price'!AS$5:AS$154)/SUMIF('5_Goos'!$A$2:$A$151,'WAVG - Countries'!$A172,'5_Goos'!V$2:V$151),0)</f>
        <v>11.137680656043795</v>
      </c>
      <c r="W172">
        <f>IFERROR(SUMIF('5_Price'!$A$5:$A$154,$A172,'5_Price'!AT$5:AT$154)/SUMIF('5_Goos'!$A$2:$A$151,'WAVG - Countries'!$A172,'5_Goos'!W$2:W$151),0)</f>
        <v>11.137680656043795</v>
      </c>
      <c r="X172">
        <f t="shared" si="11"/>
        <v>0.11867243092803093</v>
      </c>
    </row>
    <row r="173" spans="1:24" x14ac:dyDescent="0.25">
      <c r="A173" t="s">
        <v>53</v>
      </c>
      <c r="B173" t="str">
        <f>VLOOKUP(A173,'DE-EN Country'!$A$1:$B$25,2,FALSE)</f>
        <v>Czech Republic</v>
      </c>
      <c r="C173">
        <f>IFERROR(SUMIF('5_Price'!$A$5:$A$154,$A173,'5_Price'!Z$5:Z$154)/SUMIF('5_Goos'!$A$2:$A$151,'WAVG - Countries'!$A173,'5_Goos'!C$2:C$151),0)</f>
        <v>2.069363229895925</v>
      </c>
      <c r="D173">
        <f>IFERROR(SUMIF('5_Price'!$A$5:$A$154,$A173,'5_Price'!AA$5:AA$154)/SUMIF('5_Goos'!$A$2:$A$151,'WAVG - Countries'!$A173,'5_Goos'!D$2:D$151),0)</f>
        <v>4.3845363720166208</v>
      </c>
      <c r="E173">
        <f>IFERROR(SUMIF('5_Price'!$A$5:$A$154,$A173,'5_Price'!AB$5:AB$154)/SUMIF('5_Goos'!$A$2:$A$151,'WAVG - Countries'!$A173,'5_Goos'!E$2:E$151),0)</f>
        <v>7.3727668026004745</v>
      </c>
      <c r="F173">
        <f>IFERROR(SUMIF('5_Price'!$A$5:$A$154,$A173,'5_Price'!AC$5:AC$154)/SUMIF('5_Goos'!$A$2:$A$151,'WAVG - Countries'!$A173,'5_Goos'!F$2:F$151),0)</f>
        <v>9.9752594969004029</v>
      </c>
      <c r="G173">
        <f>IFERROR(SUMIF('5_Price'!$A$5:$A$154,$A173,'5_Price'!AD$5:AD$154)/SUMIF('5_Goos'!$A$2:$A$151,'WAVG - Countries'!$A173,'5_Goos'!G$2:G$151),0)</f>
        <v>11.689691870984346</v>
      </c>
      <c r="H173">
        <f>IFERROR(SUMIF('5_Price'!$A$5:$A$154,$A173,'5_Price'!AE$5:AE$154)/SUMIF('5_Goos'!$A$2:$A$151,'WAVG - Countries'!$A173,'5_Goos'!H$2:H$151),0)</f>
        <v>13.124254259884129</v>
      </c>
      <c r="I173">
        <f>IFERROR(SUMIF('5_Price'!$A$5:$A$154,$A173,'5_Price'!AF$5:AF$154)/SUMIF('5_Goos'!$A$2:$A$151,'WAVG - Countries'!$A173,'5_Goos'!I$2:I$151),0)</f>
        <v>13.108729373377775</v>
      </c>
      <c r="J173">
        <f>IFERROR(SUMIF('5_Price'!$A$5:$A$154,$A173,'5_Price'!AG$5:AG$154)/SUMIF('5_Goos'!$A$2:$A$151,'WAVG - Countries'!$A173,'5_Goos'!J$2:J$151),0)</f>
        <v>13.093782768326815</v>
      </c>
      <c r="K173">
        <f>IFERROR(SUMIF('5_Price'!$A$5:$A$154,$A173,'5_Price'!AH$5:AH$154)/SUMIF('5_Goos'!$A$2:$A$151,'WAVG - Countries'!$A173,'5_Goos'!K$2:K$151),0)</f>
        <v>13.07939953498505</v>
      </c>
      <c r="L173">
        <f>IFERROR(SUMIF('5_Price'!$A$5:$A$154,$A173,'5_Price'!AI$5:AI$154)/SUMIF('5_Goos'!$A$2:$A$151,'WAVG - Countries'!$A173,'5_Goos'!L$2:L$151),0)</f>
        <v>13.06556457591903</v>
      </c>
      <c r="M173">
        <f>IFERROR(SUMIF('5_Price'!$A$5:$A$154,$A173,'5_Price'!AJ$5:AJ$154)/SUMIF('5_Goos'!$A$2:$A$151,'WAVG - Countries'!$A173,'5_Goos'!M$2:M$151),0)</f>
        <v>13.052262667401202</v>
      </c>
      <c r="N173">
        <f>IFERROR(SUMIF('5_Price'!$A$5:$A$154,$A173,'5_Price'!AK$5:AK$154)/SUMIF('5_Goos'!$A$2:$A$151,'WAVG - Countries'!$A173,'5_Goos'!N$2:N$151),0)</f>
        <v>13.039478516223097</v>
      </c>
      <c r="O173">
        <f>IFERROR(SUMIF('5_Price'!$A$5:$A$154,$A173,'5_Price'!AL$5:AL$154)/SUMIF('5_Goos'!$A$2:$A$151,'WAVG - Countries'!$A173,'5_Goos'!O$2:O$151),0)</f>
        <v>13.027196812007086</v>
      </c>
      <c r="P173">
        <f>IFERROR(SUMIF('5_Price'!$A$5:$A$154,$A173,'5_Price'!AM$5:AM$154)/SUMIF('5_Goos'!$A$2:$A$151,'WAVG - Countries'!$A173,'5_Goos'!P$2:P$151),0)</f>
        <v>12.995309804453521</v>
      </c>
      <c r="Q173">
        <f>IFERROR(SUMIF('5_Price'!$A$5:$A$154,$A173,'5_Price'!AN$5:AN$154)/SUMIF('5_Goos'!$A$2:$A$151,'WAVG - Countries'!$A173,'5_Goos'!Q$2:Q$151),0)</f>
        <v>12.966665384263653</v>
      </c>
      <c r="R173">
        <f>IFERROR(SUMIF('5_Price'!$A$5:$A$154,$A173,'5_Price'!AO$5:AO$154)/SUMIF('5_Goos'!$A$2:$A$151,'WAVG - Countries'!$A173,'5_Goos'!R$2:R$151),0)</f>
        <v>12.938190157623813</v>
      </c>
      <c r="S173">
        <f>IFERROR(SUMIF('5_Price'!$A$5:$A$154,$A173,'5_Price'!AP$5:AP$154)/SUMIF('5_Goos'!$A$2:$A$151,'WAVG - Countries'!$A173,'5_Goos'!S$2:S$151),0)</f>
        <v>13.018988974581569</v>
      </c>
      <c r="T173">
        <f>IFERROR(SUMIF('5_Price'!$A$5:$A$154,$A173,'5_Price'!AQ$5:AQ$154)/SUMIF('5_Goos'!$A$2:$A$151,'WAVG - Countries'!$A173,'5_Goos'!T$2:T$151),0)</f>
        <v>13.05543427262902</v>
      </c>
      <c r="U173">
        <f>IFERROR(SUMIF('5_Price'!$A$5:$A$154,$A173,'5_Price'!AR$5:AR$154)/SUMIF('5_Goos'!$A$2:$A$151,'WAVG - Countries'!$A173,'5_Goos'!U$2:U$151),0)</f>
        <v>13.093122167172814</v>
      </c>
      <c r="V173">
        <f>IFERROR(SUMIF('5_Price'!$A$5:$A$154,$A173,'5_Price'!AS$5:AS$154)/SUMIF('5_Goos'!$A$2:$A$151,'WAVG - Countries'!$A173,'5_Goos'!V$2:V$151),0)</f>
        <v>13.132070138765915</v>
      </c>
      <c r="W173">
        <f>IFERROR(SUMIF('5_Price'!$A$5:$A$154,$A173,'5_Price'!AT$5:AT$154)/SUMIF('5_Goos'!$A$2:$A$151,'WAVG - Countries'!$A173,'5_Goos'!W$2:W$151),0)</f>
        <v>13.105544576613203</v>
      </c>
      <c r="X173">
        <f t="shared" si="11"/>
        <v>9.668250961470104E-2</v>
      </c>
    </row>
    <row r="174" spans="1:24" x14ac:dyDescent="0.25">
      <c r="A174" t="s">
        <v>54</v>
      </c>
      <c r="B174" t="str">
        <f>VLOOKUP(A174,'DE-EN Country'!$A$1:$B$25,2,FALSE)</f>
        <v>Cyprus</v>
      </c>
      <c r="C174">
        <f>IFERROR(SUMIF('5_Price'!$A$5:$A$154,$A174,'5_Price'!Z$5:Z$154)/SUMIF('5_Goos'!$A$2:$A$151,'WAVG - Countries'!$A174,'5_Goos'!C$2:C$151),0)</f>
        <v>2.6539499999999996</v>
      </c>
      <c r="D174">
        <f>IFERROR(SUMIF('5_Price'!$A$5:$A$154,$A174,'5_Price'!AA$5:AA$154)/SUMIF('5_Goos'!$A$2:$A$151,'WAVG - Countries'!$A174,'5_Goos'!D$2:D$151),0)</f>
        <v>5.571112499999999</v>
      </c>
      <c r="E174">
        <f>IFERROR(SUMIF('5_Price'!$A$5:$A$154,$A174,'5_Price'!AB$5:AB$154)/SUMIF('5_Goos'!$A$2:$A$151,'WAVG - Countries'!$A174,'5_Goos'!E$2:E$151),0)</f>
        <v>8.8315500000000018</v>
      </c>
      <c r="F174">
        <f>IFERROR(SUMIF('5_Price'!$A$5:$A$154,$A174,'5_Price'!AC$5:AC$154)/SUMIF('5_Goos'!$A$2:$A$151,'WAVG - Countries'!$A174,'5_Goos'!F$2:F$151),0)</f>
        <v>9.5709375000000012</v>
      </c>
      <c r="G174">
        <f>IFERROR(SUMIF('5_Price'!$A$5:$A$154,$A174,'5_Price'!AD$5:AD$154)/SUMIF('5_Goos'!$A$2:$A$151,'WAVG - Countries'!$A174,'5_Goos'!G$2:G$151),0)</f>
        <v>12.250799999999998</v>
      </c>
      <c r="H174">
        <f>IFERROR(SUMIF('5_Price'!$A$5:$A$154,$A174,'5_Price'!AE$5:AE$154)/SUMIF('5_Goos'!$A$2:$A$151,'WAVG - Countries'!$A174,'5_Goos'!H$2:H$151),0)</f>
        <v>12.314095562598908</v>
      </c>
      <c r="I174">
        <f>IFERROR(SUMIF('5_Price'!$A$5:$A$154,$A174,'5_Price'!AF$5:AF$154)/SUMIF('5_Goos'!$A$2:$A$151,'WAVG - Countries'!$A174,'5_Goos'!I$2:I$151),0)</f>
        <v>12.317058135852418</v>
      </c>
      <c r="J174">
        <f>IFERROR(SUMIF('5_Price'!$A$5:$A$154,$A174,'5_Price'!AG$5:AG$154)/SUMIF('5_Goos'!$A$2:$A$151,'WAVG - Countries'!$A174,'5_Goos'!J$2:J$151),0)</f>
        <v>12.320149497783845</v>
      </c>
      <c r="K174">
        <f>IFERROR(SUMIF('5_Price'!$A$5:$A$154,$A174,'5_Price'!AH$5:AH$154)/SUMIF('5_Goos'!$A$2:$A$151,'WAVG - Countries'!$A174,'5_Goos'!K$2:K$151),0)</f>
        <v>12.323374308660055</v>
      </c>
      <c r="L174">
        <f>IFERROR(SUMIF('5_Price'!$A$5:$A$154,$A174,'5_Price'!AI$5:AI$154)/SUMIF('5_Goos'!$A$2:$A$151,'WAVG - Countries'!$A174,'5_Goos'!L$2:L$151),0)</f>
        <v>12.326737308369474</v>
      </c>
      <c r="M174">
        <f>IFERROR(SUMIF('5_Price'!$A$5:$A$154,$A174,'5_Price'!AJ$5:AJ$154)/SUMIF('5_Goos'!$A$2:$A$151,'WAVG - Countries'!$A174,'5_Goos'!M$2:M$151),0)</f>
        <v>12.330243308650797</v>
      </c>
      <c r="N174">
        <f>IFERROR(SUMIF('5_Price'!$A$5:$A$154,$A174,'5_Price'!AK$5:AK$154)/SUMIF('5_Goos'!$A$2:$A$151,'WAVG - Countries'!$A174,'5_Goos'!N$2:N$151),0)</f>
        <v>12.333897184241227</v>
      </c>
      <c r="O174">
        <f>IFERROR(SUMIF('5_Price'!$A$5:$A$154,$A174,'5_Price'!AL$5:AL$154)/SUMIF('5_Goos'!$A$2:$A$151,'WAVG - Countries'!$A174,'5_Goos'!O$2:O$151),0)</f>
        <v>12.337703862879437</v>
      </c>
      <c r="P174">
        <f>IFERROR(SUMIF('5_Price'!$A$5:$A$154,$A174,'5_Price'!AM$5:AM$154)/SUMIF('5_Goos'!$A$2:$A$151,'WAVG - Countries'!$A174,'5_Goos'!P$2:P$151),0)</f>
        <v>12.341668314100115</v>
      </c>
      <c r="Q174">
        <f>IFERROR(SUMIF('5_Price'!$A$5:$A$154,$A174,'5_Price'!AN$5:AN$154)/SUMIF('5_Goos'!$A$2:$A$151,'WAVG - Countries'!$A174,'5_Goos'!Q$2:Q$151),0)</f>
        <v>12.345795536759478</v>
      </c>
      <c r="R174">
        <f>IFERROR(SUMIF('5_Price'!$A$5:$A$154,$A174,'5_Price'!AO$5:AO$154)/SUMIF('5_Goos'!$A$2:$A$151,'WAVG - Countries'!$A174,'5_Goos'!R$2:R$151),0)</f>
        <v>12.350090545234746</v>
      </c>
      <c r="S174">
        <f>IFERROR(SUMIF('5_Price'!$A$5:$A$154,$A174,'5_Price'!AP$5:AP$154)/SUMIF('5_Goos'!$A$2:$A$151,'WAVG - Countries'!$A174,'5_Goos'!S$2:S$151),0)</f>
        <v>12.354558354245432</v>
      </c>
      <c r="T174">
        <f>IFERROR(SUMIF('5_Price'!$A$5:$A$154,$A174,'5_Price'!AQ$5:AQ$154)/SUMIF('5_Goos'!$A$2:$A$151,'WAVG - Countries'!$A174,'5_Goos'!T$2:T$151),0)</f>
        <v>12.359203962250277</v>
      </c>
      <c r="U174">
        <f>IFERROR(SUMIF('5_Price'!$A$5:$A$154,$A174,'5_Price'!AR$5:AR$154)/SUMIF('5_Goos'!$A$2:$A$151,'WAVG - Countries'!$A174,'5_Goos'!U$2:U$151),0)</f>
        <v>12.364032333381404</v>
      </c>
      <c r="V174">
        <f>IFERROR(SUMIF('5_Price'!$A$5:$A$154,$A174,'5_Price'!AS$5:AS$154)/SUMIF('5_Goos'!$A$2:$A$151,'WAVG - Countries'!$A174,'5_Goos'!V$2:V$151),0)</f>
        <v>12.369048377886084</v>
      </c>
      <c r="W174">
        <f>IFERROR(SUMIF('5_Price'!$A$5:$A$154,$A174,'5_Price'!AT$5:AT$154)/SUMIF('5_Goos'!$A$2:$A$151,'WAVG - Countries'!$A174,'5_Goos'!W$2:W$151),0)</f>
        <v>12.374256931057481</v>
      </c>
      <c r="X174">
        <f t="shared" si="11"/>
        <v>8.0018810616110381E-2</v>
      </c>
    </row>
    <row r="176" spans="1:24" s="4" customFormat="1" x14ac:dyDescent="0.25">
      <c r="A176" s="5">
        <v>10</v>
      </c>
      <c r="B176" s="5"/>
    </row>
    <row r="178" spans="1:24" x14ac:dyDescent="0.25">
      <c r="C178">
        <v>2020</v>
      </c>
      <c r="D178">
        <v>2021</v>
      </c>
      <c r="E178">
        <v>2022</v>
      </c>
      <c r="F178">
        <v>2023</v>
      </c>
      <c r="G178">
        <v>2024</v>
      </c>
      <c r="H178">
        <v>2025</v>
      </c>
      <c r="I178">
        <v>2026</v>
      </c>
      <c r="J178">
        <v>2027</v>
      </c>
      <c r="K178">
        <v>2028</v>
      </c>
      <c r="L178">
        <v>2029</v>
      </c>
      <c r="M178">
        <v>2030</v>
      </c>
      <c r="N178">
        <v>2031</v>
      </c>
      <c r="O178">
        <v>2032</v>
      </c>
      <c r="P178">
        <v>2033</v>
      </c>
      <c r="Q178">
        <v>2034</v>
      </c>
      <c r="R178">
        <v>2035</v>
      </c>
      <c r="S178">
        <v>2036</v>
      </c>
      <c r="T178">
        <v>2037</v>
      </c>
      <c r="U178">
        <v>2038</v>
      </c>
      <c r="V178">
        <v>2039</v>
      </c>
      <c r="W178">
        <v>2040</v>
      </c>
      <c r="X178" t="s">
        <v>84</v>
      </c>
    </row>
    <row r="179" spans="1:24" x14ac:dyDescent="0.25">
      <c r="A179" t="s">
        <v>26</v>
      </c>
      <c r="B179" t="str">
        <f>VLOOKUP(A179,'DE-EN Country'!$A$1:$B$25,2,FALSE)</f>
        <v>Belgium</v>
      </c>
      <c r="C179">
        <f>IFERROR(SUMIF('10_Price'!$A$5:$A$154,$A179,'10_Price'!Z$5:Z$154)/SUMIF('10_Goos'!$A$2:$A$151,'WAVG - Countries'!$A179,'10_Goos'!C$2:C$151),0)</f>
        <v>2.3226657677887159</v>
      </c>
      <c r="D179">
        <f>IFERROR(SUMIF('10_Price'!$A$5:$A$154,$A179,'10_Price'!AA$5:AA$154)/SUMIF('10_Goos'!$A$2:$A$151,'WAVG - Countries'!$A179,'10_Goos'!D$2:D$151),0)</f>
        <v>6.3181739552671647</v>
      </c>
      <c r="E179">
        <f>IFERROR(SUMIF('10_Price'!$A$5:$A$154,$A179,'10_Price'!AB$5:AB$154)/SUMIF('10_Goos'!$A$2:$A$151,'WAVG - Countries'!$A179,'10_Goos'!E$2:E$151),0)</f>
        <v>11.127392683604823</v>
      </c>
      <c r="F179">
        <f>IFERROR(SUMIF('10_Price'!$A$5:$A$154,$A179,'10_Price'!AC$5:AC$154)/SUMIF('10_Goos'!$A$2:$A$151,'WAVG - Countries'!$A179,'10_Goos'!F$2:F$151),0)</f>
        <v>14.059044998932151</v>
      </c>
      <c r="G179">
        <f>IFERROR(SUMIF('10_Price'!$A$5:$A$154,$A179,'10_Price'!AD$5:AD$154)/SUMIF('10_Goos'!$A$2:$A$151,'WAVG - Countries'!$A179,'10_Goos'!G$2:G$151),0)</f>
        <v>15.3060855405556</v>
      </c>
      <c r="H179">
        <f>IFERROR(SUMIF('10_Price'!$A$5:$A$154,$A179,'10_Price'!AE$5:AE$154)/SUMIF('10_Goos'!$A$2:$A$151,'WAVG - Countries'!$A179,'10_Goos'!H$2:H$151),0)</f>
        <v>15.285344511127249</v>
      </c>
      <c r="I179">
        <f>IFERROR(SUMIF('10_Price'!$A$5:$A$154,$A179,'10_Price'!AF$5:AF$154)/SUMIF('10_Goos'!$A$2:$A$151,'WAVG - Countries'!$A179,'10_Goos'!I$2:I$151),0)</f>
        <v>15.264250872591743</v>
      </c>
      <c r="J179">
        <f>IFERROR(SUMIF('10_Price'!$A$5:$A$154,$A179,'10_Price'!AG$5:AG$154)/SUMIF('10_Goos'!$A$2:$A$151,'WAVG - Countries'!$A179,'10_Goos'!J$2:J$151),0)</f>
        <v>15.24282128615822</v>
      </c>
      <c r="K179">
        <f>IFERROR(SUMIF('10_Price'!$A$5:$A$154,$A179,'10_Price'!AH$5:AH$154)/SUMIF('10_Goos'!$A$2:$A$151,'WAVG - Countries'!$A179,'10_Goos'!K$2:K$151),0)</f>
        <v>15.221073759425684</v>
      </c>
      <c r="L179">
        <f>IFERROR(SUMIF('10_Price'!$A$5:$A$154,$A179,'10_Price'!AI$5:AI$154)/SUMIF('10_Goos'!$A$2:$A$151,'WAVG - Countries'!$A179,'10_Goos'!L$2:L$151),0)</f>
        <v>15.222775840263344</v>
      </c>
      <c r="M179">
        <f>IFERROR(SUMIF('10_Price'!$A$5:$A$154,$A179,'10_Price'!AJ$5:AJ$154)/SUMIF('10_Goos'!$A$2:$A$151,'WAVG - Countries'!$A179,'10_Goos'!M$2:M$151),0)</f>
        <v>15.217373376814605</v>
      </c>
      <c r="N179">
        <f>IFERROR(SUMIF('10_Price'!$A$5:$A$154,$A179,'10_Price'!AK$5:AK$154)/SUMIF('10_Goos'!$A$2:$A$151,'WAVG - Countries'!$A179,'10_Goos'!N$2:N$151),0)</f>
        <v>15.211756429254326</v>
      </c>
      <c r="O179">
        <f>IFERROR(SUMIF('10_Price'!$A$5:$A$154,$A179,'10_Price'!AL$5:AL$154)/SUMIF('10_Goos'!$A$2:$A$151,'WAVG - Countries'!$A179,'10_Goos'!O$2:O$151),0)</f>
        <v>15.205919055987504</v>
      </c>
      <c r="P179">
        <f>IFERROR(SUMIF('10_Price'!$A$5:$A$154,$A179,'10_Price'!AM$5:AM$154)/SUMIF('10_Goos'!$A$2:$A$151,'WAVG - Countries'!$A179,'10_Goos'!P$2:P$151),0)</f>
        <v>15.199855385217232</v>
      </c>
      <c r="Q179">
        <f>IFERROR(SUMIF('10_Price'!$A$5:$A$154,$A179,'10_Price'!AN$5:AN$154)/SUMIF('10_Goos'!$A$2:$A$151,'WAVG - Countries'!$A179,'10_Goos'!Q$2:Q$151),0)</f>
        <v>15.193559640595607</v>
      </c>
      <c r="R179">
        <f>IFERROR(SUMIF('10_Price'!$A$5:$A$154,$A179,'10_Price'!AO$5:AO$154)/SUMIF('10_Goos'!$A$2:$A$151,'WAVG - Countries'!$A179,'10_Goos'!R$2:R$151),0)</f>
        <v>15.1870261686938</v>
      </c>
      <c r="S179">
        <f>IFERROR(SUMIF('10_Price'!$A$5:$A$154,$A179,'10_Price'!AP$5:AP$154)/SUMIF('10_Goos'!$A$2:$A$151,'WAVG - Countries'!$A179,'10_Goos'!S$2:S$151),0)</f>
        <v>15.180249468277955</v>
      </c>
      <c r="T179">
        <f>IFERROR(SUMIF('10_Price'!$A$5:$A$154,$A179,'10_Price'!AQ$5:AQ$154)/SUMIF('10_Goos'!$A$2:$A$151,'WAVG - Countries'!$A179,'10_Goos'!T$2:T$151),0)</f>
        <v>15.173224221357762</v>
      </c>
      <c r="U179">
        <f>IFERROR(SUMIF('10_Price'!$A$5:$A$154,$A179,'10_Price'!AR$5:AR$154)/SUMIF('10_Goos'!$A$2:$A$151,'WAVG - Countries'!$A179,'10_Goos'!U$2:U$151),0)</f>
        <v>15.165945325952531</v>
      </c>
      <c r="V179">
        <f>IFERROR(SUMIF('10_Price'!$A$5:$A$154,$A179,'10_Price'!AS$5:AS$154)/SUMIF('10_Goos'!$A$2:$A$151,'WAVG - Countries'!$A179,'10_Goos'!V$2:V$151),0)</f>
        <v>15.158407930495347</v>
      </c>
      <c r="W179">
        <f>IFERROR(SUMIF('10_Price'!$A$5:$A$154,$A179,'10_Price'!AT$5:AT$154)/SUMIF('10_Goos'!$A$2:$A$151,'WAVG - Countries'!$A179,'10_Goos'!W$2:W$151),0)</f>
        <v>15.150607469769591</v>
      </c>
      <c r="X179">
        <f>_xlfn.RRI($W$4-$C$4,C179,W179)</f>
        <v>9.8302991116670402E-2</v>
      </c>
    </row>
    <row r="180" spans="1:24" x14ac:dyDescent="0.25">
      <c r="A180" t="s">
        <v>32</v>
      </c>
      <c r="B180" t="str">
        <f>VLOOKUP(A180,'DE-EN Country'!$A$1:$B$25,2,FALSE)</f>
        <v>Denmark</v>
      </c>
      <c r="C180">
        <f>IFERROR(SUMIF('10_Price'!$A$5:$A$154,$A180,'10_Price'!Z$5:Z$154)/SUMIF('10_Goos'!$A$2:$A$151,'WAVG - Countries'!$A180,'10_Goos'!C$2:C$151),0)</f>
        <v>2.3424417319422934</v>
      </c>
      <c r="D180">
        <f>IFERROR(SUMIF('10_Price'!$A$5:$A$154,$A180,'10_Price'!AA$5:AA$154)/SUMIF('10_Goos'!$A$2:$A$151,'WAVG - Countries'!$A180,'10_Goos'!D$2:D$151),0)</f>
        <v>4.491595119594054</v>
      </c>
      <c r="E180">
        <f>IFERROR(SUMIF('10_Price'!$A$5:$A$154,$A180,'10_Price'!AB$5:AB$154)/SUMIF('10_Goos'!$A$2:$A$151,'WAVG - Countries'!$A180,'10_Goos'!E$2:E$151),0)</f>
        <v>12.138278880999053</v>
      </c>
      <c r="F180">
        <f>IFERROR(SUMIF('10_Price'!$A$5:$A$154,$A180,'10_Price'!AC$5:AC$154)/SUMIF('10_Goos'!$A$2:$A$151,'WAVG - Countries'!$A180,'10_Goos'!F$2:F$151),0)</f>
        <v>15.479555098832158</v>
      </c>
      <c r="G180">
        <f>IFERROR(SUMIF('10_Price'!$A$5:$A$154,$A180,'10_Price'!AD$5:AD$154)/SUMIF('10_Goos'!$A$2:$A$151,'WAVG - Countries'!$A180,'10_Goos'!G$2:G$151),0)</f>
        <v>18.395190865614893</v>
      </c>
      <c r="H180">
        <f>IFERROR(SUMIF('10_Price'!$A$5:$A$154,$A180,'10_Price'!AE$5:AE$154)/SUMIF('10_Goos'!$A$2:$A$151,'WAVG - Countries'!$A180,'10_Goos'!H$2:H$151),0)</f>
        <v>18.397697320942953</v>
      </c>
      <c r="I180">
        <f>IFERROR(SUMIF('10_Price'!$A$5:$A$154,$A180,'10_Price'!AF$5:AF$154)/SUMIF('10_Goos'!$A$2:$A$151,'WAVG - Countries'!$A180,'10_Goos'!I$2:I$151),0)</f>
        <v>18.400324107933216</v>
      </c>
      <c r="J180">
        <f>IFERROR(SUMIF('10_Price'!$A$5:$A$154,$A180,'10_Price'!AG$5:AG$154)/SUMIF('10_Goos'!$A$2:$A$151,'WAVG - Countries'!$A180,'10_Goos'!J$2:J$151),0)</f>
        <v>18.403076747612353</v>
      </c>
      <c r="K180">
        <f>IFERROR(SUMIF('10_Price'!$A$5:$A$154,$A180,'10_Price'!AH$5:AH$154)/SUMIF('10_Goos'!$A$2:$A$151,'WAVG - Countries'!$A180,'10_Goos'!K$2:K$151),0)</f>
        <v>18.405960988717027</v>
      </c>
      <c r="L180">
        <f>IFERROR(SUMIF('10_Price'!$A$5:$A$154,$A180,'10_Price'!AI$5:AI$154)/SUMIF('10_Goos'!$A$2:$A$151,'WAVG - Countries'!$A180,'10_Goos'!L$2:L$151),0)</f>
        <v>18.408982814495566</v>
      </c>
      <c r="M180">
        <f>IFERROR(SUMIF('10_Price'!$A$5:$A$154,$A180,'10_Price'!AJ$5:AJ$154)/SUMIF('10_Goos'!$A$2:$A$151,'WAVG - Countries'!$A180,'10_Goos'!M$2:M$151),0)</f>
        <v>18.412148449435286</v>
      </c>
      <c r="N180">
        <f>IFERROR(SUMIF('10_Price'!$A$5:$A$154,$A180,'10_Price'!AK$5:AK$154)/SUMIF('10_Goos'!$A$2:$A$151,'WAVG - Countries'!$A180,'10_Goos'!N$2:N$151),0)</f>
        <v>18.41546436587716</v>
      </c>
      <c r="O180">
        <f>IFERROR(SUMIF('10_Price'!$A$5:$A$154,$A180,'10_Price'!AL$5:AL$154)/SUMIF('10_Goos'!$A$2:$A$151,'WAVG - Countries'!$A180,'10_Goos'!O$2:O$151),0)</f>
        <v>18.418937290475469</v>
      </c>
      <c r="P180">
        <f>IFERROR(SUMIF('10_Price'!$A$5:$A$154,$A180,'10_Price'!AM$5:AM$154)/SUMIF('10_Goos'!$A$2:$A$151,'WAVG - Countries'!$A180,'10_Goos'!P$2:P$151),0)</f>
        <v>18.422574210455334</v>
      </c>
      <c r="Q180">
        <f>IFERROR(SUMIF('10_Price'!$A$5:$A$154,$A180,'10_Price'!AN$5:AN$154)/SUMIF('10_Goos'!$A$2:$A$151,'WAVG - Countries'!$A180,'10_Goos'!Q$2:Q$151),0)</f>
        <v>18.426382379616143</v>
      </c>
      <c r="R180">
        <f>IFERROR(SUMIF('10_Price'!$A$5:$A$154,$A180,'10_Price'!AO$5:AO$154)/SUMIF('10_Goos'!$A$2:$A$151,'WAVG - Countries'!$A180,'10_Goos'!R$2:R$151),0)</f>
        <v>18.430369324023683</v>
      </c>
      <c r="S180">
        <f>IFERROR(SUMIF('10_Price'!$A$5:$A$154,$A180,'10_Price'!AP$5:AP$154)/SUMIF('10_Goos'!$A$2:$A$151,'WAVG - Countries'!$A180,'10_Goos'!S$2:S$151),0)</f>
        <v>18.434542847328206</v>
      </c>
      <c r="T180">
        <f>IFERROR(SUMIF('10_Price'!$A$5:$A$154,$A180,'10_Price'!AQ$5:AQ$154)/SUMIF('10_Goos'!$A$2:$A$151,'WAVG - Countries'!$A180,'10_Goos'!T$2:T$151),0)</f>
        <v>18.438911035639759</v>
      </c>
      <c r="U180">
        <f>IFERROR(SUMIF('10_Price'!$A$5:$A$154,$A180,'10_Price'!AR$5:AR$154)/SUMIF('10_Goos'!$A$2:$A$151,'WAVG - Countries'!$A180,'10_Goos'!U$2:U$151),0)</f>
        <v>18.443482261886011</v>
      </c>
      <c r="V180">
        <f>IFERROR(SUMIF('10_Price'!$A$5:$A$154,$A180,'10_Price'!AS$5:AS$154)/SUMIF('10_Goos'!$A$2:$A$151,'WAVG - Countries'!$A180,'10_Goos'!V$2:V$151),0)</f>
        <v>18.448265189571242</v>
      </c>
      <c r="W180">
        <f>IFERROR(SUMIF('10_Price'!$A$5:$A$154,$A180,'10_Price'!AT$5:AT$154)/SUMIF('10_Goos'!$A$2:$A$151,'WAVG - Countries'!$A180,'10_Goos'!W$2:W$151),0)</f>
        <v>18.453268775848631</v>
      </c>
      <c r="X180">
        <f t="shared" ref="X180:X184" si="12">_xlfn.RRI($W$4-$C$4,C180,W180)</f>
        <v>0.10871577180076342</v>
      </c>
    </row>
    <row r="181" spans="1:24" x14ac:dyDescent="0.25">
      <c r="A181" t="s">
        <v>33</v>
      </c>
      <c r="B181" t="str">
        <f>VLOOKUP(A181,'DE-EN Country'!$A$1:$B$25,2,FALSE)</f>
        <v>Germany</v>
      </c>
      <c r="C181">
        <f>IFERROR(SUMIF('10_Price'!$A$5:$A$154,$A181,'10_Price'!Z$5:Z$154)/SUMIF('10_Goos'!$A$2:$A$151,'WAVG - Countries'!$A181,'10_Goos'!C$2:C$151),0)</f>
        <v>0.78175447157786271</v>
      </c>
      <c r="D181">
        <f>IFERROR(SUMIF('10_Price'!$A$5:$A$154,$A181,'10_Price'!AA$5:AA$154)/SUMIF('10_Goos'!$A$2:$A$151,'WAVG - Countries'!$A181,'10_Goos'!D$2:D$151),0)</f>
        <v>3.0463568070018177</v>
      </c>
      <c r="E181">
        <f>IFERROR(SUMIF('10_Price'!$A$5:$A$154,$A181,'10_Price'!AB$5:AB$154)/SUMIF('10_Goos'!$A$2:$A$151,'WAVG - Countries'!$A181,'10_Goos'!E$2:E$151),0)</f>
        <v>8.1851199802611685</v>
      </c>
      <c r="F181">
        <f>IFERROR(SUMIF('10_Price'!$A$5:$A$154,$A181,'10_Price'!AC$5:AC$154)/SUMIF('10_Goos'!$A$2:$A$151,'WAVG - Countries'!$A181,'10_Goos'!F$2:F$151),0)</f>
        <v>10.460287094608438</v>
      </c>
      <c r="G181">
        <f>IFERROR(SUMIF('10_Price'!$A$5:$A$154,$A181,'10_Price'!AD$5:AD$154)/SUMIF('10_Goos'!$A$2:$A$151,'WAVG - Countries'!$A181,'10_Goos'!G$2:G$151),0)</f>
        <v>11.446302521609546</v>
      </c>
      <c r="H181">
        <f>IFERROR(SUMIF('10_Price'!$A$5:$A$154,$A181,'10_Price'!AE$5:AE$154)/SUMIF('10_Goos'!$A$2:$A$151,'WAVG - Countries'!$A181,'10_Goos'!H$2:H$151),0)</f>
        <v>11.455555940478863</v>
      </c>
      <c r="I181">
        <f>IFERROR(SUMIF('10_Price'!$A$5:$A$154,$A181,'10_Price'!AF$5:AF$154)/SUMIF('10_Goos'!$A$2:$A$151,'WAVG - Countries'!$A181,'10_Goos'!I$2:I$151),0)</f>
        <v>11.45555594047886</v>
      </c>
      <c r="J181">
        <f>IFERROR(SUMIF('10_Price'!$A$5:$A$154,$A181,'10_Price'!AG$5:AG$154)/SUMIF('10_Goos'!$A$2:$A$151,'WAVG - Countries'!$A181,'10_Goos'!J$2:J$151),0)</f>
        <v>11.455555940478861</v>
      </c>
      <c r="K181">
        <f>IFERROR(SUMIF('10_Price'!$A$5:$A$154,$A181,'10_Price'!AH$5:AH$154)/SUMIF('10_Goos'!$A$2:$A$151,'WAVG - Countries'!$A181,'10_Goos'!K$2:K$151),0)</f>
        <v>11.455555940478863</v>
      </c>
      <c r="L181">
        <f>IFERROR(SUMIF('10_Price'!$A$5:$A$154,$A181,'10_Price'!AI$5:AI$154)/SUMIF('10_Goos'!$A$2:$A$151,'WAVG - Countries'!$A181,'10_Goos'!L$2:L$151),0)</f>
        <v>11.455555940478861</v>
      </c>
      <c r="M181">
        <f>IFERROR(SUMIF('10_Price'!$A$5:$A$154,$A181,'10_Price'!AJ$5:AJ$154)/SUMIF('10_Goos'!$A$2:$A$151,'WAVG - Countries'!$A181,'10_Goos'!M$2:M$151),0)</f>
        <v>11.455555940478863</v>
      </c>
      <c r="N181">
        <f>IFERROR(SUMIF('10_Price'!$A$5:$A$154,$A181,'10_Price'!AK$5:AK$154)/SUMIF('10_Goos'!$A$2:$A$151,'WAVG - Countries'!$A181,'10_Goos'!N$2:N$151),0)</f>
        <v>11.455555940478861</v>
      </c>
      <c r="O181">
        <f>IFERROR(SUMIF('10_Price'!$A$5:$A$154,$A181,'10_Price'!AL$5:AL$154)/SUMIF('10_Goos'!$A$2:$A$151,'WAVG - Countries'!$A181,'10_Goos'!O$2:O$151),0)</f>
        <v>11.49223927089311</v>
      </c>
      <c r="P181">
        <f>IFERROR(SUMIF('10_Price'!$A$5:$A$154,$A181,'10_Price'!AM$5:AM$154)/SUMIF('10_Goos'!$A$2:$A$151,'WAVG - Countries'!$A181,'10_Goos'!P$2:P$151),0)</f>
        <v>11.511849831251471</v>
      </c>
      <c r="Q181">
        <f>IFERROR(SUMIF('10_Price'!$A$5:$A$154,$A181,'10_Price'!AN$5:AN$154)/SUMIF('10_Goos'!$A$2:$A$151,'WAVG - Countries'!$A181,'10_Goos'!Q$2:Q$151),0)</f>
        <v>11.532244828843414</v>
      </c>
      <c r="R181">
        <f>IFERROR(SUMIF('10_Price'!$A$5:$A$154,$A181,'10_Price'!AO$5:AO$154)/SUMIF('10_Goos'!$A$2:$A$151,'WAVG - Countries'!$A181,'10_Goos'!R$2:R$151),0)</f>
        <v>11.553446536121905</v>
      </c>
      <c r="S181">
        <f>IFERROR(SUMIF('10_Price'!$A$5:$A$154,$A181,'10_Price'!AP$5:AP$154)/SUMIF('10_Goos'!$A$2:$A$151,'WAVG - Countries'!$A181,'10_Goos'!S$2:S$151),0)</f>
        <v>11.575477026099895</v>
      </c>
      <c r="T181">
        <f>IFERROR(SUMIF('10_Price'!$A$5:$A$154,$A181,'10_Price'!AQ$5:AQ$154)/SUMIF('10_Goos'!$A$2:$A$151,'WAVG - Countries'!$A181,'10_Goos'!T$2:T$151),0)</f>
        <v>11.598358081310071</v>
      </c>
      <c r="U181">
        <f>IFERROR(SUMIF('10_Price'!$A$5:$A$154,$A181,'10_Price'!AR$5:AR$154)/SUMIF('10_Goos'!$A$2:$A$151,'WAVG - Countries'!$A181,'10_Goos'!U$2:U$151),0)</f>
        <v>11.622111095987211</v>
      </c>
      <c r="V181">
        <f>IFERROR(SUMIF('10_Price'!$A$5:$A$154,$A181,'10_Price'!AS$5:AS$154)/SUMIF('10_Goos'!$A$2:$A$151,'WAVG - Countries'!$A181,'10_Goos'!V$2:V$151),0)</f>
        <v>11.646756971478007</v>
      </c>
      <c r="W181">
        <f>IFERROR(SUMIF('10_Price'!$A$5:$A$154,$A181,'10_Price'!AT$5:AT$154)/SUMIF('10_Goos'!$A$2:$A$151,'WAVG - Countries'!$A181,'10_Goos'!W$2:W$151),0)</f>
        <v>11.672316004951291</v>
      </c>
      <c r="X181">
        <f t="shared" si="12"/>
        <v>0.14473334379211211</v>
      </c>
    </row>
    <row r="182" spans="1:24" x14ac:dyDescent="0.25">
      <c r="A182" t="s">
        <v>34</v>
      </c>
      <c r="B182" t="str">
        <f>VLOOKUP(A182,'DE-EN Country'!$A$1:$B$25,2,FALSE)</f>
        <v>Estonia</v>
      </c>
      <c r="C182">
        <f>IFERROR(SUMIF('10_Price'!$A$5:$A$154,$A182,'10_Price'!Z$5:Z$154)/SUMIF('10_Goos'!$A$2:$A$151,'WAVG - Countries'!$A182,'10_Goos'!C$2:C$151),0)</f>
        <v>1.0889380793405359</v>
      </c>
      <c r="D182">
        <f>IFERROR(SUMIF('10_Price'!$A$5:$A$154,$A182,'10_Price'!AA$5:AA$154)/SUMIF('10_Goos'!$A$2:$A$151,'WAVG - Countries'!$A182,'10_Goos'!D$2:D$151),0)</f>
        <v>3.3325773583813558</v>
      </c>
      <c r="E182">
        <f>IFERROR(SUMIF('10_Price'!$A$5:$A$154,$A182,'10_Price'!AB$5:AB$154)/SUMIF('10_Goos'!$A$2:$A$151,'WAVG - Countries'!$A182,'10_Goos'!E$2:E$151),0)</f>
        <v>7.4157943128470478</v>
      </c>
      <c r="F182">
        <f>IFERROR(SUMIF('10_Price'!$A$5:$A$154,$A182,'10_Price'!AC$5:AC$154)/SUMIF('10_Goos'!$A$2:$A$151,'WAVG - Countries'!$A182,'10_Goos'!F$2:F$151),0)</f>
        <v>10.062995508659338</v>
      </c>
      <c r="G182">
        <f>IFERROR(SUMIF('10_Price'!$A$5:$A$154,$A182,'10_Price'!AD$5:AD$154)/SUMIF('10_Goos'!$A$2:$A$151,'WAVG - Countries'!$A182,'10_Goos'!G$2:G$151),0)</f>
        <v>12.880634251083958</v>
      </c>
      <c r="H182">
        <f>IFERROR(SUMIF('10_Price'!$A$5:$A$154,$A182,'10_Price'!AE$5:AE$154)/SUMIF('10_Goos'!$A$2:$A$151,'WAVG - Countries'!$A182,'10_Goos'!H$2:H$151),0)</f>
        <v>12.934570978850887</v>
      </c>
      <c r="I182">
        <f>IFERROR(SUMIF('10_Price'!$A$5:$A$154,$A182,'10_Price'!AF$5:AF$154)/SUMIF('10_Goos'!$A$2:$A$151,'WAVG - Countries'!$A182,'10_Goos'!I$2:I$151),0)</f>
        <v>12.934251501483519</v>
      </c>
      <c r="J182">
        <f>IFERROR(SUMIF('10_Price'!$A$5:$A$154,$A182,'10_Price'!AG$5:AG$154)/SUMIF('10_Goos'!$A$2:$A$151,'WAVG - Countries'!$A182,'10_Goos'!J$2:J$151),0)</f>
        <v>12.933916237967024</v>
      </c>
      <c r="K182">
        <f>IFERROR(SUMIF('10_Price'!$A$5:$A$154,$A182,'10_Price'!AH$5:AH$154)/SUMIF('10_Goos'!$A$2:$A$151,'WAVG - Countries'!$A182,'10_Goos'!K$2:K$151),0)</f>
        <v>12.933564418057124</v>
      </c>
      <c r="L182">
        <f>IFERROR(SUMIF('10_Price'!$A$5:$A$154,$A182,'10_Price'!AI$5:AI$154)/SUMIF('10_Goos'!$A$2:$A$151,'WAVG - Countries'!$A182,'10_Goos'!L$2:L$151),0)</f>
        <v>12.933195234923476</v>
      </c>
      <c r="M182">
        <f>IFERROR(SUMIF('10_Price'!$A$5:$A$154,$A182,'10_Price'!AJ$5:AJ$154)/SUMIF('10_Goos'!$A$2:$A$151,'WAVG - Countries'!$A182,'10_Goos'!M$2:M$151),0)</f>
        <v>12.932807843513469</v>
      </c>
      <c r="N182">
        <f>IFERROR(SUMIF('10_Price'!$A$5:$A$154,$A182,'10_Price'!AK$5:AK$154)/SUMIF('10_Goos'!$A$2:$A$151,'WAVG - Countries'!$A182,'10_Goos'!N$2:N$151),0)</f>
        <v>12.932401358853332</v>
      </c>
      <c r="O182">
        <f>IFERROR(SUMIF('10_Price'!$A$5:$A$154,$A182,'10_Price'!AL$5:AL$154)/SUMIF('10_Goos'!$A$2:$A$151,'WAVG - Countries'!$A182,'10_Goos'!O$2:O$151),0)</f>
        <v>12.931974854285262</v>
      </c>
      <c r="P182">
        <f>IFERROR(SUMIF('10_Price'!$A$5:$A$154,$A182,'10_Price'!AM$5:AM$154)/SUMIF('10_Goos'!$A$2:$A$151,'WAVG - Countries'!$A182,'10_Goos'!P$2:P$151),0)</f>
        <v>12.931527359639432</v>
      </c>
      <c r="Q182">
        <f>IFERROR(SUMIF('10_Price'!$A$5:$A$154,$A182,'10_Price'!AN$5:AN$154)/SUMIF('10_Goos'!$A$2:$A$151,'WAVG - Countries'!$A182,'10_Goos'!Q$2:Q$151),0)</f>
        <v>12.931057859339807</v>
      </c>
      <c r="R182">
        <f>IFERROR(SUMIF('10_Price'!$A$5:$A$154,$A182,'10_Price'!AO$5:AO$154)/SUMIF('10_Goos'!$A$2:$A$151,'WAVG - Countries'!$A182,'10_Goos'!R$2:R$151),0)</f>
        <v>12.930565290442942</v>
      </c>
      <c r="S182">
        <f>IFERROR(SUMIF('10_Price'!$A$5:$A$154,$A182,'10_Price'!AP$5:AP$154)/SUMIF('10_Goos'!$A$2:$A$151,'WAVG - Countries'!$A182,'10_Goos'!S$2:S$151),0)</f>
        <v>12.930048540608976</v>
      </c>
      <c r="T182">
        <f>IFERROR(SUMIF('10_Price'!$A$5:$A$154,$A182,'10_Price'!AQ$5:AQ$154)/SUMIF('10_Goos'!$A$2:$A$151,'WAVG - Countries'!$A182,'10_Goos'!T$2:T$151),0)</f>
        <v>12.929506446004405</v>
      </c>
      <c r="U182">
        <f>IFERROR(SUMIF('10_Price'!$A$5:$A$154,$A182,'10_Price'!AR$5:AR$154)/SUMIF('10_Goos'!$A$2:$A$151,'WAVG - Countries'!$A182,'10_Goos'!U$2:U$151),0)</f>
        <v>12.9289377891364</v>
      </c>
      <c r="V182">
        <f>IFERROR(SUMIF('10_Price'!$A$5:$A$154,$A182,'10_Price'!AS$5:AS$154)/SUMIF('10_Goos'!$A$2:$A$151,'WAVG - Countries'!$A182,'10_Goos'!V$2:V$151),0)</f>
        <v>12.928341296618553</v>
      </c>
      <c r="W182">
        <f>IFERROR(SUMIF('10_Price'!$A$5:$A$154,$A182,'10_Price'!AT$5:AT$154)/SUMIF('10_Goos'!$A$2:$A$151,'WAVG - Countries'!$A182,'10_Goos'!W$2:W$151),0)</f>
        <v>12.927715636868585</v>
      </c>
      <c r="X182">
        <f t="shared" si="12"/>
        <v>0.13168596607939498</v>
      </c>
    </row>
    <row r="183" spans="1:24" x14ac:dyDescent="0.25">
      <c r="A183" t="s">
        <v>35</v>
      </c>
      <c r="B183" t="str">
        <f>VLOOKUP(A183,'DE-EN Country'!$A$1:$B$25,2,FALSE)</f>
        <v>Finland</v>
      </c>
      <c r="C183">
        <f>IFERROR(SUMIF('10_Price'!$A$5:$A$154,$A183,'10_Price'!Z$5:Z$154)/SUMIF('10_Goos'!$A$2:$A$151,'WAVG - Countries'!$A183,'10_Goos'!C$2:C$151),0)</f>
        <v>0.63657460190687709</v>
      </c>
      <c r="D183">
        <f>IFERROR(SUMIF('10_Price'!$A$5:$A$154,$A183,'10_Price'!AA$5:AA$154)/SUMIF('10_Goos'!$A$2:$A$151,'WAVG - Countries'!$A183,'10_Goos'!D$2:D$151),0)</f>
        <v>2.5031447123418444</v>
      </c>
      <c r="E183">
        <f>IFERROR(SUMIF('10_Price'!$A$5:$A$154,$A183,'10_Price'!AB$5:AB$154)/SUMIF('10_Goos'!$A$2:$A$151,'WAVG - Countries'!$A183,'10_Goos'!E$2:E$151),0)</f>
        <v>6.0450487216892004</v>
      </c>
      <c r="F183">
        <f>IFERROR(SUMIF('10_Price'!$A$5:$A$154,$A183,'10_Price'!AC$5:AC$154)/SUMIF('10_Goos'!$A$2:$A$151,'WAVG - Countries'!$A183,'10_Goos'!F$2:F$151),0)</f>
        <v>8.2066076944990858</v>
      </c>
      <c r="G183">
        <f>IFERROR(SUMIF('10_Price'!$A$5:$A$154,$A183,'10_Price'!AD$5:AD$154)/SUMIF('10_Goos'!$A$2:$A$151,'WAVG - Countries'!$A183,'10_Goos'!G$2:G$151),0)</f>
        <v>10.615863671112965</v>
      </c>
      <c r="H183">
        <f>IFERROR(SUMIF('10_Price'!$A$5:$A$154,$A183,'10_Price'!AE$5:AE$154)/SUMIF('10_Goos'!$A$2:$A$151,'WAVG - Countries'!$A183,'10_Goos'!H$2:H$151),0)</f>
        <v>11.484081369640252</v>
      </c>
      <c r="I183">
        <f>IFERROR(SUMIF('10_Price'!$A$5:$A$154,$A183,'10_Price'!AF$5:AF$154)/SUMIF('10_Goos'!$A$2:$A$151,'WAVG - Countries'!$A183,'10_Goos'!I$2:I$151),0)</f>
        <v>11.484100804949581</v>
      </c>
      <c r="J183">
        <f>IFERROR(SUMIF('10_Price'!$A$5:$A$154,$A183,'10_Price'!AG$5:AG$154)/SUMIF('10_Goos'!$A$2:$A$151,'WAVG - Countries'!$A183,'10_Goos'!J$2:J$151),0)</f>
        <v>11.484121211873743</v>
      </c>
      <c r="K183">
        <f>IFERROR(SUMIF('10_Price'!$A$5:$A$154,$A183,'10_Price'!AH$5:AH$154)/SUMIF('10_Goos'!$A$2:$A$151,'WAVG - Countries'!$A183,'10_Goos'!K$2:K$151),0)</f>
        <v>11.484142638978037</v>
      </c>
      <c r="L183">
        <f>IFERROR(SUMIF('10_Price'!$A$5:$A$154,$A183,'10_Price'!AI$5:AI$154)/SUMIF('10_Goos'!$A$2:$A$151,'WAVG - Countries'!$A183,'10_Goos'!L$2:L$151),0)</f>
        <v>11.484165137254442</v>
      </c>
      <c r="M183">
        <f>IFERROR(SUMIF('10_Price'!$A$5:$A$154,$A183,'10_Price'!AJ$5:AJ$154)/SUMIF('10_Goos'!$A$2:$A$151,'WAVG - Countries'!$A183,'10_Goos'!M$2:M$151),0)</f>
        <v>11.484188760242805</v>
      </c>
      <c r="N183">
        <f>IFERROR(SUMIF('10_Price'!$A$5:$A$154,$A183,'10_Price'!AK$5:AK$154)/SUMIF('10_Goos'!$A$2:$A$151,'WAVG - Countries'!$A183,'10_Goos'!N$2:N$151),0)</f>
        <v>11.484213564158036</v>
      </c>
      <c r="O183">
        <f>IFERROR(SUMIF('10_Price'!$A$5:$A$154,$A183,'10_Price'!AL$5:AL$154)/SUMIF('10_Goos'!$A$2:$A$151,'WAVG - Countries'!$A183,'10_Goos'!O$2:O$151),0)</f>
        <v>11.484239608023673</v>
      </c>
      <c r="P183">
        <f>IFERROR(SUMIF('10_Price'!$A$5:$A$154,$A183,'10_Price'!AM$5:AM$154)/SUMIF('10_Goos'!$A$2:$A$151,'WAVG - Countries'!$A183,'10_Goos'!P$2:P$151),0)</f>
        <v>11.48426695381208</v>
      </c>
      <c r="Q183">
        <f>IFERROR(SUMIF('10_Price'!$A$5:$A$154,$A183,'10_Price'!AN$5:AN$154)/SUMIF('10_Goos'!$A$2:$A$151,'WAVG - Countries'!$A183,'10_Goos'!Q$2:Q$151),0)</f>
        <v>11.484295666591686</v>
      </c>
      <c r="R183">
        <f>IFERROR(SUMIF('10_Price'!$A$5:$A$154,$A183,'10_Price'!AO$5:AO$154)/SUMIF('10_Goos'!$A$2:$A$151,'WAVG - Countries'!$A183,'10_Goos'!R$2:R$151),0)</f>
        <v>11.484325814681489</v>
      </c>
      <c r="S183">
        <f>IFERROR(SUMIF('10_Price'!$A$5:$A$154,$A183,'10_Price'!AP$5:AP$154)/SUMIF('10_Goos'!$A$2:$A$151,'WAVG - Countries'!$A183,'10_Goos'!S$2:S$151),0)</f>
        <v>11.484357469813295</v>
      </c>
      <c r="T183">
        <f>IFERROR(SUMIF('10_Price'!$A$5:$A$154,$A183,'10_Price'!AQ$5:AQ$154)/SUMIF('10_Goos'!$A$2:$A$151,'WAVG - Countries'!$A183,'10_Goos'!T$2:T$151),0)</f>
        <v>11.484390707302058</v>
      </c>
      <c r="U183">
        <f>IFERROR(SUMIF('10_Price'!$A$5:$A$154,$A183,'10_Price'!AR$5:AR$154)/SUMIF('10_Goos'!$A$2:$A$151,'WAVG - Countries'!$A183,'10_Goos'!U$2:U$151),0)</f>
        <v>11.484425606224676</v>
      </c>
      <c r="V183">
        <f>IFERROR(SUMIF('10_Price'!$A$5:$A$154,$A183,'10_Price'!AS$5:AS$154)/SUMIF('10_Goos'!$A$2:$A$151,'WAVG - Countries'!$A183,'10_Goos'!V$2:V$151),0)</f>
        <v>11.484462249607686</v>
      </c>
      <c r="W183">
        <f>IFERROR(SUMIF('10_Price'!$A$5:$A$154,$A183,'10_Price'!AT$5:AT$154)/SUMIF('10_Goos'!$A$2:$A$151,'WAVG - Countries'!$A183,'10_Goos'!W$2:W$151),0)</f>
        <v>11.484500724624327</v>
      </c>
      <c r="X183">
        <f t="shared" si="12"/>
        <v>0.15561492076700878</v>
      </c>
    </row>
    <row r="184" spans="1:24" x14ac:dyDescent="0.25">
      <c r="A184" t="s">
        <v>36</v>
      </c>
      <c r="B184" t="str">
        <f>VLOOKUP(A184,'DE-EN Country'!$A$1:$B$25,2,FALSE)</f>
        <v>France</v>
      </c>
      <c r="C184">
        <f>IFERROR(SUMIF('10_Price'!$A$5:$A$154,$A184,'10_Price'!Z$5:Z$154)/SUMIF('10_Goos'!$A$2:$A$151,'WAVG - Countries'!$A184,'10_Goos'!C$2:C$151),0)</f>
        <v>0.91579676895607576</v>
      </c>
      <c r="D184">
        <f>IFERROR(SUMIF('10_Price'!$A$5:$A$154,$A184,'10_Price'!AA$5:AA$154)/SUMIF('10_Goos'!$A$2:$A$151,'WAVG - Countries'!$A184,'10_Goos'!D$2:D$151),0)</f>
        <v>3.1953045229951638</v>
      </c>
      <c r="E184">
        <f>IFERROR(SUMIF('10_Price'!$A$5:$A$154,$A184,'10_Price'!AB$5:AB$154)/SUMIF('10_Goos'!$A$2:$A$151,'WAVG - Countries'!$A184,'10_Goos'!E$2:E$151),0)</f>
        <v>6.1743837612745356</v>
      </c>
      <c r="F184">
        <f>IFERROR(SUMIF('10_Price'!$A$5:$A$154,$A184,'10_Price'!AC$5:AC$154)/SUMIF('10_Goos'!$A$2:$A$151,'WAVG - Countries'!$A184,'10_Goos'!F$2:F$151),0)</f>
        <v>9.2256362376364294</v>
      </c>
      <c r="G184">
        <f>IFERROR(SUMIF('10_Price'!$A$5:$A$154,$A184,'10_Price'!AD$5:AD$154)/SUMIF('10_Goos'!$A$2:$A$151,'WAVG - Countries'!$A184,'10_Goos'!G$2:G$151),0)</f>
        <v>11.194729492933147</v>
      </c>
      <c r="H184">
        <f>IFERROR(SUMIF('10_Price'!$A$5:$A$154,$A184,'10_Price'!AE$5:AE$154)/SUMIF('10_Goos'!$A$2:$A$151,'WAVG - Countries'!$A184,'10_Goos'!H$2:H$151),0)</f>
        <v>11.255342083101056</v>
      </c>
      <c r="I184">
        <f>IFERROR(SUMIF('10_Price'!$A$5:$A$154,$A184,'10_Price'!AF$5:AF$154)/SUMIF('10_Goos'!$A$2:$A$151,'WAVG - Countries'!$A184,'10_Goos'!I$2:I$151),0)</f>
        <v>11.302130383930379</v>
      </c>
      <c r="J184">
        <f>IFERROR(SUMIF('10_Price'!$A$5:$A$154,$A184,'10_Price'!AG$5:AG$154)/SUMIF('10_Goos'!$A$2:$A$151,'WAVG - Countries'!$A184,'10_Goos'!J$2:J$151),0)</f>
        <v>11.350302001062323</v>
      </c>
      <c r="K184">
        <f>IFERROR(SUMIF('10_Price'!$A$5:$A$154,$A184,'10_Price'!AH$5:AH$154)/SUMIF('10_Goos'!$A$2:$A$151,'WAVG - Countries'!$A184,'10_Goos'!K$2:K$151),0)</f>
        <v>11.399859320474357</v>
      </c>
      <c r="L184">
        <f>IFERROR(SUMIF('10_Price'!$A$5:$A$154,$A184,'10_Price'!AI$5:AI$154)/SUMIF('10_Goos'!$A$2:$A$151,'WAVG - Countries'!$A184,'10_Goos'!L$2:L$151),0)</f>
        <v>11.450801475844745</v>
      </c>
      <c r="M184">
        <f>IFERROR(SUMIF('10_Price'!$A$5:$A$154,$A184,'10_Price'!AJ$5:AJ$154)/SUMIF('10_Goos'!$A$2:$A$151,'WAVG - Countries'!$A184,'10_Goos'!M$2:M$151),0)</f>
        <v>11.503124165195032</v>
      </c>
      <c r="N184">
        <f>IFERROR(SUMIF('10_Price'!$A$5:$A$154,$A184,'10_Price'!AK$5:AK$154)/SUMIF('10_Goos'!$A$2:$A$151,'WAVG - Countries'!$A184,'10_Goos'!N$2:N$151),0)</f>
        <v>11.556819477105051</v>
      </c>
      <c r="O184">
        <f>IFERROR(SUMIF('10_Price'!$A$5:$A$154,$A184,'10_Price'!AL$5:AL$154)/SUMIF('10_Goos'!$A$2:$A$151,'WAVG - Countries'!$A184,'10_Goos'!O$2:O$151),0)</f>
        <v>11.611875728819008</v>
      </c>
      <c r="P184">
        <f>IFERROR(SUMIF('10_Price'!$A$5:$A$154,$A184,'10_Price'!AM$5:AM$154)/SUMIF('10_Goos'!$A$2:$A$151,'WAVG - Countries'!$A184,'10_Goos'!P$2:P$151),0)</f>
        <v>11.668277318620008</v>
      </c>
      <c r="Q184">
        <f>IFERROR(SUMIF('10_Price'!$A$5:$A$154,$A184,'10_Price'!AN$5:AN$154)/SUMIF('10_Goos'!$A$2:$A$151,'WAVG - Countries'!$A184,'10_Goos'!Q$2:Q$151),0)</f>
        <v>11.726004594877637</v>
      </c>
      <c r="R184">
        <f>IFERROR(SUMIF('10_Price'!$A$5:$A$154,$A184,'10_Price'!AO$5:AO$154)/SUMIF('10_Goos'!$A$2:$A$151,'WAVG - Countries'!$A184,'10_Goos'!R$2:R$151),0)</f>
        <v>11.785033744164664</v>
      </c>
      <c r="S184">
        <f>IFERROR(SUMIF('10_Price'!$A$5:$A$154,$A184,'10_Price'!AP$5:AP$154)/SUMIF('10_Goos'!$A$2:$A$151,'WAVG - Countries'!$A184,'10_Goos'!S$2:S$151),0)</f>
        <v>11.845336700790851</v>
      </c>
      <c r="T184">
        <f>IFERROR(SUMIF('10_Price'!$A$5:$A$154,$A184,'10_Price'!AQ$5:AQ$154)/SUMIF('10_Goos'!$A$2:$A$151,'WAVG - Countries'!$A184,'10_Goos'!T$2:T$151),0)</f>
        <v>11.906881080011821</v>
      </c>
      <c r="U184">
        <f>IFERROR(SUMIF('10_Price'!$A$5:$A$154,$A184,'10_Price'!AR$5:AR$154)/SUMIF('10_Goos'!$A$2:$A$151,'WAVG - Countries'!$A184,'10_Goos'!U$2:U$151),0)</f>
        <v>11.969630137036196</v>
      </c>
      <c r="V184">
        <f>IFERROR(SUMIF('10_Price'!$A$5:$A$154,$A184,'10_Price'!AS$5:AS$154)/SUMIF('10_Goos'!$A$2:$A$151,'WAVG - Countries'!$A184,'10_Goos'!V$2:V$151),0)</f>
        <v>12.033542753773533</v>
      </c>
      <c r="W184">
        <f>IFERROR(SUMIF('10_Price'!$A$5:$A$154,$A184,'10_Price'!AT$5:AT$154)/SUMIF('10_Goos'!$A$2:$A$151,'WAVG - Countries'!$A184,'10_Goos'!W$2:W$151),0)</f>
        <v>12.0159546428351</v>
      </c>
      <c r="X184">
        <f t="shared" si="12"/>
        <v>0.13736002162428473</v>
      </c>
    </row>
    <row r="185" spans="1:24" x14ac:dyDescent="0.25">
      <c r="A185" t="s">
        <v>37</v>
      </c>
      <c r="B185" t="str">
        <f>VLOOKUP(A185,'DE-EN Country'!$A$1:$B$25,2,FALSE)</f>
        <v>Greece</v>
      </c>
      <c r="C185">
        <f>IFERROR(SUMIF('10_Price'!$A$5:$A$154,$A185,'10_Price'!Z$5:Z$154)/SUMIF('10_Goos'!$A$2:$A$151,'WAVG - Countries'!$A185,'10_Goos'!C$2:C$151),0)</f>
        <v>0</v>
      </c>
      <c r="D185">
        <f>IFERROR(SUMIF('10_Price'!$A$5:$A$154,$A185,'10_Price'!AA$5:AA$154)/SUMIF('10_Goos'!$A$2:$A$151,'WAVG - Countries'!$A185,'10_Goos'!D$2:D$151),0)</f>
        <v>0</v>
      </c>
      <c r="E185">
        <f>IFERROR(SUMIF('10_Price'!$A$5:$A$154,$A185,'10_Price'!AB$5:AB$154)/SUMIF('10_Goos'!$A$2:$A$151,'WAVG - Countries'!$A185,'10_Goos'!E$2:E$151),0)</f>
        <v>0</v>
      </c>
      <c r="F185">
        <f>IFERROR(SUMIF('10_Price'!$A$5:$A$154,$A185,'10_Price'!AC$5:AC$154)/SUMIF('10_Goos'!$A$2:$A$151,'WAVG - Countries'!$A185,'10_Goos'!F$2:F$151),0)</f>
        <v>0</v>
      </c>
      <c r="G185">
        <f>IFERROR(SUMIF('10_Price'!$A$5:$A$154,$A185,'10_Price'!AD$5:AD$154)/SUMIF('10_Goos'!$A$2:$A$151,'WAVG - Countries'!$A185,'10_Goos'!G$2:G$151),0)</f>
        <v>0</v>
      </c>
      <c r="H185">
        <f>IFERROR(SUMIF('10_Price'!$A$5:$A$154,$A185,'10_Price'!AE$5:AE$154)/SUMIF('10_Goos'!$A$2:$A$151,'WAVG - Countries'!$A185,'10_Goos'!H$2:H$151),0)</f>
        <v>8.7687750690660895</v>
      </c>
      <c r="I185">
        <f>IFERROR(SUMIF('10_Price'!$A$5:$A$154,$A185,'10_Price'!AF$5:AF$154)/SUMIF('10_Goos'!$A$2:$A$151,'WAVG - Countries'!$A185,'10_Goos'!I$2:I$151),0)</f>
        <v>8.7687750690660895</v>
      </c>
      <c r="J185">
        <f>IFERROR(SUMIF('10_Price'!$A$5:$A$154,$A185,'10_Price'!AG$5:AG$154)/SUMIF('10_Goos'!$A$2:$A$151,'WAVG - Countries'!$A185,'10_Goos'!J$2:J$151),0)</f>
        <v>8.7687750690660895</v>
      </c>
      <c r="K185">
        <f>IFERROR(SUMIF('10_Price'!$A$5:$A$154,$A185,'10_Price'!AH$5:AH$154)/SUMIF('10_Goos'!$A$2:$A$151,'WAVG - Countries'!$A185,'10_Goos'!K$2:K$151),0)</f>
        <v>8.7687750690660895</v>
      </c>
      <c r="L185">
        <f>IFERROR(SUMIF('10_Price'!$A$5:$A$154,$A185,'10_Price'!AI$5:AI$154)/SUMIF('10_Goos'!$A$2:$A$151,'WAVG - Countries'!$A185,'10_Goos'!L$2:L$151),0)</f>
        <v>8.7687750690660931</v>
      </c>
      <c r="M185">
        <f>IFERROR(SUMIF('10_Price'!$A$5:$A$154,$A185,'10_Price'!AJ$5:AJ$154)/SUMIF('10_Goos'!$A$2:$A$151,'WAVG - Countries'!$A185,'10_Goos'!M$2:M$151),0)</f>
        <v>8.7687750690660913</v>
      </c>
      <c r="N185">
        <f>IFERROR(SUMIF('10_Price'!$A$5:$A$154,$A185,'10_Price'!AK$5:AK$154)/SUMIF('10_Goos'!$A$2:$A$151,'WAVG - Countries'!$A185,'10_Goos'!N$2:N$151),0)</f>
        <v>8.7687750690660948</v>
      </c>
      <c r="O185">
        <f>IFERROR(SUMIF('10_Price'!$A$5:$A$154,$A185,'10_Price'!AL$5:AL$154)/SUMIF('10_Goos'!$A$2:$A$151,'WAVG - Countries'!$A185,'10_Goos'!O$2:O$151),0)</f>
        <v>8.7687750690660913</v>
      </c>
      <c r="P185">
        <f>IFERROR(SUMIF('10_Price'!$A$5:$A$154,$A185,'10_Price'!AM$5:AM$154)/SUMIF('10_Goos'!$A$2:$A$151,'WAVG - Countries'!$A185,'10_Goos'!P$2:P$151),0)</f>
        <v>8.7687750690660948</v>
      </c>
      <c r="Q185">
        <f>IFERROR(SUMIF('10_Price'!$A$5:$A$154,$A185,'10_Price'!AN$5:AN$154)/SUMIF('10_Goos'!$A$2:$A$151,'WAVG - Countries'!$A185,'10_Goos'!Q$2:Q$151),0)</f>
        <v>8.7687750690660931</v>
      </c>
      <c r="R185">
        <f>IFERROR(SUMIF('10_Price'!$A$5:$A$154,$A185,'10_Price'!AO$5:AO$154)/SUMIF('10_Goos'!$A$2:$A$151,'WAVG - Countries'!$A185,'10_Goos'!R$2:R$151),0)</f>
        <v>8.7687750690660895</v>
      </c>
      <c r="S185">
        <f>IFERROR(SUMIF('10_Price'!$A$5:$A$154,$A185,'10_Price'!AP$5:AP$154)/SUMIF('10_Goos'!$A$2:$A$151,'WAVG - Countries'!$A185,'10_Goos'!S$2:S$151),0)</f>
        <v>8.7687750690660913</v>
      </c>
      <c r="T185">
        <f>IFERROR(SUMIF('10_Price'!$A$5:$A$154,$A185,'10_Price'!AQ$5:AQ$154)/SUMIF('10_Goos'!$A$2:$A$151,'WAVG - Countries'!$A185,'10_Goos'!T$2:T$151),0)</f>
        <v>8.7687750690660895</v>
      </c>
      <c r="U185">
        <f>IFERROR(SUMIF('10_Price'!$A$5:$A$154,$A185,'10_Price'!AR$5:AR$154)/SUMIF('10_Goos'!$A$2:$A$151,'WAVG - Countries'!$A185,'10_Goos'!U$2:U$151),0)</f>
        <v>8.7687750690660877</v>
      </c>
      <c r="V185">
        <f>IFERROR(SUMIF('10_Price'!$A$5:$A$154,$A185,'10_Price'!AS$5:AS$154)/SUMIF('10_Goos'!$A$2:$A$151,'WAVG - Countries'!$A185,'10_Goos'!V$2:V$151),0)</f>
        <v>8.7687750690660913</v>
      </c>
      <c r="W185">
        <f>IFERROR(SUMIF('10_Price'!$A$5:$A$154,$A185,'10_Price'!AT$5:AT$154)/SUMIF('10_Goos'!$A$2:$A$151,'WAVG - Countries'!$A185,'10_Goos'!W$2:W$151),0)</f>
        <v>8.7687750690660931</v>
      </c>
      <c r="X185">
        <f>_xlfn.RRI($W$4-$H$4,H185,W185)</f>
        <v>0</v>
      </c>
    </row>
    <row r="186" spans="1:24" x14ac:dyDescent="0.25">
      <c r="A186" t="s">
        <v>38</v>
      </c>
      <c r="B186" t="str">
        <f>VLOOKUP(A186,'DE-EN Country'!$A$1:$B$25,2,FALSE)</f>
        <v>Ireland</v>
      </c>
      <c r="C186">
        <f>IFERROR(SUMIF('10_Price'!$A$5:$A$154,$A186,'10_Price'!Z$5:Z$154)/SUMIF('10_Goos'!$A$2:$A$151,'WAVG - Countries'!$A186,'10_Goos'!C$2:C$151),0)</f>
        <v>3.8409046358636436</v>
      </c>
      <c r="D186">
        <f>IFERROR(SUMIF('10_Price'!$A$5:$A$154,$A186,'10_Price'!AA$5:AA$154)/SUMIF('10_Goos'!$A$2:$A$151,'WAVG - Countries'!$A186,'10_Goos'!D$2:D$151),0)</f>
        <v>7.5192307545872854</v>
      </c>
      <c r="E186">
        <f>IFERROR(SUMIF('10_Price'!$A$5:$A$154,$A186,'10_Price'!AB$5:AB$154)/SUMIF('10_Goos'!$A$2:$A$151,'WAVG - Countries'!$A186,'10_Goos'!E$2:E$151),0)</f>
        <v>10.011926789925372</v>
      </c>
      <c r="F186">
        <f>IFERROR(SUMIF('10_Price'!$A$5:$A$154,$A186,'10_Price'!AC$5:AC$154)/SUMIF('10_Goos'!$A$2:$A$151,'WAVG - Countries'!$A186,'10_Goos'!F$2:F$151),0)</f>
        <v>11.124363099917081</v>
      </c>
      <c r="G186">
        <f>IFERROR(SUMIF('10_Price'!$A$5:$A$154,$A186,'10_Price'!AD$5:AD$154)/SUMIF('10_Goos'!$A$2:$A$151,'WAVG - Countries'!$A186,'10_Goos'!G$2:G$151),0)</f>
        <v>11.124363099917074</v>
      </c>
      <c r="H186">
        <f>IFERROR(SUMIF('10_Price'!$A$5:$A$154,$A186,'10_Price'!AE$5:AE$154)/SUMIF('10_Goos'!$A$2:$A$151,'WAVG - Countries'!$A186,'10_Goos'!H$2:H$151),0)</f>
        <v>11.12674202183686</v>
      </c>
      <c r="I186">
        <f>IFERROR(SUMIF('10_Price'!$A$5:$A$154,$A186,'10_Price'!AF$5:AF$154)/SUMIF('10_Goos'!$A$2:$A$151,'WAVG - Countries'!$A186,'10_Goos'!I$2:I$151),0)</f>
        <v>11.192898999052122</v>
      </c>
      <c r="J186">
        <f>IFERROR(SUMIF('10_Price'!$A$5:$A$154,$A186,'10_Price'!AG$5:AG$154)/SUMIF('10_Goos'!$A$2:$A$151,'WAVG - Countries'!$A186,'10_Goos'!J$2:J$151),0)</f>
        <v>11.246488758048107</v>
      </c>
      <c r="K186">
        <f>IFERROR(SUMIF('10_Price'!$A$5:$A$154,$A186,'10_Price'!AH$5:AH$154)/SUMIF('10_Goos'!$A$2:$A$151,'WAVG - Countries'!$A186,'10_Goos'!K$2:K$151),0)</f>
        <v>11.299275778632392</v>
      </c>
      <c r="L186">
        <f>IFERROR(SUMIF('10_Price'!$A$5:$A$154,$A186,'10_Price'!AI$5:AI$154)/SUMIF('10_Goos'!$A$2:$A$151,'WAVG - Countries'!$A186,'10_Goos'!L$2:L$151),0)</f>
        <v>11.351216588816889</v>
      </c>
      <c r="M186">
        <f>IFERROR(SUMIF('10_Price'!$A$5:$A$154,$A186,'10_Price'!AJ$5:AJ$154)/SUMIF('10_Goos'!$A$2:$A$151,'WAVG - Countries'!$A186,'10_Goos'!M$2:M$151),0)</f>
        <v>11.402271078896803</v>
      </c>
      <c r="N186">
        <f>IFERROR(SUMIF('10_Price'!$A$5:$A$154,$A186,'10_Price'!AK$5:AK$154)/SUMIF('10_Goos'!$A$2:$A$151,'WAVG - Countries'!$A186,'10_Goos'!N$2:N$151),0)</f>
        <v>11.452402567795536</v>
      </c>
      <c r="O186">
        <f>IFERROR(SUMIF('10_Price'!$A$5:$A$154,$A186,'10_Price'!AL$5:AL$154)/SUMIF('10_Goos'!$A$2:$A$151,'WAVG - Countries'!$A186,'10_Goos'!O$2:O$151),0)</f>
        <v>11.501577843787542</v>
      </c>
      <c r="P186">
        <f>IFERROR(SUMIF('10_Price'!$A$5:$A$154,$A186,'10_Price'!AM$5:AM$154)/SUMIF('10_Goos'!$A$2:$A$151,'WAVG - Countries'!$A186,'10_Goos'!P$2:P$151),0)</f>
        <v>11.549767180464382</v>
      </c>
      <c r="Q186">
        <f>IFERROR(SUMIF('10_Price'!$A$5:$A$154,$A186,'10_Price'!AN$5:AN$154)/SUMIF('10_Goos'!$A$2:$A$151,'WAVG - Countries'!$A186,'10_Goos'!Q$2:Q$151),0)</f>
        <v>11.596944329065087</v>
      </c>
      <c r="R186">
        <f>IFERROR(SUMIF('10_Price'!$A$5:$A$154,$A186,'10_Price'!AO$5:AO$154)/SUMIF('10_Goos'!$A$2:$A$151,'WAVG - Countries'!$A186,'10_Goos'!R$2:R$151),0)</f>
        <v>11.643086488512887</v>
      </c>
      <c r="S186">
        <f>IFERROR(SUMIF('10_Price'!$A$5:$A$154,$A186,'10_Price'!AP$5:AP$154)/SUMIF('10_Goos'!$A$2:$A$151,'WAVG - Countries'!$A186,'10_Goos'!S$2:S$151),0)</f>
        <v>11.688174254686061</v>
      </c>
      <c r="T186">
        <f>IFERROR(SUMIF('10_Price'!$A$5:$A$154,$A186,'10_Price'!AQ$5:AQ$154)/SUMIF('10_Goos'!$A$2:$A$151,'WAVG - Countries'!$A186,'10_Goos'!T$2:T$151),0)</f>
        <v>11.732191550598817</v>
      </c>
      <c r="U186">
        <f>IFERROR(SUMIF('10_Price'!$A$5:$A$154,$A186,'10_Price'!AR$5:AR$154)/SUMIF('10_Goos'!$A$2:$A$151,'WAVG - Countries'!$A186,'10_Goos'!U$2:U$151),0)</f>
        <v>11.77512553928036</v>
      </c>
      <c r="V186">
        <f>IFERROR(SUMIF('10_Price'!$A$5:$A$154,$A186,'10_Price'!AS$5:AS$154)/SUMIF('10_Goos'!$A$2:$A$151,'WAVG - Countries'!$A186,'10_Goos'!V$2:V$151),0)</f>
        <v>11.81696652121639</v>
      </c>
      <c r="W186">
        <f>IFERROR(SUMIF('10_Price'!$A$5:$A$154,$A186,'10_Price'!AT$5:AT$154)/SUMIF('10_Goos'!$A$2:$A$151,'WAVG - Countries'!$A186,'10_Goos'!W$2:W$151),0)</f>
        <v>11.857707818259698</v>
      </c>
      <c r="X186">
        <f t="shared" ref="X186:X194" si="13">_xlfn.RRI($W$4-$C$4,C186,W186)</f>
        <v>5.7982200098339653E-2</v>
      </c>
    </row>
    <row r="187" spans="1:24" x14ac:dyDescent="0.25">
      <c r="A187" t="s">
        <v>39</v>
      </c>
      <c r="B187" t="str">
        <f>VLOOKUP(A187,'DE-EN Country'!$A$1:$B$25,2,FALSE)</f>
        <v>Iceland</v>
      </c>
      <c r="C187">
        <f>IFERROR(SUMIF('10_Price'!$A$5:$A$154,$A187,'10_Price'!Z$5:Z$154)/SUMIF('10_Goos'!$A$2:$A$151,'WAVG - Countries'!$A187,'10_Goos'!C$2:C$151),0)</f>
        <v>0</v>
      </c>
      <c r="D187">
        <f>IFERROR(SUMIF('10_Price'!$A$5:$A$154,$A187,'10_Price'!AA$5:AA$154)/SUMIF('10_Goos'!$A$2:$A$151,'WAVG - Countries'!$A187,'10_Goos'!D$2:D$151),0)</f>
        <v>0</v>
      </c>
      <c r="E187">
        <f>IFERROR(SUMIF('10_Price'!$A$5:$A$154,$A187,'10_Price'!AB$5:AB$154)/SUMIF('10_Goos'!$A$2:$A$151,'WAVG - Countries'!$A187,'10_Goos'!E$2:E$151),0)</f>
        <v>0</v>
      </c>
      <c r="F187">
        <f>IFERROR(SUMIF('10_Price'!$A$5:$A$154,$A187,'10_Price'!AC$5:AC$154)/SUMIF('10_Goos'!$A$2:$A$151,'WAVG - Countries'!$A187,'10_Goos'!F$2:F$151),0)</f>
        <v>0</v>
      </c>
      <c r="G187">
        <f>IFERROR(SUMIF('10_Price'!$A$5:$A$154,$A187,'10_Price'!AD$5:AD$154)/SUMIF('10_Goos'!$A$2:$A$151,'WAVG - Countries'!$A187,'10_Goos'!G$2:G$151),0)</f>
        <v>0</v>
      </c>
      <c r="H187">
        <f>IFERROR(SUMIF('10_Price'!$A$5:$A$154,$A187,'10_Price'!AE$5:AE$154)/SUMIF('10_Goos'!$A$2:$A$151,'WAVG - Countries'!$A187,'10_Goos'!H$2:H$151),0)</f>
        <v>7.1796785071831923</v>
      </c>
      <c r="I187">
        <f>IFERROR(SUMIF('10_Price'!$A$5:$A$154,$A187,'10_Price'!AF$5:AF$154)/SUMIF('10_Goos'!$A$2:$A$151,'WAVG - Countries'!$A187,'10_Goos'!I$2:I$151),0)</f>
        <v>7.1796785071831923</v>
      </c>
      <c r="J187">
        <f>IFERROR(SUMIF('10_Price'!$A$5:$A$154,$A187,'10_Price'!AG$5:AG$154)/SUMIF('10_Goos'!$A$2:$A$151,'WAVG - Countries'!$A187,'10_Goos'!J$2:J$151),0)</f>
        <v>7.1796785071831897</v>
      </c>
      <c r="K187">
        <f>IFERROR(SUMIF('10_Price'!$A$5:$A$154,$A187,'10_Price'!AH$5:AH$154)/SUMIF('10_Goos'!$A$2:$A$151,'WAVG - Countries'!$A187,'10_Goos'!K$2:K$151),0)</f>
        <v>7.1796785071831843</v>
      </c>
      <c r="L187">
        <f>IFERROR(SUMIF('10_Price'!$A$5:$A$154,$A187,'10_Price'!AI$5:AI$154)/SUMIF('10_Goos'!$A$2:$A$151,'WAVG - Countries'!$A187,'10_Goos'!L$2:L$151),0)</f>
        <v>7.1796785071831897</v>
      </c>
      <c r="M187">
        <f>IFERROR(SUMIF('10_Price'!$A$5:$A$154,$A187,'10_Price'!AJ$5:AJ$154)/SUMIF('10_Goos'!$A$2:$A$151,'WAVG - Countries'!$A187,'10_Goos'!M$2:M$151),0)</f>
        <v>7.1796785071831879</v>
      </c>
      <c r="N187">
        <f>IFERROR(SUMIF('10_Price'!$A$5:$A$154,$A187,'10_Price'!AK$5:AK$154)/SUMIF('10_Goos'!$A$2:$A$151,'WAVG - Countries'!$A187,'10_Goos'!N$2:N$151),0)</f>
        <v>7.1796785071831888</v>
      </c>
      <c r="O187">
        <f>IFERROR(SUMIF('10_Price'!$A$5:$A$154,$A187,'10_Price'!AL$5:AL$154)/SUMIF('10_Goos'!$A$2:$A$151,'WAVG - Countries'!$A187,'10_Goos'!O$2:O$151),0)</f>
        <v>7.1796785071831897</v>
      </c>
      <c r="P187">
        <f>IFERROR(SUMIF('10_Price'!$A$5:$A$154,$A187,'10_Price'!AM$5:AM$154)/SUMIF('10_Goos'!$A$2:$A$151,'WAVG - Countries'!$A187,'10_Goos'!P$2:P$151),0)</f>
        <v>7.1796785071831879</v>
      </c>
      <c r="Q187">
        <f>IFERROR(SUMIF('10_Price'!$A$5:$A$154,$A187,'10_Price'!AN$5:AN$154)/SUMIF('10_Goos'!$A$2:$A$151,'WAVG - Countries'!$A187,'10_Goos'!Q$2:Q$151),0)</f>
        <v>7.179678507183187</v>
      </c>
      <c r="R187">
        <f>IFERROR(SUMIF('10_Price'!$A$5:$A$154,$A187,'10_Price'!AO$5:AO$154)/SUMIF('10_Goos'!$A$2:$A$151,'WAVG - Countries'!$A187,'10_Goos'!R$2:R$151),0)</f>
        <v>7.1796785071831843</v>
      </c>
      <c r="S187">
        <f>IFERROR(SUMIF('10_Price'!$A$5:$A$154,$A187,'10_Price'!AP$5:AP$154)/SUMIF('10_Goos'!$A$2:$A$151,'WAVG - Countries'!$A187,'10_Goos'!S$2:S$151),0)</f>
        <v>7.1796785071831897</v>
      </c>
      <c r="T187">
        <f>IFERROR(SUMIF('10_Price'!$A$5:$A$154,$A187,'10_Price'!AQ$5:AQ$154)/SUMIF('10_Goos'!$A$2:$A$151,'WAVG - Countries'!$A187,'10_Goos'!T$2:T$151),0)</f>
        <v>7.1796785071831897</v>
      </c>
      <c r="U187">
        <f>IFERROR(SUMIF('10_Price'!$A$5:$A$154,$A187,'10_Price'!AR$5:AR$154)/SUMIF('10_Goos'!$A$2:$A$151,'WAVG - Countries'!$A187,'10_Goos'!U$2:U$151),0)</f>
        <v>7.1796785071831906</v>
      </c>
      <c r="V187">
        <f>IFERROR(SUMIF('10_Price'!$A$5:$A$154,$A187,'10_Price'!AS$5:AS$154)/SUMIF('10_Goos'!$A$2:$A$151,'WAVG - Countries'!$A187,'10_Goos'!V$2:V$151),0)</f>
        <v>7.1796785071831861</v>
      </c>
      <c r="W187">
        <f>IFERROR(SUMIF('10_Price'!$A$5:$A$154,$A187,'10_Price'!AT$5:AT$154)/SUMIF('10_Goos'!$A$2:$A$151,'WAVG - Countries'!$A187,'10_Goos'!W$2:W$151),0)</f>
        <v>7.1796785071831852</v>
      </c>
      <c r="X187" t="e">
        <f t="shared" si="13"/>
        <v>#NUM!</v>
      </c>
    </row>
    <row r="188" spans="1:24" x14ac:dyDescent="0.25">
      <c r="A188" t="s">
        <v>40</v>
      </c>
      <c r="B188" t="str">
        <f>VLOOKUP(A188,'DE-EN Country'!$A$1:$B$25,2,FALSE)</f>
        <v>Italy</v>
      </c>
      <c r="C188">
        <f>IFERROR(SUMIF('10_Price'!$A$5:$A$154,$A188,'10_Price'!Z$5:Z$154)/SUMIF('10_Goos'!$A$2:$A$151,'WAVG - Countries'!$A188,'10_Goos'!C$2:C$151),0)</f>
        <v>2.11275807874966</v>
      </c>
      <c r="D188">
        <f>IFERROR(SUMIF('10_Price'!$A$5:$A$154,$A188,'10_Price'!AA$5:AA$154)/SUMIF('10_Goos'!$A$2:$A$151,'WAVG - Countries'!$A188,'10_Goos'!D$2:D$151),0)</f>
        <v>4.1686493950121273</v>
      </c>
      <c r="E188">
        <f>IFERROR(SUMIF('10_Price'!$A$5:$A$154,$A188,'10_Price'!AB$5:AB$154)/SUMIF('10_Goos'!$A$2:$A$151,'WAVG - Countries'!$A188,'10_Goos'!E$2:E$151),0)</f>
        <v>7.305393303016344</v>
      </c>
      <c r="F188">
        <f>IFERROR(SUMIF('10_Price'!$A$5:$A$154,$A188,'10_Price'!AC$5:AC$154)/SUMIF('10_Goos'!$A$2:$A$151,'WAVG - Countries'!$A188,'10_Goos'!F$2:F$151),0)</f>
        <v>10.633550140017821</v>
      </c>
      <c r="G188">
        <f>IFERROR(SUMIF('10_Price'!$A$5:$A$154,$A188,'10_Price'!AD$5:AD$154)/SUMIF('10_Goos'!$A$2:$A$151,'WAVG - Countries'!$A188,'10_Goos'!G$2:G$151),0)</f>
        <v>10.659949368165881</v>
      </c>
      <c r="H188">
        <f>IFERROR(SUMIF('10_Price'!$A$5:$A$154,$A188,'10_Price'!AE$5:AE$154)/SUMIF('10_Goos'!$A$2:$A$151,'WAVG - Countries'!$A188,'10_Goos'!H$2:H$151),0)</f>
        <v>10.68726943145697</v>
      </c>
      <c r="I188">
        <f>IFERROR(SUMIF('10_Price'!$A$5:$A$154,$A188,'10_Price'!AF$5:AF$154)/SUMIF('10_Goos'!$A$2:$A$151,'WAVG - Countries'!$A188,'10_Goos'!I$2:I$151),0)</f>
        <v>10.715525129943879</v>
      </c>
      <c r="J188">
        <f>IFERROR(SUMIF('10_Price'!$A$5:$A$154,$A188,'10_Price'!AG$5:AG$154)/SUMIF('10_Goos'!$A$2:$A$151,'WAVG - Countries'!$A188,'10_Goos'!J$2:J$151),0)</f>
        <v>10.744729991890361</v>
      </c>
      <c r="K188">
        <f>IFERROR(SUMIF('10_Price'!$A$5:$A$154,$A188,'10_Price'!AH$5:AH$154)/SUMIF('10_Goos'!$A$2:$A$151,'WAVG - Countries'!$A188,'10_Goos'!K$2:K$151),0)</f>
        <v>10.774896135100827</v>
      </c>
      <c r="L188">
        <f>IFERROR(SUMIF('10_Price'!$A$5:$A$154,$A188,'10_Price'!AI$5:AI$154)/SUMIF('10_Goos'!$A$2:$A$151,'WAVG - Countries'!$A188,'10_Goos'!L$2:L$151),0)</f>
        <v>10.806034125446372</v>
      </c>
      <c r="M188">
        <f>IFERROR(SUMIF('10_Price'!$A$5:$A$154,$A188,'10_Price'!AJ$5:AJ$154)/SUMIF('10_Goos'!$A$2:$A$151,'WAVG - Countries'!$A188,'10_Goos'!M$2:M$151),0)</f>
        <v>10.838152833508946</v>
      </c>
      <c r="N188">
        <f>IFERROR(SUMIF('10_Price'!$A$5:$A$154,$A188,'10_Price'!AK$5:AK$154)/SUMIF('10_Goos'!$A$2:$A$151,'WAVG - Countries'!$A188,'10_Goos'!N$2:N$151),0)</f>
        <v>10.871259290383746</v>
      </c>
      <c r="O188">
        <f>IFERROR(SUMIF('10_Price'!$A$5:$A$154,$A188,'10_Price'!AL$5:AL$154)/SUMIF('10_Goos'!$A$2:$A$151,'WAVG - Countries'!$A188,'10_Goos'!O$2:O$151),0)</f>
        <v>10.905358543797558</v>
      </c>
      <c r="P188">
        <f>IFERROR(SUMIF('10_Price'!$A$5:$A$154,$A188,'10_Price'!AM$5:AM$154)/SUMIF('10_Goos'!$A$2:$A$151,'WAVG - Countries'!$A188,'10_Goos'!P$2:P$151),0)</f>
        <v>10.883492954043561</v>
      </c>
      <c r="Q188">
        <f>IFERROR(SUMIF('10_Price'!$A$5:$A$154,$A188,'10_Price'!AN$5:AN$154)/SUMIF('10_Goos'!$A$2:$A$151,'WAVG - Countries'!$A188,'10_Goos'!Q$2:Q$151),0)</f>
        <v>10.883492954043556</v>
      </c>
      <c r="R188">
        <f>IFERROR(SUMIF('10_Price'!$A$5:$A$154,$A188,'10_Price'!AO$5:AO$154)/SUMIF('10_Goos'!$A$2:$A$151,'WAVG - Countries'!$A188,'10_Goos'!R$2:R$151),0)</f>
        <v>10.883492954043552</v>
      </c>
      <c r="S188">
        <f>IFERROR(SUMIF('10_Price'!$A$5:$A$154,$A188,'10_Price'!AP$5:AP$154)/SUMIF('10_Goos'!$A$2:$A$151,'WAVG - Countries'!$A188,'10_Goos'!S$2:S$151),0)</f>
        <v>10.883492954043547</v>
      </c>
      <c r="T188">
        <f>IFERROR(SUMIF('10_Price'!$A$5:$A$154,$A188,'10_Price'!AQ$5:AQ$154)/SUMIF('10_Goos'!$A$2:$A$151,'WAVG - Countries'!$A188,'10_Goos'!T$2:T$151),0)</f>
        <v>10.883492954043543</v>
      </c>
      <c r="U188">
        <f>IFERROR(SUMIF('10_Price'!$A$5:$A$154,$A188,'10_Price'!AR$5:AR$154)/SUMIF('10_Goos'!$A$2:$A$151,'WAVG - Countries'!$A188,'10_Goos'!U$2:U$151),0)</f>
        <v>10.883492954043545</v>
      </c>
      <c r="V188">
        <f>IFERROR(SUMIF('10_Price'!$A$5:$A$154,$A188,'10_Price'!AS$5:AS$154)/SUMIF('10_Goos'!$A$2:$A$151,'WAVG - Countries'!$A188,'10_Goos'!V$2:V$151),0)</f>
        <v>10.883492954043543</v>
      </c>
      <c r="W188">
        <f>IFERROR(SUMIF('10_Price'!$A$5:$A$154,$A188,'10_Price'!AT$5:AT$154)/SUMIF('10_Goos'!$A$2:$A$151,'WAVG - Countries'!$A188,'10_Goos'!W$2:W$151),0)</f>
        <v>10.883492954043554</v>
      </c>
      <c r="X188">
        <f t="shared" si="13"/>
        <v>8.5415268444839265E-2</v>
      </c>
    </row>
    <row r="189" spans="1:24" x14ac:dyDescent="0.25">
      <c r="A189" t="s">
        <v>41</v>
      </c>
      <c r="B189" t="str">
        <f>VLOOKUP(A189,'DE-EN Country'!$A$1:$B$25,2,FALSE)</f>
        <v>Croatia</v>
      </c>
      <c r="C189">
        <f>IFERROR(SUMIF('10_Price'!$A$5:$A$154,$A189,'10_Price'!Z$5:Z$154)/SUMIF('10_Goos'!$A$2:$A$151,'WAVG - Countries'!$A189,'10_Goos'!C$2:C$151),0)</f>
        <v>0.94646583747632873</v>
      </c>
      <c r="D189">
        <f>IFERROR(SUMIF('10_Price'!$A$5:$A$154,$A189,'10_Price'!AA$5:AA$154)/SUMIF('10_Goos'!$A$2:$A$151,'WAVG - Countries'!$A189,'10_Goos'!D$2:D$151),0)</f>
        <v>2.6300972630851467</v>
      </c>
      <c r="E189">
        <f>IFERROR(SUMIF('10_Price'!$A$5:$A$154,$A189,'10_Price'!AB$5:AB$154)/SUMIF('10_Goos'!$A$2:$A$151,'WAVG - Countries'!$A189,'10_Goos'!E$2:E$151),0)</f>
        <v>4.7594467413533561</v>
      </c>
      <c r="F189">
        <f>IFERROR(SUMIF('10_Price'!$A$5:$A$154,$A189,'10_Price'!AC$5:AC$154)/SUMIF('10_Goos'!$A$2:$A$151,'WAVG - Countries'!$A189,'10_Goos'!F$2:F$151),0)</f>
        <v>7.6783548477578263</v>
      </c>
      <c r="G189">
        <f>IFERROR(SUMIF('10_Price'!$A$5:$A$154,$A189,'10_Price'!AD$5:AD$154)/SUMIF('10_Goos'!$A$2:$A$151,'WAVG - Countries'!$A189,'10_Goos'!G$2:G$151),0)</f>
        <v>7.7206213078580062</v>
      </c>
      <c r="H189">
        <f>IFERROR(SUMIF('10_Price'!$A$5:$A$154,$A189,'10_Price'!AE$5:AE$154)/SUMIF('10_Goos'!$A$2:$A$151,'WAVG - Countries'!$A189,'10_Goos'!H$2:H$151),0)</f>
        <v>7.751477997596429</v>
      </c>
      <c r="I189">
        <f>IFERROR(SUMIF('10_Price'!$A$5:$A$154,$A189,'10_Price'!AF$5:AF$154)/SUMIF('10_Goos'!$A$2:$A$151,'WAVG - Countries'!$A189,'10_Goos'!I$2:I$151),0)</f>
        <v>7.7760131176427247</v>
      </c>
      <c r="J189">
        <f>IFERROR(SUMIF('10_Price'!$A$5:$A$154,$A189,'10_Price'!AG$5:AG$154)/SUMIF('10_Goos'!$A$2:$A$151,'WAVG - Countries'!$A189,'10_Goos'!J$2:J$151),0)</f>
        <v>7.8014301389107654</v>
      </c>
      <c r="K189">
        <f>IFERROR(SUMIF('10_Price'!$A$5:$A$154,$A189,'10_Price'!AH$5:AH$154)/SUMIF('10_Goos'!$A$2:$A$151,'WAVG - Countries'!$A189,'10_Goos'!K$2:K$151),0)</f>
        <v>7.8277455795347812</v>
      </c>
      <c r="L189">
        <f>IFERROR(SUMIF('10_Price'!$A$5:$A$154,$A189,'10_Price'!AI$5:AI$154)/SUMIF('10_Goos'!$A$2:$A$151,'WAVG - Countries'!$A189,'10_Goos'!L$2:L$151),0)</f>
        <v>7.8549749322817712</v>
      </c>
      <c r="M189">
        <f>IFERROR(SUMIF('10_Price'!$A$5:$A$154,$A189,'10_Price'!AJ$5:AJ$154)/SUMIF('10_Goos'!$A$2:$A$151,'WAVG - Countries'!$A189,'10_Goos'!M$2:M$151),0)</f>
        <v>7.8831325342007617</v>
      </c>
      <c r="N189">
        <f>IFERROR(SUMIF('10_Price'!$A$5:$A$154,$A189,'10_Price'!AK$5:AK$154)/SUMIF('10_Goos'!$A$2:$A$151,'WAVG - Countries'!$A189,'10_Goos'!N$2:N$151),0)</f>
        <v>7.9122314321797242</v>
      </c>
      <c r="O189">
        <f>IFERROR(SUMIF('10_Price'!$A$5:$A$154,$A189,'10_Price'!AL$5:AL$154)/SUMIF('10_Goos'!$A$2:$A$151,'WAVG - Countries'!$A189,'10_Goos'!O$2:O$151),0)</f>
        <v>7.9422832451187029</v>
      </c>
      <c r="P189">
        <f>IFERROR(SUMIF('10_Price'!$A$5:$A$154,$A189,'10_Price'!AM$5:AM$154)/SUMIF('10_Goos'!$A$2:$A$151,'WAVG - Countries'!$A189,'10_Goos'!P$2:P$151),0)</f>
        <v>7.9732980235419557</v>
      </c>
      <c r="Q189">
        <f>IFERROR(SUMIF('10_Price'!$A$5:$A$154,$A189,'10_Price'!AN$5:AN$154)/SUMIF('10_Goos'!$A$2:$A$151,'WAVG - Countries'!$A189,'10_Goos'!Q$2:Q$151),0)</f>
        <v>7.9663116771567024</v>
      </c>
      <c r="R189">
        <f>IFERROR(SUMIF('10_Price'!$A$5:$A$154,$A189,'10_Price'!AO$5:AO$154)/SUMIF('10_Goos'!$A$2:$A$151,'WAVG - Countries'!$A189,'10_Goos'!R$2:R$151),0)</f>
        <v>7.9672191188511361</v>
      </c>
      <c r="S189">
        <f>IFERROR(SUMIF('10_Price'!$A$5:$A$154,$A189,'10_Price'!AP$5:AP$154)/SUMIF('10_Goos'!$A$2:$A$151,'WAVG - Countries'!$A189,'10_Goos'!S$2:S$151),0)</f>
        <v>7.9681713850151796</v>
      </c>
      <c r="T189">
        <f>IFERROR(SUMIF('10_Price'!$A$5:$A$154,$A189,'10_Price'!AQ$5:AQ$154)/SUMIF('10_Goos'!$A$2:$A$151,'WAVG - Countries'!$A189,'10_Goos'!T$2:T$151),0)</f>
        <v>7.9691706612752</v>
      </c>
      <c r="U189">
        <f>IFERROR(SUMIF('10_Price'!$A$5:$A$154,$A189,'10_Price'!AR$5:AR$154)/SUMIF('10_Goos'!$A$2:$A$151,'WAVG - Countries'!$A189,'10_Goos'!U$2:U$151),0)</f>
        <v>7.9702192369235245</v>
      </c>
      <c r="V189">
        <f>IFERROR(SUMIF('10_Price'!$A$5:$A$154,$A189,'10_Price'!AS$5:AS$154)/SUMIF('10_Goos'!$A$2:$A$151,'WAVG - Countries'!$A189,'10_Goos'!V$2:V$151),0)</f>
        <v>7.97131950953914</v>
      </c>
      <c r="W189">
        <f>IFERROR(SUMIF('10_Price'!$A$5:$A$154,$A189,'10_Price'!AT$5:AT$154)/SUMIF('10_Goos'!$A$2:$A$151,'WAVG - Countries'!$A189,'10_Goos'!W$2:W$151),0)</f>
        <v>7.9724739897837571</v>
      </c>
      <c r="X189">
        <f t="shared" si="13"/>
        <v>0.11243439551497469</v>
      </c>
    </row>
    <row r="190" spans="1:24" x14ac:dyDescent="0.25">
      <c r="A190" t="s">
        <v>42</v>
      </c>
      <c r="B190" t="str">
        <f>VLOOKUP(A190,'DE-EN Country'!$A$1:$B$25,2,FALSE)</f>
        <v>Lithuania</v>
      </c>
      <c r="C190">
        <f>IFERROR(SUMIF('10_Price'!$A$5:$A$154,$A190,'10_Price'!Z$5:Z$154)/SUMIF('10_Goos'!$A$2:$A$151,'WAVG - Countries'!$A190,'10_Goos'!C$2:C$151),0)</f>
        <v>0.87052661102977213</v>
      </c>
      <c r="D190">
        <f>IFERROR(SUMIF('10_Price'!$A$5:$A$154,$A190,'10_Price'!AA$5:AA$154)/SUMIF('10_Goos'!$A$2:$A$151,'WAVG - Countries'!$A190,'10_Goos'!D$2:D$151),0)</f>
        <v>2.5001741998688405</v>
      </c>
      <c r="E190">
        <f>IFERROR(SUMIF('10_Price'!$A$5:$A$154,$A190,'10_Price'!AB$5:AB$154)/SUMIF('10_Goos'!$A$2:$A$151,'WAVG - Countries'!$A190,'10_Goos'!E$2:E$151),0)</f>
        <v>4.651470990657681</v>
      </c>
      <c r="F190">
        <f>IFERROR(SUMIF('10_Price'!$A$5:$A$154,$A190,'10_Price'!AC$5:AC$154)/SUMIF('10_Goos'!$A$2:$A$151,'WAVG - Countries'!$A190,'10_Goos'!F$2:F$151),0)</f>
        <v>5.3244477483460315</v>
      </c>
      <c r="G190">
        <f>IFERROR(SUMIF('10_Price'!$A$5:$A$154,$A190,'10_Price'!AD$5:AD$154)/SUMIF('10_Goos'!$A$2:$A$151,'WAVG - Countries'!$A190,'10_Goos'!G$2:G$151),0)</f>
        <v>6.8379262260693068</v>
      </c>
      <c r="H190">
        <f>IFERROR(SUMIF('10_Price'!$A$5:$A$154,$A190,'10_Price'!AE$5:AE$154)/SUMIF('10_Goos'!$A$2:$A$151,'WAVG - Countries'!$A190,'10_Goos'!H$2:H$151),0)</f>
        <v>8.6207977917466376</v>
      </c>
      <c r="I190">
        <f>IFERROR(SUMIF('10_Price'!$A$5:$A$154,$A190,'10_Price'!AF$5:AF$154)/SUMIF('10_Goos'!$A$2:$A$151,'WAVG - Countries'!$A190,'10_Goos'!I$2:I$151),0)</f>
        <v>8.6207977917466376</v>
      </c>
      <c r="J190">
        <f>IFERROR(SUMIF('10_Price'!$A$5:$A$154,$A190,'10_Price'!AG$5:AG$154)/SUMIF('10_Goos'!$A$2:$A$151,'WAVG - Countries'!$A190,'10_Goos'!J$2:J$151),0)</f>
        <v>8.6207977917466376</v>
      </c>
      <c r="K190">
        <f>IFERROR(SUMIF('10_Price'!$A$5:$A$154,$A190,'10_Price'!AH$5:AH$154)/SUMIF('10_Goos'!$A$2:$A$151,'WAVG - Countries'!$A190,'10_Goos'!K$2:K$151),0)</f>
        <v>8.6207977917466376</v>
      </c>
      <c r="L190">
        <f>IFERROR(SUMIF('10_Price'!$A$5:$A$154,$A190,'10_Price'!AI$5:AI$154)/SUMIF('10_Goos'!$A$2:$A$151,'WAVG - Countries'!$A190,'10_Goos'!L$2:L$151),0)</f>
        <v>8.6207977917466376</v>
      </c>
      <c r="M190">
        <f>IFERROR(SUMIF('10_Price'!$A$5:$A$154,$A190,'10_Price'!AJ$5:AJ$154)/SUMIF('10_Goos'!$A$2:$A$151,'WAVG - Countries'!$A190,'10_Goos'!M$2:M$151),0)</f>
        <v>8.6207977917466359</v>
      </c>
      <c r="N190">
        <f>IFERROR(SUMIF('10_Price'!$A$5:$A$154,$A190,'10_Price'!AK$5:AK$154)/SUMIF('10_Goos'!$A$2:$A$151,'WAVG - Countries'!$A190,'10_Goos'!N$2:N$151),0)</f>
        <v>8.6207977917466412</v>
      </c>
      <c r="O190">
        <f>IFERROR(SUMIF('10_Price'!$A$5:$A$154,$A190,'10_Price'!AL$5:AL$154)/SUMIF('10_Goos'!$A$2:$A$151,'WAVG - Countries'!$A190,'10_Goos'!O$2:O$151),0)</f>
        <v>8.6207977917466394</v>
      </c>
      <c r="P190">
        <f>IFERROR(SUMIF('10_Price'!$A$5:$A$154,$A190,'10_Price'!AM$5:AM$154)/SUMIF('10_Goos'!$A$2:$A$151,'WAVG - Countries'!$A190,'10_Goos'!P$2:P$151),0)</f>
        <v>8.6207977917466412</v>
      </c>
      <c r="Q190">
        <f>IFERROR(SUMIF('10_Price'!$A$5:$A$154,$A190,'10_Price'!AN$5:AN$154)/SUMIF('10_Goos'!$A$2:$A$151,'WAVG - Countries'!$A190,'10_Goos'!Q$2:Q$151),0)</f>
        <v>8.6207977917466394</v>
      </c>
      <c r="R190">
        <f>IFERROR(SUMIF('10_Price'!$A$5:$A$154,$A190,'10_Price'!AO$5:AO$154)/SUMIF('10_Goos'!$A$2:$A$151,'WAVG - Countries'!$A190,'10_Goos'!R$2:R$151),0)</f>
        <v>8.6207977917466376</v>
      </c>
      <c r="S190">
        <f>IFERROR(SUMIF('10_Price'!$A$5:$A$154,$A190,'10_Price'!AP$5:AP$154)/SUMIF('10_Goos'!$A$2:$A$151,'WAVG - Countries'!$A190,'10_Goos'!S$2:S$151),0)</f>
        <v>8.6207977917466394</v>
      </c>
      <c r="T190">
        <f>IFERROR(SUMIF('10_Price'!$A$5:$A$154,$A190,'10_Price'!AQ$5:AQ$154)/SUMIF('10_Goos'!$A$2:$A$151,'WAVG - Countries'!$A190,'10_Goos'!T$2:T$151),0)</f>
        <v>8.6207977917466394</v>
      </c>
      <c r="U190">
        <f>IFERROR(SUMIF('10_Price'!$A$5:$A$154,$A190,'10_Price'!AR$5:AR$154)/SUMIF('10_Goos'!$A$2:$A$151,'WAVG - Countries'!$A190,'10_Goos'!U$2:U$151),0)</f>
        <v>8.6207977917466394</v>
      </c>
      <c r="V190">
        <f>IFERROR(SUMIF('10_Price'!$A$5:$A$154,$A190,'10_Price'!AS$5:AS$154)/SUMIF('10_Goos'!$A$2:$A$151,'WAVG - Countries'!$A190,'10_Goos'!V$2:V$151),0)</f>
        <v>8.6207977917466376</v>
      </c>
      <c r="W190">
        <f>IFERROR(SUMIF('10_Price'!$A$5:$A$154,$A190,'10_Price'!AT$5:AT$154)/SUMIF('10_Goos'!$A$2:$A$151,'WAVG - Countries'!$A190,'10_Goos'!W$2:W$151),0)</f>
        <v>8.620797791746643</v>
      </c>
      <c r="X190">
        <f t="shared" si="13"/>
        <v>0.12147157496123007</v>
      </c>
    </row>
    <row r="191" spans="1:24" x14ac:dyDescent="0.25">
      <c r="A191" t="s">
        <v>43</v>
      </c>
      <c r="B191" t="str">
        <f>VLOOKUP(A191,'DE-EN Country'!$A$1:$B$25,2,FALSE)</f>
        <v>Luxembourg</v>
      </c>
      <c r="C191">
        <f>IFERROR(SUMIF('10_Price'!$A$5:$A$154,$A191,'10_Price'!Z$5:Z$154)/SUMIF('10_Goos'!$A$2:$A$151,'WAVG - Countries'!$A191,'10_Goos'!C$2:C$151),0)</f>
        <v>3.1507279131386738</v>
      </c>
      <c r="D191">
        <f>IFERROR(SUMIF('10_Price'!$A$5:$A$154,$A191,'10_Price'!AA$5:AA$154)/SUMIF('10_Goos'!$A$2:$A$151,'WAVG - Countries'!$A191,'10_Goos'!D$2:D$151),0)</f>
        <v>8.2738492295174524</v>
      </c>
      <c r="E191">
        <f>IFERROR(SUMIF('10_Price'!$A$5:$A$154,$A191,'10_Price'!AB$5:AB$154)/SUMIF('10_Goos'!$A$2:$A$151,'WAVG - Countries'!$A191,'10_Goos'!E$2:E$151),0)</f>
        <v>11.738617096477634</v>
      </c>
      <c r="F191">
        <f>IFERROR(SUMIF('10_Price'!$A$5:$A$154,$A191,'10_Price'!AC$5:AC$154)/SUMIF('10_Goos'!$A$2:$A$151,'WAVG - Countries'!$A191,'10_Goos'!F$2:F$151),0)</f>
        <v>12.80462188746128</v>
      </c>
      <c r="G191">
        <f>IFERROR(SUMIF('10_Price'!$A$5:$A$154,$A191,'10_Price'!AD$5:AD$154)/SUMIF('10_Goos'!$A$2:$A$151,'WAVG - Countries'!$A191,'10_Goos'!G$2:G$151),0)</f>
        <v>13.955712840065674</v>
      </c>
      <c r="H191">
        <f>IFERROR(SUMIF('10_Price'!$A$5:$A$154,$A191,'10_Price'!AE$5:AE$154)/SUMIF('10_Goos'!$A$2:$A$151,'WAVG - Countries'!$A191,'10_Goos'!H$2:H$151),0)</f>
        <v>13.8988803596966</v>
      </c>
      <c r="I191">
        <f>IFERROR(SUMIF('10_Price'!$A$5:$A$154,$A191,'10_Price'!AF$5:AF$154)/SUMIF('10_Goos'!$A$2:$A$151,'WAVG - Countries'!$A191,'10_Goos'!I$2:I$151),0)</f>
        <v>13.84161443795408</v>
      </c>
      <c r="J191">
        <f>IFERROR(SUMIF('10_Price'!$A$5:$A$154,$A191,'10_Price'!AG$5:AG$154)/SUMIF('10_Goos'!$A$2:$A$151,'WAVG - Countries'!$A191,'10_Goos'!J$2:J$151),0)</f>
        <v>13.783978973595119</v>
      </c>
      <c r="K191">
        <f>IFERROR(SUMIF('10_Price'!$A$5:$A$154,$A191,'10_Price'!AH$5:AH$154)/SUMIF('10_Goos'!$A$2:$A$151,'WAVG - Countries'!$A191,'10_Goos'!K$2:K$151),0)</f>
        <v>13.726039576744242</v>
      </c>
      <c r="L191">
        <f>IFERROR(SUMIF('10_Price'!$A$5:$A$154,$A191,'10_Price'!AI$5:AI$154)/SUMIF('10_Goos'!$A$2:$A$151,'WAVG - Countries'!$A191,'10_Goos'!L$2:L$151),0)</f>
        <v>13.667863277519778</v>
      </c>
      <c r="M191">
        <f>IFERROR(SUMIF('10_Price'!$A$5:$A$154,$A191,'10_Price'!AJ$5:AJ$154)/SUMIF('10_Goos'!$A$2:$A$151,'WAVG - Countries'!$A191,'10_Goos'!M$2:M$151),0)</f>
        <v>13.609518220669516</v>
      </c>
      <c r="N191">
        <f>IFERROR(SUMIF('10_Price'!$A$5:$A$154,$A191,'10_Price'!AK$5:AK$154)/SUMIF('10_Goos'!$A$2:$A$151,'WAVG - Countries'!$A191,'10_Goos'!N$2:N$151),0)</f>
        <v>13.5510733491188</v>
      </c>
      <c r="O191">
        <f>IFERROR(SUMIF('10_Price'!$A$5:$A$154,$A191,'10_Price'!AL$5:AL$154)/SUMIF('10_Goos'!$A$2:$A$151,'WAVG - Countries'!$A191,'10_Goos'!O$2:O$151),0)</f>
        <v>13.492598079522351</v>
      </c>
      <c r="P191">
        <f>IFERROR(SUMIF('10_Price'!$A$5:$A$154,$A191,'10_Price'!AM$5:AM$154)/SUMIF('10_Goos'!$A$2:$A$151,'WAVG - Countries'!$A191,'10_Goos'!P$2:P$151),0)</f>
        <v>13.434161973047747</v>
      </c>
      <c r="Q191">
        <f>IFERROR(SUMIF('10_Price'!$A$5:$A$154,$A191,'10_Price'!AN$5:AN$154)/SUMIF('10_Goos'!$A$2:$A$151,'WAVG - Countries'!$A191,'10_Goos'!Q$2:Q$151),0)</f>
        <v>13.375834404701283</v>
      </c>
      <c r="R191">
        <f>IFERROR(SUMIF('10_Price'!$A$5:$A$154,$A191,'10_Price'!AO$5:AO$154)/SUMIF('10_Goos'!$A$2:$A$151,'WAVG - Countries'!$A191,'10_Goos'!R$2:R$151),0)</f>
        <v>13.31768423453129</v>
      </c>
      <c r="S191">
        <f>IFERROR(SUMIF('10_Price'!$A$5:$A$154,$A191,'10_Price'!AP$5:AP$154)/SUMIF('10_Goos'!$A$2:$A$151,'WAVG - Countries'!$A191,'10_Goos'!S$2:S$151),0)</f>
        <v>13.259779484012451</v>
      </c>
      <c r="T191">
        <f>IFERROR(SUMIF('10_Price'!$A$5:$A$154,$A191,'10_Price'!AQ$5:AQ$154)/SUMIF('10_Goos'!$A$2:$A$151,'WAVG - Countries'!$A191,'10_Goos'!T$2:T$151),0)</f>
        <v>13.202187020824656</v>
      </c>
      <c r="U191">
        <f>IFERROR(SUMIF('10_Price'!$A$5:$A$154,$A191,'10_Price'!AR$5:AR$154)/SUMIF('10_Goos'!$A$2:$A$151,'WAVG - Countries'!$A191,'10_Goos'!U$2:U$151),0)</f>
        <v>13.144972255096796</v>
      </c>
      <c r="V191">
        <f>IFERROR(SUMIF('10_Price'!$A$5:$A$154,$A191,'10_Price'!AS$5:AS$154)/SUMIF('10_Goos'!$A$2:$A$151,'WAVG - Countries'!$A191,'10_Goos'!V$2:V$151),0)</f>
        <v>13.088198849991246</v>
      </c>
      <c r="W191">
        <f>IFERROR(SUMIF('10_Price'!$A$5:$A$154,$A191,'10_Price'!AT$5:AT$154)/SUMIF('10_Goos'!$A$2:$A$151,'WAVG - Countries'!$A191,'10_Goos'!W$2:W$151),0)</f>
        <v>13.031928449264871</v>
      </c>
      <c r="X191">
        <f t="shared" si="13"/>
        <v>7.3568819164035126E-2</v>
      </c>
    </row>
    <row r="192" spans="1:24" x14ac:dyDescent="0.25">
      <c r="A192" t="s">
        <v>44</v>
      </c>
      <c r="B192" t="str">
        <f>VLOOKUP(A192,'DE-EN Country'!$A$1:$B$25,2,FALSE)</f>
        <v>Netherlands</v>
      </c>
      <c r="C192">
        <f>IFERROR(SUMIF('10_Price'!$A$5:$A$154,$A192,'10_Price'!Z$5:Z$154)/SUMIF('10_Goos'!$A$2:$A$151,'WAVG - Countries'!$A192,'10_Goos'!C$2:C$151),0)</f>
        <v>2.1833396518750794</v>
      </c>
      <c r="D192">
        <f>IFERROR(SUMIF('10_Price'!$A$5:$A$154,$A192,'10_Price'!AA$5:AA$154)/SUMIF('10_Goos'!$A$2:$A$151,'WAVG - Countries'!$A192,'10_Goos'!D$2:D$151),0)</f>
        <v>5.0148430971718954</v>
      </c>
      <c r="E192">
        <f>IFERROR(SUMIF('10_Price'!$A$5:$A$154,$A192,'10_Price'!AB$5:AB$154)/SUMIF('10_Goos'!$A$2:$A$151,'WAVG - Countries'!$A192,'10_Goos'!E$2:E$151),0)</f>
        <v>11.371164261008607</v>
      </c>
      <c r="F192">
        <f>IFERROR(SUMIF('10_Price'!$A$5:$A$154,$A192,'10_Price'!AC$5:AC$154)/SUMIF('10_Goos'!$A$2:$A$151,'WAVG - Countries'!$A192,'10_Goos'!F$2:F$151),0)</f>
        <v>15.352607618220343</v>
      </c>
      <c r="G192">
        <f>IFERROR(SUMIF('10_Price'!$A$5:$A$154,$A192,'10_Price'!AD$5:AD$154)/SUMIF('10_Goos'!$A$2:$A$151,'WAVG - Countries'!$A192,'10_Goos'!G$2:G$151),0)</f>
        <v>15.605709565843364</v>
      </c>
      <c r="H192">
        <f>IFERROR(SUMIF('10_Price'!$A$5:$A$154,$A192,'10_Price'!AE$5:AE$154)/SUMIF('10_Goos'!$A$2:$A$151,'WAVG - Countries'!$A192,'10_Goos'!H$2:H$151),0)</f>
        <v>15.611777382450379</v>
      </c>
      <c r="I192">
        <f>IFERROR(SUMIF('10_Price'!$A$5:$A$154,$A192,'10_Price'!AF$5:AF$154)/SUMIF('10_Goos'!$A$2:$A$151,'WAVG - Countries'!$A192,'10_Goos'!I$2:I$151),0)</f>
        <v>15.618114335953571</v>
      </c>
      <c r="J192">
        <f>IFERROR(SUMIF('10_Price'!$A$5:$A$154,$A192,'10_Price'!AG$5:AG$154)/SUMIF('10_Goos'!$A$2:$A$151,'WAVG - Countries'!$A192,'10_Goos'!J$2:J$151),0)</f>
        <v>15.624730683502454</v>
      </c>
      <c r="K192">
        <f>IFERROR(SUMIF('10_Price'!$A$5:$A$154,$A192,'10_Price'!AH$5:AH$154)/SUMIF('10_Goos'!$A$2:$A$151,'WAVG - Countries'!$A192,'10_Goos'!K$2:K$151),0)</f>
        <v>15.631636912159131</v>
      </c>
      <c r="L192">
        <f>IFERROR(SUMIF('10_Price'!$A$5:$A$154,$A192,'10_Price'!AI$5:AI$154)/SUMIF('10_Goos'!$A$2:$A$151,'WAVG - Countries'!$A192,'10_Goos'!L$2:L$151),0)</f>
        <v>15.638843727686872</v>
      </c>
      <c r="M192">
        <f>IFERROR(SUMIF('10_Price'!$A$5:$A$154,$A192,'10_Price'!AJ$5:AJ$154)/SUMIF('10_Goos'!$A$2:$A$151,'WAVG - Countries'!$A192,'10_Goos'!M$2:M$151),0)</f>
        <v>15.64636204128796</v>
      </c>
      <c r="N192">
        <f>IFERROR(SUMIF('10_Price'!$A$5:$A$154,$A192,'10_Price'!AK$5:AK$154)/SUMIF('10_Goos'!$A$2:$A$151,'WAVG - Countries'!$A192,'10_Goos'!N$2:N$151),0)</f>
        <v>15.654202954138542</v>
      </c>
      <c r="O192">
        <f>IFERROR(SUMIF('10_Price'!$A$5:$A$154,$A192,'10_Price'!AL$5:AL$154)/SUMIF('10_Goos'!$A$2:$A$151,'WAVG - Countries'!$A192,'10_Goos'!O$2:O$151),0)</f>
        <v>15.662377739566674</v>
      </c>
      <c r="P192">
        <f>IFERROR(SUMIF('10_Price'!$A$5:$A$154,$A192,'10_Price'!AM$5:AM$154)/SUMIF('10_Goos'!$A$2:$A$151,'WAVG - Countries'!$A192,'10_Goos'!P$2:P$151),0)</f>
        <v>15.670897822719581</v>
      </c>
      <c r="Q192">
        <f>IFERROR(SUMIF('10_Price'!$A$5:$A$154,$A192,'10_Price'!AN$5:AN$154)/SUMIF('10_Goos'!$A$2:$A$151,'WAVG - Countries'!$A192,'10_Goos'!Q$2:Q$151),0)</f>
        <v>15.679774757567483</v>
      </c>
      <c r="R192">
        <f>IFERROR(SUMIF('10_Price'!$A$5:$A$154,$A192,'10_Price'!AO$5:AO$154)/SUMIF('10_Goos'!$A$2:$A$151,'WAVG - Countries'!$A192,'10_Goos'!R$2:R$151),0)</f>
        <v>15.689020201094907</v>
      </c>
      <c r="S192">
        <f>IFERROR(SUMIF('10_Price'!$A$5:$A$154,$A192,'10_Price'!AP$5:AP$154)/SUMIF('10_Goos'!$A$2:$A$151,'WAVG - Countries'!$A192,'10_Goos'!S$2:S$151),0)</f>
        <v>15.698645884535896</v>
      </c>
      <c r="T192">
        <f>IFERROR(SUMIF('10_Price'!$A$5:$A$154,$A192,'10_Price'!AQ$5:AQ$154)/SUMIF('10_Goos'!$A$2:$A$151,'WAVG - Countries'!$A192,'10_Goos'!T$2:T$151),0)</f>
        <v>15.708663581517476</v>
      </c>
      <c r="U192">
        <f>IFERROR(SUMIF('10_Price'!$A$5:$A$154,$A192,'10_Price'!AR$5:AR$154)/SUMIF('10_Goos'!$A$2:$A$151,'WAVG - Countries'!$A192,'10_Goos'!U$2:U$151),0)</f>
        <v>15.719085072986731</v>
      </c>
      <c r="V192">
        <f>IFERROR(SUMIF('10_Price'!$A$5:$A$154,$A192,'10_Price'!AS$5:AS$154)/SUMIF('10_Goos'!$A$2:$A$151,'WAVG - Countries'!$A192,'10_Goos'!V$2:V$151),0)</f>
        <v>15.729922108810333</v>
      </c>
      <c r="W192">
        <f>IFERROR(SUMIF('10_Price'!$A$5:$A$154,$A192,'10_Price'!AT$5:AT$154)/SUMIF('10_Goos'!$A$2:$A$151,'WAVG - Countries'!$A192,'10_Goos'!W$2:W$151),0)</f>
        <v>15.741186365952773</v>
      </c>
      <c r="X192">
        <f t="shared" si="13"/>
        <v>0.10381377095111</v>
      </c>
    </row>
    <row r="193" spans="1:24" x14ac:dyDescent="0.25">
      <c r="A193" t="s">
        <v>56</v>
      </c>
      <c r="B193" t="str">
        <f>VLOOKUP(A193,'DE-EN Country'!$A$1:$B$25,2,FALSE)</f>
        <v>Norway</v>
      </c>
      <c r="C193">
        <f>IFERROR(SUMIF('10_Price'!$A$5:$A$154,$A193,'10_Price'!Z$5:Z$154)/SUMIF('10_Goos'!$A$2:$A$151,'WAVG - Countries'!$A193,'10_Goos'!C$2:C$151),0)</f>
        <v>2.6286039279233217E-2</v>
      </c>
      <c r="D193">
        <f>IFERROR(SUMIF('10_Price'!$A$5:$A$154,$A193,'10_Price'!AA$5:AA$154)/SUMIF('10_Goos'!$A$2:$A$151,'WAVG - Countries'!$A193,'10_Goos'!D$2:D$151),0)</f>
        <v>0.63946079041320114</v>
      </c>
      <c r="E193">
        <f>IFERROR(SUMIF('10_Price'!$A$5:$A$154,$A193,'10_Price'!AB$5:AB$154)/SUMIF('10_Goos'!$A$2:$A$151,'WAVG - Countries'!$A193,'10_Goos'!E$2:E$151),0)</f>
        <v>1.6993155561805264</v>
      </c>
      <c r="F193">
        <f>IFERROR(SUMIF('10_Price'!$A$5:$A$154,$A193,'10_Price'!AC$5:AC$154)/SUMIF('10_Goos'!$A$2:$A$151,'WAVG - Countries'!$A193,'10_Goos'!F$2:F$151),0)</f>
        <v>2.8305432928868872</v>
      </c>
      <c r="G193">
        <f>IFERROR(SUMIF('10_Price'!$A$5:$A$154,$A193,'10_Price'!AD$5:AD$154)/SUMIF('10_Goos'!$A$2:$A$151,'WAVG - Countries'!$A193,'10_Goos'!G$2:G$151),0)</f>
        <v>3.6105370818776423</v>
      </c>
      <c r="H193">
        <f>IFERROR(SUMIF('10_Price'!$A$5:$A$154,$A193,'10_Price'!AE$5:AE$154)/SUMIF('10_Goos'!$A$2:$A$151,'WAVG - Countries'!$A193,'10_Goos'!H$2:H$151),0)</f>
        <v>3.6105802732463053</v>
      </c>
      <c r="I193">
        <f>IFERROR(SUMIF('10_Price'!$A$5:$A$154,$A193,'10_Price'!AF$5:AF$154)/SUMIF('10_Goos'!$A$2:$A$151,'WAVG - Countries'!$A193,'10_Goos'!I$2:I$151),0)</f>
        <v>3.6106256212223822</v>
      </c>
      <c r="J193">
        <f>IFERROR(SUMIF('10_Price'!$A$5:$A$154,$A193,'10_Price'!AG$5:AG$154)/SUMIF('10_Goos'!$A$2:$A$151,'WAVG - Countries'!$A193,'10_Goos'!J$2:J$151),0)</f>
        <v>3.6106732333330691</v>
      </c>
      <c r="K193">
        <f>IFERROR(SUMIF('10_Price'!$A$5:$A$154,$A193,'10_Price'!AH$5:AH$154)/SUMIF('10_Goos'!$A$2:$A$151,'WAVG - Countries'!$A193,'10_Goos'!K$2:K$151),0)</f>
        <v>3.6107232224508921</v>
      </c>
      <c r="L193">
        <f>IFERROR(SUMIF('10_Price'!$A$5:$A$154,$A193,'10_Price'!AI$5:AI$154)/SUMIF('10_Goos'!$A$2:$A$151,'WAVG - Countries'!$A193,'10_Goos'!L$2:L$151),0)</f>
        <v>3.6107757070578153</v>
      </c>
      <c r="M193">
        <f>IFERROR(SUMIF('10_Price'!$A$5:$A$154,$A193,'10_Price'!AJ$5:AJ$154)/SUMIF('10_Goos'!$A$2:$A$151,'WAVG - Countries'!$A193,'10_Goos'!M$2:M$151),0)</f>
        <v>3.6108308115222041</v>
      </c>
      <c r="N193">
        <f>IFERROR(SUMIF('10_Price'!$A$5:$A$154,$A193,'10_Price'!AK$5:AK$154)/SUMIF('10_Goos'!$A$2:$A$151,'WAVG - Countries'!$A193,'10_Goos'!N$2:N$151),0)</f>
        <v>3.6108886663892998</v>
      </c>
      <c r="O193">
        <f>IFERROR(SUMIF('10_Price'!$A$5:$A$154,$A193,'10_Price'!AL$5:AL$154)/SUMIF('10_Goos'!$A$2:$A$151,'WAVG - Countries'!$A193,'10_Goos'!O$2:O$151),0)</f>
        <v>3.6109494086858183</v>
      </c>
      <c r="P193">
        <f>IFERROR(SUMIF('10_Price'!$A$5:$A$154,$A193,'10_Price'!AM$5:AM$154)/SUMIF('10_Goos'!$A$2:$A$151,'WAVG - Countries'!$A193,'10_Goos'!P$2:P$151),0)</f>
        <v>3.6110131822393368</v>
      </c>
      <c r="Q193">
        <f>IFERROR(SUMIF('10_Price'!$A$5:$A$154,$A193,'10_Price'!AN$5:AN$154)/SUMIF('10_Goos'!$A$2:$A$151,'WAVG - Countries'!$A193,'10_Goos'!Q$2:Q$151),0)</f>
        <v>3.6110801380131932</v>
      </c>
      <c r="R193">
        <f>IFERROR(SUMIF('10_Price'!$A$5:$A$154,$A193,'10_Price'!AO$5:AO$154)/SUMIF('10_Goos'!$A$2:$A$151,'WAVG - Countries'!$A193,'10_Goos'!R$2:R$151),0)</f>
        <v>3.6111504344575818</v>
      </c>
      <c r="S193">
        <f>IFERROR(SUMIF('10_Price'!$A$5:$A$154,$A193,'10_Price'!AP$5:AP$154)/SUMIF('10_Goos'!$A$2:$A$151,'WAVG - Countries'!$A193,'10_Goos'!S$2:S$151),0)</f>
        <v>3.6112242378776398</v>
      </c>
      <c r="T193">
        <f>IFERROR(SUMIF('10_Price'!$A$5:$A$154,$A193,'10_Price'!AQ$5:AQ$154)/SUMIF('10_Goos'!$A$2:$A$151,'WAVG - Countries'!$A193,'10_Goos'!T$2:T$151),0)</f>
        <v>3.6113017228192943</v>
      </c>
      <c r="U193">
        <f>IFERROR(SUMIF('10_Price'!$A$5:$A$154,$A193,'10_Price'!AR$5:AR$154)/SUMIF('10_Goos'!$A$2:$A$151,'WAVG - Countries'!$A193,'10_Goos'!U$2:U$151),0)</f>
        <v>3.6112513320071504</v>
      </c>
      <c r="V193">
        <f>IFERROR(SUMIF('10_Price'!$A$5:$A$154,$A193,'10_Price'!AS$5:AS$154)/SUMIF('10_Goos'!$A$2:$A$151,'WAVG - Countries'!$A193,'10_Goos'!V$2:V$151),0)</f>
        <v>3.6112513320071509</v>
      </c>
      <c r="W193">
        <f>IFERROR(SUMIF('10_Price'!$A$5:$A$154,$A193,'10_Price'!AT$5:AT$154)/SUMIF('10_Goos'!$A$2:$A$151,'WAVG - Countries'!$A193,'10_Goos'!W$2:W$151),0)</f>
        <v>3.6112513320071504</v>
      </c>
      <c r="X193">
        <f t="shared" si="13"/>
        <v>0.27907681881242907</v>
      </c>
    </row>
    <row r="194" spans="1:24" x14ac:dyDescent="0.25">
      <c r="A194" t="s">
        <v>45</v>
      </c>
      <c r="B194" t="str">
        <f>VLOOKUP(A194,'DE-EN Country'!$A$1:$B$25,2,FALSE)</f>
        <v>Austria</v>
      </c>
      <c r="C194">
        <f>IFERROR(SUMIF('10_Price'!$A$5:$A$154,$A194,'10_Price'!Z$5:Z$154)/SUMIF('10_Goos'!$A$2:$A$151,'WAVG - Countries'!$A194,'10_Goos'!C$2:C$151),0)</f>
        <v>0.68144066974545325</v>
      </c>
      <c r="D194">
        <f>IFERROR(SUMIF('10_Price'!$A$5:$A$154,$A194,'10_Price'!AA$5:AA$154)/SUMIF('10_Goos'!$A$2:$A$151,'WAVG - Countries'!$A194,'10_Goos'!D$2:D$151),0)</f>
        <v>2.7264973102545786</v>
      </c>
      <c r="E194">
        <f>IFERROR(SUMIF('10_Price'!$A$5:$A$154,$A194,'10_Price'!AB$5:AB$154)/SUMIF('10_Goos'!$A$2:$A$151,'WAVG - Countries'!$A194,'10_Goos'!E$2:E$151),0)</f>
        <v>5.3601191303234934</v>
      </c>
      <c r="F194">
        <f>IFERROR(SUMIF('10_Price'!$A$5:$A$154,$A194,'10_Price'!AC$5:AC$154)/SUMIF('10_Goos'!$A$2:$A$151,'WAVG - Countries'!$A194,'10_Goos'!F$2:F$151),0)</f>
        <v>9.2730772593654187</v>
      </c>
      <c r="G194">
        <f>IFERROR(SUMIF('10_Price'!$A$5:$A$154,$A194,'10_Price'!AD$5:AD$154)/SUMIF('10_Goos'!$A$2:$A$151,'WAVG - Countries'!$A194,'10_Goos'!G$2:G$151),0)</f>
        <v>10.15478104227676</v>
      </c>
      <c r="H194">
        <f>IFERROR(SUMIF('10_Price'!$A$5:$A$154,$A194,'10_Price'!AE$5:AE$154)/SUMIF('10_Goos'!$A$2:$A$151,'WAVG - Countries'!$A194,'10_Goos'!H$2:H$151),0)</f>
        <v>10.199244083230345</v>
      </c>
      <c r="I194">
        <f>IFERROR(SUMIF('10_Price'!$A$5:$A$154,$A194,'10_Price'!AF$5:AF$154)/SUMIF('10_Goos'!$A$2:$A$151,'WAVG - Countries'!$A194,'10_Goos'!I$2:I$151),0)</f>
        <v>10.199244083230344</v>
      </c>
      <c r="J194">
        <f>IFERROR(SUMIF('10_Price'!$A$5:$A$154,$A194,'10_Price'!AG$5:AG$154)/SUMIF('10_Goos'!$A$2:$A$151,'WAVG - Countries'!$A194,'10_Goos'!J$2:J$151),0)</f>
        <v>10.199244083230347</v>
      </c>
      <c r="K194">
        <f>IFERROR(SUMIF('10_Price'!$A$5:$A$154,$A194,'10_Price'!AH$5:AH$154)/SUMIF('10_Goos'!$A$2:$A$151,'WAVG - Countries'!$A194,'10_Goos'!K$2:K$151),0)</f>
        <v>10.199244083230345</v>
      </c>
      <c r="L194">
        <f>IFERROR(SUMIF('10_Price'!$A$5:$A$154,$A194,'10_Price'!AI$5:AI$154)/SUMIF('10_Goos'!$A$2:$A$151,'WAVG - Countries'!$A194,'10_Goos'!L$2:L$151),0)</f>
        <v>10.199244083230347</v>
      </c>
      <c r="M194">
        <f>IFERROR(SUMIF('10_Price'!$A$5:$A$154,$A194,'10_Price'!AJ$5:AJ$154)/SUMIF('10_Goos'!$A$2:$A$151,'WAVG - Countries'!$A194,'10_Goos'!M$2:M$151),0)</f>
        <v>10.199244083230347</v>
      </c>
      <c r="N194">
        <f>IFERROR(SUMIF('10_Price'!$A$5:$A$154,$A194,'10_Price'!AK$5:AK$154)/SUMIF('10_Goos'!$A$2:$A$151,'WAVG - Countries'!$A194,'10_Goos'!N$2:N$151),0)</f>
        <v>10.199244083230344</v>
      </c>
      <c r="O194">
        <f>IFERROR(SUMIF('10_Price'!$A$5:$A$154,$A194,'10_Price'!AL$5:AL$154)/SUMIF('10_Goos'!$A$2:$A$151,'WAVG - Countries'!$A194,'10_Goos'!O$2:O$151),0)</f>
        <v>10.199244083230344</v>
      </c>
      <c r="P194">
        <f>IFERROR(SUMIF('10_Price'!$A$5:$A$154,$A194,'10_Price'!AM$5:AM$154)/SUMIF('10_Goos'!$A$2:$A$151,'WAVG - Countries'!$A194,'10_Goos'!P$2:P$151),0)</f>
        <v>10.199244083230345</v>
      </c>
      <c r="Q194">
        <f>IFERROR(SUMIF('10_Price'!$A$5:$A$154,$A194,'10_Price'!AN$5:AN$154)/SUMIF('10_Goos'!$A$2:$A$151,'WAVG - Countries'!$A194,'10_Goos'!Q$2:Q$151),0)</f>
        <v>10.199244083230347</v>
      </c>
      <c r="R194">
        <f>IFERROR(SUMIF('10_Price'!$A$5:$A$154,$A194,'10_Price'!AO$5:AO$154)/SUMIF('10_Goos'!$A$2:$A$151,'WAVG - Countries'!$A194,'10_Goos'!R$2:R$151),0)</f>
        <v>10.199244083230344</v>
      </c>
      <c r="S194">
        <f>IFERROR(SUMIF('10_Price'!$A$5:$A$154,$A194,'10_Price'!AP$5:AP$154)/SUMIF('10_Goos'!$A$2:$A$151,'WAVG - Countries'!$A194,'10_Goos'!S$2:S$151),0)</f>
        <v>10.199244083230347</v>
      </c>
      <c r="T194">
        <f>IFERROR(SUMIF('10_Price'!$A$5:$A$154,$A194,'10_Price'!AQ$5:AQ$154)/SUMIF('10_Goos'!$A$2:$A$151,'WAVG - Countries'!$A194,'10_Goos'!T$2:T$151),0)</f>
        <v>10.199244083230344</v>
      </c>
      <c r="U194">
        <f>IFERROR(SUMIF('10_Price'!$A$5:$A$154,$A194,'10_Price'!AR$5:AR$154)/SUMIF('10_Goos'!$A$2:$A$151,'WAVG - Countries'!$A194,'10_Goos'!U$2:U$151),0)</f>
        <v>10.199244083230344</v>
      </c>
      <c r="V194">
        <f>IFERROR(SUMIF('10_Price'!$A$5:$A$154,$A194,'10_Price'!AS$5:AS$154)/SUMIF('10_Goos'!$A$2:$A$151,'WAVG - Countries'!$A194,'10_Goos'!V$2:V$151),0)</f>
        <v>10.199244083230344</v>
      </c>
      <c r="W194">
        <f>IFERROR(SUMIF('10_Price'!$A$5:$A$154,$A194,'10_Price'!AT$5:AT$154)/SUMIF('10_Goos'!$A$2:$A$151,'WAVG - Countries'!$A194,'10_Goos'!W$2:W$151),0)</f>
        <v>10.199244083230345</v>
      </c>
      <c r="X194">
        <f t="shared" si="13"/>
        <v>0.14487216547651549</v>
      </c>
    </row>
    <row r="195" spans="1:24" x14ac:dyDescent="0.25">
      <c r="A195" t="s">
        <v>46</v>
      </c>
      <c r="B195" t="str">
        <f>VLOOKUP(A195,'DE-EN Country'!$A$1:$B$25,2,FALSE)</f>
        <v>Portugal</v>
      </c>
      <c r="C195">
        <f>IFERROR(SUMIF('10_Price'!$A$5:$A$154,$A195,'10_Price'!Z$5:Z$154)/SUMIF('10_Goos'!$A$2:$A$151,'WAVG - Countries'!$A195,'10_Goos'!C$2:C$151),0)</f>
        <v>0</v>
      </c>
      <c r="D195">
        <f>IFERROR(SUMIF('10_Price'!$A$5:$A$154,$A195,'10_Price'!AA$5:AA$154)/SUMIF('10_Goos'!$A$2:$A$151,'WAVG - Countries'!$A195,'10_Goos'!D$2:D$151),0)</f>
        <v>0</v>
      </c>
      <c r="E195">
        <f>IFERROR(SUMIF('10_Price'!$A$5:$A$154,$A195,'10_Price'!AB$5:AB$154)/SUMIF('10_Goos'!$A$2:$A$151,'WAVG - Countries'!$A195,'10_Goos'!E$2:E$151),0)</f>
        <v>0</v>
      </c>
      <c r="F195">
        <f>IFERROR(SUMIF('10_Price'!$A$5:$A$154,$A195,'10_Price'!AC$5:AC$154)/SUMIF('10_Goos'!$A$2:$A$151,'WAVG - Countries'!$A195,'10_Goos'!F$2:F$151),0)</f>
        <v>0</v>
      </c>
      <c r="G195">
        <f>IFERROR(SUMIF('10_Price'!$A$5:$A$154,$A195,'10_Price'!AD$5:AD$154)/SUMIF('10_Goos'!$A$2:$A$151,'WAVG - Countries'!$A195,'10_Goos'!G$2:G$151),0)</f>
        <v>0</v>
      </c>
      <c r="H195">
        <f>IFERROR(SUMIF('10_Price'!$A$5:$A$154,$A195,'10_Price'!AE$5:AE$154)/SUMIF('10_Goos'!$A$2:$A$151,'WAVG - Countries'!$A195,'10_Goos'!H$2:H$151),0)</f>
        <v>10.052730599995094</v>
      </c>
      <c r="I195">
        <f>IFERROR(SUMIF('10_Price'!$A$5:$A$154,$A195,'10_Price'!AF$5:AF$154)/SUMIF('10_Goos'!$A$2:$A$151,'WAVG - Countries'!$A195,'10_Goos'!I$2:I$151),0)</f>
        <v>10.052730599995094</v>
      </c>
      <c r="J195">
        <f>IFERROR(SUMIF('10_Price'!$A$5:$A$154,$A195,'10_Price'!AG$5:AG$154)/SUMIF('10_Goos'!$A$2:$A$151,'WAVG - Countries'!$A195,'10_Goos'!J$2:J$151),0)</f>
        <v>10.052730599995098</v>
      </c>
      <c r="K195">
        <f>IFERROR(SUMIF('10_Price'!$A$5:$A$154,$A195,'10_Price'!AH$5:AH$154)/SUMIF('10_Goos'!$A$2:$A$151,'WAVG - Countries'!$A195,'10_Goos'!K$2:K$151),0)</f>
        <v>10.052730599995094</v>
      </c>
      <c r="L195">
        <f>IFERROR(SUMIF('10_Price'!$A$5:$A$154,$A195,'10_Price'!AI$5:AI$154)/SUMIF('10_Goos'!$A$2:$A$151,'WAVG - Countries'!$A195,'10_Goos'!L$2:L$151),0)</f>
        <v>10.052730599995092</v>
      </c>
      <c r="M195">
        <f>IFERROR(SUMIF('10_Price'!$A$5:$A$154,$A195,'10_Price'!AJ$5:AJ$154)/SUMIF('10_Goos'!$A$2:$A$151,'WAVG - Countries'!$A195,'10_Goos'!M$2:M$151),0)</f>
        <v>10.052730599995092</v>
      </c>
      <c r="N195">
        <f>IFERROR(SUMIF('10_Price'!$A$5:$A$154,$A195,'10_Price'!AK$5:AK$154)/SUMIF('10_Goos'!$A$2:$A$151,'WAVG - Countries'!$A195,'10_Goos'!N$2:N$151),0)</f>
        <v>10.05273059999509</v>
      </c>
      <c r="O195">
        <f>IFERROR(SUMIF('10_Price'!$A$5:$A$154,$A195,'10_Price'!AL$5:AL$154)/SUMIF('10_Goos'!$A$2:$A$151,'WAVG - Countries'!$A195,'10_Goos'!O$2:O$151),0)</f>
        <v>10.052730599995096</v>
      </c>
      <c r="P195">
        <f>IFERROR(SUMIF('10_Price'!$A$5:$A$154,$A195,'10_Price'!AM$5:AM$154)/SUMIF('10_Goos'!$A$2:$A$151,'WAVG - Countries'!$A195,'10_Goos'!P$2:P$151),0)</f>
        <v>10.052730599995094</v>
      </c>
      <c r="Q195">
        <f>IFERROR(SUMIF('10_Price'!$A$5:$A$154,$A195,'10_Price'!AN$5:AN$154)/SUMIF('10_Goos'!$A$2:$A$151,'WAVG - Countries'!$A195,'10_Goos'!Q$2:Q$151),0)</f>
        <v>10.052730599995094</v>
      </c>
      <c r="R195">
        <f>IFERROR(SUMIF('10_Price'!$A$5:$A$154,$A195,'10_Price'!AO$5:AO$154)/SUMIF('10_Goos'!$A$2:$A$151,'WAVG - Countries'!$A195,'10_Goos'!R$2:R$151),0)</f>
        <v>10.052730599995094</v>
      </c>
      <c r="S195">
        <f>IFERROR(SUMIF('10_Price'!$A$5:$A$154,$A195,'10_Price'!AP$5:AP$154)/SUMIF('10_Goos'!$A$2:$A$151,'WAVG - Countries'!$A195,'10_Goos'!S$2:S$151),0)</f>
        <v>10.052730599995089</v>
      </c>
      <c r="T195">
        <f>IFERROR(SUMIF('10_Price'!$A$5:$A$154,$A195,'10_Price'!AQ$5:AQ$154)/SUMIF('10_Goos'!$A$2:$A$151,'WAVG - Countries'!$A195,'10_Goos'!T$2:T$151),0)</f>
        <v>10.052730599995094</v>
      </c>
      <c r="U195">
        <f>IFERROR(SUMIF('10_Price'!$A$5:$A$154,$A195,'10_Price'!AR$5:AR$154)/SUMIF('10_Goos'!$A$2:$A$151,'WAVG - Countries'!$A195,'10_Goos'!U$2:U$151),0)</f>
        <v>10.052730599995092</v>
      </c>
      <c r="V195">
        <f>IFERROR(SUMIF('10_Price'!$A$5:$A$154,$A195,'10_Price'!AS$5:AS$154)/SUMIF('10_Goos'!$A$2:$A$151,'WAVG - Countries'!$A195,'10_Goos'!V$2:V$151),0)</f>
        <v>10.05273059999509</v>
      </c>
      <c r="W195">
        <f>IFERROR(SUMIF('10_Price'!$A$5:$A$154,$A195,'10_Price'!AT$5:AT$154)/SUMIF('10_Goos'!$A$2:$A$151,'WAVG - Countries'!$A195,'10_Goos'!W$2:W$151),0)</f>
        <v>10.05273059999509</v>
      </c>
      <c r="X195">
        <f>_xlfn.RRI($W$4-$H$4,H195,W195)</f>
        <v>0</v>
      </c>
    </row>
    <row r="196" spans="1:24" x14ac:dyDescent="0.25">
      <c r="A196" t="s">
        <v>47</v>
      </c>
      <c r="B196" t="str">
        <f>VLOOKUP(A196,'DE-EN Country'!$A$1:$B$25,2,FALSE)</f>
        <v>Sweden</v>
      </c>
      <c r="C196">
        <f>IFERROR(SUMIF('10_Price'!$A$5:$A$154,$A196,'10_Price'!Z$5:Z$154)/SUMIF('10_Goos'!$A$2:$A$151,'WAVG - Countries'!$A196,'10_Goos'!C$2:C$151),0)</f>
        <v>0.51646137517142443</v>
      </c>
      <c r="D196">
        <f>IFERROR(SUMIF('10_Price'!$A$5:$A$154,$A196,'10_Price'!AA$5:AA$154)/SUMIF('10_Goos'!$A$2:$A$151,'WAVG - Countries'!$A196,'10_Goos'!D$2:D$151),0)</f>
        <v>2.0901020182235435</v>
      </c>
      <c r="E196">
        <f>IFERROR(SUMIF('10_Price'!$A$5:$A$154,$A196,'10_Price'!AB$5:AB$154)/SUMIF('10_Goos'!$A$2:$A$151,'WAVG - Countries'!$A196,'10_Goos'!E$2:E$151),0)</f>
        <v>5.6626072034168295</v>
      </c>
      <c r="F196">
        <f>IFERROR(SUMIF('10_Price'!$A$5:$A$154,$A196,'10_Price'!AC$5:AC$154)/SUMIF('10_Goos'!$A$2:$A$151,'WAVG - Countries'!$A196,'10_Goos'!F$2:F$151),0)</f>
        <v>8.0443397188507682</v>
      </c>
      <c r="G196">
        <f>IFERROR(SUMIF('10_Price'!$A$5:$A$154,$A196,'10_Price'!AD$5:AD$154)/SUMIF('10_Goos'!$A$2:$A$151,'WAVG - Countries'!$A196,'10_Goos'!G$2:G$151),0)</f>
        <v>9.1676965609247567</v>
      </c>
      <c r="H196">
        <f>IFERROR(SUMIF('10_Price'!$A$5:$A$154,$A196,'10_Price'!AE$5:AE$154)/SUMIF('10_Goos'!$A$2:$A$151,'WAVG - Countries'!$A196,'10_Goos'!H$2:H$151),0)</f>
        <v>10.714868132198392</v>
      </c>
      <c r="I196">
        <f>IFERROR(SUMIF('10_Price'!$A$5:$A$154,$A196,'10_Price'!AF$5:AF$154)/SUMIF('10_Goos'!$A$2:$A$151,'WAVG - Countries'!$A196,'10_Goos'!I$2:I$151),0)</f>
        <v>10.714868132198394</v>
      </c>
      <c r="J196">
        <f>IFERROR(SUMIF('10_Price'!$A$5:$A$154,$A196,'10_Price'!AG$5:AG$154)/SUMIF('10_Goos'!$A$2:$A$151,'WAVG - Countries'!$A196,'10_Goos'!J$2:J$151),0)</f>
        <v>10.71486813219839</v>
      </c>
      <c r="K196">
        <f>IFERROR(SUMIF('10_Price'!$A$5:$A$154,$A196,'10_Price'!AH$5:AH$154)/SUMIF('10_Goos'!$A$2:$A$151,'WAVG - Countries'!$A196,'10_Goos'!K$2:K$151),0)</f>
        <v>10.661559962194255</v>
      </c>
      <c r="L196">
        <f>IFERROR(SUMIF('10_Price'!$A$5:$A$154,$A196,'10_Price'!AI$5:AI$154)/SUMIF('10_Goos'!$A$2:$A$151,'WAVG - Countries'!$A196,'10_Goos'!L$2:L$151),0)</f>
        <v>10.711332248958227</v>
      </c>
      <c r="M196">
        <f>IFERROR(SUMIF('10_Price'!$A$5:$A$154,$A196,'10_Price'!AJ$5:AJ$154)/SUMIF('10_Goos'!$A$2:$A$151,'WAVG - Countries'!$A196,'10_Goos'!M$2:M$151),0)</f>
        <v>10.714680619295194</v>
      </c>
      <c r="N196">
        <f>IFERROR(SUMIF('10_Price'!$A$5:$A$154,$A196,'10_Price'!AK$5:AK$154)/SUMIF('10_Goos'!$A$2:$A$151,'WAVG - Countries'!$A196,'10_Goos'!N$2:N$151),0)</f>
        <v>10.718186445189145</v>
      </c>
      <c r="O196">
        <f>IFERROR(SUMIF('10_Price'!$A$5:$A$154,$A196,'10_Price'!AL$5:AL$154)/SUMIF('10_Goos'!$A$2:$A$151,'WAVG - Countries'!$A196,'10_Goos'!O$2:O$151),0)</f>
        <v>10.721856626008423</v>
      </c>
      <c r="P196">
        <f>IFERROR(SUMIF('10_Price'!$A$5:$A$154,$A196,'10_Price'!AM$5:AM$154)/SUMIF('10_Goos'!$A$2:$A$151,'WAVG - Countries'!$A196,'10_Goos'!P$2:P$151),0)</f>
        <v>10.72569831352024</v>
      </c>
      <c r="Q196">
        <f>IFERROR(SUMIF('10_Price'!$A$5:$A$154,$A196,'10_Price'!AN$5:AN$154)/SUMIF('10_Goos'!$A$2:$A$151,'WAVG - Countries'!$A196,'10_Goos'!Q$2:Q$151),0)</f>
        <v>10.729718916090095</v>
      </c>
      <c r="R196">
        <f>IFERROR(SUMIF('10_Price'!$A$5:$A$154,$A196,'10_Price'!AO$5:AO$154)/SUMIF('10_Goos'!$A$2:$A$151,'WAVG - Countries'!$A196,'10_Goos'!R$2:R$151),0)</f>
        <v>10.733926102382608</v>
      </c>
      <c r="S196">
        <f>IFERROR(SUMIF('10_Price'!$A$5:$A$154,$A196,'10_Price'!AP$5:AP$154)/SUMIF('10_Goos'!$A$2:$A$151,'WAVG - Countries'!$A196,'10_Goos'!S$2:S$151),0)</f>
        <v>10.738327804487833</v>
      </c>
      <c r="T196">
        <f>IFERROR(SUMIF('10_Price'!$A$5:$A$154,$A196,'10_Price'!AQ$5:AQ$154)/SUMIF('10_Goos'!$A$2:$A$151,'WAVG - Countries'!$A196,'10_Goos'!T$2:T$151),0)</f>
        <v>10.742932220390776</v>
      </c>
      <c r="U196">
        <f>IFERROR(SUMIF('10_Price'!$A$5:$A$154,$A196,'10_Price'!AR$5:AR$154)/SUMIF('10_Goos'!$A$2:$A$151,'WAVG - Countries'!$A196,'10_Goos'!U$2:U$151),0)</f>
        <v>10.747747815695746</v>
      </c>
      <c r="V196">
        <f>IFERROR(SUMIF('10_Price'!$A$5:$A$154,$A196,'10_Price'!AS$5:AS$154)/SUMIF('10_Goos'!$A$2:$A$151,'WAVG - Countries'!$A196,'10_Goos'!V$2:V$151),0)</f>
        <v>10.75278332451043</v>
      </c>
      <c r="W196">
        <f>IFERROR(SUMIF('10_Price'!$A$5:$A$154,$A196,'10_Price'!AT$5:AT$154)/SUMIF('10_Goos'!$A$2:$A$151,'WAVG - Countries'!$A196,'10_Goos'!W$2:W$151),0)</f>
        <v>10.758047749388018</v>
      </c>
      <c r="X196">
        <f t="shared" ref="X196:X198" si="14">_xlfn.RRI($W$4-$C$4,C196,W196)</f>
        <v>0.16395122309168331</v>
      </c>
    </row>
    <row r="197" spans="1:24" x14ac:dyDescent="0.25">
      <c r="A197" t="s">
        <v>48</v>
      </c>
      <c r="B197" t="str">
        <f>VLOOKUP(A197,'DE-EN Country'!$A$1:$B$25,2,FALSE)</f>
        <v>Switzerland</v>
      </c>
      <c r="C197">
        <f>IFERROR(SUMIF('10_Price'!$A$5:$A$154,$A197,'10_Price'!Z$5:Z$154)/SUMIF('10_Goos'!$A$2:$A$151,'WAVG - Countries'!$A197,'10_Goos'!C$2:C$151),0)</f>
        <v>1.6210975780172807</v>
      </c>
      <c r="D197">
        <f>IFERROR(SUMIF('10_Price'!$A$5:$A$154,$A197,'10_Price'!AA$5:AA$154)/SUMIF('10_Goos'!$A$2:$A$151,'WAVG - Countries'!$A197,'10_Goos'!D$2:D$151),0)</f>
        <v>3.1058574697715406</v>
      </c>
      <c r="E197">
        <f>IFERROR(SUMIF('10_Price'!$A$5:$A$154,$A197,'10_Price'!AB$5:AB$154)/SUMIF('10_Goos'!$A$2:$A$151,'WAVG - Countries'!$A197,'10_Goos'!E$2:E$151),0)</f>
        <v>5.4704586841086584</v>
      </c>
      <c r="F197">
        <f>IFERROR(SUMIF('10_Price'!$A$5:$A$154,$A197,'10_Price'!AC$5:AC$154)/SUMIF('10_Goos'!$A$2:$A$151,'WAVG - Countries'!$A197,'10_Goos'!F$2:F$151),0)</f>
        <v>9.4098179736888081</v>
      </c>
      <c r="G197">
        <f>IFERROR(SUMIF('10_Price'!$A$5:$A$154,$A197,'10_Price'!AD$5:AD$154)/SUMIF('10_Goos'!$A$2:$A$151,'WAVG - Countries'!$A197,'10_Goos'!G$2:G$151),0)</f>
        <v>10.276929698375094</v>
      </c>
      <c r="H197">
        <f>IFERROR(SUMIF('10_Price'!$A$5:$A$154,$A197,'10_Price'!AE$5:AE$154)/SUMIF('10_Goos'!$A$2:$A$151,'WAVG - Countries'!$A197,'10_Goos'!H$2:H$151),0)</f>
        <v>10.27339461448471</v>
      </c>
      <c r="I197">
        <f>IFERROR(SUMIF('10_Price'!$A$5:$A$154,$A197,'10_Price'!AF$5:AF$154)/SUMIF('10_Goos'!$A$2:$A$151,'WAVG - Countries'!$A197,'10_Goos'!I$2:I$151),0)</f>
        <v>10.274531221222766</v>
      </c>
      <c r="J197">
        <f>IFERROR(SUMIF('10_Price'!$A$5:$A$154,$A197,'10_Price'!AG$5:AG$154)/SUMIF('10_Goos'!$A$2:$A$151,'WAVG - Countries'!$A197,'10_Goos'!J$2:J$151),0)</f>
        <v>10.275724166167317</v>
      </c>
      <c r="K197">
        <f>IFERROR(SUMIF('10_Price'!$A$5:$A$154,$A197,'10_Price'!AH$5:AH$154)/SUMIF('10_Goos'!$A$2:$A$151,'WAVG - Countries'!$A197,'10_Goos'!K$2:K$151),0)</f>
        <v>10.276976216129301</v>
      </c>
      <c r="L197">
        <f>IFERROR(SUMIF('10_Price'!$A$5:$A$154,$A197,'10_Price'!AI$5:AI$154)/SUMIF('10_Goos'!$A$2:$A$151,'WAVG - Countries'!$A197,'10_Goos'!L$2:L$151),0)</f>
        <v>10.2782902711789</v>
      </c>
      <c r="M197">
        <f>IFERROR(SUMIF('10_Price'!$A$5:$A$154,$A197,'10_Price'!AJ$5:AJ$154)/SUMIF('10_Goos'!$A$2:$A$151,'WAVG - Countries'!$A197,'10_Goos'!M$2:M$151),0)</f>
        <v>10.279669370796084</v>
      </c>
      <c r="N197">
        <f>IFERROR(SUMIF('10_Price'!$A$5:$A$154,$A197,'10_Price'!AK$5:AK$154)/SUMIF('10_Goos'!$A$2:$A$151,'WAVG - Countries'!$A197,'10_Goos'!N$2:N$151),0)</f>
        <v>10.281116700277465</v>
      </c>
      <c r="O197">
        <f>IFERROR(SUMIF('10_Price'!$A$5:$A$154,$A197,'10_Price'!AL$5:AL$154)/SUMIF('10_Goos'!$A$2:$A$151,'WAVG - Countries'!$A197,'10_Goos'!O$2:O$151),0)</f>
        <v>10.282635597407237</v>
      </c>
      <c r="P197">
        <f>IFERROR(SUMIF('10_Price'!$A$5:$A$154,$A197,'10_Price'!AM$5:AM$154)/SUMIF('10_Goos'!$A$2:$A$151,'WAVG - Countries'!$A197,'10_Goos'!P$2:P$151),0)</f>
        <v>10.284229559399913</v>
      </c>
      <c r="Q197">
        <f>IFERROR(SUMIF('10_Price'!$A$5:$A$154,$A197,'10_Price'!AN$5:AN$154)/SUMIF('10_Goos'!$A$2:$A$151,'WAVG - Countries'!$A197,'10_Goos'!Q$2:Q$151),0)</f>
        <v>10.285902250122273</v>
      </c>
      <c r="R197">
        <f>IFERROR(SUMIF('10_Price'!$A$5:$A$154,$A197,'10_Price'!AO$5:AO$154)/SUMIF('10_Goos'!$A$2:$A$151,'WAVG - Countries'!$A197,'10_Goos'!R$2:R$151),0)</f>
        <v>10.287657507601986</v>
      </c>
      <c r="S197">
        <f>IFERROR(SUMIF('10_Price'!$A$5:$A$154,$A197,'10_Price'!AP$5:AP$154)/SUMIF('10_Goos'!$A$2:$A$151,'WAVG - Countries'!$A197,'10_Goos'!S$2:S$151),0)</f>
        <v>10.289499351829861</v>
      </c>
      <c r="T197">
        <f>IFERROR(SUMIF('10_Price'!$A$5:$A$154,$A197,'10_Price'!AQ$5:AQ$154)/SUMIF('10_Goos'!$A$2:$A$151,'WAVG - Countries'!$A197,'10_Goos'!T$2:T$151),0)</f>
        <v>10.289022992367634</v>
      </c>
      <c r="U197">
        <f>IFERROR(SUMIF('10_Price'!$A$5:$A$154,$A197,'10_Price'!AR$5:AR$154)/SUMIF('10_Goos'!$A$2:$A$151,'WAVG - Countries'!$A197,'10_Goos'!U$2:U$151),0)</f>
        <v>10.289022992367634</v>
      </c>
      <c r="V197">
        <f>IFERROR(SUMIF('10_Price'!$A$5:$A$154,$A197,'10_Price'!AS$5:AS$154)/SUMIF('10_Goos'!$A$2:$A$151,'WAVG - Countries'!$A197,'10_Goos'!V$2:V$151),0)</f>
        <v>10.289022992367633</v>
      </c>
      <c r="W197">
        <f>IFERROR(SUMIF('10_Price'!$A$5:$A$154,$A197,'10_Price'!AT$5:AT$154)/SUMIF('10_Goos'!$A$2:$A$151,'WAVG - Countries'!$A197,'10_Goos'!W$2:W$151),0)</f>
        <v>10.289022992367634</v>
      </c>
      <c r="X197">
        <f t="shared" si="14"/>
        <v>9.6802038711764293E-2</v>
      </c>
    </row>
    <row r="198" spans="1:24" x14ac:dyDescent="0.25">
      <c r="A198" t="s">
        <v>49</v>
      </c>
      <c r="B198" t="str">
        <f>VLOOKUP(A198,'DE-EN Country'!$A$1:$B$25,2,FALSE)</f>
        <v>Serbia</v>
      </c>
      <c r="C198">
        <f>IFERROR(SUMIF('10_Price'!$A$5:$A$154,$A198,'10_Price'!Z$5:Z$154)/SUMIF('10_Goos'!$A$2:$A$151,'WAVG - Countries'!$A198,'10_Goos'!C$2:C$151),0)</f>
        <v>3.2567838036553405</v>
      </c>
      <c r="D198">
        <f>IFERROR(SUMIF('10_Price'!$A$5:$A$154,$A198,'10_Price'!AA$5:AA$154)/SUMIF('10_Goos'!$A$2:$A$151,'WAVG - Countries'!$A198,'10_Goos'!D$2:D$151),0)</f>
        <v>5.23130065471614</v>
      </c>
      <c r="E198">
        <f>IFERROR(SUMIF('10_Price'!$A$5:$A$154,$A198,'10_Price'!AB$5:AB$154)/SUMIF('10_Goos'!$A$2:$A$151,'WAVG - Countries'!$A198,'10_Goos'!E$2:E$151),0)</f>
        <v>6.613462450458699</v>
      </c>
      <c r="F198">
        <f>IFERROR(SUMIF('10_Price'!$A$5:$A$154,$A198,'10_Price'!AC$5:AC$154)/SUMIF('10_Goos'!$A$2:$A$151,'WAVG - Countries'!$A198,'10_Goos'!F$2:F$151),0)</f>
        <v>7.8988832262063164</v>
      </c>
      <c r="G198">
        <f>IFERROR(SUMIF('10_Price'!$A$5:$A$154,$A198,'10_Price'!AD$5:AD$154)/SUMIF('10_Goos'!$A$2:$A$151,'WAVG - Countries'!$A198,'10_Goos'!G$2:G$151),0)</f>
        <v>7.8988832262063173</v>
      </c>
      <c r="H198">
        <f>IFERROR(SUMIF('10_Price'!$A$5:$A$154,$A198,'10_Price'!AE$5:AE$154)/SUMIF('10_Goos'!$A$2:$A$151,'WAVG - Countries'!$A198,'10_Goos'!H$2:H$151),0)</f>
        <v>5.7334245841251752</v>
      </c>
      <c r="I198">
        <f>IFERROR(SUMIF('10_Price'!$A$5:$A$154,$A198,'10_Price'!AF$5:AF$154)/SUMIF('10_Goos'!$A$2:$A$151,'WAVG - Countries'!$A198,'10_Goos'!I$2:I$151),0)</f>
        <v>5.7334245841251752</v>
      </c>
      <c r="J198">
        <f>IFERROR(SUMIF('10_Price'!$A$5:$A$154,$A198,'10_Price'!AG$5:AG$154)/SUMIF('10_Goos'!$A$2:$A$151,'WAVG - Countries'!$A198,'10_Goos'!J$2:J$151),0)</f>
        <v>5.7334245841251752</v>
      </c>
      <c r="K198">
        <f>IFERROR(SUMIF('10_Price'!$A$5:$A$154,$A198,'10_Price'!AH$5:AH$154)/SUMIF('10_Goos'!$A$2:$A$151,'WAVG - Countries'!$A198,'10_Goos'!K$2:K$151),0)</f>
        <v>5.7334245841251761</v>
      </c>
      <c r="L198">
        <f>IFERROR(SUMIF('10_Price'!$A$5:$A$154,$A198,'10_Price'!AI$5:AI$154)/SUMIF('10_Goos'!$A$2:$A$151,'WAVG - Countries'!$A198,'10_Goos'!L$2:L$151),0)</f>
        <v>5.7334245841251752</v>
      </c>
      <c r="M198">
        <f>IFERROR(SUMIF('10_Price'!$A$5:$A$154,$A198,'10_Price'!AJ$5:AJ$154)/SUMIF('10_Goos'!$A$2:$A$151,'WAVG - Countries'!$A198,'10_Goos'!M$2:M$151),0)</f>
        <v>5.7334245841251752</v>
      </c>
      <c r="N198">
        <f>IFERROR(SUMIF('10_Price'!$A$5:$A$154,$A198,'10_Price'!AK$5:AK$154)/SUMIF('10_Goos'!$A$2:$A$151,'WAVG - Countries'!$A198,'10_Goos'!N$2:N$151),0)</f>
        <v>5.7334245841251734</v>
      </c>
      <c r="O198">
        <f>IFERROR(SUMIF('10_Price'!$A$5:$A$154,$A198,'10_Price'!AL$5:AL$154)/SUMIF('10_Goos'!$A$2:$A$151,'WAVG - Countries'!$A198,'10_Goos'!O$2:O$151),0)</f>
        <v>5.7334245841251761</v>
      </c>
      <c r="P198">
        <f>IFERROR(SUMIF('10_Price'!$A$5:$A$154,$A198,'10_Price'!AM$5:AM$154)/SUMIF('10_Goos'!$A$2:$A$151,'WAVG - Countries'!$A198,'10_Goos'!P$2:P$151),0)</f>
        <v>5.7334245841251743</v>
      </c>
      <c r="Q198">
        <f>IFERROR(SUMIF('10_Price'!$A$5:$A$154,$A198,'10_Price'!AN$5:AN$154)/SUMIF('10_Goos'!$A$2:$A$151,'WAVG - Countries'!$A198,'10_Goos'!Q$2:Q$151),0)</f>
        <v>5.7334245841251743</v>
      </c>
      <c r="R198">
        <f>IFERROR(SUMIF('10_Price'!$A$5:$A$154,$A198,'10_Price'!AO$5:AO$154)/SUMIF('10_Goos'!$A$2:$A$151,'WAVG - Countries'!$A198,'10_Goos'!R$2:R$151),0)</f>
        <v>5.7334245841251743</v>
      </c>
      <c r="S198">
        <f>IFERROR(SUMIF('10_Price'!$A$5:$A$154,$A198,'10_Price'!AP$5:AP$154)/SUMIF('10_Goos'!$A$2:$A$151,'WAVG - Countries'!$A198,'10_Goos'!S$2:S$151),0)</f>
        <v>5.7334245841251734</v>
      </c>
      <c r="T198">
        <f>IFERROR(SUMIF('10_Price'!$A$5:$A$154,$A198,'10_Price'!AQ$5:AQ$154)/SUMIF('10_Goos'!$A$2:$A$151,'WAVG - Countries'!$A198,'10_Goos'!T$2:T$151),0)</f>
        <v>5.7334245841251752</v>
      </c>
      <c r="U198">
        <f>IFERROR(SUMIF('10_Price'!$A$5:$A$154,$A198,'10_Price'!AR$5:AR$154)/SUMIF('10_Goos'!$A$2:$A$151,'WAVG - Countries'!$A198,'10_Goos'!U$2:U$151),0)</f>
        <v>5.7334245841251743</v>
      </c>
      <c r="V198">
        <f>IFERROR(SUMIF('10_Price'!$A$5:$A$154,$A198,'10_Price'!AS$5:AS$154)/SUMIF('10_Goos'!$A$2:$A$151,'WAVG - Countries'!$A198,'10_Goos'!V$2:V$151),0)</f>
        <v>5.7334245841251752</v>
      </c>
      <c r="W198">
        <f>IFERROR(SUMIF('10_Price'!$A$5:$A$154,$A198,'10_Price'!AT$5:AT$154)/SUMIF('10_Goos'!$A$2:$A$151,'WAVG - Countries'!$A198,'10_Goos'!W$2:W$151),0)</f>
        <v>5.7334245841251743</v>
      </c>
      <c r="X198">
        <f t="shared" si="14"/>
        <v>2.868227990296468E-2</v>
      </c>
    </row>
    <row r="199" spans="1:24" x14ac:dyDescent="0.25">
      <c r="A199" t="s">
        <v>50</v>
      </c>
      <c r="B199" t="str">
        <f>VLOOKUP(A199,'DE-EN Country'!$A$1:$B$25,2,FALSE)</f>
        <v>Slovakia</v>
      </c>
      <c r="C199">
        <f>IFERROR(SUMIF('10_Price'!$A$5:$A$154,$A199,'10_Price'!Z$5:Z$154)/SUMIF('10_Goos'!$A$2:$A$151,'WAVG - Countries'!$A199,'10_Goos'!C$2:C$151),0)</f>
        <v>0</v>
      </c>
      <c r="D199">
        <f>IFERROR(SUMIF('10_Price'!$A$5:$A$154,$A199,'10_Price'!AA$5:AA$154)/SUMIF('10_Goos'!$A$2:$A$151,'WAVG - Countries'!$A199,'10_Goos'!D$2:D$151),0)</f>
        <v>0</v>
      </c>
      <c r="E199">
        <f>IFERROR(SUMIF('10_Price'!$A$5:$A$154,$A199,'10_Price'!AB$5:AB$154)/SUMIF('10_Goos'!$A$2:$A$151,'WAVG - Countries'!$A199,'10_Goos'!E$2:E$151),0)</f>
        <v>0</v>
      </c>
      <c r="F199">
        <f>IFERROR(SUMIF('10_Price'!$A$5:$A$154,$A199,'10_Price'!AC$5:AC$154)/SUMIF('10_Goos'!$A$2:$A$151,'WAVG - Countries'!$A199,'10_Goos'!F$2:F$151),0)</f>
        <v>0</v>
      </c>
      <c r="G199">
        <f>IFERROR(SUMIF('10_Price'!$A$5:$A$154,$A199,'10_Price'!AD$5:AD$154)/SUMIF('10_Goos'!$A$2:$A$151,'WAVG - Countries'!$A199,'10_Goos'!G$2:G$151),0)</f>
        <v>0</v>
      </c>
      <c r="H199">
        <f>IFERROR(SUMIF('10_Price'!$A$5:$A$154,$A199,'10_Price'!AE$5:AE$154)/SUMIF('10_Goos'!$A$2:$A$151,'WAVG - Countries'!$A199,'10_Goos'!H$2:H$151),0)</f>
        <v>7.3964559998723027</v>
      </c>
      <c r="I199">
        <f>IFERROR(SUMIF('10_Price'!$A$5:$A$154,$A199,'10_Price'!AF$5:AF$154)/SUMIF('10_Goos'!$A$2:$A$151,'WAVG - Countries'!$A199,'10_Goos'!I$2:I$151),0)</f>
        <v>7.3964559998723054</v>
      </c>
      <c r="J199">
        <f>IFERROR(SUMIF('10_Price'!$A$5:$A$154,$A199,'10_Price'!AG$5:AG$154)/SUMIF('10_Goos'!$A$2:$A$151,'WAVG - Countries'!$A199,'10_Goos'!J$2:J$151),0)</f>
        <v>7.3964559998723054</v>
      </c>
      <c r="K199">
        <f>IFERROR(SUMIF('10_Price'!$A$5:$A$154,$A199,'10_Price'!AH$5:AH$154)/SUMIF('10_Goos'!$A$2:$A$151,'WAVG - Countries'!$A199,'10_Goos'!K$2:K$151),0)</f>
        <v>7.3964559998723045</v>
      </c>
      <c r="L199">
        <f>IFERROR(SUMIF('10_Price'!$A$5:$A$154,$A199,'10_Price'!AI$5:AI$154)/SUMIF('10_Goos'!$A$2:$A$151,'WAVG - Countries'!$A199,'10_Goos'!L$2:L$151),0)</f>
        <v>7.3964559998723063</v>
      </c>
      <c r="M199">
        <f>IFERROR(SUMIF('10_Price'!$A$5:$A$154,$A199,'10_Price'!AJ$5:AJ$154)/SUMIF('10_Goos'!$A$2:$A$151,'WAVG - Countries'!$A199,'10_Goos'!M$2:M$151),0)</f>
        <v>7.3964559998723072</v>
      </c>
      <c r="N199">
        <f>IFERROR(SUMIF('10_Price'!$A$5:$A$154,$A199,'10_Price'!AK$5:AK$154)/SUMIF('10_Goos'!$A$2:$A$151,'WAVG - Countries'!$A199,'10_Goos'!N$2:N$151),0)</f>
        <v>7.3964559998723072</v>
      </c>
      <c r="O199">
        <f>IFERROR(SUMIF('10_Price'!$A$5:$A$154,$A199,'10_Price'!AL$5:AL$154)/SUMIF('10_Goos'!$A$2:$A$151,'WAVG - Countries'!$A199,'10_Goos'!O$2:O$151),0)</f>
        <v>7.3964559998723054</v>
      </c>
      <c r="P199">
        <f>IFERROR(SUMIF('10_Price'!$A$5:$A$154,$A199,'10_Price'!AM$5:AM$154)/SUMIF('10_Goos'!$A$2:$A$151,'WAVG - Countries'!$A199,'10_Goos'!P$2:P$151),0)</f>
        <v>7.3964559998723045</v>
      </c>
      <c r="Q199">
        <f>IFERROR(SUMIF('10_Price'!$A$5:$A$154,$A199,'10_Price'!AN$5:AN$154)/SUMIF('10_Goos'!$A$2:$A$151,'WAVG - Countries'!$A199,'10_Goos'!Q$2:Q$151),0)</f>
        <v>7.3964559998723063</v>
      </c>
      <c r="R199">
        <f>IFERROR(SUMIF('10_Price'!$A$5:$A$154,$A199,'10_Price'!AO$5:AO$154)/SUMIF('10_Goos'!$A$2:$A$151,'WAVG - Countries'!$A199,'10_Goos'!R$2:R$151),0)</f>
        <v>7.396455999872309</v>
      </c>
      <c r="S199">
        <f>IFERROR(SUMIF('10_Price'!$A$5:$A$154,$A199,'10_Price'!AP$5:AP$154)/SUMIF('10_Goos'!$A$2:$A$151,'WAVG - Countries'!$A199,'10_Goos'!S$2:S$151),0)</f>
        <v>7.3964559998723054</v>
      </c>
      <c r="T199">
        <f>IFERROR(SUMIF('10_Price'!$A$5:$A$154,$A199,'10_Price'!AQ$5:AQ$154)/SUMIF('10_Goos'!$A$2:$A$151,'WAVG - Countries'!$A199,'10_Goos'!T$2:T$151),0)</f>
        <v>7.3964559998723063</v>
      </c>
      <c r="U199">
        <f>IFERROR(SUMIF('10_Price'!$A$5:$A$154,$A199,'10_Price'!AR$5:AR$154)/SUMIF('10_Goos'!$A$2:$A$151,'WAVG - Countries'!$A199,'10_Goos'!U$2:U$151),0)</f>
        <v>7.3964559998723098</v>
      </c>
      <c r="V199">
        <f>IFERROR(SUMIF('10_Price'!$A$5:$A$154,$A199,'10_Price'!AS$5:AS$154)/SUMIF('10_Goos'!$A$2:$A$151,'WAVG - Countries'!$A199,'10_Goos'!V$2:V$151),0)</f>
        <v>7.3964559998723063</v>
      </c>
      <c r="W199">
        <f>IFERROR(SUMIF('10_Price'!$A$5:$A$154,$A199,'10_Price'!AT$5:AT$154)/SUMIF('10_Goos'!$A$2:$A$151,'WAVG - Countries'!$A199,'10_Goos'!W$2:W$151),0)</f>
        <v>7.3964559998723036</v>
      </c>
      <c r="X199">
        <f>_xlfn.RRI($W$4-$H$4,H199,W199)</f>
        <v>0</v>
      </c>
    </row>
    <row r="200" spans="1:24" x14ac:dyDescent="0.25">
      <c r="A200" t="s">
        <v>51</v>
      </c>
      <c r="B200" t="str">
        <f>VLOOKUP(A200,'DE-EN Country'!$A$1:$B$25,2,FALSE)</f>
        <v>Slovenia</v>
      </c>
      <c r="C200">
        <f>IFERROR(SUMIF('10_Price'!$A$5:$A$154,$A200,'10_Price'!Z$5:Z$154)/SUMIF('10_Goos'!$A$2:$A$151,'WAVG - Countries'!$A200,'10_Goos'!C$2:C$151),0)</f>
        <v>0.5115550781249999</v>
      </c>
      <c r="D200">
        <f>IFERROR(SUMIF('10_Price'!$A$5:$A$154,$A200,'10_Price'!AA$5:AA$154)/SUMIF('10_Goos'!$A$2:$A$151,'WAVG - Countries'!$A200,'10_Goos'!D$2:D$151),0)</f>
        <v>2.3970621093749993</v>
      </c>
      <c r="E200">
        <f>IFERROR(SUMIF('10_Price'!$A$5:$A$154,$A200,'10_Price'!AB$5:AB$154)/SUMIF('10_Goos'!$A$2:$A$151,'WAVG - Countries'!$A200,'10_Goos'!E$2:E$151),0)</f>
        <v>4.5481816406249997</v>
      </c>
      <c r="F200">
        <f>IFERROR(SUMIF('10_Price'!$A$5:$A$154,$A200,'10_Price'!AC$5:AC$154)/SUMIF('10_Goos'!$A$2:$A$151,'WAVG - Countries'!$A200,'10_Goos'!F$2:F$151),0)</f>
        <v>7.1821687499999998</v>
      </c>
      <c r="G200">
        <f>IFERROR(SUMIF('10_Price'!$A$5:$A$154,$A200,'10_Price'!AD$5:AD$154)/SUMIF('10_Goos'!$A$2:$A$151,'WAVG - Countries'!$A200,'10_Goos'!G$2:G$151),0)</f>
        <v>7.1821687499999998</v>
      </c>
      <c r="H200">
        <f>IFERROR(SUMIF('10_Price'!$A$5:$A$154,$A200,'10_Price'!AE$5:AE$154)/SUMIF('10_Goos'!$A$2:$A$151,'WAVG - Countries'!$A200,'10_Goos'!H$2:H$151),0)</f>
        <v>7.2528573542817227</v>
      </c>
      <c r="I200">
        <f>IFERROR(SUMIF('10_Price'!$A$5:$A$154,$A200,'10_Price'!AF$5:AF$154)/SUMIF('10_Goos'!$A$2:$A$151,'WAVG - Countries'!$A200,'10_Goos'!I$2:I$151),0)</f>
        <v>7.2528573542817201</v>
      </c>
      <c r="J200">
        <f>IFERROR(SUMIF('10_Price'!$A$5:$A$154,$A200,'10_Price'!AG$5:AG$154)/SUMIF('10_Goos'!$A$2:$A$151,'WAVG - Countries'!$A200,'10_Goos'!J$2:J$151),0)</f>
        <v>7.2528573542817218</v>
      </c>
      <c r="K200">
        <f>IFERROR(SUMIF('10_Price'!$A$5:$A$154,$A200,'10_Price'!AH$5:AH$154)/SUMIF('10_Goos'!$A$2:$A$151,'WAVG - Countries'!$A200,'10_Goos'!K$2:K$151),0)</f>
        <v>7.252857354281721</v>
      </c>
      <c r="L200">
        <f>IFERROR(SUMIF('10_Price'!$A$5:$A$154,$A200,'10_Price'!AI$5:AI$154)/SUMIF('10_Goos'!$A$2:$A$151,'WAVG - Countries'!$A200,'10_Goos'!L$2:L$151),0)</f>
        <v>7.2528573542817218</v>
      </c>
      <c r="M200">
        <f>IFERROR(SUMIF('10_Price'!$A$5:$A$154,$A200,'10_Price'!AJ$5:AJ$154)/SUMIF('10_Goos'!$A$2:$A$151,'WAVG - Countries'!$A200,'10_Goos'!M$2:M$151),0)</f>
        <v>7.2528573542817201</v>
      </c>
      <c r="N200">
        <f>IFERROR(SUMIF('10_Price'!$A$5:$A$154,$A200,'10_Price'!AK$5:AK$154)/SUMIF('10_Goos'!$A$2:$A$151,'WAVG - Countries'!$A200,'10_Goos'!N$2:N$151),0)</f>
        <v>7.2528573542817201</v>
      </c>
      <c r="O200">
        <f>IFERROR(SUMIF('10_Price'!$A$5:$A$154,$A200,'10_Price'!AL$5:AL$154)/SUMIF('10_Goos'!$A$2:$A$151,'WAVG - Countries'!$A200,'10_Goos'!O$2:O$151),0)</f>
        <v>7.252857354281721</v>
      </c>
      <c r="P200">
        <f>IFERROR(SUMIF('10_Price'!$A$5:$A$154,$A200,'10_Price'!AM$5:AM$154)/SUMIF('10_Goos'!$A$2:$A$151,'WAVG - Countries'!$A200,'10_Goos'!P$2:P$151),0)</f>
        <v>7.252857354281721</v>
      </c>
      <c r="Q200">
        <f>IFERROR(SUMIF('10_Price'!$A$5:$A$154,$A200,'10_Price'!AN$5:AN$154)/SUMIF('10_Goos'!$A$2:$A$151,'WAVG - Countries'!$A200,'10_Goos'!Q$2:Q$151),0)</f>
        <v>7.2528573542817218</v>
      </c>
      <c r="R200">
        <f>IFERROR(SUMIF('10_Price'!$A$5:$A$154,$A200,'10_Price'!AO$5:AO$154)/SUMIF('10_Goos'!$A$2:$A$151,'WAVG - Countries'!$A200,'10_Goos'!R$2:R$151),0)</f>
        <v>7.2528573542817192</v>
      </c>
      <c r="S200">
        <f>IFERROR(SUMIF('10_Price'!$A$5:$A$154,$A200,'10_Price'!AP$5:AP$154)/SUMIF('10_Goos'!$A$2:$A$151,'WAVG - Countries'!$A200,'10_Goos'!S$2:S$151),0)</f>
        <v>7.2528573542817227</v>
      </c>
      <c r="T200">
        <f>IFERROR(SUMIF('10_Price'!$A$5:$A$154,$A200,'10_Price'!AQ$5:AQ$154)/SUMIF('10_Goos'!$A$2:$A$151,'WAVG - Countries'!$A200,'10_Goos'!T$2:T$151),0)</f>
        <v>7.2528573542817218</v>
      </c>
      <c r="U200">
        <f>IFERROR(SUMIF('10_Price'!$A$5:$A$154,$A200,'10_Price'!AR$5:AR$154)/SUMIF('10_Goos'!$A$2:$A$151,'WAVG - Countries'!$A200,'10_Goos'!U$2:U$151),0)</f>
        <v>7.2583453102230573</v>
      </c>
      <c r="V200">
        <f>IFERROR(SUMIF('10_Price'!$A$5:$A$154,$A200,'10_Price'!AS$5:AS$154)/SUMIF('10_Goos'!$A$2:$A$151,'WAVG - Countries'!$A200,'10_Goos'!V$2:V$151),0)</f>
        <v>7.2620849914038308</v>
      </c>
      <c r="W200">
        <f>IFERROR(SUMIF('10_Price'!$A$5:$A$154,$A200,'10_Price'!AT$5:AT$154)/SUMIF('10_Goos'!$A$2:$A$151,'WAVG - Countries'!$A200,'10_Goos'!W$2:W$151),0)</f>
        <v>7.2660047040744269</v>
      </c>
      <c r="X200">
        <f t="shared" ref="X200:X203" si="15">_xlfn.RRI($W$4-$C$4,C200,W200)</f>
        <v>0.14187920427581369</v>
      </c>
    </row>
    <row r="201" spans="1:24" x14ac:dyDescent="0.25">
      <c r="A201" t="s">
        <v>52</v>
      </c>
      <c r="B201" t="str">
        <f>VLOOKUP(A201,'DE-EN Country'!$A$1:$B$25,2,FALSE)</f>
        <v>Spain</v>
      </c>
      <c r="C201">
        <f>IFERROR(SUMIF('10_Price'!$A$5:$A$154,$A201,'10_Price'!Z$5:Z$154)/SUMIF('10_Goos'!$A$2:$A$151,'WAVG - Countries'!$A201,'10_Goos'!C$2:C$151),0)</f>
        <v>1.182322777114087</v>
      </c>
      <c r="D201">
        <f>IFERROR(SUMIF('10_Price'!$A$5:$A$154,$A201,'10_Price'!AA$5:AA$154)/SUMIF('10_Goos'!$A$2:$A$151,'WAVG - Countries'!$A201,'10_Goos'!D$2:D$151),0)</f>
        <v>3.1505774890781399</v>
      </c>
      <c r="E201">
        <f>IFERROR(SUMIF('10_Price'!$A$5:$A$154,$A201,'10_Price'!AB$5:AB$154)/SUMIF('10_Goos'!$A$2:$A$151,'WAVG - Countries'!$A201,'10_Goos'!E$2:E$151),0)</f>
        <v>7.9636224455148765</v>
      </c>
      <c r="F201">
        <f>IFERROR(SUMIF('10_Price'!$A$5:$A$154,$A201,'10_Price'!AC$5:AC$154)/SUMIF('10_Goos'!$A$2:$A$151,'WAVG - Countries'!$A201,'10_Goos'!F$2:F$151),0)</f>
        <v>10.834103342177183</v>
      </c>
      <c r="G201">
        <f>IFERROR(SUMIF('10_Price'!$A$5:$A$154,$A201,'10_Price'!AD$5:AD$154)/SUMIF('10_Goos'!$A$2:$A$151,'WAVG - Countries'!$A201,'10_Goos'!G$2:G$151),0)</f>
        <v>11.140024360144341</v>
      </c>
      <c r="H201">
        <f>IFERROR(SUMIF('10_Price'!$A$5:$A$154,$A201,'10_Price'!AE$5:AE$154)/SUMIF('10_Goos'!$A$2:$A$151,'WAVG - Countries'!$A201,'10_Goos'!H$2:H$151),0)</f>
        <v>11.137396107382411</v>
      </c>
      <c r="I201">
        <f>IFERROR(SUMIF('10_Price'!$A$5:$A$154,$A201,'10_Price'!AF$5:AF$154)/SUMIF('10_Goos'!$A$2:$A$151,'WAVG - Countries'!$A201,'10_Goos'!I$2:I$151),0)</f>
        <v>11.137680656043795</v>
      </c>
      <c r="J201">
        <f>IFERROR(SUMIF('10_Price'!$A$5:$A$154,$A201,'10_Price'!AG$5:AG$154)/SUMIF('10_Goos'!$A$2:$A$151,'WAVG - Countries'!$A201,'10_Goos'!J$2:J$151),0)</f>
        <v>11.137680656043797</v>
      </c>
      <c r="K201">
        <f>IFERROR(SUMIF('10_Price'!$A$5:$A$154,$A201,'10_Price'!AH$5:AH$154)/SUMIF('10_Goos'!$A$2:$A$151,'WAVG - Countries'!$A201,'10_Goos'!K$2:K$151),0)</f>
        <v>11.1376806560438</v>
      </c>
      <c r="L201">
        <f>IFERROR(SUMIF('10_Price'!$A$5:$A$154,$A201,'10_Price'!AI$5:AI$154)/SUMIF('10_Goos'!$A$2:$A$151,'WAVG - Countries'!$A201,'10_Goos'!L$2:L$151),0)</f>
        <v>11.137680656043795</v>
      </c>
      <c r="M201">
        <f>IFERROR(SUMIF('10_Price'!$A$5:$A$154,$A201,'10_Price'!AJ$5:AJ$154)/SUMIF('10_Goos'!$A$2:$A$151,'WAVG - Countries'!$A201,'10_Goos'!M$2:M$151),0)</f>
        <v>11.137680656043795</v>
      </c>
      <c r="N201">
        <f>IFERROR(SUMIF('10_Price'!$A$5:$A$154,$A201,'10_Price'!AK$5:AK$154)/SUMIF('10_Goos'!$A$2:$A$151,'WAVG - Countries'!$A201,'10_Goos'!N$2:N$151),0)</f>
        <v>11.137680656043797</v>
      </c>
      <c r="O201">
        <f>IFERROR(SUMIF('10_Price'!$A$5:$A$154,$A201,'10_Price'!AL$5:AL$154)/SUMIF('10_Goos'!$A$2:$A$151,'WAVG - Countries'!$A201,'10_Goos'!O$2:O$151),0)</f>
        <v>11.137680656043795</v>
      </c>
      <c r="P201">
        <f>IFERROR(SUMIF('10_Price'!$A$5:$A$154,$A201,'10_Price'!AM$5:AM$154)/SUMIF('10_Goos'!$A$2:$A$151,'WAVG - Countries'!$A201,'10_Goos'!P$2:P$151),0)</f>
        <v>11.137680656043797</v>
      </c>
      <c r="Q201">
        <f>IFERROR(SUMIF('10_Price'!$A$5:$A$154,$A201,'10_Price'!AN$5:AN$154)/SUMIF('10_Goos'!$A$2:$A$151,'WAVG - Countries'!$A201,'10_Goos'!Q$2:Q$151),0)</f>
        <v>11.137680656043797</v>
      </c>
      <c r="R201">
        <f>IFERROR(SUMIF('10_Price'!$A$5:$A$154,$A201,'10_Price'!AO$5:AO$154)/SUMIF('10_Goos'!$A$2:$A$151,'WAVG - Countries'!$A201,'10_Goos'!R$2:R$151),0)</f>
        <v>11.137680656043791</v>
      </c>
      <c r="S201">
        <f>IFERROR(SUMIF('10_Price'!$A$5:$A$154,$A201,'10_Price'!AP$5:AP$154)/SUMIF('10_Goos'!$A$2:$A$151,'WAVG - Countries'!$A201,'10_Goos'!S$2:S$151),0)</f>
        <v>11.137680656043795</v>
      </c>
      <c r="T201">
        <f>IFERROR(SUMIF('10_Price'!$A$5:$A$154,$A201,'10_Price'!AQ$5:AQ$154)/SUMIF('10_Goos'!$A$2:$A$151,'WAVG - Countries'!$A201,'10_Goos'!T$2:T$151),0)</f>
        <v>11.137680656043798</v>
      </c>
      <c r="U201">
        <f>IFERROR(SUMIF('10_Price'!$A$5:$A$154,$A201,'10_Price'!AR$5:AR$154)/SUMIF('10_Goos'!$A$2:$A$151,'WAVG - Countries'!$A201,'10_Goos'!U$2:U$151),0)</f>
        <v>11.137680656043795</v>
      </c>
      <c r="V201">
        <f>IFERROR(SUMIF('10_Price'!$A$5:$A$154,$A201,'10_Price'!AS$5:AS$154)/SUMIF('10_Goos'!$A$2:$A$151,'WAVG - Countries'!$A201,'10_Goos'!V$2:V$151),0)</f>
        <v>11.137680656043795</v>
      </c>
      <c r="W201">
        <f>IFERROR(SUMIF('10_Price'!$A$5:$A$154,$A201,'10_Price'!AT$5:AT$154)/SUMIF('10_Goos'!$A$2:$A$151,'WAVG - Countries'!$A201,'10_Goos'!W$2:W$151),0)</f>
        <v>11.137680656043795</v>
      </c>
      <c r="X201">
        <f t="shared" si="15"/>
        <v>0.11867243092803093</v>
      </c>
    </row>
    <row r="202" spans="1:24" x14ac:dyDescent="0.25">
      <c r="A202" t="s">
        <v>53</v>
      </c>
      <c r="B202" t="str">
        <f>VLOOKUP(A202,'DE-EN Country'!$A$1:$B$25,2,FALSE)</f>
        <v>Czech Republic</v>
      </c>
      <c r="C202">
        <f>IFERROR(SUMIF('10_Price'!$A$5:$A$154,$A202,'10_Price'!Z$5:Z$154)/SUMIF('10_Goos'!$A$2:$A$151,'WAVG - Countries'!$A202,'10_Goos'!C$2:C$151),0)</f>
        <v>2.069363229895925</v>
      </c>
      <c r="D202">
        <f>IFERROR(SUMIF('10_Price'!$A$5:$A$154,$A202,'10_Price'!AA$5:AA$154)/SUMIF('10_Goos'!$A$2:$A$151,'WAVG - Countries'!$A202,'10_Goos'!D$2:D$151),0)</f>
        <v>5.6014221748487234</v>
      </c>
      <c r="E202">
        <f>IFERROR(SUMIF('10_Price'!$A$5:$A$154,$A202,'10_Price'!AB$5:AB$154)/SUMIF('10_Goos'!$A$2:$A$151,'WAVG - Countries'!$A202,'10_Goos'!E$2:E$151),0)</f>
        <v>9.0608695251678153</v>
      </c>
      <c r="F202">
        <f>IFERROR(SUMIF('10_Price'!$A$5:$A$154,$A202,'10_Price'!AC$5:AC$154)/SUMIF('10_Goos'!$A$2:$A$151,'WAVG - Countries'!$A202,'10_Goos'!F$2:F$151),0)</f>
        <v>12.211361615556603</v>
      </c>
      <c r="G202">
        <f>IFERROR(SUMIF('10_Price'!$A$5:$A$154,$A202,'10_Price'!AD$5:AD$154)/SUMIF('10_Goos'!$A$2:$A$151,'WAVG - Countries'!$A202,'10_Goos'!G$2:G$151),0)</f>
        <v>13.140372083887907</v>
      </c>
      <c r="H202">
        <f>IFERROR(SUMIF('10_Price'!$A$5:$A$154,$A202,'10_Price'!AE$5:AE$154)/SUMIF('10_Goos'!$A$2:$A$151,'WAVG - Countries'!$A202,'10_Goos'!H$2:H$151),0)</f>
        <v>13.124254259884129</v>
      </c>
      <c r="I202">
        <f>IFERROR(SUMIF('10_Price'!$A$5:$A$154,$A202,'10_Price'!AF$5:AF$154)/SUMIF('10_Goos'!$A$2:$A$151,'WAVG - Countries'!$A202,'10_Goos'!I$2:I$151),0)</f>
        <v>13.108729373377775</v>
      </c>
      <c r="J202">
        <f>IFERROR(SUMIF('10_Price'!$A$5:$A$154,$A202,'10_Price'!AG$5:AG$154)/SUMIF('10_Goos'!$A$2:$A$151,'WAVG - Countries'!$A202,'10_Goos'!J$2:J$151),0)</f>
        <v>13.093782768326815</v>
      </c>
      <c r="K202">
        <f>IFERROR(SUMIF('10_Price'!$A$5:$A$154,$A202,'10_Price'!AH$5:AH$154)/SUMIF('10_Goos'!$A$2:$A$151,'WAVG - Countries'!$A202,'10_Goos'!K$2:K$151),0)</f>
        <v>13.07939953498505</v>
      </c>
      <c r="L202">
        <f>IFERROR(SUMIF('10_Price'!$A$5:$A$154,$A202,'10_Price'!AI$5:AI$154)/SUMIF('10_Goos'!$A$2:$A$151,'WAVG - Countries'!$A202,'10_Goos'!L$2:L$151),0)</f>
        <v>13.06556457591903</v>
      </c>
      <c r="M202">
        <f>IFERROR(SUMIF('10_Price'!$A$5:$A$154,$A202,'10_Price'!AJ$5:AJ$154)/SUMIF('10_Goos'!$A$2:$A$151,'WAVG - Countries'!$A202,'10_Goos'!M$2:M$151),0)</f>
        <v>13.052262667401202</v>
      </c>
      <c r="N202">
        <f>IFERROR(SUMIF('10_Price'!$A$5:$A$154,$A202,'10_Price'!AK$5:AK$154)/SUMIF('10_Goos'!$A$2:$A$151,'WAVG - Countries'!$A202,'10_Goos'!N$2:N$151),0)</f>
        <v>13.039478516223097</v>
      </c>
      <c r="O202">
        <f>IFERROR(SUMIF('10_Price'!$A$5:$A$154,$A202,'10_Price'!AL$5:AL$154)/SUMIF('10_Goos'!$A$2:$A$151,'WAVG - Countries'!$A202,'10_Goos'!O$2:O$151),0)</f>
        <v>13.027196812007086</v>
      </c>
      <c r="P202">
        <f>IFERROR(SUMIF('10_Price'!$A$5:$A$154,$A202,'10_Price'!AM$5:AM$154)/SUMIF('10_Goos'!$A$2:$A$151,'WAVG - Countries'!$A202,'10_Goos'!P$2:P$151),0)</f>
        <v>12.995309804453521</v>
      </c>
      <c r="Q202">
        <f>IFERROR(SUMIF('10_Price'!$A$5:$A$154,$A202,'10_Price'!AN$5:AN$154)/SUMIF('10_Goos'!$A$2:$A$151,'WAVG - Countries'!$A202,'10_Goos'!Q$2:Q$151),0)</f>
        <v>12.966665384263653</v>
      </c>
      <c r="R202">
        <f>IFERROR(SUMIF('10_Price'!$A$5:$A$154,$A202,'10_Price'!AO$5:AO$154)/SUMIF('10_Goos'!$A$2:$A$151,'WAVG - Countries'!$A202,'10_Goos'!R$2:R$151),0)</f>
        <v>12.938190157623813</v>
      </c>
      <c r="S202">
        <f>IFERROR(SUMIF('10_Price'!$A$5:$A$154,$A202,'10_Price'!AP$5:AP$154)/SUMIF('10_Goos'!$A$2:$A$151,'WAVG - Countries'!$A202,'10_Goos'!S$2:S$151),0)</f>
        <v>13.018988974581569</v>
      </c>
      <c r="T202">
        <f>IFERROR(SUMIF('10_Price'!$A$5:$A$154,$A202,'10_Price'!AQ$5:AQ$154)/SUMIF('10_Goos'!$A$2:$A$151,'WAVG - Countries'!$A202,'10_Goos'!T$2:T$151),0)</f>
        <v>13.05543427262902</v>
      </c>
      <c r="U202">
        <f>IFERROR(SUMIF('10_Price'!$A$5:$A$154,$A202,'10_Price'!AR$5:AR$154)/SUMIF('10_Goos'!$A$2:$A$151,'WAVG - Countries'!$A202,'10_Goos'!U$2:U$151),0)</f>
        <v>13.093122167172814</v>
      </c>
      <c r="V202">
        <f>IFERROR(SUMIF('10_Price'!$A$5:$A$154,$A202,'10_Price'!AS$5:AS$154)/SUMIF('10_Goos'!$A$2:$A$151,'WAVG - Countries'!$A202,'10_Goos'!V$2:V$151),0)</f>
        <v>13.132070138765915</v>
      </c>
      <c r="W202">
        <f>IFERROR(SUMIF('10_Price'!$A$5:$A$154,$A202,'10_Price'!AT$5:AT$154)/SUMIF('10_Goos'!$A$2:$A$151,'WAVG - Countries'!$A202,'10_Goos'!W$2:W$151),0)</f>
        <v>13.105544576613203</v>
      </c>
      <c r="X202">
        <f t="shared" si="15"/>
        <v>9.668250961470104E-2</v>
      </c>
    </row>
    <row r="203" spans="1:24" x14ac:dyDescent="0.25">
      <c r="A203" t="s">
        <v>54</v>
      </c>
      <c r="B203" t="str">
        <f>VLOOKUP(A203,'DE-EN Country'!$A$1:$B$25,2,FALSE)</f>
        <v>Cyprus</v>
      </c>
      <c r="C203">
        <f>IFERROR(SUMIF('10_Price'!$A$5:$A$154,$A203,'10_Price'!Z$5:Z$154)/SUMIF('10_Goos'!$A$2:$A$151,'WAVG - Countries'!$A203,'10_Goos'!C$2:C$151),0)</f>
        <v>2.6539499999999996</v>
      </c>
      <c r="D203">
        <f>IFERROR(SUMIF('10_Price'!$A$5:$A$154,$A203,'10_Price'!AA$5:AA$154)/SUMIF('10_Goos'!$A$2:$A$151,'WAVG - Countries'!$A203,'10_Goos'!D$2:D$151),0)</f>
        <v>7.1310240000000018</v>
      </c>
      <c r="E203">
        <f>IFERROR(SUMIF('10_Price'!$A$5:$A$154,$A203,'10_Price'!AB$5:AB$154)/SUMIF('10_Goos'!$A$2:$A$151,'WAVG - Countries'!$A203,'10_Goos'!E$2:E$151),0)</f>
        <v>9.5709375000000012</v>
      </c>
      <c r="F203">
        <f>IFERROR(SUMIF('10_Price'!$A$5:$A$154,$A203,'10_Price'!AC$5:AC$154)/SUMIF('10_Goos'!$A$2:$A$151,'WAVG - Countries'!$A203,'10_Goos'!F$2:F$151),0)</f>
        <v>12.250800000000002</v>
      </c>
      <c r="G203">
        <f>IFERROR(SUMIF('10_Price'!$A$5:$A$154,$A203,'10_Price'!AD$5:AD$154)/SUMIF('10_Goos'!$A$2:$A$151,'WAVG - Countries'!$A203,'10_Goos'!G$2:G$151),0)</f>
        <v>12.250799999999998</v>
      </c>
      <c r="H203">
        <f>IFERROR(SUMIF('10_Price'!$A$5:$A$154,$A203,'10_Price'!AE$5:AE$154)/SUMIF('10_Goos'!$A$2:$A$151,'WAVG - Countries'!$A203,'10_Goos'!H$2:H$151),0)</f>
        <v>12.314095562598908</v>
      </c>
      <c r="I203">
        <f>IFERROR(SUMIF('10_Price'!$A$5:$A$154,$A203,'10_Price'!AF$5:AF$154)/SUMIF('10_Goos'!$A$2:$A$151,'WAVG - Countries'!$A203,'10_Goos'!I$2:I$151),0)</f>
        <v>12.317058135852418</v>
      </c>
      <c r="J203">
        <f>IFERROR(SUMIF('10_Price'!$A$5:$A$154,$A203,'10_Price'!AG$5:AG$154)/SUMIF('10_Goos'!$A$2:$A$151,'WAVG - Countries'!$A203,'10_Goos'!J$2:J$151),0)</f>
        <v>12.320149497783845</v>
      </c>
      <c r="K203">
        <f>IFERROR(SUMIF('10_Price'!$A$5:$A$154,$A203,'10_Price'!AH$5:AH$154)/SUMIF('10_Goos'!$A$2:$A$151,'WAVG - Countries'!$A203,'10_Goos'!K$2:K$151),0)</f>
        <v>12.323374308660055</v>
      </c>
      <c r="L203">
        <f>IFERROR(SUMIF('10_Price'!$A$5:$A$154,$A203,'10_Price'!AI$5:AI$154)/SUMIF('10_Goos'!$A$2:$A$151,'WAVG - Countries'!$A203,'10_Goos'!L$2:L$151),0)</f>
        <v>12.326737308369474</v>
      </c>
      <c r="M203">
        <f>IFERROR(SUMIF('10_Price'!$A$5:$A$154,$A203,'10_Price'!AJ$5:AJ$154)/SUMIF('10_Goos'!$A$2:$A$151,'WAVG - Countries'!$A203,'10_Goos'!M$2:M$151),0)</f>
        <v>12.330243308650797</v>
      </c>
      <c r="N203">
        <f>IFERROR(SUMIF('10_Price'!$A$5:$A$154,$A203,'10_Price'!AK$5:AK$154)/SUMIF('10_Goos'!$A$2:$A$151,'WAVG - Countries'!$A203,'10_Goos'!N$2:N$151),0)</f>
        <v>12.333897184241227</v>
      </c>
      <c r="O203">
        <f>IFERROR(SUMIF('10_Price'!$A$5:$A$154,$A203,'10_Price'!AL$5:AL$154)/SUMIF('10_Goos'!$A$2:$A$151,'WAVG - Countries'!$A203,'10_Goos'!O$2:O$151),0)</f>
        <v>12.337703862879437</v>
      </c>
      <c r="P203">
        <f>IFERROR(SUMIF('10_Price'!$A$5:$A$154,$A203,'10_Price'!AM$5:AM$154)/SUMIF('10_Goos'!$A$2:$A$151,'WAVG - Countries'!$A203,'10_Goos'!P$2:P$151),0)</f>
        <v>12.341668314100115</v>
      </c>
      <c r="Q203">
        <f>IFERROR(SUMIF('10_Price'!$A$5:$A$154,$A203,'10_Price'!AN$5:AN$154)/SUMIF('10_Goos'!$A$2:$A$151,'WAVG - Countries'!$A203,'10_Goos'!Q$2:Q$151),0)</f>
        <v>12.345795536759478</v>
      </c>
      <c r="R203">
        <f>IFERROR(SUMIF('10_Price'!$A$5:$A$154,$A203,'10_Price'!AO$5:AO$154)/SUMIF('10_Goos'!$A$2:$A$151,'WAVG - Countries'!$A203,'10_Goos'!R$2:R$151),0)</f>
        <v>12.350090545234746</v>
      </c>
      <c r="S203">
        <f>IFERROR(SUMIF('10_Price'!$A$5:$A$154,$A203,'10_Price'!AP$5:AP$154)/SUMIF('10_Goos'!$A$2:$A$151,'WAVG - Countries'!$A203,'10_Goos'!S$2:S$151),0)</f>
        <v>12.354558354245432</v>
      </c>
      <c r="T203">
        <f>IFERROR(SUMIF('10_Price'!$A$5:$A$154,$A203,'10_Price'!AQ$5:AQ$154)/SUMIF('10_Goos'!$A$2:$A$151,'WAVG - Countries'!$A203,'10_Goos'!T$2:T$151),0)</f>
        <v>12.359203962250277</v>
      </c>
      <c r="U203">
        <f>IFERROR(SUMIF('10_Price'!$A$5:$A$154,$A203,'10_Price'!AR$5:AR$154)/SUMIF('10_Goos'!$A$2:$A$151,'WAVG - Countries'!$A203,'10_Goos'!U$2:U$151),0)</f>
        <v>12.364032333381404</v>
      </c>
      <c r="V203">
        <f>IFERROR(SUMIF('10_Price'!$A$5:$A$154,$A203,'10_Price'!AS$5:AS$154)/SUMIF('10_Goos'!$A$2:$A$151,'WAVG - Countries'!$A203,'10_Goos'!V$2:V$151),0)</f>
        <v>12.369048377886084</v>
      </c>
      <c r="W203">
        <f>IFERROR(SUMIF('10_Price'!$A$5:$A$154,$A203,'10_Price'!AT$5:AT$154)/SUMIF('10_Goos'!$A$2:$A$151,'WAVG - Countries'!$A203,'10_Goos'!W$2:W$151),0)</f>
        <v>12.374256931057481</v>
      </c>
      <c r="X203">
        <f t="shared" si="15"/>
        <v>8.0018810616110381E-2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9"/>
  <sheetViews>
    <sheetView zoomScale="85" zoomScaleNormal="85" workbookViewId="0">
      <selection activeCell="A60" sqref="A60"/>
    </sheetView>
  </sheetViews>
  <sheetFormatPr baseColWidth="10" defaultRowHeight="15" x14ac:dyDescent="0.25"/>
  <sheetData>
    <row r="1" spans="1:23" s="4" customFormat="1" x14ac:dyDescent="0.25">
      <c r="A1" s="5">
        <v>0.1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  <c r="W3" t="s">
        <v>83</v>
      </c>
    </row>
    <row r="4" spans="1:23" x14ac:dyDescent="0.25">
      <c r="A4" t="s">
        <v>27</v>
      </c>
      <c r="B4">
        <f ca="1">IFERROR(SUMIF('0.1_Price'!$B$5:$B$154,$A4,'0.1_Price'!Z$5:Z$124)/SUMIF('0.1_Goos'!$B$2:$B$151,'WAVG - Technologies'!$A4,'0.1_Goos'!C$2:C$151),0)</f>
        <v>1.4728820718635056</v>
      </c>
      <c r="C4">
        <f ca="1">IFERROR(SUMIF('0.1_Price'!$B$5:$B$154,$A4,'0.1_Price'!AA$5:AA$124)/SUMIF('0.1_Goos'!$B$2:$B$151,'WAVG - Technologies'!$A4,'0.1_Goos'!D$2:D$151),0)</f>
        <v>5.9709226069756587E-2</v>
      </c>
      <c r="D4">
        <f ca="1">IFERROR(SUMIF('0.1_Price'!$B$5:$B$154,$A4,'0.1_Price'!AB$5:AB$124)/SUMIF('0.1_Goos'!$B$2:$B$151,'WAVG - Technologies'!$A4,'0.1_Goos'!E$2:E$151),0)</f>
        <v>3.5792409631052527E-2</v>
      </c>
      <c r="E4">
        <f ca="1">IFERROR(SUMIF('0.1_Price'!$B$5:$B$154,$A4,'0.1_Price'!AC$5:AC$124)/SUMIF('0.1_Goos'!$B$2:$B$151,'WAVG - Technologies'!$A4,'0.1_Goos'!F$2:F$151),0)</f>
        <v>1.2089117289520546E-2</v>
      </c>
      <c r="F4">
        <f ca="1">IFERROR(SUMIF('0.1_Price'!$B$5:$B$154,$A4,'0.1_Price'!AD$5:AD$124)/SUMIF('0.1_Goos'!$B$2:$B$151,'WAVG - Technologies'!$A4,'0.1_Goos'!G$2:G$151),0)</f>
        <v>1.2537813975767144E-2</v>
      </c>
      <c r="G4">
        <f ca="1">IFERROR(SUMIF('0.1_Price'!$B$5:$B$154,$A4,'0.1_Price'!AE$5:AE$124)/SUMIF('0.1_Goos'!$B$2:$B$151,'WAVG - Technologies'!$A4,'0.1_Goos'!H$2:H$151),0)</f>
        <v>0</v>
      </c>
      <c r="H4">
        <f ca="1">IFERROR(SUMIF('0.1_Price'!$B$5:$B$154,$A4,'0.1_Price'!AF$5:AF$124)/SUMIF('0.1_Goos'!$B$2:$B$151,'WAVG - Technologies'!$A4,'0.1_Goos'!I$2:I$151),0)</f>
        <v>0</v>
      </c>
      <c r="I4">
        <f ca="1">IFERROR(SUMIF('0.1_Price'!$B$5:$B$154,$A4,'0.1_Price'!AG$5:AG$124)/SUMIF('0.1_Goos'!$B$2:$B$151,'WAVG - Technologies'!$A4,'0.1_Goos'!J$2:J$151),0)</f>
        <v>0</v>
      </c>
      <c r="J4">
        <f ca="1">IFERROR(SUMIF('0.1_Price'!$B$5:$B$154,$A4,'0.1_Price'!AH$5:AH$124)/SUMIF('0.1_Goos'!$B$2:$B$151,'WAVG - Technologies'!$A4,'0.1_Goos'!K$2:K$151),0)</f>
        <v>0</v>
      </c>
      <c r="K4">
        <f ca="1">IFERROR(SUMIF('0.1_Price'!$B$5:$B$154,$A4,'0.1_Price'!AI$5:AI$124)/SUMIF('0.1_Goos'!$B$2:$B$151,'WAVG - Technologies'!$A4,'0.1_Goos'!L$2:L$151),0)</f>
        <v>0</v>
      </c>
      <c r="L4">
        <f ca="1">IFERROR(SUMIF('0.1_Price'!$B$5:$B$154,$A4,'0.1_Price'!AJ$5:AJ$124)/SUMIF('0.1_Goos'!$B$2:$B$151,'WAVG - Technologies'!$A4,'0.1_Goos'!M$2:M$151),0)</f>
        <v>0</v>
      </c>
      <c r="M4">
        <f ca="1">IFERROR(SUMIF('0.1_Price'!$B$5:$B$154,$A4,'0.1_Price'!AK$5:AK$124)/SUMIF('0.1_Goos'!$B$2:$B$151,'WAVG - Technologies'!$A4,'0.1_Goos'!N$2:N$151),0)</f>
        <v>0</v>
      </c>
      <c r="N4">
        <f ca="1">IFERROR(SUMIF('0.1_Price'!$B$5:$B$154,$A4,'0.1_Price'!AL$5:AL$124)/SUMIF('0.1_Goos'!$B$2:$B$151,'WAVG - Technologies'!$A4,'0.1_Goos'!O$2:O$151),0)</f>
        <v>0</v>
      </c>
      <c r="O4">
        <f ca="1">IFERROR(SUMIF('0.1_Price'!$B$5:$B$154,$A4,'0.1_Price'!AM$5:AM$124)/SUMIF('0.1_Goos'!$B$2:$B$151,'WAVG - Technologies'!$A4,'0.1_Goos'!P$2:P$151),0)</f>
        <v>0</v>
      </c>
      <c r="P4">
        <f ca="1">IFERROR(SUMIF('0.1_Price'!$B$5:$B$154,$A4,'0.1_Price'!AN$5:AN$124)/SUMIF('0.1_Goos'!$B$2:$B$151,'WAVG - Technologies'!$A4,'0.1_Goos'!Q$2:Q$151),0)</f>
        <v>0</v>
      </c>
      <c r="Q4">
        <f ca="1">IFERROR(SUMIF('0.1_Price'!$B$5:$B$154,$A4,'0.1_Price'!AO$5:AO$124)/SUMIF('0.1_Goos'!$B$2:$B$151,'WAVG - Technologies'!$A4,'0.1_Goos'!R$2:R$151),0)</f>
        <v>0</v>
      </c>
      <c r="R4">
        <f ca="1">IFERROR(SUMIF('0.1_Price'!$B$5:$B$154,$A4,'0.1_Price'!AP$5:AP$124)/SUMIF('0.1_Goos'!$B$2:$B$151,'WAVG - Technologies'!$A4,'0.1_Goos'!S$2:S$151),0)</f>
        <v>0</v>
      </c>
      <c r="S4">
        <f ca="1">IFERROR(SUMIF('0.1_Price'!$B$5:$B$154,$A4,'0.1_Price'!AQ$5:AQ$124)/SUMIF('0.1_Goos'!$B$2:$B$151,'WAVG - Technologies'!$A4,'0.1_Goos'!T$2:T$151),0)</f>
        <v>0</v>
      </c>
      <c r="T4">
        <f ca="1">IFERROR(SUMIF('0.1_Price'!$B$5:$B$154,$A4,'0.1_Price'!AR$5:AR$124)/SUMIF('0.1_Goos'!$B$2:$B$151,'WAVG - Technologies'!$A4,'0.1_Goos'!U$2:U$151),0)</f>
        <v>0</v>
      </c>
      <c r="U4">
        <f ca="1">IFERROR(SUMIF('0.1_Price'!$B$5:$B$154,$A4,'0.1_Price'!AS$5:AS$124)/SUMIF('0.1_Goos'!$B$2:$B$151,'WAVG - Technologies'!$A4,'0.1_Goos'!V$2:V$151),0)</f>
        <v>0</v>
      </c>
      <c r="V4">
        <f ca="1">IFERROR(SUMIF('0.1_Price'!$B$5:$B$154,$A4,'0.1_Price'!AT$5:AT$124)/SUMIF('0.1_Goos'!$B$2:$B$151,'WAVG - Technologies'!$A4,'0.1_Goos'!W$2:W$151),0)</f>
        <v>0</v>
      </c>
      <c r="W4">
        <f ca="1">_xlfn.RRI($V$3-$B$3,B4,V4)</f>
        <v>-1</v>
      </c>
    </row>
    <row r="5" spans="1:23" x14ac:dyDescent="0.25">
      <c r="A5" t="s">
        <v>28</v>
      </c>
      <c r="B5">
        <f ca="1">IFERROR(SUMIF('0.1_Price'!$B$5:$B$154,$A5,'0.1_Price'!Z$5:Z$124)/SUMIF('0.1_Goos'!$B$2:$B$151,'WAVG - Technologies'!$A5,'0.1_Goos'!C$2:C$151),0)</f>
        <v>5.1252883067743795</v>
      </c>
      <c r="C5">
        <f ca="1">IFERROR(SUMIF('0.1_Price'!$B$5:$B$154,$A5,'0.1_Price'!AA$5:AA$124)/SUMIF('0.1_Goos'!$B$2:$B$151,'WAVG - Technologies'!$A5,'0.1_Goos'!D$2:D$151),0)</f>
        <v>5.1251580677265407</v>
      </c>
      <c r="D5">
        <f ca="1">IFERROR(SUMIF('0.1_Price'!$B$5:$B$154,$A5,'0.1_Price'!AB$5:AB$124)/SUMIF('0.1_Goos'!$B$2:$B$151,'WAVG - Technologies'!$A5,'0.1_Goos'!E$2:E$151),0)</f>
        <v>5.1244163150230486</v>
      </c>
      <c r="E5">
        <f ca="1">IFERROR(SUMIF('0.1_Price'!$B$5:$B$154,$A5,'0.1_Price'!AC$5:AC$124)/SUMIF('0.1_Goos'!$B$2:$B$151,'WAVG - Technologies'!$A5,'0.1_Goos'!F$2:F$151),0)</f>
        <v>5.1219607287794124</v>
      </c>
      <c r="F5">
        <f ca="1">IFERROR(SUMIF('0.1_Price'!$B$5:$B$154,$A5,'0.1_Price'!AD$5:AD$124)/SUMIF('0.1_Goos'!$B$2:$B$151,'WAVG - Technologies'!$A5,'0.1_Goos'!G$2:G$151),0)</f>
        <v>5.1200939514391814</v>
      </c>
      <c r="G5">
        <f ca="1">IFERROR(SUMIF('0.1_Price'!$B$5:$B$154,$A5,'0.1_Price'!AE$5:AE$124)/SUMIF('0.1_Goos'!$B$2:$B$151,'WAVG - Technologies'!$A5,'0.1_Goos'!H$2:H$151),0)</f>
        <v>5.1083217412783029</v>
      </c>
      <c r="H5">
        <f ca="1">IFERROR(SUMIF('0.1_Price'!$B$5:$B$154,$A5,'0.1_Price'!AF$5:AF$124)/SUMIF('0.1_Goos'!$B$2:$B$151,'WAVG - Technologies'!$A5,'0.1_Goos'!I$2:I$151),0)</f>
        <v>5.1077134853328365</v>
      </c>
      <c r="I5">
        <f ca="1">IFERROR(SUMIF('0.1_Price'!$B$5:$B$154,$A5,'0.1_Price'!AG$5:AG$124)/SUMIF('0.1_Goos'!$B$2:$B$151,'WAVG - Technologies'!$A5,'0.1_Goos'!J$2:J$151),0)</f>
        <v>5.1070751726276411</v>
      </c>
      <c r="J5">
        <f ca="1">IFERROR(SUMIF('0.1_Price'!$B$5:$B$154,$A5,'0.1_Price'!AH$5:AH$124)/SUMIF('0.1_Goos'!$B$2:$B$151,'WAVG - Technologies'!$A5,'0.1_Goos'!K$2:K$151),0)</f>
        <v>5.1064053364821707</v>
      </c>
      <c r="K5">
        <f ca="1">IFERROR(SUMIF('0.1_Price'!$B$5:$B$154,$A5,'0.1_Price'!AI$5:AI$124)/SUMIF('0.1_Goos'!$B$2:$B$151,'WAVG - Technologies'!$A5,'0.1_Goos'!L$2:L$151),0)</f>
        <v>5.1057024405354188</v>
      </c>
      <c r="L5">
        <f ca="1">IFERROR(SUMIF('0.1_Price'!$B$5:$B$154,$A5,'0.1_Price'!AJ$5:AJ$124)/SUMIF('0.1_Goos'!$B$2:$B$151,'WAVG - Technologies'!$A5,'0.1_Goos'!M$2:M$151),0)</f>
        <v>5.1049648756282009</v>
      </c>
      <c r="M5">
        <f ca="1">IFERROR(SUMIF('0.1_Price'!$B$5:$B$154,$A5,'0.1_Price'!AK$5:AK$124)/SUMIF('0.1_Goos'!$B$2:$B$151,'WAVG - Technologies'!$A5,'0.1_Goos'!N$2:N$151),0)</f>
        <v>5.1041909565658186</v>
      </c>
      <c r="N5">
        <f ca="1">IFERROR(SUMIF('0.1_Price'!$B$5:$B$154,$A5,'0.1_Price'!AL$5:AL$124)/SUMIF('0.1_Goos'!$B$2:$B$151,'WAVG - Technologies'!$A5,'0.1_Goos'!O$2:O$151),0)</f>
        <v>5.1033789187586605</v>
      </c>
      <c r="O5">
        <f ca="1">IFERROR(SUMIF('0.1_Price'!$B$5:$B$154,$A5,'0.1_Price'!AM$5:AM$124)/SUMIF('0.1_Goos'!$B$2:$B$151,'WAVG - Technologies'!$A5,'0.1_Goos'!P$2:P$151),0)</f>
        <v>5.1025269147384895</v>
      </c>
      <c r="P5">
        <f ca="1">IFERROR(SUMIF('0.1_Price'!$B$5:$B$154,$A5,'0.1_Price'!AN$5:AN$124)/SUMIF('0.1_Goos'!$B$2:$B$151,'WAVG - Technologies'!$A5,'0.1_Goos'!Q$2:Q$151),0)</f>
        <v>5.1016330105484009</v>
      </c>
      <c r="Q5">
        <f ca="1">IFERROR(SUMIF('0.1_Price'!$B$5:$B$154,$A5,'0.1_Price'!AO$5:AO$124)/SUMIF('0.1_Goos'!$B$2:$B$151,'WAVG - Technologies'!$A5,'0.1_Goos'!R$2:R$151),0)</f>
        <v>5.1006951820047606</v>
      </c>
      <c r="R5">
        <f ca="1">IFERROR(SUMIF('0.1_Price'!$B$5:$B$154,$A5,'0.1_Price'!AP$5:AP$124)/SUMIF('0.1_Goos'!$B$2:$B$151,'WAVG - Technologies'!$A5,'0.1_Goos'!S$2:S$151),0)</f>
        <v>5.0997113108297354</v>
      </c>
      <c r="S5">
        <f ca="1">IFERROR(SUMIF('0.1_Price'!$B$5:$B$154,$A5,'0.1_Price'!AQ$5:AQ$124)/SUMIF('0.1_Goos'!$B$2:$B$151,'WAVG - Technologies'!$A5,'0.1_Goos'!T$2:T$151),0)</f>
        <v>5.0986791806534679</v>
      </c>
      <c r="T5">
        <f ca="1">IFERROR(SUMIF('0.1_Price'!$B$5:$B$154,$A5,'0.1_Price'!AR$5:AR$124)/SUMIF('0.1_Goos'!$B$2:$B$151,'WAVG - Technologies'!$A5,'0.1_Goos'!U$2:U$151),0)</f>
        <v>5.097596472885348</v>
      </c>
      <c r="U5">
        <f ca="1">IFERROR(SUMIF('0.1_Price'!$B$5:$B$154,$A5,'0.1_Price'!AS$5:AS$124)/SUMIF('0.1_Goos'!$B$2:$B$151,'WAVG - Technologies'!$A5,'0.1_Goos'!V$2:V$151),0)</f>
        <v>5.0964607624544023</v>
      </c>
      <c r="V5">
        <f ca="1">IFERROR(SUMIF('0.1_Price'!$B$5:$B$154,$A5,'0.1_Price'!AT$5:AT$124)/SUMIF('0.1_Goos'!$B$2:$B$151,'WAVG - Technologies'!$A5,'0.1_Goos'!W$2:W$151),0)</f>
        <v>5.0952695134193844</v>
      </c>
      <c r="W5">
        <f t="shared" ref="W5:W9" ca="1" si="0">_xlfn.RRI($V$3-$B$3,B5,V5)</f>
        <v>-2.9366764711269422E-4</v>
      </c>
    </row>
    <row r="6" spans="1:23" x14ac:dyDescent="0.25">
      <c r="A6" t="s">
        <v>55</v>
      </c>
      <c r="B6">
        <f ca="1">IFERROR(SUMIF('0.1_Price'!$B$5:$B$154,$A6,'0.1_Price'!Z$5:Z$124)/SUMIF('0.1_Goos'!$B$2:$B$151,'WAVG - Technologies'!$A6,'0.1_Goos'!C$2:C$151),0)</f>
        <v>0.39702180324156056</v>
      </c>
      <c r="C6">
        <f ca="1">IFERROR(SUMIF('0.1_Price'!$B$5:$B$154,$A6,'0.1_Price'!AA$5:AA$124)/SUMIF('0.1_Goos'!$B$2:$B$151,'WAVG - Technologies'!$A6,'0.1_Goos'!D$2:D$151),0)</f>
        <v>0</v>
      </c>
      <c r="D6">
        <f ca="1">IFERROR(SUMIF('0.1_Price'!$B$5:$B$154,$A6,'0.1_Price'!AB$5:AB$124)/SUMIF('0.1_Goos'!$B$2:$B$151,'WAVG - Technologies'!$A6,'0.1_Goos'!E$2:E$151),0)</f>
        <v>0</v>
      </c>
      <c r="E6">
        <f ca="1">IFERROR(SUMIF('0.1_Price'!$B$5:$B$154,$A6,'0.1_Price'!AC$5:AC$124)/SUMIF('0.1_Goos'!$B$2:$B$151,'WAVG - Technologies'!$A6,'0.1_Goos'!F$2:F$151),0)</f>
        <v>0</v>
      </c>
      <c r="F6">
        <f ca="1">IFERROR(SUMIF('0.1_Price'!$B$5:$B$154,$A6,'0.1_Price'!AD$5:AD$124)/SUMIF('0.1_Goos'!$B$2:$B$151,'WAVG - Technologies'!$A6,'0.1_Goos'!G$2:G$151),0)</f>
        <v>0</v>
      </c>
      <c r="G6">
        <f ca="1">IFERROR(SUMIF('0.1_Price'!$B$5:$B$154,$A6,'0.1_Price'!AE$5:AE$124)/SUMIF('0.1_Goos'!$B$2:$B$151,'WAVG - Technologies'!$A6,'0.1_Goos'!H$2:H$151),0)</f>
        <v>0</v>
      </c>
      <c r="H6">
        <f ca="1">IFERROR(SUMIF('0.1_Price'!$B$5:$B$154,$A6,'0.1_Price'!AF$5:AF$124)/SUMIF('0.1_Goos'!$B$2:$B$151,'WAVG - Technologies'!$A6,'0.1_Goos'!I$2:I$151),0)</f>
        <v>0</v>
      </c>
      <c r="I6">
        <f ca="1">IFERROR(SUMIF('0.1_Price'!$B$5:$B$154,$A6,'0.1_Price'!AG$5:AG$124)/SUMIF('0.1_Goos'!$B$2:$B$151,'WAVG - Technologies'!$A6,'0.1_Goos'!J$2:J$151),0)</f>
        <v>0</v>
      </c>
      <c r="J6">
        <f ca="1">IFERROR(SUMIF('0.1_Price'!$B$5:$B$154,$A6,'0.1_Price'!AH$5:AH$124)/SUMIF('0.1_Goos'!$B$2:$B$151,'WAVG - Technologies'!$A6,'0.1_Goos'!K$2:K$151),0)</f>
        <v>0</v>
      </c>
      <c r="K6">
        <f ca="1">IFERROR(SUMIF('0.1_Price'!$B$5:$B$154,$A6,'0.1_Price'!AI$5:AI$124)/SUMIF('0.1_Goos'!$B$2:$B$151,'WAVG - Technologies'!$A6,'0.1_Goos'!L$2:L$151),0)</f>
        <v>0</v>
      </c>
      <c r="L6">
        <f ca="1">IFERROR(SUMIF('0.1_Price'!$B$5:$B$154,$A6,'0.1_Price'!AJ$5:AJ$124)/SUMIF('0.1_Goos'!$B$2:$B$151,'WAVG - Technologies'!$A6,'0.1_Goos'!M$2:M$151),0)</f>
        <v>0</v>
      </c>
      <c r="M6">
        <f ca="1">IFERROR(SUMIF('0.1_Price'!$B$5:$B$154,$A6,'0.1_Price'!AK$5:AK$124)/SUMIF('0.1_Goos'!$B$2:$B$151,'WAVG - Technologies'!$A6,'0.1_Goos'!N$2:N$151),0)</f>
        <v>0</v>
      </c>
      <c r="N6">
        <f ca="1">IFERROR(SUMIF('0.1_Price'!$B$5:$B$154,$A6,'0.1_Price'!AL$5:AL$124)/SUMIF('0.1_Goos'!$B$2:$B$151,'WAVG - Technologies'!$A6,'0.1_Goos'!O$2:O$151),0)</f>
        <v>0</v>
      </c>
      <c r="O6">
        <f ca="1">IFERROR(SUMIF('0.1_Price'!$B$5:$B$154,$A6,'0.1_Price'!AM$5:AM$124)/SUMIF('0.1_Goos'!$B$2:$B$151,'WAVG - Technologies'!$A6,'0.1_Goos'!P$2:P$151),0)</f>
        <v>0</v>
      </c>
      <c r="P6">
        <f ca="1">IFERROR(SUMIF('0.1_Price'!$B$5:$B$154,$A6,'0.1_Price'!AN$5:AN$124)/SUMIF('0.1_Goos'!$B$2:$B$151,'WAVG - Technologies'!$A6,'0.1_Goos'!Q$2:Q$151),0)</f>
        <v>0</v>
      </c>
      <c r="Q6">
        <f ca="1">IFERROR(SUMIF('0.1_Price'!$B$5:$B$154,$A6,'0.1_Price'!AO$5:AO$124)/SUMIF('0.1_Goos'!$B$2:$B$151,'WAVG - Technologies'!$A6,'0.1_Goos'!R$2:R$151),0)</f>
        <v>0</v>
      </c>
      <c r="R6">
        <f ca="1">IFERROR(SUMIF('0.1_Price'!$B$5:$B$154,$A6,'0.1_Price'!AP$5:AP$124)/SUMIF('0.1_Goos'!$B$2:$B$151,'WAVG - Technologies'!$A6,'0.1_Goos'!S$2:S$151),0)</f>
        <v>0</v>
      </c>
      <c r="S6">
        <f ca="1">IFERROR(SUMIF('0.1_Price'!$B$5:$B$154,$A6,'0.1_Price'!AQ$5:AQ$124)/SUMIF('0.1_Goos'!$B$2:$B$151,'WAVG - Technologies'!$A6,'0.1_Goos'!T$2:T$151),0)</f>
        <v>0</v>
      </c>
      <c r="T6">
        <f ca="1">IFERROR(SUMIF('0.1_Price'!$B$5:$B$154,$A6,'0.1_Price'!AR$5:AR$124)/SUMIF('0.1_Goos'!$B$2:$B$151,'WAVG - Technologies'!$A6,'0.1_Goos'!U$2:U$151),0)</f>
        <v>0</v>
      </c>
      <c r="U6">
        <f ca="1">IFERROR(SUMIF('0.1_Price'!$B$5:$B$154,$A6,'0.1_Price'!AS$5:AS$124)/SUMIF('0.1_Goos'!$B$2:$B$151,'WAVG - Technologies'!$A6,'0.1_Goos'!V$2:V$151),0)</f>
        <v>0</v>
      </c>
      <c r="V6">
        <f ca="1">IFERROR(SUMIF('0.1_Price'!$B$5:$B$154,$A6,'0.1_Price'!AT$5:AT$124)/SUMIF('0.1_Goos'!$B$2:$B$151,'WAVG - Technologies'!$A6,'0.1_Goos'!W$2:W$151),0)</f>
        <v>0</v>
      </c>
      <c r="W6">
        <f t="shared" ca="1" si="0"/>
        <v>-1</v>
      </c>
    </row>
    <row r="7" spans="1:23" x14ac:dyDescent="0.25">
      <c r="A7" t="s">
        <v>29</v>
      </c>
      <c r="B7">
        <f ca="1">IFERROR(SUMIF('0.1_Price'!$B$5:$B$154,$A7,'0.1_Price'!Z$5:Z$124)/SUMIF('0.1_Goos'!$B$2:$B$151,'WAVG - Technologies'!$A7,'0.1_Goos'!C$2:C$151),0)</f>
        <v>0</v>
      </c>
      <c r="C7">
        <f ca="1">IFERROR(SUMIF('0.1_Price'!$B$5:$B$154,$A7,'0.1_Price'!AA$5:AA$124)/SUMIF('0.1_Goos'!$B$2:$B$151,'WAVG - Technologies'!$A7,'0.1_Goos'!D$2:D$151),0)</f>
        <v>0</v>
      </c>
      <c r="D7">
        <f ca="1">IFERROR(SUMIF('0.1_Price'!$B$5:$B$154,$A7,'0.1_Price'!AB$5:AB$124)/SUMIF('0.1_Goos'!$B$2:$B$151,'WAVG - Technologies'!$A7,'0.1_Goos'!E$2:E$151),0)</f>
        <v>0</v>
      </c>
      <c r="E7">
        <f ca="1">IFERROR(SUMIF('0.1_Price'!$B$5:$B$154,$A7,'0.1_Price'!AC$5:AC$124)/SUMIF('0.1_Goos'!$B$2:$B$151,'WAVG - Technologies'!$A7,'0.1_Goos'!F$2:F$151),0)</f>
        <v>0</v>
      </c>
      <c r="F7">
        <f ca="1">IFERROR(SUMIF('0.1_Price'!$B$5:$B$154,$A7,'0.1_Price'!AD$5:AD$124)/SUMIF('0.1_Goos'!$B$2:$B$151,'WAVG - Technologies'!$A7,'0.1_Goos'!G$2:G$151),0)</f>
        <v>0</v>
      </c>
      <c r="G7">
        <f ca="1">IFERROR(SUMIF('0.1_Price'!$B$5:$B$154,$A7,'0.1_Price'!AE$5:AE$124)/SUMIF('0.1_Goos'!$B$2:$B$151,'WAVG - Technologies'!$A7,'0.1_Goos'!H$2:H$151),0)</f>
        <v>0</v>
      </c>
      <c r="H7">
        <f ca="1">IFERROR(SUMIF('0.1_Price'!$B$5:$B$154,$A7,'0.1_Price'!AF$5:AF$124)/SUMIF('0.1_Goos'!$B$2:$B$151,'WAVG - Technologies'!$A7,'0.1_Goos'!I$2:I$151),0)</f>
        <v>0</v>
      </c>
      <c r="I7">
        <f ca="1">IFERROR(SUMIF('0.1_Price'!$B$5:$B$154,$A7,'0.1_Price'!AG$5:AG$124)/SUMIF('0.1_Goos'!$B$2:$B$151,'WAVG - Technologies'!$A7,'0.1_Goos'!J$2:J$151),0)</f>
        <v>0</v>
      </c>
      <c r="J7">
        <f ca="1">IFERROR(SUMIF('0.1_Price'!$B$5:$B$154,$A7,'0.1_Price'!AH$5:AH$124)/SUMIF('0.1_Goos'!$B$2:$B$151,'WAVG - Technologies'!$A7,'0.1_Goos'!K$2:K$151),0)</f>
        <v>0</v>
      </c>
      <c r="K7">
        <f ca="1">IFERROR(SUMIF('0.1_Price'!$B$5:$B$154,$A7,'0.1_Price'!AI$5:AI$124)/SUMIF('0.1_Goos'!$B$2:$B$151,'WAVG - Technologies'!$A7,'0.1_Goos'!L$2:L$151),0)</f>
        <v>0</v>
      </c>
      <c r="L7">
        <f ca="1">IFERROR(SUMIF('0.1_Price'!$B$5:$B$154,$A7,'0.1_Price'!AJ$5:AJ$124)/SUMIF('0.1_Goos'!$B$2:$B$151,'WAVG - Technologies'!$A7,'0.1_Goos'!M$2:M$151),0)</f>
        <v>0</v>
      </c>
      <c r="M7">
        <f ca="1">IFERROR(SUMIF('0.1_Price'!$B$5:$B$154,$A7,'0.1_Price'!AK$5:AK$124)/SUMIF('0.1_Goos'!$B$2:$B$151,'WAVG - Technologies'!$A7,'0.1_Goos'!N$2:N$151),0)</f>
        <v>0</v>
      </c>
      <c r="N7">
        <f ca="1">IFERROR(SUMIF('0.1_Price'!$B$5:$B$154,$A7,'0.1_Price'!AL$5:AL$124)/SUMIF('0.1_Goos'!$B$2:$B$151,'WAVG - Technologies'!$A7,'0.1_Goos'!O$2:O$151),0)</f>
        <v>0</v>
      </c>
      <c r="O7">
        <f ca="1">IFERROR(SUMIF('0.1_Price'!$B$5:$B$154,$A7,'0.1_Price'!AM$5:AM$124)/SUMIF('0.1_Goos'!$B$2:$B$151,'WAVG - Technologies'!$A7,'0.1_Goos'!P$2:P$151),0)</f>
        <v>0</v>
      </c>
      <c r="P7">
        <f ca="1">IFERROR(SUMIF('0.1_Price'!$B$5:$B$154,$A7,'0.1_Price'!AN$5:AN$124)/SUMIF('0.1_Goos'!$B$2:$B$151,'WAVG - Technologies'!$A7,'0.1_Goos'!Q$2:Q$151),0)</f>
        <v>0</v>
      </c>
      <c r="Q7">
        <f ca="1">IFERROR(SUMIF('0.1_Price'!$B$5:$B$154,$A7,'0.1_Price'!AO$5:AO$124)/SUMIF('0.1_Goos'!$B$2:$B$151,'WAVG - Technologies'!$A7,'0.1_Goos'!R$2:R$151),0)</f>
        <v>0</v>
      </c>
      <c r="R7">
        <f ca="1">IFERROR(SUMIF('0.1_Price'!$B$5:$B$154,$A7,'0.1_Price'!AP$5:AP$124)/SUMIF('0.1_Goos'!$B$2:$B$151,'WAVG - Technologies'!$A7,'0.1_Goos'!S$2:S$151),0)</f>
        <v>0</v>
      </c>
      <c r="S7">
        <f ca="1">IFERROR(SUMIF('0.1_Price'!$B$5:$B$154,$A7,'0.1_Price'!AQ$5:AQ$124)/SUMIF('0.1_Goos'!$B$2:$B$151,'WAVG - Technologies'!$A7,'0.1_Goos'!T$2:T$151),0)</f>
        <v>0</v>
      </c>
      <c r="T7">
        <f ca="1">IFERROR(SUMIF('0.1_Price'!$B$5:$B$154,$A7,'0.1_Price'!AR$5:AR$124)/SUMIF('0.1_Goos'!$B$2:$B$151,'WAVG - Technologies'!$A7,'0.1_Goos'!U$2:U$151),0)</f>
        <v>0</v>
      </c>
      <c r="U7">
        <f ca="1">IFERROR(SUMIF('0.1_Price'!$B$5:$B$154,$A7,'0.1_Price'!AS$5:AS$124)/SUMIF('0.1_Goos'!$B$2:$B$151,'WAVG - Technologies'!$A7,'0.1_Goos'!V$2:V$151),0)</f>
        <v>0</v>
      </c>
      <c r="V7">
        <f ca="1">IFERROR(SUMIF('0.1_Price'!$B$5:$B$154,$A7,'0.1_Price'!AT$5:AT$124)/SUMIF('0.1_Goos'!$B$2:$B$151,'WAVG - Technologies'!$A7,'0.1_Goos'!W$2:W$151),0)</f>
        <v>0</v>
      </c>
      <c r="W7">
        <f ca="1">_xlfn.RRI($V$3-$G$3,G7,V7)</f>
        <v>0</v>
      </c>
    </row>
    <row r="8" spans="1:23" x14ac:dyDescent="0.25">
      <c r="A8" t="s">
        <v>30</v>
      </c>
      <c r="B8">
        <f ca="1">IFERROR(SUMIF('0.1_Price'!$B$5:$B$154,$A8,'0.1_Price'!Z$5:Z$124)/SUMIF('0.1_Goos'!$B$2:$B$151,'WAVG - Technologies'!$A8,'0.1_Goos'!C$2:C$151),0)</f>
        <v>4.4627499854939598</v>
      </c>
      <c r="C8">
        <f ca="1">IFERROR(SUMIF('0.1_Price'!$B$5:$B$154,$A8,'0.1_Price'!AA$5:AA$124)/SUMIF('0.1_Goos'!$B$2:$B$151,'WAVG - Technologies'!$A8,'0.1_Goos'!D$2:D$151),0)</f>
        <v>2.8618898853808736</v>
      </c>
      <c r="D8">
        <f ca="1">IFERROR(SUMIF('0.1_Price'!$B$5:$B$154,$A8,'0.1_Price'!AB$5:AB$124)/SUMIF('0.1_Goos'!$B$2:$B$151,'WAVG - Technologies'!$A8,'0.1_Goos'!E$2:E$151),0)</f>
        <v>2.3463321511407802</v>
      </c>
      <c r="E8">
        <f ca="1">IFERROR(SUMIF('0.1_Price'!$B$5:$B$154,$A8,'0.1_Price'!AC$5:AC$124)/SUMIF('0.1_Goos'!$B$2:$B$151,'WAVG - Technologies'!$A8,'0.1_Goos'!F$2:F$151),0)</f>
        <v>2.1495959461739762</v>
      </c>
      <c r="F8">
        <f ca="1">IFERROR(SUMIF('0.1_Price'!$B$5:$B$154,$A8,'0.1_Price'!AD$5:AD$124)/SUMIF('0.1_Goos'!$B$2:$B$151,'WAVG - Technologies'!$A8,'0.1_Goos'!G$2:G$151),0)</f>
        <v>2.0329985465668838</v>
      </c>
      <c r="G8">
        <f ca="1">IFERROR(SUMIF('0.1_Price'!$B$5:$B$154,$A8,'0.1_Price'!AE$5:AE$124)/SUMIF('0.1_Goos'!$B$2:$B$151,'WAVG - Technologies'!$A8,'0.1_Goos'!H$2:H$151),0)</f>
        <v>1.616802177733224</v>
      </c>
      <c r="H8">
        <f ca="1">IFERROR(SUMIF('0.1_Price'!$B$5:$B$154,$A8,'0.1_Price'!AF$5:AF$124)/SUMIF('0.1_Goos'!$B$2:$B$151,'WAVG - Technologies'!$A8,'0.1_Goos'!I$2:I$151),0)</f>
        <v>1.6388697651753439</v>
      </c>
      <c r="I8">
        <f ca="1">IFERROR(SUMIF('0.1_Price'!$B$5:$B$154,$A8,'0.1_Price'!AG$5:AG$124)/SUMIF('0.1_Goos'!$B$2:$B$151,'WAVG - Technologies'!$A8,'0.1_Goos'!J$2:J$151),0)</f>
        <v>1.6605350235117968</v>
      </c>
      <c r="J8">
        <f ca="1">IFERROR(SUMIF('0.1_Price'!$B$5:$B$154,$A8,'0.1_Price'!AH$5:AH$124)/SUMIF('0.1_Goos'!$B$2:$B$151,'WAVG - Technologies'!$A8,'0.1_Goos'!K$2:K$151),0)</f>
        <v>1.6817837884144953</v>
      </c>
      <c r="K8">
        <f ca="1">IFERROR(SUMIF('0.1_Price'!$B$5:$B$154,$A8,'0.1_Price'!AI$5:AI$124)/SUMIF('0.1_Goos'!$B$2:$B$151,'WAVG - Technologies'!$A8,'0.1_Goos'!L$2:L$151),0)</f>
        <v>1.7026034062700535</v>
      </c>
      <c r="L8">
        <f ca="1">IFERROR(SUMIF('0.1_Price'!$B$5:$B$154,$A8,'0.1_Price'!AJ$5:AJ$124)/SUMIF('0.1_Goos'!$B$2:$B$151,'WAVG - Technologies'!$A8,'0.1_Goos'!M$2:M$151),0)</f>
        <v>1.7229827293436784</v>
      </c>
      <c r="M8">
        <f ca="1">IFERROR(SUMIF('0.1_Price'!$B$5:$B$154,$A8,'0.1_Price'!AK$5:AK$124)/SUMIF('0.1_Goos'!$B$2:$B$151,'WAVG - Technologies'!$A8,'0.1_Goos'!N$2:N$151),0)</f>
        <v>1.7429121013768643</v>
      </c>
      <c r="N8">
        <f ca="1">IFERROR(SUMIF('0.1_Price'!$B$5:$B$154,$A8,'0.1_Price'!AL$5:AL$124)/SUMIF('0.1_Goos'!$B$2:$B$151,'WAVG - Technologies'!$A8,'0.1_Goos'!O$2:O$151),0)</f>
        <v>1.7623833342918465</v>
      </c>
      <c r="O8">
        <f ca="1">IFERROR(SUMIF('0.1_Price'!$B$5:$B$154,$A8,'0.1_Price'!AM$5:AM$124)/SUMIF('0.1_Goos'!$B$2:$B$151,'WAVG - Technologies'!$A8,'0.1_Goos'!P$2:P$151),0)</f>
        <v>1.7143101130034402</v>
      </c>
      <c r="P8">
        <f ca="1">IFERROR(SUMIF('0.1_Price'!$B$5:$B$154,$A8,'0.1_Price'!AN$5:AN$124)/SUMIF('0.1_Goos'!$B$2:$B$151,'WAVG - Technologies'!$A8,'0.1_Goos'!Q$2:Q$151),0)</f>
        <v>1.6919485075245144</v>
      </c>
      <c r="Q8">
        <f ca="1">IFERROR(SUMIF('0.1_Price'!$B$5:$B$154,$A8,'0.1_Price'!AO$5:AO$124)/SUMIF('0.1_Goos'!$B$2:$B$151,'WAVG - Technologies'!$A8,'0.1_Goos'!R$2:R$151),0)</f>
        <v>1.6691795312908237</v>
      </c>
      <c r="R8">
        <f ca="1">IFERROR(SUMIF('0.1_Price'!$B$5:$B$154,$A8,'0.1_Price'!AP$5:AP$124)/SUMIF('0.1_Goos'!$B$2:$B$151,'WAVG - Technologies'!$A8,'0.1_Goos'!S$2:S$151),0)</f>
        <v>1.6460197746921381</v>
      </c>
      <c r="S8">
        <f ca="1">IFERROR(SUMIF('0.1_Price'!$B$5:$B$154,$A8,'0.1_Price'!AQ$5:AQ$124)/SUMIF('0.1_Goos'!$B$2:$B$151,'WAVG - Technologies'!$A8,'0.1_Goos'!T$2:T$151),0)</f>
        <v>1.6224873475777932</v>
      </c>
      <c r="T8">
        <f ca="1">IFERROR(SUMIF('0.1_Price'!$B$5:$B$154,$A8,'0.1_Price'!AR$5:AR$124)/SUMIF('0.1_Goos'!$B$2:$B$151,'WAVG - Technologies'!$A8,'0.1_Goos'!U$2:U$151),0)</f>
        <v>1.5986018476149579</v>
      </c>
      <c r="U8">
        <f ca="1">IFERROR(SUMIF('0.1_Price'!$B$5:$B$154,$A8,'0.1_Price'!AS$5:AS$124)/SUMIF('0.1_Goos'!$B$2:$B$151,'WAVG - Technologies'!$A8,'0.1_Goos'!V$2:V$151),0)</f>
        <v>1.5743843169676286</v>
      </c>
      <c r="V8">
        <f ca="1">IFERROR(SUMIF('0.1_Price'!$B$5:$B$154,$A8,'0.1_Price'!AT$5:AT$124)/SUMIF('0.1_Goos'!$B$2:$B$151,'WAVG - Technologies'!$A8,'0.1_Goos'!W$2:W$151),0)</f>
        <v>1.5621697109092054</v>
      </c>
      <c r="W8">
        <f t="shared" ca="1" si="0"/>
        <v>-5.1130946416154233E-2</v>
      </c>
    </row>
    <row r="9" spans="1:23" x14ac:dyDescent="0.25">
      <c r="A9" t="s">
        <v>31</v>
      </c>
      <c r="B9">
        <f ca="1">IFERROR(SUMIF('0.1_Price'!$B$5:$B$154,$A9,'0.1_Price'!Z$5:Z$124)/SUMIF('0.1_Goos'!$B$2:$B$151,'WAVG - Technologies'!$A9,'0.1_Goos'!C$2:C$151),0)</f>
        <v>2.1540208695162346</v>
      </c>
      <c r="C9">
        <f ca="1">IFERROR(SUMIF('0.1_Price'!$B$5:$B$154,$A9,'0.1_Price'!AA$5:AA$124)/SUMIF('0.1_Goos'!$B$2:$B$151,'WAVG - Technologies'!$A9,'0.1_Goos'!D$2:D$151),0)</f>
        <v>0.36652274882498287</v>
      </c>
      <c r="D9">
        <f ca="1">IFERROR(SUMIF('0.1_Price'!$B$5:$B$154,$A9,'0.1_Price'!AB$5:AB$124)/SUMIF('0.1_Goos'!$B$2:$B$151,'WAVG - Technologies'!$A9,'0.1_Goos'!E$2:E$151),0)</f>
        <v>0.34242068285914085</v>
      </c>
      <c r="E9">
        <f ca="1">IFERROR(SUMIF('0.1_Price'!$B$5:$B$154,$A9,'0.1_Price'!AC$5:AC$124)/SUMIF('0.1_Goos'!$B$2:$B$151,'WAVG - Technologies'!$A9,'0.1_Goos'!F$2:F$151),0)</f>
        <v>0.34305685497209476</v>
      </c>
      <c r="F9">
        <f ca="1">IFERROR(SUMIF('0.1_Price'!$B$5:$B$154,$A9,'0.1_Price'!AD$5:AD$124)/SUMIF('0.1_Goos'!$B$2:$B$151,'WAVG - Technologies'!$A9,'0.1_Goos'!G$2:G$151),0)</f>
        <v>0.25928814792517546</v>
      </c>
      <c r="G9">
        <f ca="1">IFERROR(SUMIF('0.1_Price'!$B$5:$B$154,$A9,'0.1_Price'!AE$5:AE$124)/SUMIF('0.1_Goos'!$B$2:$B$151,'WAVG - Technologies'!$A9,'0.1_Goos'!H$2:H$151),0)</f>
        <v>0.2497815955537849</v>
      </c>
      <c r="H9">
        <f ca="1">IFERROR(SUMIF('0.1_Price'!$B$5:$B$154,$A9,'0.1_Price'!AF$5:AF$124)/SUMIF('0.1_Goos'!$B$2:$B$151,'WAVG - Technologies'!$A9,'0.1_Goos'!I$2:I$151),0)</f>
        <v>0.24697218532168019</v>
      </c>
      <c r="I9">
        <f ca="1">IFERROR(SUMIF('0.1_Price'!$B$5:$B$154,$A9,'0.1_Price'!AG$5:AG$124)/SUMIF('0.1_Goos'!$B$2:$B$151,'WAVG - Technologies'!$A9,'0.1_Goos'!J$2:J$151),0)</f>
        <v>0.24409243065579764</v>
      </c>
      <c r="J9">
        <f ca="1">IFERROR(SUMIF('0.1_Price'!$B$5:$B$154,$A9,'0.1_Price'!AH$5:AH$124)/SUMIF('0.1_Goos'!$B$2:$B$151,'WAVG - Technologies'!$A9,'0.1_Goos'!K$2:K$151),0)</f>
        <v>0.24203770894425705</v>
      </c>
      <c r="K9">
        <f ca="1">IFERROR(SUMIF('0.1_Price'!$B$5:$B$154,$A9,'0.1_Price'!AI$5:AI$124)/SUMIF('0.1_Goos'!$B$2:$B$151,'WAVG - Technologies'!$A9,'0.1_Goos'!L$2:L$151),0)</f>
        <v>0.23978656110661778</v>
      </c>
      <c r="L9">
        <f ca="1">IFERROR(SUMIF('0.1_Price'!$B$5:$B$154,$A9,'0.1_Price'!AJ$5:AJ$124)/SUMIF('0.1_Goos'!$B$2:$B$151,'WAVG - Technologies'!$A9,'0.1_Goos'!M$2:M$151),0)</f>
        <v>0.23747019296527291</v>
      </c>
      <c r="M9">
        <f ca="1">IFERROR(SUMIF('0.1_Price'!$B$5:$B$154,$A9,'0.1_Price'!AK$5:AK$124)/SUMIF('0.1_Goos'!$B$2:$B$151,'WAVG - Technologies'!$A9,'0.1_Goos'!N$2:N$151),0)</f>
        <v>0.23508860541032708</v>
      </c>
      <c r="N9">
        <f ca="1">IFERROR(SUMIF('0.1_Price'!$B$5:$B$154,$A9,'0.1_Price'!AL$5:AL$124)/SUMIF('0.1_Goos'!$B$2:$B$151,'WAVG - Technologies'!$A9,'0.1_Goos'!O$2:O$151),0)</f>
        <v>0.23264195890898753</v>
      </c>
      <c r="O9">
        <f ca="1">IFERROR(SUMIF('0.1_Price'!$B$5:$B$154,$A9,'0.1_Price'!AM$5:AM$124)/SUMIF('0.1_Goos'!$B$2:$B$151,'WAVG - Technologies'!$A9,'0.1_Goos'!P$2:P$151),0)</f>
        <v>0.23013058181203208</v>
      </c>
      <c r="P9">
        <f ca="1">IFERROR(SUMIF('0.1_Price'!$B$5:$B$154,$A9,'0.1_Price'!AN$5:AN$124)/SUMIF('0.1_Goos'!$B$2:$B$151,'WAVG - Technologies'!$A9,'0.1_Goos'!Q$2:Q$151),0)</f>
        <v>0.22760833354639867</v>
      </c>
      <c r="Q9">
        <f ca="1">IFERROR(SUMIF('0.1_Price'!$B$5:$B$154,$A9,'0.1_Price'!AO$5:AO$124)/SUMIF('0.1_Goos'!$B$2:$B$151,'WAVG - Technologies'!$A9,'0.1_Goos'!R$2:R$151),0)</f>
        <v>0.22501171312674767</v>
      </c>
      <c r="R9">
        <f ca="1">IFERROR(SUMIF('0.1_Price'!$B$5:$B$154,$A9,'0.1_Price'!AP$5:AP$124)/SUMIF('0.1_Goos'!$B$2:$B$151,'WAVG - Technologies'!$A9,'0.1_Goos'!S$2:S$151),0)</f>
        <v>0.22235240670038733</v>
      </c>
      <c r="S9">
        <f ca="1">IFERROR(SUMIF('0.1_Price'!$B$5:$B$154,$A9,'0.1_Price'!AQ$5:AQ$124)/SUMIF('0.1_Goos'!$B$2:$B$151,'WAVG - Technologies'!$A9,'0.1_Goos'!T$2:T$151),0)</f>
        <v>0.21954183363903507</v>
      </c>
      <c r="T9">
        <f ca="1">IFERROR(SUMIF('0.1_Price'!$B$5:$B$154,$A9,'0.1_Price'!AR$5:AR$124)/SUMIF('0.1_Goos'!$B$2:$B$151,'WAVG - Technologies'!$A9,'0.1_Goos'!U$2:U$151),0)</f>
        <v>0.21668683556322924</v>
      </c>
      <c r="U9">
        <f ca="1">IFERROR(SUMIF('0.1_Price'!$B$5:$B$154,$A9,'0.1_Price'!AS$5:AS$124)/SUMIF('0.1_Goos'!$B$2:$B$151,'WAVG - Technologies'!$A9,'0.1_Goos'!V$2:V$151),0)</f>
        <v>0.21377089990279102</v>
      </c>
      <c r="V9">
        <f ca="1">IFERROR(SUMIF('0.1_Price'!$B$5:$B$154,$A9,'0.1_Price'!AT$5:AT$124)/SUMIF('0.1_Goos'!$B$2:$B$151,'WAVG - Technologies'!$A9,'0.1_Goos'!W$2:W$151),0)</f>
        <v>0.21485113913589715</v>
      </c>
      <c r="W9">
        <f t="shared" ca="1" si="0"/>
        <v>-0.10886318107761472</v>
      </c>
    </row>
    <row r="11" spans="1:23" s="4" customFormat="1" x14ac:dyDescent="0.25">
      <c r="A11" s="5">
        <v>0.2</v>
      </c>
    </row>
    <row r="13" spans="1:23" x14ac:dyDescent="0.25">
      <c r="B13">
        <v>2020</v>
      </c>
      <c r="C13">
        <v>2021</v>
      </c>
      <c r="D13">
        <v>2022</v>
      </c>
      <c r="E13">
        <v>2023</v>
      </c>
      <c r="F13">
        <v>2024</v>
      </c>
      <c r="G13">
        <v>2025</v>
      </c>
      <c r="H13">
        <v>2026</v>
      </c>
      <c r="I13">
        <v>2027</v>
      </c>
      <c r="J13">
        <v>2028</v>
      </c>
      <c r="K13">
        <v>2029</v>
      </c>
      <c r="L13">
        <v>2030</v>
      </c>
      <c r="M13">
        <v>2031</v>
      </c>
      <c r="N13">
        <v>2032</v>
      </c>
      <c r="O13">
        <v>2033</v>
      </c>
      <c r="P13">
        <v>2034</v>
      </c>
      <c r="Q13">
        <v>2035</v>
      </c>
      <c r="R13">
        <v>2036</v>
      </c>
      <c r="S13">
        <v>2037</v>
      </c>
      <c r="T13">
        <v>2038</v>
      </c>
      <c r="U13">
        <v>2039</v>
      </c>
      <c r="V13">
        <v>2040</v>
      </c>
      <c r="W13" t="s">
        <v>83</v>
      </c>
    </row>
    <row r="14" spans="1:23" x14ac:dyDescent="0.25">
      <c r="A14" t="s">
        <v>27</v>
      </c>
      <c r="B14">
        <f ca="1">IFERROR(SUMIF('0.2_Price'!$B$5:$B$154,$A14,'0.2_Price'!Z$5:Z$124)/SUMIF('0.2_Goos'!$B$2:$B$151,'WAVG - Technologies'!$A14,'0.2_Goos'!C$2:C$151),0)</f>
        <v>1.4728820718635056</v>
      </c>
      <c r="C14">
        <f ca="1">IFERROR(SUMIF('0.2_Price'!$B$5:$B$154,$A14,'0.2_Price'!AA$5:AA$124)/SUMIF('0.2_Goos'!$B$2:$B$151,'WAVG - Technologies'!$A14,'0.2_Goos'!D$2:D$151),0)</f>
        <v>0.19010476906416154</v>
      </c>
      <c r="D14">
        <f ca="1">IFERROR(SUMIF('0.2_Price'!$B$5:$B$154,$A14,'0.2_Price'!AB$5:AB$124)/SUMIF('0.2_Goos'!$B$2:$B$151,'WAVG - Technologies'!$A14,'0.2_Goos'!E$2:E$151),0)</f>
        <v>6.0160900215583374E-2</v>
      </c>
      <c r="E14">
        <f ca="1">IFERROR(SUMIF('0.2_Price'!$B$5:$B$154,$A14,'0.2_Price'!AC$5:AC$124)/SUMIF('0.2_Goos'!$B$2:$B$151,'WAVG - Technologies'!$A14,'0.2_Goos'!F$2:F$151),0)</f>
        <v>3.6267351868561636E-2</v>
      </c>
      <c r="F14">
        <f ca="1">IFERROR(SUMIF('0.2_Price'!$B$5:$B$154,$A14,'0.2_Price'!AD$5:AD$124)/SUMIF('0.2_Goos'!$B$2:$B$151,'WAVG - Technologies'!$A14,'0.2_Goos'!G$2:G$151),0)</f>
        <v>3.7613441927301434E-2</v>
      </c>
      <c r="G14">
        <f ca="1">IFERROR(SUMIF('0.2_Price'!$B$5:$B$154,$A14,'0.2_Price'!AE$5:AE$124)/SUMIF('0.2_Goos'!$B$2:$B$151,'WAVG - Technologies'!$A14,'0.2_Goos'!H$2:H$151),0)</f>
        <v>1.1630353042573351E-2</v>
      </c>
      <c r="H14">
        <f ca="1">IFERROR(SUMIF('0.2_Price'!$B$5:$B$154,$A14,'0.2_Price'!AF$5:AF$124)/SUMIF('0.2_Goos'!$B$2:$B$151,'WAVG - Technologies'!$A14,'0.2_Goos'!I$2:I$151),0)</f>
        <v>0</v>
      </c>
      <c r="I14">
        <f ca="1">IFERROR(SUMIF('0.2_Price'!$B$5:$B$154,$A14,'0.2_Price'!AG$5:AG$124)/SUMIF('0.2_Goos'!$B$2:$B$151,'WAVG - Technologies'!$A14,'0.2_Goos'!J$2:J$151),0)</f>
        <v>0</v>
      </c>
      <c r="J14">
        <f ca="1">IFERROR(SUMIF('0.2_Price'!$B$5:$B$154,$A14,'0.2_Price'!AH$5:AH$124)/SUMIF('0.2_Goos'!$B$2:$B$151,'WAVG - Technologies'!$A14,'0.2_Goos'!K$2:K$151),0)</f>
        <v>0</v>
      </c>
      <c r="K14">
        <f ca="1">IFERROR(SUMIF('0.2_Price'!$B$5:$B$154,$A14,'0.2_Price'!AI$5:AI$124)/SUMIF('0.2_Goos'!$B$2:$B$151,'WAVG - Technologies'!$A14,'0.2_Goos'!L$2:L$151),0)</f>
        <v>0</v>
      </c>
      <c r="L14">
        <f ca="1">IFERROR(SUMIF('0.2_Price'!$B$5:$B$154,$A14,'0.2_Price'!AJ$5:AJ$124)/SUMIF('0.2_Goos'!$B$2:$B$151,'WAVG - Technologies'!$A14,'0.2_Goos'!M$2:M$151),0)</f>
        <v>0</v>
      </c>
      <c r="M14">
        <f ca="1">IFERROR(SUMIF('0.2_Price'!$B$5:$B$154,$A14,'0.2_Price'!AK$5:AK$124)/SUMIF('0.2_Goos'!$B$2:$B$151,'WAVG - Technologies'!$A14,'0.2_Goos'!N$2:N$151),0)</f>
        <v>0</v>
      </c>
      <c r="N14">
        <f ca="1">IFERROR(SUMIF('0.2_Price'!$B$5:$B$154,$A14,'0.2_Price'!AL$5:AL$124)/SUMIF('0.2_Goos'!$B$2:$B$151,'WAVG - Technologies'!$A14,'0.2_Goos'!O$2:O$151),0)</f>
        <v>0</v>
      </c>
      <c r="O14">
        <f ca="1">IFERROR(SUMIF('0.2_Price'!$B$5:$B$154,$A14,'0.2_Price'!AM$5:AM$124)/SUMIF('0.2_Goos'!$B$2:$B$151,'WAVG - Technologies'!$A14,'0.2_Goos'!P$2:P$151),0)</f>
        <v>0</v>
      </c>
      <c r="P14">
        <f ca="1">IFERROR(SUMIF('0.2_Price'!$B$5:$B$154,$A14,'0.2_Price'!AN$5:AN$124)/SUMIF('0.2_Goos'!$B$2:$B$151,'WAVG - Technologies'!$A14,'0.2_Goos'!Q$2:Q$151),0)</f>
        <v>0</v>
      </c>
      <c r="Q14">
        <f ca="1">IFERROR(SUMIF('0.2_Price'!$B$5:$B$154,$A14,'0.2_Price'!AO$5:AO$124)/SUMIF('0.2_Goos'!$B$2:$B$151,'WAVG - Technologies'!$A14,'0.2_Goos'!R$2:R$151),0)</f>
        <v>0</v>
      </c>
      <c r="R14">
        <f ca="1">IFERROR(SUMIF('0.2_Price'!$B$5:$B$154,$A14,'0.2_Price'!AP$5:AP$124)/SUMIF('0.2_Goos'!$B$2:$B$151,'WAVG - Technologies'!$A14,'0.2_Goos'!S$2:S$151),0)</f>
        <v>0</v>
      </c>
      <c r="S14">
        <f ca="1">IFERROR(SUMIF('0.2_Price'!$B$5:$B$154,$A14,'0.2_Price'!AQ$5:AQ$124)/SUMIF('0.2_Goos'!$B$2:$B$151,'WAVG - Technologies'!$A14,'0.2_Goos'!T$2:T$151),0)</f>
        <v>0</v>
      </c>
      <c r="T14">
        <f ca="1">IFERROR(SUMIF('0.2_Price'!$B$5:$B$154,$A14,'0.2_Price'!AR$5:AR$124)/SUMIF('0.2_Goos'!$B$2:$B$151,'WAVG - Technologies'!$A14,'0.2_Goos'!U$2:U$151),0)</f>
        <v>0</v>
      </c>
      <c r="U14">
        <f ca="1">IFERROR(SUMIF('0.2_Price'!$B$5:$B$154,$A14,'0.2_Price'!AS$5:AS$124)/SUMIF('0.2_Goos'!$B$2:$B$151,'WAVG - Technologies'!$A14,'0.2_Goos'!V$2:V$151),0)</f>
        <v>0</v>
      </c>
      <c r="V14">
        <f ca="1">IFERROR(SUMIF('0.2_Price'!$B$5:$B$154,$A14,'0.2_Price'!AT$5:AT$124)/SUMIF('0.2_Goos'!$B$2:$B$151,'WAVG - Technologies'!$A14,'0.2_Goos'!W$2:W$151),0)</f>
        <v>0</v>
      </c>
      <c r="W14">
        <f ca="1">_xlfn.RRI($V$3-$B$3,B14,V14)</f>
        <v>-1</v>
      </c>
    </row>
    <row r="15" spans="1:23" x14ac:dyDescent="0.25">
      <c r="A15" t="s">
        <v>28</v>
      </c>
      <c r="B15">
        <f ca="1">IFERROR(SUMIF('0.2_Price'!$B$5:$B$154,$A15,'0.2_Price'!Z$5:Z$124)/SUMIF('0.2_Goos'!$B$2:$B$151,'WAVG - Technologies'!$A15,'0.2_Goos'!C$2:C$151),0)</f>
        <v>5.1252883067743795</v>
      </c>
      <c r="C15">
        <f ca="1">IFERROR(SUMIF('0.2_Price'!$B$5:$B$154,$A15,'0.2_Price'!AA$5:AA$124)/SUMIF('0.2_Goos'!$B$2:$B$151,'WAVG - Technologies'!$A15,'0.2_Goos'!D$2:D$151),0)</f>
        <v>5.1251580677265407</v>
      </c>
      <c r="D15">
        <f ca="1">IFERROR(SUMIF('0.2_Price'!$B$5:$B$154,$A15,'0.2_Price'!AB$5:AB$124)/SUMIF('0.2_Goos'!$B$2:$B$151,'WAVG - Technologies'!$A15,'0.2_Goos'!E$2:E$151),0)</f>
        <v>5.1253880484693513</v>
      </c>
      <c r="E15">
        <f ca="1">IFERROR(SUMIF('0.2_Price'!$B$5:$B$154,$A15,'0.2_Price'!AC$5:AC$124)/SUMIF('0.2_Goos'!$B$2:$B$151,'WAVG - Technologies'!$A15,'0.2_Goos'!F$2:F$151),0)</f>
        <v>5.1246092182866807</v>
      </c>
      <c r="F15">
        <f ca="1">IFERROR(SUMIF('0.2_Price'!$B$5:$B$154,$A15,'0.2_Price'!AD$5:AD$124)/SUMIF('0.2_Goos'!$B$2:$B$151,'WAVG - Technologies'!$A15,'0.2_Goos'!G$2:G$151),0)</f>
        <v>5.1230286350000558</v>
      </c>
      <c r="G15">
        <f ca="1">IFERROR(SUMIF('0.2_Price'!$B$5:$B$154,$A15,'0.2_Price'!AE$5:AE$124)/SUMIF('0.2_Goos'!$B$2:$B$151,'WAVG - Technologies'!$A15,'0.2_Goos'!H$2:H$151),0)</f>
        <v>5.1097909119802614</v>
      </c>
      <c r="H15">
        <f ca="1">IFERROR(SUMIF('0.2_Price'!$B$5:$B$154,$A15,'0.2_Price'!AF$5:AF$124)/SUMIF('0.2_Goos'!$B$2:$B$151,'WAVG - Technologies'!$A15,'0.2_Goos'!I$2:I$151),0)</f>
        <v>5.1081030930772418</v>
      </c>
      <c r="I15">
        <f ca="1">IFERROR(SUMIF('0.2_Price'!$B$5:$B$154,$A15,'0.2_Price'!AG$5:AG$124)/SUMIF('0.2_Goos'!$B$2:$B$151,'WAVG - Technologies'!$A15,'0.2_Goos'!J$2:J$151),0)</f>
        <v>5.1070751726276411</v>
      </c>
      <c r="J15">
        <f ca="1">IFERROR(SUMIF('0.2_Price'!$B$5:$B$154,$A15,'0.2_Price'!AH$5:AH$124)/SUMIF('0.2_Goos'!$B$2:$B$151,'WAVG - Technologies'!$A15,'0.2_Goos'!K$2:K$151),0)</f>
        <v>5.1064053364821707</v>
      </c>
      <c r="K15">
        <f ca="1">IFERROR(SUMIF('0.2_Price'!$B$5:$B$154,$A15,'0.2_Price'!AI$5:AI$124)/SUMIF('0.2_Goos'!$B$2:$B$151,'WAVG - Technologies'!$A15,'0.2_Goos'!L$2:L$151),0)</f>
        <v>5.1057024405354188</v>
      </c>
      <c r="L15">
        <f ca="1">IFERROR(SUMIF('0.2_Price'!$B$5:$B$154,$A15,'0.2_Price'!AJ$5:AJ$124)/SUMIF('0.2_Goos'!$B$2:$B$151,'WAVG - Technologies'!$A15,'0.2_Goos'!M$2:M$151),0)</f>
        <v>5.1049648756282009</v>
      </c>
      <c r="M15">
        <f ca="1">IFERROR(SUMIF('0.2_Price'!$B$5:$B$154,$A15,'0.2_Price'!AK$5:AK$124)/SUMIF('0.2_Goos'!$B$2:$B$151,'WAVG - Technologies'!$A15,'0.2_Goos'!N$2:N$151),0)</f>
        <v>5.1041909565658186</v>
      </c>
      <c r="N15">
        <f ca="1">IFERROR(SUMIF('0.2_Price'!$B$5:$B$154,$A15,'0.2_Price'!AL$5:AL$124)/SUMIF('0.2_Goos'!$B$2:$B$151,'WAVG - Technologies'!$A15,'0.2_Goos'!O$2:O$151),0)</f>
        <v>5.1033789187586605</v>
      </c>
      <c r="O15">
        <f ca="1">IFERROR(SUMIF('0.2_Price'!$B$5:$B$154,$A15,'0.2_Price'!AM$5:AM$124)/SUMIF('0.2_Goos'!$B$2:$B$151,'WAVG - Technologies'!$A15,'0.2_Goos'!P$2:P$151),0)</f>
        <v>5.1025269147384895</v>
      </c>
      <c r="P15">
        <f ca="1">IFERROR(SUMIF('0.2_Price'!$B$5:$B$154,$A15,'0.2_Price'!AN$5:AN$124)/SUMIF('0.2_Goos'!$B$2:$B$151,'WAVG - Technologies'!$A15,'0.2_Goos'!Q$2:Q$151),0)</f>
        <v>5.1016330105484009</v>
      </c>
      <c r="Q15">
        <f ca="1">IFERROR(SUMIF('0.2_Price'!$B$5:$B$154,$A15,'0.2_Price'!AO$5:AO$124)/SUMIF('0.2_Goos'!$B$2:$B$151,'WAVG - Technologies'!$A15,'0.2_Goos'!R$2:R$151),0)</f>
        <v>5.1006951820047606</v>
      </c>
      <c r="R15">
        <f ca="1">IFERROR(SUMIF('0.2_Price'!$B$5:$B$154,$A15,'0.2_Price'!AP$5:AP$124)/SUMIF('0.2_Goos'!$B$2:$B$151,'WAVG - Technologies'!$A15,'0.2_Goos'!S$2:S$151),0)</f>
        <v>5.0997113108297354</v>
      </c>
      <c r="S15">
        <f ca="1">IFERROR(SUMIF('0.2_Price'!$B$5:$B$154,$A15,'0.2_Price'!AQ$5:AQ$124)/SUMIF('0.2_Goos'!$B$2:$B$151,'WAVG - Technologies'!$A15,'0.2_Goos'!T$2:T$151),0)</f>
        <v>5.0986791806534679</v>
      </c>
      <c r="T15">
        <f ca="1">IFERROR(SUMIF('0.2_Price'!$B$5:$B$154,$A15,'0.2_Price'!AR$5:AR$124)/SUMIF('0.2_Goos'!$B$2:$B$151,'WAVG - Technologies'!$A15,'0.2_Goos'!U$2:U$151),0)</f>
        <v>5.097596472885348</v>
      </c>
      <c r="U15">
        <f ca="1">IFERROR(SUMIF('0.2_Price'!$B$5:$B$154,$A15,'0.2_Price'!AS$5:AS$124)/SUMIF('0.2_Goos'!$B$2:$B$151,'WAVG - Technologies'!$A15,'0.2_Goos'!V$2:V$151),0)</f>
        <v>5.0964607624544023</v>
      </c>
      <c r="V15">
        <f ca="1">IFERROR(SUMIF('0.2_Price'!$B$5:$B$154,$A15,'0.2_Price'!AT$5:AT$124)/SUMIF('0.2_Goos'!$B$2:$B$151,'WAVG - Technologies'!$A15,'0.2_Goos'!W$2:W$151),0)</f>
        <v>5.0952695134193844</v>
      </c>
      <c r="W15">
        <f t="shared" ref="W15:W19" ca="1" si="1">_xlfn.RRI($V$3-$B$3,B15,V15)</f>
        <v>-2.9366764711269422E-4</v>
      </c>
    </row>
    <row r="16" spans="1:23" x14ac:dyDescent="0.25">
      <c r="A16" t="s">
        <v>55</v>
      </c>
      <c r="B16">
        <f ca="1">IFERROR(SUMIF('0.2_Price'!$B$5:$B$154,$A16,'0.2_Price'!Z$5:Z$124)/SUMIF('0.2_Goos'!$B$2:$B$151,'WAVG - Technologies'!$A16,'0.2_Goos'!C$2:C$151),0)</f>
        <v>0.39702180324156056</v>
      </c>
      <c r="C16">
        <f ca="1">IFERROR(SUMIF('0.2_Price'!$B$5:$B$154,$A16,'0.2_Price'!AA$5:AA$124)/SUMIF('0.2_Goos'!$B$2:$B$151,'WAVG - Technologies'!$A16,'0.2_Goos'!D$2:D$151),0)</f>
        <v>0</v>
      </c>
      <c r="D16">
        <f ca="1">IFERROR(SUMIF('0.2_Price'!$B$5:$B$154,$A16,'0.2_Price'!AB$5:AB$124)/SUMIF('0.2_Goos'!$B$2:$B$151,'WAVG - Technologies'!$A16,'0.2_Goos'!E$2:E$151),0)</f>
        <v>0</v>
      </c>
      <c r="E16">
        <f ca="1">IFERROR(SUMIF('0.2_Price'!$B$5:$B$154,$A16,'0.2_Price'!AC$5:AC$124)/SUMIF('0.2_Goos'!$B$2:$B$151,'WAVG - Technologies'!$A16,'0.2_Goos'!F$2:F$151),0)</f>
        <v>0</v>
      </c>
      <c r="F16">
        <f ca="1">IFERROR(SUMIF('0.2_Price'!$B$5:$B$154,$A16,'0.2_Price'!AD$5:AD$124)/SUMIF('0.2_Goos'!$B$2:$B$151,'WAVG - Technologies'!$A16,'0.2_Goos'!G$2:G$151),0)</f>
        <v>0</v>
      </c>
      <c r="G16">
        <f ca="1">IFERROR(SUMIF('0.2_Price'!$B$5:$B$154,$A16,'0.2_Price'!AE$5:AE$124)/SUMIF('0.2_Goos'!$B$2:$B$151,'WAVG - Technologies'!$A16,'0.2_Goos'!H$2:H$151),0)</f>
        <v>0</v>
      </c>
      <c r="H16">
        <f ca="1">IFERROR(SUMIF('0.2_Price'!$B$5:$B$154,$A16,'0.2_Price'!AF$5:AF$124)/SUMIF('0.2_Goos'!$B$2:$B$151,'WAVG - Technologies'!$A16,'0.2_Goos'!I$2:I$151),0)</f>
        <v>0</v>
      </c>
      <c r="I16">
        <f ca="1">IFERROR(SUMIF('0.2_Price'!$B$5:$B$154,$A16,'0.2_Price'!AG$5:AG$124)/SUMIF('0.2_Goos'!$B$2:$B$151,'WAVG - Technologies'!$A16,'0.2_Goos'!J$2:J$151),0)</f>
        <v>0</v>
      </c>
      <c r="J16">
        <f ca="1">IFERROR(SUMIF('0.2_Price'!$B$5:$B$154,$A16,'0.2_Price'!AH$5:AH$124)/SUMIF('0.2_Goos'!$B$2:$B$151,'WAVG - Technologies'!$A16,'0.2_Goos'!K$2:K$151),0)</f>
        <v>0</v>
      </c>
      <c r="K16">
        <f ca="1">IFERROR(SUMIF('0.2_Price'!$B$5:$B$154,$A16,'0.2_Price'!AI$5:AI$124)/SUMIF('0.2_Goos'!$B$2:$B$151,'WAVG - Technologies'!$A16,'0.2_Goos'!L$2:L$151),0)</f>
        <v>0</v>
      </c>
      <c r="L16">
        <f ca="1">IFERROR(SUMIF('0.2_Price'!$B$5:$B$154,$A16,'0.2_Price'!AJ$5:AJ$124)/SUMIF('0.2_Goos'!$B$2:$B$151,'WAVG - Technologies'!$A16,'0.2_Goos'!M$2:M$151),0)</f>
        <v>0</v>
      </c>
      <c r="M16">
        <f ca="1">IFERROR(SUMIF('0.2_Price'!$B$5:$B$154,$A16,'0.2_Price'!AK$5:AK$124)/SUMIF('0.2_Goos'!$B$2:$B$151,'WAVG - Technologies'!$A16,'0.2_Goos'!N$2:N$151),0)</f>
        <v>0</v>
      </c>
      <c r="N16">
        <f ca="1">IFERROR(SUMIF('0.2_Price'!$B$5:$B$154,$A16,'0.2_Price'!AL$5:AL$124)/SUMIF('0.2_Goos'!$B$2:$B$151,'WAVG - Technologies'!$A16,'0.2_Goos'!O$2:O$151),0)</f>
        <v>0</v>
      </c>
      <c r="O16">
        <f ca="1">IFERROR(SUMIF('0.2_Price'!$B$5:$B$154,$A16,'0.2_Price'!AM$5:AM$124)/SUMIF('0.2_Goos'!$B$2:$B$151,'WAVG - Technologies'!$A16,'0.2_Goos'!P$2:P$151),0)</f>
        <v>0</v>
      </c>
      <c r="P16">
        <f ca="1">IFERROR(SUMIF('0.2_Price'!$B$5:$B$154,$A16,'0.2_Price'!AN$5:AN$124)/SUMIF('0.2_Goos'!$B$2:$B$151,'WAVG - Technologies'!$A16,'0.2_Goos'!Q$2:Q$151),0)</f>
        <v>0</v>
      </c>
      <c r="Q16">
        <f ca="1">IFERROR(SUMIF('0.2_Price'!$B$5:$B$154,$A16,'0.2_Price'!AO$5:AO$124)/SUMIF('0.2_Goos'!$B$2:$B$151,'WAVG - Technologies'!$A16,'0.2_Goos'!R$2:R$151),0)</f>
        <v>0</v>
      </c>
      <c r="R16">
        <f ca="1">IFERROR(SUMIF('0.2_Price'!$B$5:$B$154,$A16,'0.2_Price'!AP$5:AP$124)/SUMIF('0.2_Goos'!$B$2:$B$151,'WAVG - Technologies'!$A16,'0.2_Goos'!S$2:S$151),0)</f>
        <v>0</v>
      </c>
      <c r="S16">
        <f ca="1">IFERROR(SUMIF('0.2_Price'!$B$5:$B$154,$A16,'0.2_Price'!AQ$5:AQ$124)/SUMIF('0.2_Goos'!$B$2:$B$151,'WAVG - Technologies'!$A16,'0.2_Goos'!T$2:T$151),0)</f>
        <v>0</v>
      </c>
      <c r="T16">
        <f ca="1">IFERROR(SUMIF('0.2_Price'!$B$5:$B$154,$A16,'0.2_Price'!AR$5:AR$124)/SUMIF('0.2_Goos'!$B$2:$B$151,'WAVG - Technologies'!$A16,'0.2_Goos'!U$2:U$151),0)</f>
        <v>0</v>
      </c>
      <c r="U16">
        <f ca="1">IFERROR(SUMIF('0.2_Price'!$B$5:$B$154,$A16,'0.2_Price'!AS$5:AS$124)/SUMIF('0.2_Goos'!$B$2:$B$151,'WAVG - Technologies'!$A16,'0.2_Goos'!V$2:V$151),0)</f>
        <v>0</v>
      </c>
      <c r="V16">
        <f ca="1">IFERROR(SUMIF('0.2_Price'!$B$5:$B$154,$A16,'0.2_Price'!AT$5:AT$124)/SUMIF('0.2_Goos'!$B$2:$B$151,'WAVG - Technologies'!$A16,'0.2_Goos'!W$2:W$151),0)</f>
        <v>0</v>
      </c>
      <c r="W16">
        <f t="shared" ca="1" si="1"/>
        <v>-1</v>
      </c>
    </row>
    <row r="17" spans="1:23" x14ac:dyDescent="0.25">
      <c r="A17" t="s">
        <v>29</v>
      </c>
      <c r="B17">
        <f ca="1">IFERROR(SUMIF('0.2_Price'!$B$5:$B$154,$A17,'0.2_Price'!Z$5:Z$124)/SUMIF('0.2_Goos'!$B$2:$B$151,'WAVG - Technologies'!$A17,'0.2_Goos'!C$2:C$151),0)</f>
        <v>0</v>
      </c>
      <c r="C17">
        <f ca="1">IFERROR(SUMIF('0.2_Price'!$B$5:$B$154,$A17,'0.2_Price'!AA$5:AA$124)/SUMIF('0.2_Goos'!$B$2:$B$151,'WAVG - Technologies'!$A17,'0.2_Goos'!D$2:D$151),0)</f>
        <v>0</v>
      </c>
      <c r="D17">
        <f ca="1">IFERROR(SUMIF('0.2_Price'!$B$5:$B$154,$A17,'0.2_Price'!AB$5:AB$124)/SUMIF('0.2_Goos'!$B$2:$B$151,'WAVG - Technologies'!$A17,'0.2_Goos'!E$2:E$151),0)</f>
        <v>0</v>
      </c>
      <c r="E17">
        <f ca="1">IFERROR(SUMIF('0.2_Price'!$B$5:$B$154,$A17,'0.2_Price'!AC$5:AC$124)/SUMIF('0.2_Goos'!$B$2:$B$151,'WAVG - Technologies'!$A17,'0.2_Goos'!F$2:F$151),0)</f>
        <v>0</v>
      </c>
      <c r="F17">
        <f ca="1">IFERROR(SUMIF('0.2_Price'!$B$5:$B$154,$A17,'0.2_Price'!AD$5:AD$124)/SUMIF('0.2_Goos'!$B$2:$B$151,'WAVG - Technologies'!$A17,'0.2_Goos'!G$2:G$151),0)</f>
        <v>0</v>
      </c>
      <c r="G17">
        <f ca="1">IFERROR(SUMIF('0.2_Price'!$B$5:$B$154,$A17,'0.2_Price'!AE$5:AE$124)/SUMIF('0.2_Goos'!$B$2:$B$151,'WAVG - Technologies'!$A17,'0.2_Goos'!H$2:H$151),0)</f>
        <v>0</v>
      </c>
      <c r="H17">
        <f ca="1">IFERROR(SUMIF('0.2_Price'!$B$5:$B$154,$A17,'0.2_Price'!AF$5:AF$124)/SUMIF('0.2_Goos'!$B$2:$B$151,'WAVG - Technologies'!$A17,'0.2_Goos'!I$2:I$151),0)</f>
        <v>0</v>
      </c>
      <c r="I17">
        <f ca="1">IFERROR(SUMIF('0.2_Price'!$B$5:$B$154,$A17,'0.2_Price'!AG$5:AG$124)/SUMIF('0.2_Goos'!$B$2:$B$151,'WAVG - Technologies'!$A17,'0.2_Goos'!J$2:J$151),0)</f>
        <v>0</v>
      </c>
      <c r="J17">
        <f ca="1">IFERROR(SUMIF('0.2_Price'!$B$5:$B$154,$A17,'0.2_Price'!AH$5:AH$124)/SUMIF('0.2_Goos'!$B$2:$B$151,'WAVG - Technologies'!$A17,'0.2_Goos'!K$2:K$151),0)</f>
        <v>0</v>
      </c>
      <c r="K17">
        <f ca="1">IFERROR(SUMIF('0.2_Price'!$B$5:$B$154,$A17,'0.2_Price'!AI$5:AI$124)/SUMIF('0.2_Goos'!$B$2:$B$151,'WAVG - Technologies'!$A17,'0.2_Goos'!L$2:L$151),0)</f>
        <v>0</v>
      </c>
      <c r="L17">
        <f ca="1">IFERROR(SUMIF('0.2_Price'!$B$5:$B$154,$A17,'0.2_Price'!AJ$5:AJ$124)/SUMIF('0.2_Goos'!$B$2:$B$151,'WAVG - Technologies'!$A17,'0.2_Goos'!M$2:M$151),0)</f>
        <v>0</v>
      </c>
      <c r="M17">
        <f ca="1">IFERROR(SUMIF('0.2_Price'!$B$5:$B$154,$A17,'0.2_Price'!AK$5:AK$124)/SUMIF('0.2_Goos'!$B$2:$B$151,'WAVG - Technologies'!$A17,'0.2_Goos'!N$2:N$151),0)</f>
        <v>0</v>
      </c>
      <c r="N17">
        <f ca="1">IFERROR(SUMIF('0.2_Price'!$B$5:$B$154,$A17,'0.2_Price'!AL$5:AL$124)/SUMIF('0.2_Goos'!$B$2:$B$151,'WAVG - Technologies'!$A17,'0.2_Goos'!O$2:O$151),0)</f>
        <v>0</v>
      </c>
      <c r="O17">
        <f ca="1">IFERROR(SUMIF('0.2_Price'!$B$5:$B$154,$A17,'0.2_Price'!AM$5:AM$124)/SUMIF('0.2_Goos'!$B$2:$B$151,'WAVG - Technologies'!$A17,'0.2_Goos'!P$2:P$151),0)</f>
        <v>0</v>
      </c>
      <c r="P17">
        <f ca="1">IFERROR(SUMIF('0.2_Price'!$B$5:$B$154,$A17,'0.2_Price'!AN$5:AN$124)/SUMIF('0.2_Goos'!$B$2:$B$151,'WAVG - Technologies'!$A17,'0.2_Goos'!Q$2:Q$151),0)</f>
        <v>0</v>
      </c>
      <c r="Q17">
        <f ca="1">IFERROR(SUMIF('0.2_Price'!$B$5:$B$154,$A17,'0.2_Price'!AO$5:AO$124)/SUMIF('0.2_Goos'!$B$2:$B$151,'WAVG - Technologies'!$A17,'0.2_Goos'!R$2:R$151),0)</f>
        <v>0</v>
      </c>
      <c r="R17">
        <f ca="1">IFERROR(SUMIF('0.2_Price'!$B$5:$B$154,$A17,'0.2_Price'!AP$5:AP$124)/SUMIF('0.2_Goos'!$B$2:$B$151,'WAVG - Technologies'!$A17,'0.2_Goos'!S$2:S$151),0)</f>
        <v>0</v>
      </c>
      <c r="S17">
        <f ca="1">IFERROR(SUMIF('0.2_Price'!$B$5:$B$154,$A17,'0.2_Price'!AQ$5:AQ$124)/SUMIF('0.2_Goos'!$B$2:$B$151,'WAVG - Technologies'!$A17,'0.2_Goos'!T$2:T$151),0)</f>
        <v>0</v>
      </c>
      <c r="T17">
        <f ca="1">IFERROR(SUMIF('0.2_Price'!$B$5:$B$154,$A17,'0.2_Price'!AR$5:AR$124)/SUMIF('0.2_Goos'!$B$2:$B$151,'WAVG - Technologies'!$A17,'0.2_Goos'!U$2:U$151),0)</f>
        <v>0</v>
      </c>
      <c r="U17">
        <f ca="1">IFERROR(SUMIF('0.2_Price'!$B$5:$B$154,$A17,'0.2_Price'!AS$5:AS$124)/SUMIF('0.2_Goos'!$B$2:$B$151,'WAVG - Technologies'!$A17,'0.2_Goos'!V$2:V$151),0)</f>
        <v>0</v>
      </c>
      <c r="V17">
        <f ca="1">IFERROR(SUMIF('0.2_Price'!$B$5:$B$154,$A17,'0.2_Price'!AT$5:AT$124)/SUMIF('0.2_Goos'!$B$2:$B$151,'WAVG - Technologies'!$A17,'0.2_Goos'!W$2:W$151),0)</f>
        <v>0</v>
      </c>
      <c r="W17">
        <f ca="1">_xlfn.RRI($V$3-$G$3,G17,V17)</f>
        <v>0</v>
      </c>
    </row>
    <row r="18" spans="1:23" x14ac:dyDescent="0.25">
      <c r="A18" t="s">
        <v>30</v>
      </c>
      <c r="B18">
        <f ca="1">IFERROR(SUMIF('0.2_Price'!$B$5:$B$154,$A18,'0.2_Price'!Z$5:Z$124)/SUMIF('0.2_Goos'!$B$2:$B$151,'WAVG - Technologies'!$A18,'0.2_Goos'!C$2:C$151),0)</f>
        <v>4.4627499854939598</v>
      </c>
      <c r="C18">
        <f ca="1">IFERROR(SUMIF('0.2_Price'!$B$5:$B$154,$A18,'0.2_Price'!AA$5:AA$124)/SUMIF('0.2_Goos'!$B$2:$B$151,'WAVG - Technologies'!$A18,'0.2_Goos'!D$2:D$151),0)</f>
        <v>3.2600372220674219</v>
      </c>
      <c r="D18">
        <f ca="1">IFERROR(SUMIF('0.2_Price'!$B$5:$B$154,$A18,'0.2_Price'!AB$5:AB$124)/SUMIF('0.2_Goos'!$B$2:$B$151,'WAVG - Technologies'!$A18,'0.2_Goos'!E$2:E$151),0)</f>
        <v>2.6826726266302892</v>
      </c>
      <c r="E18">
        <f ca="1">IFERROR(SUMIF('0.2_Price'!$B$5:$B$154,$A18,'0.2_Price'!AC$5:AC$124)/SUMIF('0.2_Goos'!$B$2:$B$151,'WAVG - Technologies'!$A18,'0.2_Goos'!F$2:F$151),0)</f>
        <v>2.3295269518866251</v>
      </c>
      <c r="F18">
        <f ca="1">IFERROR(SUMIF('0.2_Price'!$B$5:$B$154,$A18,'0.2_Price'!AD$5:AD$124)/SUMIF('0.2_Goos'!$B$2:$B$151,'WAVG - Technologies'!$A18,'0.2_Goos'!G$2:G$151),0)</f>
        <v>2.3009924789387517</v>
      </c>
      <c r="G18">
        <f ca="1">IFERROR(SUMIF('0.2_Price'!$B$5:$B$154,$A18,'0.2_Price'!AE$5:AE$124)/SUMIF('0.2_Goos'!$B$2:$B$151,'WAVG - Technologies'!$A18,'0.2_Goos'!H$2:H$151),0)</f>
        <v>1.6171547435994691</v>
      </c>
      <c r="H18">
        <f ca="1">IFERROR(SUMIF('0.2_Price'!$B$5:$B$154,$A18,'0.2_Price'!AF$5:AF$124)/SUMIF('0.2_Goos'!$B$2:$B$151,'WAVG - Technologies'!$A18,'0.2_Goos'!I$2:I$151),0)</f>
        <v>1.638920884007586</v>
      </c>
      <c r="I18">
        <f ca="1">IFERROR(SUMIF('0.2_Price'!$B$5:$B$154,$A18,'0.2_Price'!AG$5:AG$124)/SUMIF('0.2_Goos'!$B$2:$B$151,'WAVG - Technologies'!$A18,'0.2_Goos'!J$2:J$151),0)</f>
        <v>1.6605350235117968</v>
      </c>
      <c r="J18">
        <f ca="1">IFERROR(SUMIF('0.2_Price'!$B$5:$B$154,$A18,'0.2_Price'!AH$5:AH$124)/SUMIF('0.2_Goos'!$B$2:$B$151,'WAVG - Technologies'!$A18,'0.2_Goos'!K$2:K$151),0)</f>
        <v>1.6817837884144953</v>
      </c>
      <c r="K18">
        <f ca="1">IFERROR(SUMIF('0.2_Price'!$B$5:$B$154,$A18,'0.2_Price'!AI$5:AI$124)/SUMIF('0.2_Goos'!$B$2:$B$151,'WAVG - Technologies'!$A18,'0.2_Goos'!L$2:L$151),0)</f>
        <v>1.7026034062700535</v>
      </c>
      <c r="L18">
        <f ca="1">IFERROR(SUMIF('0.2_Price'!$B$5:$B$154,$A18,'0.2_Price'!AJ$5:AJ$124)/SUMIF('0.2_Goos'!$B$2:$B$151,'WAVG - Technologies'!$A18,'0.2_Goos'!M$2:M$151),0)</f>
        <v>1.7229827293436784</v>
      </c>
      <c r="M18">
        <f ca="1">IFERROR(SUMIF('0.2_Price'!$B$5:$B$154,$A18,'0.2_Price'!AK$5:AK$124)/SUMIF('0.2_Goos'!$B$2:$B$151,'WAVG - Technologies'!$A18,'0.2_Goos'!N$2:N$151),0)</f>
        <v>1.7429121013768643</v>
      </c>
      <c r="N18">
        <f ca="1">IFERROR(SUMIF('0.2_Price'!$B$5:$B$154,$A18,'0.2_Price'!AL$5:AL$124)/SUMIF('0.2_Goos'!$B$2:$B$151,'WAVG - Technologies'!$A18,'0.2_Goos'!O$2:O$151),0)</f>
        <v>1.7623833342918465</v>
      </c>
      <c r="O18">
        <f ca="1">IFERROR(SUMIF('0.2_Price'!$B$5:$B$154,$A18,'0.2_Price'!AM$5:AM$124)/SUMIF('0.2_Goos'!$B$2:$B$151,'WAVG - Technologies'!$A18,'0.2_Goos'!P$2:P$151),0)</f>
        <v>1.7143101130034402</v>
      </c>
      <c r="P18">
        <f ca="1">IFERROR(SUMIF('0.2_Price'!$B$5:$B$154,$A18,'0.2_Price'!AN$5:AN$124)/SUMIF('0.2_Goos'!$B$2:$B$151,'WAVG - Technologies'!$A18,'0.2_Goos'!Q$2:Q$151),0)</f>
        <v>1.6919485075245144</v>
      </c>
      <c r="Q18">
        <f ca="1">IFERROR(SUMIF('0.2_Price'!$B$5:$B$154,$A18,'0.2_Price'!AO$5:AO$124)/SUMIF('0.2_Goos'!$B$2:$B$151,'WAVG - Technologies'!$A18,'0.2_Goos'!R$2:R$151),0)</f>
        <v>1.6691795312908237</v>
      </c>
      <c r="R18">
        <f ca="1">IFERROR(SUMIF('0.2_Price'!$B$5:$B$154,$A18,'0.2_Price'!AP$5:AP$124)/SUMIF('0.2_Goos'!$B$2:$B$151,'WAVG - Technologies'!$A18,'0.2_Goos'!S$2:S$151),0)</f>
        <v>1.6460197746921381</v>
      </c>
      <c r="S18">
        <f ca="1">IFERROR(SUMIF('0.2_Price'!$B$5:$B$154,$A18,'0.2_Price'!AQ$5:AQ$124)/SUMIF('0.2_Goos'!$B$2:$B$151,'WAVG - Technologies'!$A18,'0.2_Goos'!T$2:T$151),0)</f>
        <v>1.6224873475777932</v>
      </c>
      <c r="T18">
        <f ca="1">IFERROR(SUMIF('0.2_Price'!$B$5:$B$154,$A18,'0.2_Price'!AR$5:AR$124)/SUMIF('0.2_Goos'!$B$2:$B$151,'WAVG - Technologies'!$A18,'0.2_Goos'!U$2:U$151),0)</f>
        <v>1.5986018476149579</v>
      </c>
      <c r="U18">
        <f ca="1">IFERROR(SUMIF('0.2_Price'!$B$5:$B$154,$A18,'0.2_Price'!AS$5:AS$124)/SUMIF('0.2_Goos'!$B$2:$B$151,'WAVG - Technologies'!$A18,'0.2_Goos'!V$2:V$151),0)</f>
        <v>1.5743843169676286</v>
      </c>
      <c r="V18">
        <f ca="1">IFERROR(SUMIF('0.2_Price'!$B$5:$B$154,$A18,'0.2_Price'!AT$5:AT$124)/SUMIF('0.2_Goos'!$B$2:$B$151,'WAVG - Technologies'!$A18,'0.2_Goos'!W$2:W$151),0)</f>
        <v>1.5621697109092054</v>
      </c>
      <c r="W18">
        <f t="shared" ca="1" si="1"/>
        <v>-5.1130946416154233E-2</v>
      </c>
    </row>
    <row r="19" spans="1:23" x14ac:dyDescent="0.25">
      <c r="A19" t="s">
        <v>31</v>
      </c>
      <c r="B19">
        <f ca="1">IFERROR(SUMIF('0.2_Price'!$B$5:$B$154,$A19,'0.2_Price'!Z$5:Z$124)/SUMIF('0.2_Goos'!$B$2:$B$151,'WAVG - Technologies'!$A19,'0.2_Goos'!C$2:C$151),0)</f>
        <v>2.1540208695162346</v>
      </c>
      <c r="C19">
        <f ca="1">IFERROR(SUMIF('0.2_Price'!$B$5:$B$154,$A19,'0.2_Price'!AA$5:AA$124)/SUMIF('0.2_Goos'!$B$2:$B$151,'WAVG - Technologies'!$A19,'0.2_Goos'!D$2:D$151),0)</f>
        <v>0.90570727136920159</v>
      </c>
      <c r="D19">
        <f ca="1">IFERROR(SUMIF('0.2_Price'!$B$5:$B$154,$A19,'0.2_Price'!AB$5:AB$124)/SUMIF('0.2_Goos'!$B$2:$B$151,'WAVG - Technologies'!$A19,'0.2_Goos'!E$2:E$151),0)</f>
        <v>0.35562022394336901</v>
      </c>
      <c r="E19">
        <f ca="1">IFERROR(SUMIF('0.2_Price'!$B$5:$B$154,$A19,'0.2_Price'!AC$5:AC$124)/SUMIF('0.2_Goos'!$B$2:$B$151,'WAVG - Technologies'!$A19,'0.2_Goos'!F$2:F$151),0)</f>
        <v>0.34310681338219651</v>
      </c>
      <c r="F19">
        <f ca="1">IFERROR(SUMIF('0.2_Price'!$B$5:$B$154,$A19,'0.2_Price'!AD$5:AD$124)/SUMIF('0.2_Goos'!$B$2:$B$151,'WAVG - Technologies'!$A19,'0.2_Goos'!G$2:G$151),0)</f>
        <v>0.34376929723565836</v>
      </c>
      <c r="G19">
        <f ca="1">IFERROR(SUMIF('0.2_Price'!$B$5:$B$154,$A19,'0.2_Price'!AE$5:AE$124)/SUMIF('0.2_Goos'!$B$2:$B$151,'WAVG - Technologies'!$A19,'0.2_Goos'!H$2:H$151),0)</f>
        <v>0.25121003881897586</v>
      </c>
      <c r="H19">
        <f ca="1">IFERROR(SUMIF('0.2_Price'!$B$5:$B$154,$A19,'0.2_Price'!AF$5:AF$124)/SUMIF('0.2_Goos'!$B$2:$B$151,'WAVG - Technologies'!$A19,'0.2_Goos'!I$2:I$151),0)</f>
        <v>0.24697218532168019</v>
      </c>
      <c r="I19">
        <f ca="1">IFERROR(SUMIF('0.2_Price'!$B$5:$B$154,$A19,'0.2_Price'!AG$5:AG$124)/SUMIF('0.2_Goos'!$B$2:$B$151,'WAVG - Technologies'!$A19,'0.2_Goos'!J$2:J$151),0)</f>
        <v>0.24409243065579764</v>
      </c>
      <c r="J19">
        <f ca="1">IFERROR(SUMIF('0.2_Price'!$B$5:$B$154,$A19,'0.2_Price'!AH$5:AH$124)/SUMIF('0.2_Goos'!$B$2:$B$151,'WAVG - Technologies'!$A19,'0.2_Goos'!K$2:K$151),0)</f>
        <v>0.24203770894425705</v>
      </c>
      <c r="K19">
        <f ca="1">IFERROR(SUMIF('0.2_Price'!$B$5:$B$154,$A19,'0.2_Price'!AI$5:AI$124)/SUMIF('0.2_Goos'!$B$2:$B$151,'WAVG - Technologies'!$A19,'0.2_Goos'!L$2:L$151),0)</f>
        <v>0.23978656110661778</v>
      </c>
      <c r="L19">
        <f ca="1">IFERROR(SUMIF('0.2_Price'!$B$5:$B$154,$A19,'0.2_Price'!AJ$5:AJ$124)/SUMIF('0.2_Goos'!$B$2:$B$151,'WAVG - Technologies'!$A19,'0.2_Goos'!M$2:M$151),0)</f>
        <v>0.23747019296527291</v>
      </c>
      <c r="M19">
        <f ca="1">IFERROR(SUMIF('0.2_Price'!$B$5:$B$154,$A19,'0.2_Price'!AK$5:AK$124)/SUMIF('0.2_Goos'!$B$2:$B$151,'WAVG - Technologies'!$A19,'0.2_Goos'!N$2:N$151),0)</f>
        <v>0.23508860541032708</v>
      </c>
      <c r="N19">
        <f ca="1">IFERROR(SUMIF('0.2_Price'!$B$5:$B$154,$A19,'0.2_Price'!AL$5:AL$124)/SUMIF('0.2_Goos'!$B$2:$B$151,'WAVG - Technologies'!$A19,'0.2_Goos'!O$2:O$151),0)</f>
        <v>0.23264195890898753</v>
      </c>
      <c r="O19">
        <f ca="1">IFERROR(SUMIF('0.2_Price'!$B$5:$B$154,$A19,'0.2_Price'!AM$5:AM$124)/SUMIF('0.2_Goos'!$B$2:$B$151,'WAVG - Technologies'!$A19,'0.2_Goos'!P$2:P$151),0)</f>
        <v>0.23013058181203208</v>
      </c>
      <c r="P19">
        <f ca="1">IFERROR(SUMIF('0.2_Price'!$B$5:$B$154,$A19,'0.2_Price'!AN$5:AN$124)/SUMIF('0.2_Goos'!$B$2:$B$151,'WAVG - Technologies'!$A19,'0.2_Goos'!Q$2:Q$151),0)</f>
        <v>0.22760833354639867</v>
      </c>
      <c r="Q19">
        <f ca="1">IFERROR(SUMIF('0.2_Price'!$B$5:$B$154,$A19,'0.2_Price'!AO$5:AO$124)/SUMIF('0.2_Goos'!$B$2:$B$151,'WAVG - Technologies'!$A19,'0.2_Goos'!R$2:R$151),0)</f>
        <v>0.22501171312674767</v>
      </c>
      <c r="R19">
        <f ca="1">IFERROR(SUMIF('0.2_Price'!$B$5:$B$154,$A19,'0.2_Price'!AP$5:AP$124)/SUMIF('0.2_Goos'!$B$2:$B$151,'WAVG - Technologies'!$A19,'0.2_Goos'!S$2:S$151),0)</f>
        <v>0.22235240670038733</v>
      </c>
      <c r="S19">
        <f ca="1">IFERROR(SUMIF('0.2_Price'!$B$5:$B$154,$A19,'0.2_Price'!AQ$5:AQ$124)/SUMIF('0.2_Goos'!$B$2:$B$151,'WAVG - Technologies'!$A19,'0.2_Goos'!T$2:T$151),0)</f>
        <v>0.21954183363903507</v>
      </c>
      <c r="T19">
        <f ca="1">IFERROR(SUMIF('0.2_Price'!$B$5:$B$154,$A19,'0.2_Price'!AR$5:AR$124)/SUMIF('0.2_Goos'!$B$2:$B$151,'WAVG - Technologies'!$A19,'0.2_Goos'!U$2:U$151),0)</f>
        <v>0.21668683556322924</v>
      </c>
      <c r="U19">
        <f ca="1">IFERROR(SUMIF('0.2_Price'!$B$5:$B$154,$A19,'0.2_Price'!AS$5:AS$124)/SUMIF('0.2_Goos'!$B$2:$B$151,'WAVG - Technologies'!$A19,'0.2_Goos'!V$2:V$151),0)</f>
        <v>0.21377089990279102</v>
      </c>
      <c r="V19">
        <f ca="1">IFERROR(SUMIF('0.2_Price'!$B$5:$B$154,$A19,'0.2_Price'!AT$5:AT$124)/SUMIF('0.2_Goos'!$B$2:$B$151,'WAVG - Technologies'!$A19,'0.2_Goos'!W$2:W$151),0)</f>
        <v>0.21485113913589715</v>
      </c>
      <c r="W19">
        <f t="shared" ca="1" si="1"/>
        <v>-0.10886318107761472</v>
      </c>
    </row>
    <row r="21" spans="1:23" s="4" customFormat="1" x14ac:dyDescent="0.25">
      <c r="A21" s="5">
        <v>0.5</v>
      </c>
    </row>
    <row r="23" spans="1:23" x14ac:dyDescent="0.25"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 t="s">
        <v>83</v>
      </c>
    </row>
    <row r="24" spans="1:23" x14ac:dyDescent="0.25">
      <c r="A24" t="s">
        <v>27</v>
      </c>
      <c r="B24">
        <f ca="1">IFERROR(SUMIF('0.5_Price'!$B$5:$B$154,$A24,'0.5_Price'!Z$5:Z$124)/SUMIF('0.5_Goos'!$B$2:$B$151,'WAVG - Technologies'!$A24,'0.5_Goos'!C$2:C$151),0)</f>
        <v>1.4728820718635056</v>
      </c>
      <c r="C24">
        <f ca="1">IFERROR(SUMIF('0.5_Price'!$B$5:$B$154,$A24,'0.5_Price'!AA$5:AA$124)/SUMIF('0.5_Goos'!$B$2:$B$151,'WAVG - Technologies'!$A24,'0.5_Goos'!D$2:D$151),0)</f>
        <v>0.96259544192572388</v>
      </c>
      <c r="D24">
        <f ca="1">IFERROR(SUMIF('0.5_Price'!$B$5:$B$154,$A24,'0.5_Price'!AB$5:AB$124)/SUMIF('0.5_Goos'!$B$2:$B$151,'WAVG - Technologies'!$A24,'0.5_Goos'!E$2:E$151),0)</f>
        <v>0.24831423621261775</v>
      </c>
      <c r="E24">
        <f ca="1">IFERROR(SUMIF('0.5_Price'!$B$5:$B$154,$A24,'0.5_Price'!AC$5:AC$124)/SUMIF('0.5_Goos'!$B$2:$B$151,'WAVG - Technologies'!$A24,'0.5_Goos'!F$2:F$151),0)</f>
        <v>6.1325725397376761E-2</v>
      </c>
      <c r="F24">
        <f ca="1">IFERROR(SUMIF('0.5_Price'!$B$5:$B$154,$A24,'0.5_Price'!AD$5:AD$124)/SUMIF('0.5_Goos'!$B$2:$B$151,'WAVG - Technologies'!$A24,'0.5_Goos'!G$2:G$151),0)</f>
        <v>6.3232045904853262E-2</v>
      </c>
      <c r="G24">
        <f ca="1">IFERROR(SUMIF('0.5_Price'!$B$5:$B$154,$A24,'0.5_Price'!AE$5:AE$124)/SUMIF('0.5_Goos'!$B$2:$B$151,'WAVG - Technologies'!$A24,'0.5_Goos'!H$2:H$151),0)</f>
        <v>3.5952671637367935E-2</v>
      </c>
      <c r="H24">
        <f ca="1">IFERROR(SUMIF('0.5_Price'!$B$5:$B$154,$A24,'0.5_Price'!AF$5:AF$124)/SUMIF('0.5_Goos'!$B$2:$B$151,'WAVG - Technologies'!$A24,'0.5_Goos'!I$2:I$151),0)</f>
        <v>3.4320605464772454E-2</v>
      </c>
      <c r="I24">
        <f ca="1">IFERROR(SUMIF('0.5_Price'!$B$5:$B$154,$A24,'0.5_Price'!AG$5:AG$124)/SUMIF('0.5_Goos'!$B$2:$B$151,'WAVG - Technologies'!$A24,'0.5_Goos'!J$2:J$151),0)</f>
        <v>3.3618964452495702E-2</v>
      </c>
      <c r="J24">
        <f ca="1">IFERROR(SUMIF('0.5_Price'!$B$5:$B$154,$A24,'0.5_Price'!AH$5:AH$124)/SUMIF('0.5_Goos'!$B$2:$B$151,'WAVG - Technologies'!$A24,'0.5_Goos'!K$2:K$151),0)</f>
        <v>3.291246833591005E-2</v>
      </c>
      <c r="K24">
        <f ca="1">IFERROR(SUMIF('0.5_Price'!$B$5:$B$154,$A24,'0.5_Price'!AI$5:AI$124)/SUMIF('0.5_Goos'!$B$2:$B$151,'WAVG - Technologies'!$A24,'0.5_Goos'!L$2:L$151),0)</f>
        <v>3.252602696410422E-2</v>
      </c>
      <c r="L24">
        <f ca="1">IFERROR(SUMIF('0.5_Price'!$B$5:$B$154,$A24,'0.5_Price'!AJ$5:AJ$124)/SUMIF('0.5_Goos'!$B$2:$B$151,'WAVG - Technologies'!$A24,'0.5_Goos'!M$2:M$151),0)</f>
        <v>1.0678299942526915E-2</v>
      </c>
      <c r="M24">
        <f ca="1">IFERROR(SUMIF('0.5_Price'!$B$5:$B$154,$A24,'0.5_Price'!AK$5:AK$124)/SUMIF('0.5_Goos'!$B$2:$B$151,'WAVG - Technologies'!$A24,'0.5_Goos'!N$2:N$151),0)</f>
        <v>1.0511643224664488E-2</v>
      </c>
      <c r="N24">
        <f ca="1">IFERROR(SUMIF('0.5_Price'!$B$5:$B$154,$A24,'0.5_Price'!AL$5:AL$124)/SUMIF('0.5_Goos'!$B$2:$B$151,'WAVG - Technologies'!$A24,'0.5_Goos'!O$2:O$151),0)</f>
        <v>1.0342162095671121E-2</v>
      </c>
      <c r="O24">
        <f ca="1">IFERROR(SUMIF('0.5_Price'!$B$5:$B$154,$A24,'0.5_Price'!AM$5:AM$124)/SUMIF('0.5_Goos'!$B$2:$B$151,'WAVG - Technologies'!$A24,'0.5_Goos'!P$2:P$151),0)</f>
        <v>1.0302873250250281E-2</v>
      </c>
      <c r="P24">
        <f ca="1">IFERROR(SUMIF('0.5_Price'!$B$5:$B$154,$A24,'0.5_Price'!AN$5:AN$124)/SUMIF('0.5_Goos'!$B$2:$B$151,'WAVG - Technologies'!$A24,'0.5_Goos'!Q$2:Q$151),0)</f>
        <v>1.0240596735332065E-2</v>
      </c>
      <c r="Q24">
        <f ca="1">IFERROR(SUMIF('0.5_Price'!$B$5:$B$154,$A24,'0.5_Price'!AO$5:AO$124)/SUMIF('0.5_Goos'!$B$2:$B$151,'WAVG - Technologies'!$A24,'0.5_Goos'!R$2:R$151),0)</f>
        <v>0</v>
      </c>
      <c r="R24">
        <f ca="1">IFERROR(SUMIF('0.5_Price'!$B$5:$B$154,$A24,'0.5_Price'!AP$5:AP$124)/SUMIF('0.5_Goos'!$B$2:$B$151,'WAVG - Technologies'!$A24,'0.5_Goos'!S$2:S$151),0)</f>
        <v>0</v>
      </c>
      <c r="S24">
        <f ca="1">IFERROR(SUMIF('0.5_Price'!$B$5:$B$154,$A24,'0.5_Price'!AQ$5:AQ$124)/SUMIF('0.5_Goos'!$B$2:$B$151,'WAVG - Technologies'!$A24,'0.5_Goos'!T$2:T$151),0)</f>
        <v>0</v>
      </c>
      <c r="T24">
        <f ca="1">IFERROR(SUMIF('0.5_Price'!$B$5:$B$154,$A24,'0.5_Price'!AR$5:AR$124)/SUMIF('0.5_Goos'!$B$2:$B$151,'WAVG - Technologies'!$A24,'0.5_Goos'!U$2:U$151),0)</f>
        <v>0</v>
      </c>
      <c r="U24">
        <f ca="1">IFERROR(SUMIF('0.5_Price'!$B$5:$B$154,$A24,'0.5_Price'!AS$5:AS$124)/SUMIF('0.5_Goos'!$B$2:$B$151,'WAVG - Technologies'!$A24,'0.5_Goos'!V$2:V$151),0)</f>
        <v>0</v>
      </c>
      <c r="V24">
        <f ca="1">IFERROR(SUMIF('0.5_Price'!$B$5:$B$154,$A24,'0.5_Price'!AT$5:AT$124)/SUMIF('0.5_Goos'!$B$2:$B$151,'WAVG - Technologies'!$A24,'0.5_Goos'!W$2:W$151),0)</f>
        <v>0</v>
      </c>
      <c r="W24">
        <f ca="1">_xlfn.RRI($V$3-$B$3,B24,V24)</f>
        <v>-1</v>
      </c>
    </row>
    <row r="25" spans="1:23" x14ac:dyDescent="0.25">
      <c r="A25" t="s">
        <v>28</v>
      </c>
      <c r="B25">
        <f ca="1">IFERROR(SUMIF('0.5_Price'!$B$5:$B$154,$A25,'0.5_Price'!Z$5:Z$124)/SUMIF('0.5_Goos'!$B$2:$B$151,'WAVG - Technologies'!$A25,'0.5_Goos'!C$2:C$151),0)</f>
        <v>5.1252883067743795</v>
      </c>
      <c r="C25">
        <f ca="1">IFERROR(SUMIF('0.5_Price'!$B$5:$B$154,$A25,'0.5_Price'!AA$5:AA$124)/SUMIF('0.5_Goos'!$B$2:$B$151,'WAVG - Technologies'!$A25,'0.5_Goos'!D$2:D$151),0)</f>
        <v>5.1257671772359865</v>
      </c>
      <c r="D25">
        <f ca="1">IFERROR(SUMIF('0.5_Price'!$B$5:$B$154,$A25,'0.5_Price'!AB$5:AB$124)/SUMIF('0.5_Goos'!$B$2:$B$151,'WAVG - Technologies'!$A25,'0.5_Goos'!E$2:E$151),0)</f>
        <v>5.1253880484693513</v>
      </c>
      <c r="E25">
        <f ca="1">IFERROR(SUMIF('0.5_Price'!$B$5:$B$154,$A25,'0.5_Price'!AC$5:AC$124)/SUMIF('0.5_Goos'!$B$2:$B$151,'WAVG - Technologies'!$A25,'0.5_Goos'!F$2:F$151),0)</f>
        <v>5.1256295195254813</v>
      </c>
      <c r="F25">
        <f ca="1">IFERROR(SUMIF('0.5_Price'!$B$5:$B$154,$A25,'0.5_Price'!AD$5:AD$124)/SUMIF('0.5_Goos'!$B$2:$B$151,'WAVG - Technologies'!$A25,'0.5_Goos'!G$2:G$151),0)</f>
        <v>5.1258830545169438</v>
      </c>
      <c r="G25">
        <f ca="1">IFERROR(SUMIF('0.5_Price'!$B$5:$B$154,$A25,'0.5_Price'!AE$5:AE$124)/SUMIF('0.5_Goos'!$B$2:$B$151,'WAVG - Technologies'!$A25,'0.5_Goos'!H$2:H$151),0)</f>
        <v>5.1678478368496119</v>
      </c>
      <c r="H25">
        <f ca="1">IFERROR(SUMIF('0.5_Price'!$B$5:$B$154,$A25,'0.5_Price'!AF$5:AF$124)/SUMIF('0.5_Goos'!$B$2:$B$151,'WAVG - Technologies'!$A25,'0.5_Goos'!I$2:I$151),0)</f>
        <v>5.1650606618517099</v>
      </c>
      <c r="I25">
        <f ca="1">IFERROR(SUMIF('0.5_Price'!$B$5:$B$154,$A25,'0.5_Price'!AG$5:AG$124)/SUMIF('0.5_Goos'!$B$2:$B$151,'WAVG - Technologies'!$A25,'0.5_Goos'!J$2:J$151),0)</f>
        <v>5.1573209708844852</v>
      </c>
      <c r="J25">
        <f ca="1">IFERROR(SUMIF('0.5_Price'!$B$5:$B$154,$A25,'0.5_Price'!AH$5:AH$124)/SUMIF('0.5_Goos'!$B$2:$B$151,'WAVG - Technologies'!$A25,'0.5_Goos'!K$2:K$151),0)</f>
        <v>5.1397787810719713</v>
      </c>
      <c r="K25">
        <f ca="1">IFERROR(SUMIF('0.5_Price'!$B$5:$B$154,$A25,'0.5_Price'!AI$5:AI$124)/SUMIF('0.5_Goos'!$B$2:$B$151,'WAVG - Technologies'!$A25,'0.5_Goos'!L$2:L$151),0)</f>
        <v>5.1360160717215919</v>
      </c>
      <c r="L25">
        <f ca="1">IFERROR(SUMIF('0.5_Price'!$B$5:$B$154,$A25,'0.5_Price'!AJ$5:AJ$124)/SUMIF('0.5_Goos'!$B$2:$B$151,'WAVG - Technologies'!$A25,'0.5_Goos'!M$2:M$151),0)</f>
        <v>5.1162729035433827</v>
      </c>
      <c r="M25">
        <f ca="1">IFERROR(SUMIF('0.5_Price'!$B$5:$B$154,$A25,'0.5_Price'!AK$5:AK$124)/SUMIF('0.5_Goos'!$B$2:$B$151,'WAVG - Technologies'!$A25,'0.5_Goos'!N$2:N$151),0)</f>
        <v>5.113052111614806</v>
      </c>
      <c r="N25">
        <f ca="1">IFERROR(SUMIF('0.5_Price'!$B$5:$B$154,$A25,'0.5_Price'!AL$5:AL$124)/SUMIF('0.5_Goos'!$B$2:$B$151,'WAVG - Technologies'!$A25,'0.5_Goos'!O$2:O$151),0)</f>
        <v>5.1053428231815881</v>
      </c>
      <c r="O25">
        <f ca="1">IFERROR(SUMIF('0.5_Price'!$B$5:$B$154,$A25,'0.5_Price'!AM$5:AM$124)/SUMIF('0.5_Goos'!$B$2:$B$151,'WAVG - Technologies'!$A25,'0.5_Goos'!P$2:P$151),0)</f>
        <v>5.1040694396844355</v>
      </c>
      <c r="P25">
        <f ca="1">IFERROR(SUMIF('0.5_Price'!$B$5:$B$154,$A25,'0.5_Price'!AN$5:AN$124)/SUMIF('0.5_Goos'!$B$2:$B$151,'WAVG - Technologies'!$A25,'0.5_Goos'!Q$2:Q$151),0)</f>
        <v>5.1024685801163319</v>
      </c>
      <c r="Q25">
        <f ca="1">IFERROR(SUMIF('0.5_Price'!$B$5:$B$154,$A25,'0.5_Price'!AO$5:AO$124)/SUMIF('0.5_Goos'!$B$2:$B$151,'WAVG - Technologies'!$A25,'0.5_Goos'!R$2:R$151),0)</f>
        <v>5.1012447201732307</v>
      </c>
      <c r="R25">
        <f ca="1">IFERROR(SUMIF('0.5_Price'!$B$5:$B$154,$A25,'0.5_Price'!AP$5:AP$124)/SUMIF('0.5_Goos'!$B$2:$B$151,'WAVG - Technologies'!$A25,'0.5_Goos'!S$2:S$151),0)</f>
        <v>5.0997113108297354</v>
      </c>
      <c r="S25">
        <f ca="1">IFERROR(SUMIF('0.5_Price'!$B$5:$B$154,$A25,'0.5_Price'!AQ$5:AQ$124)/SUMIF('0.5_Goos'!$B$2:$B$151,'WAVG - Technologies'!$A25,'0.5_Goos'!T$2:T$151),0)</f>
        <v>5.0986791806534679</v>
      </c>
      <c r="T25">
        <f ca="1">IFERROR(SUMIF('0.5_Price'!$B$5:$B$154,$A25,'0.5_Price'!AR$5:AR$124)/SUMIF('0.5_Goos'!$B$2:$B$151,'WAVG - Technologies'!$A25,'0.5_Goos'!U$2:U$151),0)</f>
        <v>5.097596472885348</v>
      </c>
      <c r="U25">
        <f ca="1">IFERROR(SUMIF('0.5_Price'!$B$5:$B$154,$A25,'0.5_Price'!AS$5:AS$124)/SUMIF('0.5_Goos'!$B$2:$B$151,'WAVG - Technologies'!$A25,'0.5_Goos'!V$2:V$151),0)</f>
        <v>5.0964607624544023</v>
      </c>
      <c r="V25">
        <f ca="1">IFERROR(SUMIF('0.5_Price'!$B$5:$B$154,$A25,'0.5_Price'!AT$5:AT$124)/SUMIF('0.5_Goos'!$B$2:$B$151,'WAVG - Technologies'!$A25,'0.5_Goos'!W$2:W$151),0)</f>
        <v>5.0952695134193844</v>
      </c>
      <c r="W25">
        <f t="shared" ref="W25:W29" ca="1" si="2">_xlfn.RRI($V$3-$B$3,B25,V25)</f>
        <v>-2.9366764711269422E-4</v>
      </c>
    </row>
    <row r="26" spans="1:23" x14ac:dyDescent="0.25">
      <c r="A26" t="s">
        <v>55</v>
      </c>
      <c r="B26">
        <f ca="1">IFERROR(SUMIF('0.5_Price'!$B$5:$B$154,$A26,'0.5_Price'!Z$5:Z$124)/SUMIF('0.5_Goos'!$B$2:$B$151,'WAVG - Technologies'!$A26,'0.5_Goos'!C$2:C$151),0)</f>
        <v>0.39702180324156056</v>
      </c>
      <c r="C26">
        <f ca="1">IFERROR(SUMIF('0.5_Price'!$B$5:$B$154,$A26,'0.5_Price'!AA$5:AA$124)/SUMIF('0.5_Goos'!$B$2:$B$151,'WAVG - Technologies'!$A26,'0.5_Goos'!D$2:D$151),0)</f>
        <v>0.17845750042556441</v>
      </c>
      <c r="D26">
        <f ca="1">IFERROR(SUMIF('0.5_Price'!$B$5:$B$154,$A26,'0.5_Price'!AB$5:AB$124)/SUMIF('0.5_Goos'!$B$2:$B$151,'WAVG - Technologies'!$A26,'0.5_Goos'!E$2:E$151),0)</f>
        <v>2.6469422681901403E-2</v>
      </c>
      <c r="E26">
        <f ca="1">IFERROR(SUMIF('0.5_Price'!$B$5:$B$154,$A26,'0.5_Price'!AC$5:AC$124)/SUMIF('0.5_Goos'!$B$2:$B$151,'WAVG - Technologies'!$A26,'0.5_Goos'!F$2:F$151),0)</f>
        <v>0</v>
      </c>
      <c r="F26">
        <f ca="1">IFERROR(SUMIF('0.5_Price'!$B$5:$B$154,$A26,'0.5_Price'!AD$5:AD$124)/SUMIF('0.5_Goos'!$B$2:$B$151,'WAVG - Technologies'!$A26,'0.5_Goos'!G$2:G$151),0)</f>
        <v>0</v>
      </c>
      <c r="G26">
        <f ca="1">IFERROR(SUMIF('0.5_Price'!$B$5:$B$154,$A26,'0.5_Price'!AE$5:AE$124)/SUMIF('0.5_Goos'!$B$2:$B$151,'WAVG - Technologies'!$A26,'0.5_Goos'!H$2:H$151),0)</f>
        <v>0</v>
      </c>
      <c r="H26">
        <f ca="1">IFERROR(SUMIF('0.5_Price'!$B$5:$B$154,$A26,'0.5_Price'!AF$5:AF$124)/SUMIF('0.5_Goos'!$B$2:$B$151,'WAVG - Technologies'!$A26,'0.5_Goos'!I$2:I$151),0)</f>
        <v>0</v>
      </c>
      <c r="I26">
        <f ca="1">IFERROR(SUMIF('0.5_Price'!$B$5:$B$154,$A26,'0.5_Price'!AG$5:AG$124)/SUMIF('0.5_Goos'!$B$2:$B$151,'WAVG - Technologies'!$A26,'0.5_Goos'!J$2:J$151),0)</f>
        <v>0</v>
      </c>
      <c r="J26">
        <f ca="1">IFERROR(SUMIF('0.5_Price'!$B$5:$B$154,$A26,'0.5_Price'!AH$5:AH$124)/SUMIF('0.5_Goos'!$B$2:$B$151,'WAVG - Technologies'!$A26,'0.5_Goos'!K$2:K$151),0)</f>
        <v>0</v>
      </c>
      <c r="K26">
        <f ca="1">IFERROR(SUMIF('0.5_Price'!$B$5:$B$154,$A26,'0.5_Price'!AI$5:AI$124)/SUMIF('0.5_Goos'!$B$2:$B$151,'WAVG - Technologies'!$A26,'0.5_Goos'!L$2:L$151),0)</f>
        <v>0</v>
      </c>
      <c r="L26">
        <f ca="1">IFERROR(SUMIF('0.5_Price'!$B$5:$B$154,$A26,'0.5_Price'!AJ$5:AJ$124)/SUMIF('0.5_Goos'!$B$2:$B$151,'WAVG - Technologies'!$A26,'0.5_Goos'!M$2:M$151),0)</f>
        <v>0</v>
      </c>
      <c r="M26">
        <f ca="1">IFERROR(SUMIF('0.5_Price'!$B$5:$B$154,$A26,'0.5_Price'!AK$5:AK$124)/SUMIF('0.5_Goos'!$B$2:$B$151,'WAVG - Technologies'!$A26,'0.5_Goos'!N$2:N$151),0)</f>
        <v>0</v>
      </c>
      <c r="N26">
        <f ca="1">IFERROR(SUMIF('0.5_Price'!$B$5:$B$154,$A26,'0.5_Price'!AL$5:AL$124)/SUMIF('0.5_Goos'!$B$2:$B$151,'WAVG - Technologies'!$A26,'0.5_Goos'!O$2:O$151),0)</f>
        <v>0</v>
      </c>
      <c r="O26">
        <f ca="1">IFERROR(SUMIF('0.5_Price'!$B$5:$B$154,$A26,'0.5_Price'!AM$5:AM$124)/SUMIF('0.5_Goos'!$B$2:$B$151,'WAVG - Technologies'!$A26,'0.5_Goos'!P$2:P$151),0)</f>
        <v>0</v>
      </c>
      <c r="P26">
        <f ca="1">IFERROR(SUMIF('0.5_Price'!$B$5:$B$154,$A26,'0.5_Price'!AN$5:AN$124)/SUMIF('0.5_Goos'!$B$2:$B$151,'WAVG - Technologies'!$A26,'0.5_Goos'!Q$2:Q$151),0)</f>
        <v>0</v>
      </c>
      <c r="Q26">
        <f ca="1">IFERROR(SUMIF('0.5_Price'!$B$5:$B$154,$A26,'0.5_Price'!AO$5:AO$124)/SUMIF('0.5_Goos'!$B$2:$B$151,'WAVG - Technologies'!$A26,'0.5_Goos'!R$2:R$151),0)</f>
        <v>0</v>
      </c>
      <c r="R26">
        <f ca="1">IFERROR(SUMIF('0.5_Price'!$B$5:$B$154,$A26,'0.5_Price'!AP$5:AP$124)/SUMIF('0.5_Goos'!$B$2:$B$151,'WAVG - Technologies'!$A26,'0.5_Goos'!S$2:S$151),0)</f>
        <v>0</v>
      </c>
      <c r="S26">
        <f ca="1">IFERROR(SUMIF('0.5_Price'!$B$5:$B$154,$A26,'0.5_Price'!AQ$5:AQ$124)/SUMIF('0.5_Goos'!$B$2:$B$151,'WAVG - Technologies'!$A26,'0.5_Goos'!T$2:T$151),0)</f>
        <v>0</v>
      </c>
      <c r="T26">
        <f ca="1">IFERROR(SUMIF('0.5_Price'!$B$5:$B$154,$A26,'0.5_Price'!AR$5:AR$124)/SUMIF('0.5_Goos'!$B$2:$B$151,'WAVG - Technologies'!$A26,'0.5_Goos'!U$2:U$151),0)</f>
        <v>0</v>
      </c>
      <c r="U26">
        <f ca="1">IFERROR(SUMIF('0.5_Price'!$B$5:$B$154,$A26,'0.5_Price'!AS$5:AS$124)/SUMIF('0.5_Goos'!$B$2:$B$151,'WAVG - Technologies'!$A26,'0.5_Goos'!V$2:V$151),0)</f>
        <v>0</v>
      </c>
      <c r="V26">
        <f ca="1">IFERROR(SUMIF('0.5_Price'!$B$5:$B$154,$A26,'0.5_Price'!AT$5:AT$124)/SUMIF('0.5_Goos'!$B$2:$B$151,'WAVG - Technologies'!$A26,'0.5_Goos'!W$2:W$151),0)</f>
        <v>0</v>
      </c>
      <c r="W26">
        <f t="shared" ca="1" si="2"/>
        <v>-1</v>
      </c>
    </row>
    <row r="27" spans="1:23" x14ac:dyDescent="0.25">
      <c r="A27" t="s">
        <v>29</v>
      </c>
      <c r="B27">
        <f ca="1">IFERROR(SUMIF('0.5_Price'!$B$5:$B$154,$A27,'0.5_Price'!Z$5:Z$124)/SUMIF('0.5_Goos'!$B$2:$B$151,'WAVG - Technologies'!$A27,'0.5_Goos'!C$2:C$151),0)</f>
        <v>0</v>
      </c>
      <c r="C27">
        <f ca="1">IFERROR(SUMIF('0.5_Price'!$B$5:$B$154,$A27,'0.5_Price'!AA$5:AA$124)/SUMIF('0.5_Goos'!$B$2:$B$151,'WAVG - Technologies'!$A27,'0.5_Goos'!D$2:D$151),0)</f>
        <v>0</v>
      </c>
      <c r="D27">
        <f ca="1">IFERROR(SUMIF('0.5_Price'!$B$5:$B$154,$A27,'0.5_Price'!AB$5:AB$124)/SUMIF('0.5_Goos'!$B$2:$B$151,'WAVG - Technologies'!$A27,'0.5_Goos'!E$2:E$151),0)</f>
        <v>0</v>
      </c>
      <c r="E27">
        <f ca="1">IFERROR(SUMIF('0.5_Price'!$B$5:$B$154,$A27,'0.5_Price'!AC$5:AC$124)/SUMIF('0.5_Goos'!$B$2:$B$151,'WAVG - Technologies'!$A27,'0.5_Goos'!F$2:F$151),0)</f>
        <v>0</v>
      </c>
      <c r="F27">
        <f ca="1">IFERROR(SUMIF('0.5_Price'!$B$5:$B$154,$A27,'0.5_Price'!AD$5:AD$124)/SUMIF('0.5_Goos'!$B$2:$B$151,'WAVG - Technologies'!$A27,'0.5_Goos'!G$2:G$151),0)</f>
        <v>0</v>
      </c>
      <c r="G27">
        <f ca="1">IFERROR(SUMIF('0.5_Price'!$B$5:$B$154,$A27,'0.5_Price'!AE$5:AE$124)/SUMIF('0.5_Goos'!$B$2:$B$151,'WAVG - Technologies'!$A27,'0.5_Goos'!H$2:H$151),0)</f>
        <v>2.1236250000000001</v>
      </c>
      <c r="H27">
        <f ca="1">IFERROR(SUMIF('0.5_Price'!$B$5:$B$154,$A27,'0.5_Price'!AF$5:AF$124)/SUMIF('0.5_Goos'!$B$2:$B$151,'WAVG - Technologies'!$A27,'0.5_Goos'!I$2:I$151),0)</f>
        <v>1.5939534375</v>
      </c>
      <c r="I27">
        <f ca="1">IFERROR(SUMIF('0.5_Price'!$B$5:$B$154,$A27,'0.5_Price'!AG$5:AG$124)/SUMIF('0.5_Goos'!$B$2:$B$151,'WAVG - Technologies'!$A27,'0.5_Goos'!J$2:J$151),0)</f>
        <v>1.5939534375</v>
      </c>
      <c r="J27">
        <f ca="1">IFERROR(SUMIF('0.5_Price'!$B$5:$B$154,$A27,'0.5_Price'!AH$5:AH$124)/SUMIF('0.5_Goos'!$B$2:$B$151,'WAVG - Technologies'!$A27,'0.5_Goos'!K$2:K$151),0)</f>
        <v>1.5939534375</v>
      </c>
      <c r="K27">
        <f ca="1">IFERROR(SUMIF('0.5_Price'!$B$5:$B$154,$A27,'0.5_Price'!AI$5:AI$124)/SUMIF('0.5_Goos'!$B$2:$B$151,'WAVG - Technologies'!$A27,'0.5_Goos'!L$2:L$151),0)</f>
        <v>1.5939534375</v>
      </c>
      <c r="L27">
        <f ca="1">IFERROR(SUMIF('0.5_Price'!$B$5:$B$154,$A27,'0.5_Price'!AJ$5:AJ$124)/SUMIF('0.5_Goos'!$B$2:$B$151,'WAVG - Technologies'!$A27,'0.5_Goos'!M$2:M$151),0)</f>
        <v>1.1680875000000002</v>
      </c>
      <c r="M27">
        <f ca="1">IFERROR(SUMIF('0.5_Price'!$B$5:$B$154,$A27,'0.5_Price'!AK$5:AK$124)/SUMIF('0.5_Goos'!$B$2:$B$151,'WAVG - Technologies'!$A27,'0.5_Goos'!N$2:N$151),0)</f>
        <v>0</v>
      </c>
      <c r="N27">
        <f ca="1">IFERROR(SUMIF('0.5_Price'!$B$5:$B$154,$A27,'0.5_Price'!AL$5:AL$124)/SUMIF('0.5_Goos'!$B$2:$B$151,'WAVG - Technologies'!$A27,'0.5_Goos'!O$2:O$151),0)</f>
        <v>0</v>
      </c>
      <c r="O27">
        <f ca="1">IFERROR(SUMIF('0.5_Price'!$B$5:$B$154,$A27,'0.5_Price'!AM$5:AM$124)/SUMIF('0.5_Goos'!$B$2:$B$151,'WAVG - Technologies'!$A27,'0.5_Goos'!P$2:P$151),0)</f>
        <v>0</v>
      </c>
      <c r="P27">
        <f ca="1">IFERROR(SUMIF('0.5_Price'!$B$5:$B$154,$A27,'0.5_Price'!AN$5:AN$124)/SUMIF('0.5_Goos'!$B$2:$B$151,'WAVG - Technologies'!$A27,'0.5_Goos'!Q$2:Q$151),0)</f>
        <v>0</v>
      </c>
      <c r="Q27">
        <f ca="1">IFERROR(SUMIF('0.5_Price'!$B$5:$B$154,$A27,'0.5_Price'!AO$5:AO$124)/SUMIF('0.5_Goos'!$B$2:$B$151,'WAVG - Technologies'!$A27,'0.5_Goos'!R$2:R$151),0)</f>
        <v>0</v>
      </c>
      <c r="R27">
        <f ca="1">IFERROR(SUMIF('0.5_Price'!$B$5:$B$154,$A27,'0.5_Price'!AP$5:AP$124)/SUMIF('0.5_Goos'!$B$2:$B$151,'WAVG - Technologies'!$A27,'0.5_Goos'!S$2:S$151),0)</f>
        <v>0</v>
      </c>
      <c r="S27">
        <f ca="1">IFERROR(SUMIF('0.5_Price'!$B$5:$B$154,$A27,'0.5_Price'!AQ$5:AQ$124)/SUMIF('0.5_Goos'!$B$2:$B$151,'WAVG - Technologies'!$A27,'0.5_Goos'!T$2:T$151),0)</f>
        <v>0</v>
      </c>
      <c r="T27">
        <f ca="1">IFERROR(SUMIF('0.5_Price'!$B$5:$B$154,$A27,'0.5_Price'!AR$5:AR$124)/SUMIF('0.5_Goos'!$B$2:$B$151,'WAVG - Technologies'!$A27,'0.5_Goos'!U$2:U$151),0)</f>
        <v>0</v>
      </c>
      <c r="U27">
        <f ca="1">IFERROR(SUMIF('0.5_Price'!$B$5:$B$154,$A27,'0.5_Price'!AS$5:AS$124)/SUMIF('0.5_Goos'!$B$2:$B$151,'WAVG - Technologies'!$A27,'0.5_Goos'!V$2:V$151),0)</f>
        <v>0</v>
      </c>
      <c r="V27">
        <f ca="1">IFERROR(SUMIF('0.5_Price'!$B$5:$B$154,$A27,'0.5_Price'!AT$5:AT$124)/SUMIF('0.5_Goos'!$B$2:$B$151,'WAVG - Technologies'!$A27,'0.5_Goos'!W$2:W$151),0)</f>
        <v>0</v>
      </c>
      <c r="W27">
        <f ca="1">_xlfn.RRI($V$3-$G$3,G27,V27)</f>
        <v>-1</v>
      </c>
    </row>
    <row r="28" spans="1:23" x14ac:dyDescent="0.25">
      <c r="A28" t="s">
        <v>30</v>
      </c>
      <c r="B28">
        <f ca="1">IFERROR(SUMIF('0.5_Price'!$B$5:$B$154,$A28,'0.5_Price'!Z$5:Z$124)/SUMIF('0.5_Goos'!$B$2:$B$151,'WAVG - Technologies'!$A28,'0.5_Goos'!C$2:C$151),0)</f>
        <v>4.4627499854939598</v>
      </c>
      <c r="C28">
        <f ca="1">IFERROR(SUMIF('0.5_Price'!$B$5:$B$154,$A28,'0.5_Price'!AA$5:AA$124)/SUMIF('0.5_Goos'!$B$2:$B$151,'WAVG - Technologies'!$A28,'0.5_Goos'!D$2:D$151),0)</f>
        <v>3.8866608138085867</v>
      </c>
      <c r="D28">
        <f ca="1">IFERROR(SUMIF('0.5_Price'!$B$5:$B$154,$A28,'0.5_Price'!AB$5:AB$124)/SUMIF('0.5_Goos'!$B$2:$B$151,'WAVG - Technologies'!$A28,'0.5_Goos'!E$2:E$151),0)</f>
        <v>3.3559836172485009</v>
      </c>
      <c r="E28">
        <f ca="1">IFERROR(SUMIF('0.5_Price'!$B$5:$B$154,$A28,'0.5_Price'!AC$5:AC$124)/SUMIF('0.5_Goos'!$B$2:$B$151,'WAVG - Technologies'!$A28,'0.5_Goos'!F$2:F$151),0)</f>
        <v>2.8972643911536267</v>
      </c>
      <c r="F28">
        <f ca="1">IFERROR(SUMIF('0.5_Price'!$B$5:$B$154,$A28,'0.5_Price'!AD$5:AD$124)/SUMIF('0.5_Goos'!$B$2:$B$151,'WAVG - Technologies'!$A28,'0.5_Goos'!G$2:G$151),0)</f>
        <v>2.7724979856460137</v>
      </c>
      <c r="G28">
        <f ca="1">IFERROR(SUMIF('0.5_Price'!$B$5:$B$154,$A28,'0.5_Price'!AE$5:AE$124)/SUMIF('0.5_Goos'!$B$2:$B$151,'WAVG - Technologies'!$A28,'0.5_Goos'!H$2:H$151),0)</f>
        <v>2.6664720775681858</v>
      </c>
      <c r="H28">
        <f ca="1">IFERROR(SUMIF('0.5_Price'!$B$5:$B$154,$A28,'0.5_Price'!AF$5:AF$124)/SUMIF('0.5_Goos'!$B$2:$B$151,'WAVG - Technologies'!$A28,'0.5_Goos'!I$2:I$151),0)</f>
        <v>2.4023126839243449</v>
      </c>
      <c r="I28">
        <f ca="1">IFERROR(SUMIF('0.5_Price'!$B$5:$B$154,$A28,'0.5_Price'!AG$5:AG$124)/SUMIF('0.5_Goos'!$B$2:$B$151,'WAVG - Technologies'!$A28,'0.5_Goos'!J$2:J$151),0)</f>
        <v>2.4115690108851275</v>
      </c>
      <c r="J28">
        <f ca="1">IFERROR(SUMIF('0.5_Price'!$B$5:$B$154,$A28,'0.5_Price'!AH$5:AH$124)/SUMIF('0.5_Goos'!$B$2:$B$151,'WAVG - Technologies'!$A28,'0.5_Goos'!K$2:K$151),0)</f>
        <v>2.4097916452645429</v>
      </c>
      <c r="K28">
        <f ca="1">IFERROR(SUMIF('0.5_Price'!$B$5:$B$154,$A28,'0.5_Price'!AI$5:AI$124)/SUMIF('0.5_Goos'!$B$2:$B$151,'WAVG - Technologies'!$A28,'0.5_Goos'!L$2:L$151),0)</f>
        <v>2.4332239544200744</v>
      </c>
      <c r="L28">
        <f ca="1">IFERROR(SUMIF('0.5_Price'!$B$5:$B$154,$A28,'0.5_Price'!AJ$5:AJ$124)/SUMIF('0.5_Goos'!$B$2:$B$151,'WAVG - Technologies'!$A28,'0.5_Goos'!M$2:M$151),0)</f>
        <v>2.2973493416880189</v>
      </c>
      <c r="M28">
        <f ca="1">IFERROR(SUMIF('0.5_Price'!$B$5:$B$154,$A28,'0.5_Price'!AK$5:AK$124)/SUMIF('0.5_Goos'!$B$2:$B$151,'WAVG - Technologies'!$A28,'0.5_Goos'!N$2:N$151),0)</f>
        <v>1.7435275510617243</v>
      </c>
      <c r="N28">
        <f ca="1">IFERROR(SUMIF('0.5_Price'!$B$5:$B$154,$A28,'0.5_Price'!AL$5:AL$124)/SUMIF('0.5_Goos'!$B$2:$B$151,'WAVG - Technologies'!$A28,'0.5_Goos'!O$2:O$151),0)</f>
        <v>1.7628405128638498</v>
      </c>
      <c r="O28">
        <f ca="1">IFERROR(SUMIF('0.5_Price'!$B$5:$B$154,$A28,'0.5_Price'!AM$5:AM$124)/SUMIF('0.5_Goos'!$B$2:$B$151,'WAVG - Technologies'!$A28,'0.5_Goos'!P$2:P$151),0)</f>
        <v>1.7144372307777134</v>
      </c>
      <c r="P28">
        <f ca="1">IFERROR(SUMIF('0.5_Price'!$B$5:$B$154,$A28,'0.5_Price'!AN$5:AN$124)/SUMIF('0.5_Goos'!$B$2:$B$151,'WAVG - Technologies'!$A28,'0.5_Goos'!Q$2:Q$151),0)</f>
        <v>1.692034779848927</v>
      </c>
      <c r="Q28">
        <f ca="1">IFERROR(SUMIF('0.5_Price'!$B$5:$B$154,$A28,'0.5_Price'!AO$5:AO$124)/SUMIF('0.5_Goos'!$B$2:$B$151,'WAVG - Technologies'!$A28,'0.5_Goos'!R$2:R$151),0)</f>
        <v>1.6692310592915169</v>
      </c>
      <c r="R28">
        <f ca="1">IFERROR(SUMIF('0.5_Price'!$B$5:$B$154,$A28,'0.5_Price'!AP$5:AP$124)/SUMIF('0.5_Goos'!$B$2:$B$151,'WAVG - Technologies'!$A28,'0.5_Goos'!S$2:S$151),0)</f>
        <v>1.6460197746921381</v>
      </c>
      <c r="S28">
        <f ca="1">IFERROR(SUMIF('0.5_Price'!$B$5:$B$154,$A28,'0.5_Price'!AQ$5:AQ$124)/SUMIF('0.5_Goos'!$B$2:$B$151,'WAVG - Technologies'!$A28,'0.5_Goos'!T$2:T$151),0)</f>
        <v>1.6224873475777932</v>
      </c>
      <c r="T28">
        <f ca="1">IFERROR(SUMIF('0.5_Price'!$B$5:$B$154,$A28,'0.5_Price'!AR$5:AR$124)/SUMIF('0.5_Goos'!$B$2:$B$151,'WAVG - Technologies'!$A28,'0.5_Goos'!U$2:U$151),0)</f>
        <v>1.5986018476149579</v>
      </c>
      <c r="U28">
        <f ca="1">IFERROR(SUMIF('0.5_Price'!$B$5:$B$154,$A28,'0.5_Price'!AS$5:AS$124)/SUMIF('0.5_Goos'!$B$2:$B$151,'WAVG - Technologies'!$A28,'0.5_Goos'!V$2:V$151),0)</f>
        <v>1.5743843169676286</v>
      </c>
      <c r="V28">
        <f ca="1">IFERROR(SUMIF('0.5_Price'!$B$5:$B$154,$A28,'0.5_Price'!AT$5:AT$124)/SUMIF('0.5_Goos'!$B$2:$B$151,'WAVG - Technologies'!$A28,'0.5_Goos'!W$2:W$151),0)</f>
        <v>1.5621697109092054</v>
      </c>
      <c r="W28">
        <f t="shared" ca="1" si="2"/>
        <v>-5.1130946416154233E-2</v>
      </c>
    </row>
    <row r="29" spans="1:23" x14ac:dyDescent="0.25">
      <c r="A29" t="s">
        <v>31</v>
      </c>
      <c r="B29">
        <f ca="1">IFERROR(SUMIF('0.5_Price'!$B$5:$B$154,$A29,'0.5_Price'!Z$5:Z$124)/SUMIF('0.5_Goos'!$B$2:$B$151,'WAVG - Technologies'!$A29,'0.5_Goos'!C$2:C$151),0)</f>
        <v>2.1540208695162346</v>
      </c>
      <c r="C29">
        <f ca="1">IFERROR(SUMIF('0.5_Price'!$B$5:$B$154,$A29,'0.5_Price'!AA$5:AA$124)/SUMIF('0.5_Goos'!$B$2:$B$151,'WAVG - Technologies'!$A29,'0.5_Goos'!D$2:D$151),0)</f>
        <v>1.8861506231596243</v>
      </c>
      <c r="D29">
        <f ca="1">IFERROR(SUMIF('0.5_Price'!$B$5:$B$154,$A29,'0.5_Price'!AB$5:AB$124)/SUMIF('0.5_Goos'!$B$2:$B$151,'WAVG - Technologies'!$A29,'0.5_Goos'!E$2:E$151),0)</f>
        <v>0.96874770291944978</v>
      </c>
      <c r="E29">
        <f ca="1">IFERROR(SUMIF('0.5_Price'!$B$5:$B$154,$A29,'0.5_Price'!AC$5:AC$124)/SUMIF('0.5_Goos'!$B$2:$B$151,'WAVG - Technologies'!$A29,'0.5_Goos'!F$2:F$151),0)</f>
        <v>0.55042097527715095</v>
      </c>
      <c r="F29">
        <f ca="1">IFERROR(SUMIF('0.5_Price'!$B$5:$B$154,$A29,'0.5_Price'!AD$5:AD$124)/SUMIF('0.5_Goos'!$B$2:$B$151,'WAVG - Technologies'!$A29,'0.5_Goos'!G$2:G$151),0)</f>
        <v>0.36342482935063847</v>
      </c>
      <c r="G29">
        <f ca="1">IFERROR(SUMIF('0.5_Price'!$B$5:$B$154,$A29,'0.5_Price'!AE$5:AE$124)/SUMIF('0.5_Goos'!$B$2:$B$151,'WAVG - Technologies'!$A29,'0.5_Goos'!H$2:H$151),0)</f>
        <v>0.34508726904441395</v>
      </c>
      <c r="H29">
        <f ca="1">IFERROR(SUMIF('0.5_Price'!$B$5:$B$154,$A29,'0.5_Price'!AF$5:AF$124)/SUMIF('0.5_Goos'!$B$2:$B$151,'WAVG - Technologies'!$A29,'0.5_Goos'!I$2:I$151),0)</f>
        <v>0.34230674085343993</v>
      </c>
      <c r="I29">
        <f ca="1">IFERROR(SUMIF('0.5_Price'!$B$5:$B$154,$A29,'0.5_Price'!AG$5:AG$124)/SUMIF('0.5_Goos'!$B$2:$B$151,'WAVG - Technologies'!$A29,'0.5_Goos'!J$2:J$151),0)</f>
        <v>0.34268567792933119</v>
      </c>
      <c r="J29">
        <f ca="1">IFERROR(SUMIF('0.5_Price'!$B$5:$B$154,$A29,'0.5_Price'!AH$5:AH$124)/SUMIF('0.5_Goos'!$B$2:$B$151,'WAVG - Technologies'!$A29,'0.5_Goos'!K$2:K$151),0)</f>
        <v>0.34447588650948235</v>
      </c>
      <c r="K29">
        <f ca="1">IFERROR(SUMIF('0.5_Price'!$B$5:$B$154,$A29,'0.5_Price'!AI$5:AI$124)/SUMIF('0.5_Goos'!$B$2:$B$151,'WAVG - Technologies'!$A29,'0.5_Goos'!L$2:L$151),0)</f>
        <v>0.34622000703868439</v>
      </c>
      <c r="L29">
        <f ca="1">IFERROR(SUMIF('0.5_Price'!$B$5:$B$154,$A29,'0.5_Price'!AJ$5:AJ$124)/SUMIF('0.5_Goos'!$B$2:$B$151,'WAVG - Technologies'!$A29,'0.5_Goos'!M$2:M$151),0)</f>
        <v>0.34806277553347392</v>
      </c>
      <c r="M29">
        <f ca="1">IFERROR(SUMIF('0.5_Price'!$B$5:$B$154,$A29,'0.5_Price'!AK$5:AK$124)/SUMIF('0.5_Goos'!$B$2:$B$151,'WAVG - Technologies'!$A29,'0.5_Goos'!N$2:N$151),0)</f>
        <v>0.23688417526457509</v>
      </c>
      <c r="N29">
        <f ca="1">IFERROR(SUMIF('0.5_Price'!$B$5:$B$154,$A29,'0.5_Price'!AL$5:AL$124)/SUMIF('0.5_Goos'!$B$2:$B$151,'WAVG - Technologies'!$A29,'0.5_Goos'!O$2:O$151),0)</f>
        <v>0.23450644653858643</v>
      </c>
      <c r="O29">
        <f ca="1">IFERROR(SUMIF('0.5_Price'!$B$5:$B$154,$A29,'0.5_Price'!AM$5:AM$124)/SUMIF('0.5_Goos'!$B$2:$B$151,'WAVG - Technologies'!$A29,'0.5_Goos'!P$2:P$151),0)</f>
        <v>0.23206581056524428</v>
      </c>
      <c r="P29">
        <f ca="1">IFERROR(SUMIF('0.5_Price'!$B$5:$B$154,$A29,'0.5_Price'!AN$5:AN$124)/SUMIF('0.5_Goos'!$B$2:$B$151,'WAVG - Technologies'!$A29,'0.5_Goos'!Q$2:Q$151),0)</f>
        <v>0.22961658334368512</v>
      </c>
      <c r="Q29">
        <f ca="1">IFERROR(SUMIF('0.5_Price'!$B$5:$B$154,$A29,'0.5_Price'!AO$5:AO$124)/SUMIF('0.5_Goos'!$B$2:$B$151,'WAVG - Technologies'!$A29,'0.5_Goos'!R$2:R$151),0)</f>
        <v>0.22501171312674767</v>
      </c>
      <c r="R29">
        <f ca="1">IFERROR(SUMIF('0.5_Price'!$B$5:$B$154,$A29,'0.5_Price'!AP$5:AP$124)/SUMIF('0.5_Goos'!$B$2:$B$151,'WAVG - Technologies'!$A29,'0.5_Goos'!S$2:S$151),0)</f>
        <v>0.22235240670038733</v>
      </c>
      <c r="S29">
        <f ca="1">IFERROR(SUMIF('0.5_Price'!$B$5:$B$154,$A29,'0.5_Price'!AQ$5:AQ$124)/SUMIF('0.5_Goos'!$B$2:$B$151,'WAVG - Technologies'!$A29,'0.5_Goos'!T$2:T$151),0)</f>
        <v>0.21954183363903507</v>
      </c>
      <c r="T29">
        <f ca="1">IFERROR(SUMIF('0.5_Price'!$B$5:$B$154,$A29,'0.5_Price'!AR$5:AR$124)/SUMIF('0.5_Goos'!$B$2:$B$151,'WAVG - Technologies'!$A29,'0.5_Goos'!U$2:U$151),0)</f>
        <v>0.21668683556322924</v>
      </c>
      <c r="U29">
        <f ca="1">IFERROR(SUMIF('0.5_Price'!$B$5:$B$154,$A29,'0.5_Price'!AS$5:AS$124)/SUMIF('0.5_Goos'!$B$2:$B$151,'WAVG - Technologies'!$A29,'0.5_Goos'!V$2:V$151),0)</f>
        <v>0.21377089990279102</v>
      </c>
      <c r="V29">
        <f ca="1">IFERROR(SUMIF('0.5_Price'!$B$5:$B$154,$A29,'0.5_Price'!AT$5:AT$124)/SUMIF('0.5_Goos'!$B$2:$B$151,'WAVG - Technologies'!$A29,'0.5_Goos'!W$2:W$151),0)</f>
        <v>0.21485113913589715</v>
      </c>
      <c r="W29">
        <f t="shared" ca="1" si="2"/>
        <v>-0.10886318107761472</v>
      </c>
    </row>
    <row r="31" spans="1:23" s="4" customFormat="1" x14ac:dyDescent="0.25">
      <c r="A31" s="5">
        <v>1</v>
      </c>
    </row>
    <row r="33" spans="1:23" x14ac:dyDescent="0.25">
      <c r="B33">
        <v>2020</v>
      </c>
      <c r="C33">
        <v>2021</v>
      </c>
      <c r="D33">
        <v>2022</v>
      </c>
      <c r="E33">
        <v>2023</v>
      </c>
      <c r="F33">
        <v>2024</v>
      </c>
      <c r="G33">
        <v>2025</v>
      </c>
      <c r="H33">
        <v>2026</v>
      </c>
      <c r="I33">
        <v>2027</v>
      </c>
      <c r="J33">
        <v>2028</v>
      </c>
      <c r="K33">
        <v>2029</v>
      </c>
      <c r="L33">
        <v>2030</v>
      </c>
      <c r="M33">
        <v>2031</v>
      </c>
      <c r="N33">
        <v>2032</v>
      </c>
      <c r="O33">
        <v>2033</v>
      </c>
      <c r="P33">
        <v>2034</v>
      </c>
      <c r="Q33">
        <v>2035</v>
      </c>
      <c r="R33">
        <v>2036</v>
      </c>
      <c r="S33">
        <v>2037</v>
      </c>
      <c r="T33">
        <v>2038</v>
      </c>
      <c r="U33">
        <v>2039</v>
      </c>
      <c r="V33">
        <v>2040</v>
      </c>
      <c r="W33" t="s">
        <v>83</v>
      </c>
    </row>
    <row r="34" spans="1:23" x14ac:dyDescent="0.25">
      <c r="A34" t="s">
        <v>27</v>
      </c>
      <c r="B34">
        <f ca="1">IFERROR(SUMIF('1_Price'!$B$5:$B$154,$A34,'1_Price'!Z$5:Z$124)/SUMIF('1_Goos'!$B$2:$B$151,'WAVG - Technologies'!$A34,'1_Goos'!C$2:C$151),0)</f>
        <v>1.4728820718635056</v>
      </c>
      <c r="C34">
        <f ca="1">IFERROR(SUMIF('1_Price'!$B$5:$B$154,$A34,'1_Price'!AA$5:AA$124)/SUMIF('1_Goos'!$B$2:$B$151,'WAVG - Technologies'!$A34,'1_Goos'!D$2:D$151),0)</f>
        <v>1.5529244586989619</v>
      </c>
      <c r="D34">
        <f ca="1">IFERROR(SUMIF('1_Price'!$B$5:$B$154,$A34,'1_Price'!AB$5:AB$124)/SUMIF('1_Goos'!$B$2:$B$151,'WAVG - Technologies'!$A34,'1_Goos'!E$2:E$151),0)</f>
        <v>1.59979841387375</v>
      </c>
      <c r="E34">
        <f ca="1">IFERROR(SUMIF('1_Price'!$B$5:$B$154,$A34,'1_Price'!AC$5:AC$124)/SUMIF('1_Goos'!$B$2:$B$151,'WAVG - Technologies'!$A34,'1_Goos'!F$2:F$151),0)</f>
        <v>1.6918137152947086</v>
      </c>
      <c r="F34">
        <f ca="1">IFERROR(SUMIF('1_Price'!$B$5:$B$154,$A34,'1_Price'!AD$5:AD$124)/SUMIF('1_Goos'!$B$2:$B$151,'WAVG - Technologies'!$A34,'1_Goos'!G$2:G$151),0)</f>
        <v>1.7610373621236497</v>
      </c>
      <c r="G34">
        <f ca="1">IFERROR(SUMIF('1_Price'!$B$5:$B$154,$A34,'1_Price'!AE$5:AE$124)/SUMIF('1_Goos'!$B$2:$B$151,'WAVG - Technologies'!$A34,'1_Goos'!H$2:H$151),0)</f>
        <v>1.851797571999181</v>
      </c>
      <c r="H34">
        <f ca="1">IFERROR(SUMIF('1_Price'!$B$5:$B$154,$A34,'1_Price'!AF$5:AF$124)/SUMIF('1_Goos'!$B$2:$B$151,'WAVG - Technologies'!$A34,'1_Goos'!I$2:I$151),0)</f>
        <v>1.882603920956553</v>
      </c>
      <c r="I34">
        <f ca="1">IFERROR(SUMIF('1_Price'!$B$5:$B$154,$A34,'1_Price'!AG$5:AG$124)/SUMIF('1_Goos'!$B$2:$B$151,'WAVG - Technologies'!$A34,'1_Goos'!J$2:J$151),0)</f>
        <v>1.8888823179976759</v>
      </c>
      <c r="J34">
        <f ca="1">IFERROR(SUMIF('1_Price'!$B$5:$B$154,$A34,'1_Price'!AH$5:AH$124)/SUMIF('1_Goos'!$B$2:$B$151,'WAVG - Technologies'!$A34,'1_Goos'!K$2:K$151),0)</f>
        <v>1.9592257054529696</v>
      </c>
      <c r="K34">
        <f ca="1">IFERROR(SUMIF('1_Price'!$B$5:$B$154,$A34,'1_Price'!AI$5:AI$124)/SUMIF('1_Goos'!$B$2:$B$151,'WAVG - Technologies'!$A34,'1_Goos'!L$2:L$151),0)</f>
        <v>2.037230730605875</v>
      </c>
      <c r="L34">
        <f ca="1">IFERROR(SUMIF('1_Price'!$B$5:$B$154,$A34,'1_Price'!AJ$5:AJ$124)/SUMIF('1_Goos'!$B$2:$B$151,'WAVG - Technologies'!$A34,'1_Goos'!M$2:M$151),0)</f>
        <v>2.1214256402226921</v>
      </c>
      <c r="M34">
        <f ca="1">IFERROR(SUMIF('1_Price'!$B$5:$B$154,$A34,'1_Price'!AK$5:AK$124)/SUMIF('1_Goos'!$B$2:$B$151,'WAVG - Technologies'!$A34,'1_Goos'!N$2:N$151),0)</f>
        <v>2.147859410875371</v>
      </c>
      <c r="N34">
        <f ca="1">IFERROR(SUMIF('1_Price'!$B$5:$B$154,$A34,'1_Price'!AL$5:AL$124)/SUMIF('1_Goos'!$B$2:$B$151,'WAVG - Technologies'!$A34,'1_Goos'!O$2:O$151),0)</f>
        <v>2.1754340690299752</v>
      </c>
      <c r="O34">
        <f ca="1">IFERROR(SUMIF('1_Price'!$B$5:$B$154,$A34,'1_Price'!AM$5:AM$124)/SUMIF('1_Goos'!$B$2:$B$151,'WAVG - Technologies'!$A34,'1_Goos'!P$2:P$151),0)</f>
        <v>2.2090909315945537</v>
      </c>
      <c r="P34">
        <f ca="1">IFERROR(SUMIF('1_Price'!$B$5:$B$154,$A34,'1_Price'!AN$5:AN$124)/SUMIF('1_Goos'!$B$2:$B$151,'WAVG - Technologies'!$A34,'1_Goos'!Q$2:Q$151),0)</f>
        <v>2.2771107606225498</v>
      </c>
      <c r="Q34">
        <f ca="1">IFERROR(SUMIF('1_Price'!$B$5:$B$154,$A34,'1_Price'!AO$5:AO$124)/SUMIF('1_Goos'!$B$2:$B$151,'WAVG - Technologies'!$A34,'1_Goos'!R$2:R$151),0)</f>
        <v>2.4511931259236772</v>
      </c>
      <c r="R34">
        <f ca="1">IFERROR(SUMIF('1_Price'!$B$5:$B$154,$A34,'1_Price'!AP$5:AP$124)/SUMIF('1_Goos'!$B$2:$B$151,'WAVG - Technologies'!$A34,'1_Goos'!S$2:S$151),0)</f>
        <v>2.6888953700729861</v>
      </c>
      <c r="S34">
        <f ca="1">IFERROR(SUMIF('1_Price'!$B$5:$B$154,$A34,'1_Price'!AQ$5:AQ$124)/SUMIF('1_Goos'!$B$2:$B$151,'WAVG - Technologies'!$A34,'1_Goos'!T$2:T$151),0)</f>
        <v>2.8645365336967927</v>
      </c>
      <c r="T34">
        <f ca="1">IFERROR(SUMIF('1_Price'!$B$5:$B$154,$A34,'1_Price'!AR$5:AR$124)/SUMIF('1_Goos'!$B$2:$B$151,'WAVG - Technologies'!$A34,'1_Goos'!U$2:U$151),0)</f>
        <v>3.0152718546503738</v>
      </c>
      <c r="U34">
        <f ca="1">IFERROR(SUMIF('1_Price'!$B$5:$B$154,$A34,'1_Price'!AS$5:AS$124)/SUMIF('1_Goos'!$B$2:$B$151,'WAVG - Technologies'!$A34,'1_Goos'!V$2:V$151),0)</f>
        <v>3.224270633673505</v>
      </c>
      <c r="V34">
        <f ca="1">IFERROR(SUMIF('1_Price'!$B$5:$B$154,$A34,'1_Price'!AT$5:AT$124)/SUMIF('1_Goos'!$B$2:$B$151,'WAVG - Technologies'!$A34,'1_Goos'!W$2:W$151),0)</f>
        <v>3.3553581998105084</v>
      </c>
      <c r="W34">
        <f ca="1">_xlfn.RRI($V$3-$B$3,B34,V34)</f>
        <v>4.2025976843234947E-2</v>
      </c>
    </row>
    <row r="35" spans="1:23" x14ac:dyDescent="0.25">
      <c r="A35" t="s">
        <v>28</v>
      </c>
      <c r="B35">
        <f ca="1">IFERROR(SUMIF('1_Price'!$B$5:$B$154,$A35,'1_Price'!Z$5:Z$124)/SUMIF('1_Goos'!$B$2:$B$151,'WAVG - Technologies'!$A35,'1_Goos'!C$2:C$151),0)</f>
        <v>5.1252883067743795</v>
      </c>
      <c r="C35">
        <f ca="1">IFERROR(SUMIF('1_Price'!$B$5:$B$154,$A35,'1_Price'!AA$5:AA$124)/SUMIF('1_Goos'!$B$2:$B$151,'WAVG - Technologies'!$A35,'1_Goos'!D$2:D$151),0)</f>
        <v>5.1257671772359865</v>
      </c>
      <c r="D35">
        <f ca="1">IFERROR(SUMIF('1_Price'!$B$5:$B$154,$A35,'1_Price'!AB$5:AB$124)/SUMIF('1_Goos'!$B$2:$B$151,'WAVG - Technologies'!$A35,'1_Goos'!E$2:E$151),0)</f>
        <v>5.1260276021832096</v>
      </c>
      <c r="E35">
        <f ca="1">IFERROR(SUMIF('1_Price'!$B$5:$B$154,$A35,'1_Price'!AC$5:AC$124)/SUMIF('1_Goos'!$B$2:$B$151,'WAVG - Technologies'!$A35,'1_Goos'!F$2:F$151),0)</f>
        <v>5.1263010384991388</v>
      </c>
      <c r="F35">
        <f ca="1">IFERROR(SUMIF('1_Price'!$B$5:$B$154,$A35,'1_Price'!AD$5:AD$124)/SUMIF('1_Goos'!$B$2:$B$151,'WAVG - Technologies'!$A35,'1_Goos'!G$2:G$151),0)</f>
        <v>5.1646564724720232</v>
      </c>
      <c r="G35">
        <f ca="1">IFERROR(SUMIF('1_Price'!$B$5:$B$154,$A35,'1_Price'!AE$5:AE$124)/SUMIF('1_Goos'!$B$2:$B$151,'WAVG - Technologies'!$A35,'1_Goos'!H$2:H$151),0)</f>
        <v>5.5114942043498383</v>
      </c>
      <c r="H35">
        <f ca="1">IFERROR(SUMIF('1_Price'!$B$5:$B$154,$A35,'1_Price'!AF$5:AF$124)/SUMIF('1_Goos'!$B$2:$B$151,'WAVG - Technologies'!$A35,'1_Goos'!I$2:I$151),0)</f>
        <v>6.7098847454047439</v>
      </c>
      <c r="I35">
        <f ca="1">IFERROR(SUMIF('1_Price'!$B$5:$B$154,$A35,'1_Price'!AG$5:AG$124)/SUMIF('1_Goos'!$B$2:$B$151,'WAVG - Technologies'!$A35,'1_Goos'!J$2:J$151),0)</f>
        <v>6.7473566498222306</v>
      </c>
      <c r="J35">
        <f ca="1">IFERROR(SUMIF('1_Price'!$B$5:$B$154,$A35,'1_Price'!AH$5:AH$124)/SUMIF('1_Goos'!$B$2:$B$151,'WAVG - Technologies'!$A35,'1_Goos'!K$2:K$151),0)</f>
        <v>7.3243545595435702</v>
      </c>
      <c r="K35">
        <f ca="1">IFERROR(SUMIF('1_Price'!$B$5:$B$154,$A35,'1_Price'!AI$5:AI$124)/SUMIF('1_Goos'!$B$2:$B$151,'WAVG - Technologies'!$A35,'1_Goos'!L$2:L$151),0)</f>
        <v>7.3279075445082071</v>
      </c>
      <c r="L35">
        <f ca="1">IFERROR(SUMIF('1_Price'!$B$5:$B$154,$A35,'1_Price'!AJ$5:AJ$124)/SUMIF('1_Goos'!$B$2:$B$151,'WAVG - Technologies'!$A35,'1_Goos'!M$2:M$151),0)</f>
        <v>7.3316357734699773</v>
      </c>
      <c r="M35">
        <f ca="1">IFERROR(SUMIF('1_Price'!$B$5:$B$154,$A35,'1_Price'!AK$5:AK$124)/SUMIF('1_Goos'!$B$2:$B$151,'WAVG - Technologies'!$A35,'1_Goos'!N$2:N$151),0)</f>
        <v>7.5624872772508906</v>
      </c>
      <c r="N35">
        <f ca="1">IFERROR(SUMIF('1_Price'!$B$5:$B$154,$A35,'1_Price'!AL$5:AL$124)/SUMIF('1_Goos'!$B$2:$B$151,'WAVG - Technologies'!$A35,'1_Goos'!O$2:O$151),0)</f>
        <v>7.5665093859083283</v>
      </c>
      <c r="O35">
        <f ca="1">IFERROR(SUMIF('1_Price'!$B$5:$B$154,$A35,'1_Price'!AM$5:AM$124)/SUMIF('1_Goos'!$B$2:$B$151,'WAVG - Technologies'!$A35,'1_Goos'!P$2:P$151),0)</f>
        <v>7.5707294514218972</v>
      </c>
      <c r="P35">
        <f ca="1">IFERROR(SUMIF('1_Price'!$B$5:$B$154,$A35,'1_Price'!AN$5:AN$124)/SUMIF('1_Goos'!$B$2:$B$151,'WAVG - Technologies'!$A35,'1_Goos'!Q$2:Q$151),0)</f>
        <v>7.575157052883533</v>
      </c>
      <c r="Q35">
        <f ca="1">IFERROR(SUMIF('1_Price'!$B$5:$B$154,$A35,'1_Price'!AO$5:AO$124)/SUMIF('1_Goos'!$B$2:$B$151,'WAVG - Technologies'!$A35,'1_Goos'!R$2:R$151),0)</f>
        <v>7.9765203585399762</v>
      </c>
      <c r="R35">
        <f ca="1">IFERROR(SUMIF('1_Price'!$B$5:$B$154,$A35,'1_Price'!AP$5:AP$124)/SUMIF('1_Goos'!$B$2:$B$151,'WAVG - Technologies'!$A35,'1_Goos'!S$2:S$151),0)</f>
        <v>7.9815113439872016</v>
      </c>
      <c r="S35">
        <f ca="1">IFERROR(SUMIF('1_Price'!$B$5:$B$154,$A35,'1_Price'!AQ$5:AQ$124)/SUMIF('1_Goos'!$B$2:$B$151,'WAVG - Technologies'!$A35,'1_Goos'!T$2:T$151),0)</f>
        <v>9.1595524140667806</v>
      </c>
      <c r="T35">
        <f ca="1">IFERROR(SUMIF('1_Price'!$B$5:$B$154,$A35,'1_Price'!AR$5:AR$124)/SUMIF('1_Goos'!$B$2:$B$151,'WAVG - Technologies'!$A35,'1_Goos'!U$2:U$151),0)</f>
        <v>10.17597331992912</v>
      </c>
      <c r="U35">
        <f ca="1">IFERROR(SUMIF('1_Price'!$B$5:$B$154,$A35,'1_Price'!AS$5:AS$124)/SUMIF('1_Goos'!$B$2:$B$151,'WAVG - Technologies'!$A35,'1_Goos'!V$2:V$151),0)</f>
        <v>11.150467583055963</v>
      </c>
      <c r="V35">
        <f ca="1">IFERROR(SUMIF('1_Price'!$B$5:$B$154,$A35,'1_Price'!AT$5:AT$124)/SUMIF('1_Goos'!$B$2:$B$151,'WAVG - Technologies'!$A35,'1_Goos'!W$2:W$151),0)</f>
        <v>12.539247972706118</v>
      </c>
      <c r="W35">
        <f t="shared" ref="W35:W39" ca="1" si="3">_xlfn.RRI($V$3-$B$3,B35,V35)</f>
        <v>4.5749485381420429E-2</v>
      </c>
    </row>
    <row r="36" spans="1:23" x14ac:dyDescent="0.25">
      <c r="A36" t="s">
        <v>55</v>
      </c>
      <c r="B36">
        <f ca="1">IFERROR(SUMIF('1_Price'!$B$5:$B$154,$A36,'1_Price'!Z$5:Z$124)/SUMIF('1_Goos'!$B$2:$B$151,'WAVG - Technologies'!$A36,'1_Goos'!C$2:C$151),0)</f>
        <v>0.39702180324156056</v>
      </c>
      <c r="C36">
        <f ca="1">IFERROR(SUMIF('1_Price'!$B$5:$B$154,$A36,'1_Price'!AA$5:AA$124)/SUMIF('1_Goos'!$B$2:$B$151,'WAVG - Technologies'!$A36,'1_Goos'!D$2:D$151),0)</f>
        <v>0.40798885511301686</v>
      </c>
      <c r="D36">
        <f ca="1">IFERROR(SUMIF('1_Price'!$B$5:$B$154,$A36,'1_Price'!AB$5:AB$124)/SUMIF('1_Goos'!$B$2:$B$151,'WAVG - Technologies'!$A36,'1_Goos'!E$2:E$151),0)</f>
        <v>0.44250895825369252</v>
      </c>
      <c r="E36">
        <f ca="1">IFERROR(SUMIF('1_Price'!$B$5:$B$154,$A36,'1_Price'!AC$5:AC$124)/SUMIF('1_Goos'!$B$2:$B$151,'WAVG - Technologies'!$A36,'1_Goos'!F$2:F$151),0)</f>
        <v>0.46379556541186351</v>
      </c>
      <c r="F36">
        <f ca="1">IFERROR(SUMIF('1_Price'!$B$5:$B$154,$A36,'1_Price'!AD$5:AD$124)/SUMIF('1_Goos'!$B$2:$B$151,'WAVG - Technologies'!$A36,'1_Goos'!G$2:G$151),0)</f>
        <v>0.48832348389728653</v>
      </c>
      <c r="G36">
        <f ca="1">IFERROR(SUMIF('1_Price'!$B$5:$B$154,$A36,'1_Price'!AE$5:AE$124)/SUMIF('1_Goos'!$B$2:$B$151,'WAVG - Technologies'!$A36,'1_Goos'!H$2:H$151),0)</f>
        <v>0.51775225161164695</v>
      </c>
      <c r="H36">
        <f ca="1">IFERROR(SUMIF('1_Price'!$B$5:$B$154,$A36,'1_Price'!AF$5:AF$124)/SUMIF('1_Goos'!$B$2:$B$151,'WAVG - Technologies'!$A36,'1_Goos'!I$2:I$151),0)</f>
        <v>0.57016232624668706</v>
      </c>
      <c r="I36">
        <f ca="1">IFERROR(SUMIF('1_Price'!$B$5:$B$154,$A36,'1_Price'!AG$5:AG$124)/SUMIF('1_Goos'!$B$2:$B$151,'WAVG - Technologies'!$A36,'1_Goos'!J$2:J$151),0)</f>
        <v>0.62300866088317897</v>
      </c>
      <c r="J36">
        <f ca="1">IFERROR(SUMIF('1_Price'!$B$5:$B$154,$A36,'1_Price'!AH$5:AH$124)/SUMIF('1_Goos'!$B$2:$B$151,'WAVG - Technologies'!$A36,'1_Goos'!K$2:K$151),0)</f>
        <v>0.79427997350720903</v>
      </c>
      <c r="K36">
        <f ca="1">IFERROR(SUMIF('1_Price'!$B$5:$B$154,$A36,'1_Price'!AI$5:AI$124)/SUMIF('1_Goos'!$B$2:$B$151,'WAVG - Technologies'!$A36,'1_Goos'!L$2:L$151),0)</f>
        <v>0.86265717393342123</v>
      </c>
      <c r="L36">
        <f ca="1">IFERROR(SUMIF('1_Price'!$B$5:$B$154,$A36,'1_Price'!AJ$5:AJ$124)/SUMIF('1_Goos'!$B$2:$B$151,'WAVG - Technologies'!$A36,'1_Goos'!M$2:M$151),0)</f>
        <v>0.98820885611538611</v>
      </c>
      <c r="M36">
        <f ca="1">IFERROR(SUMIF('1_Price'!$B$5:$B$154,$A36,'1_Price'!AK$5:AK$124)/SUMIF('1_Goos'!$B$2:$B$151,'WAVG - Technologies'!$A36,'1_Goos'!N$2:N$151),0)</f>
        <v>0.9951954644479265</v>
      </c>
      <c r="N36">
        <f ca="1">IFERROR(SUMIF('1_Price'!$B$5:$B$154,$A36,'1_Price'!AL$5:AL$124)/SUMIF('1_Goos'!$B$2:$B$151,'WAVG - Technologies'!$A36,'1_Goos'!O$2:O$151),0)</f>
        <v>1.0184539781269355</v>
      </c>
      <c r="O36">
        <f ca="1">IFERROR(SUMIF('1_Price'!$B$5:$B$154,$A36,'1_Price'!AM$5:AM$124)/SUMIF('1_Goos'!$B$2:$B$151,'WAVG - Technologies'!$A36,'1_Goos'!P$2:P$151),0)</f>
        <v>1.0653977963091867</v>
      </c>
      <c r="P36">
        <f ca="1">IFERROR(SUMIF('1_Price'!$B$5:$B$154,$A36,'1_Price'!AN$5:AN$124)/SUMIF('1_Goos'!$B$2:$B$151,'WAVG - Technologies'!$A36,'1_Goos'!Q$2:Q$151),0)</f>
        <v>1.0846418842273229</v>
      </c>
      <c r="Q36">
        <f ca="1">IFERROR(SUMIF('1_Price'!$B$5:$B$154,$A36,'1_Price'!AO$5:AO$124)/SUMIF('1_Goos'!$B$2:$B$151,'WAVG - Technologies'!$A36,'1_Goos'!R$2:R$151),0)</f>
        <v>1.1687664848853745</v>
      </c>
      <c r="R36">
        <f ca="1">IFERROR(SUMIF('1_Price'!$B$5:$B$154,$A36,'1_Price'!AP$5:AP$124)/SUMIF('1_Goos'!$B$2:$B$151,'WAVG - Technologies'!$A36,'1_Goos'!S$2:S$151),0)</f>
        <v>1.2282700536389377</v>
      </c>
      <c r="S36">
        <f ca="1">IFERROR(SUMIF('1_Price'!$B$5:$B$154,$A36,'1_Price'!AQ$5:AQ$124)/SUMIF('1_Goos'!$B$2:$B$151,'WAVG - Technologies'!$A36,'1_Goos'!T$2:T$151),0)</f>
        <v>1.271592395128887</v>
      </c>
      <c r="T36">
        <f ca="1">IFERROR(SUMIF('1_Price'!$B$5:$B$154,$A36,'1_Price'!AR$5:AR$124)/SUMIF('1_Goos'!$B$2:$B$151,'WAVG - Technologies'!$A36,'1_Goos'!U$2:U$151),0)</f>
        <v>1.3967701026718717</v>
      </c>
      <c r="U36">
        <f ca="1">IFERROR(SUMIF('1_Price'!$B$5:$B$154,$A36,'1_Price'!AS$5:AS$124)/SUMIF('1_Goos'!$B$2:$B$151,'WAVG - Technologies'!$A36,'1_Goos'!V$2:V$151),0)</f>
        <v>1.4387068048741432</v>
      </c>
      <c r="V36">
        <f ca="1">IFERROR(SUMIF('1_Price'!$B$5:$B$154,$A36,'1_Price'!AT$5:AT$124)/SUMIF('1_Goos'!$B$2:$B$151,'WAVG - Technologies'!$A36,'1_Goos'!W$2:W$151),0)</f>
        <v>1.5090324261282166</v>
      </c>
      <c r="W36">
        <f t="shared" ca="1" si="3"/>
        <v>6.9040628490319778E-2</v>
      </c>
    </row>
    <row r="37" spans="1:23" x14ac:dyDescent="0.25">
      <c r="A37" t="s">
        <v>29</v>
      </c>
      <c r="B37">
        <f ca="1">IFERROR(SUMIF('1_Price'!$B$5:$B$154,$A37,'1_Price'!Z$5:Z$124)/SUMIF('1_Goos'!$B$2:$B$151,'WAVG - Technologies'!$A37,'1_Goos'!C$2:C$151),0)</f>
        <v>0</v>
      </c>
      <c r="C37">
        <f ca="1">IFERROR(SUMIF('1_Price'!$B$5:$B$154,$A37,'1_Price'!AA$5:AA$124)/SUMIF('1_Goos'!$B$2:$B$151,'WAVG - Technologies'!$A37,'1_Goos'!D$2:D$151),0)</f>
        <v>0</v>
      </c>
      <c r="D37">
        <f ca="1">IFERROR(SUMIF('1_Price'!$B$5:$B$154,$A37,'1_Price'!AB$5:AB$124)/SUMIF('1_Goos'!$B$2:$B$151,'WAVG - Technologies'!$A37,'1_Goos'!E$2:E$151),0)</f>
        <v>0</v>
      </c>
      <c r="E37">
        <f ca="1">IFERROR(SUMIF('1_Price'!$B$5:$B$154,$A37,'1_Price'!AC$5:AC$124)/SUMIF('1_Goos'!$B$2:$B$151,'WAVG - Technologies'!$A37,'1_Goos'!F$2:F$151),0)</f>
        <v>0</v>
      </c>
      <c r="F37">
        <f ca="1">IFERROR(SUMIF('1_Price'!$B$5:$B$154,$A37,'1_Price'!AD$5:AD$124)/SUMIF('1_Goos'!$B$2:$B$151,'WAVG - Technologies'!$A37,'1_Goos'!G$2:G$151),0)</f>
        <v>0</v>
      </c>
      <c r="G37">
        <f ca="1">IFERROR(SUMIF('1_Price'!$B$5:$B$154,$A37,'1_Price'!AE$5:AE$124)/SUMIF('1_Goos'!$B$2:$B$151,'WAVG - Technologies'!$A37,'1_Goos'!H$2:H$151),0)</f>
        <v>4.5505500000000003</v>
      </c>
      <c r="H37">
        <f ca="1">IFERROR(SUMIF('1_Price'!$B$5:$B$154,$A37,'1_Price'!AF$5:AF$124)/SUMIF('1_Goos'!$B$2:$B$151,'WAVG - Technologies'!$A37,'1_Goos'!I$2:I$151),0)</f>
        <v>4.5505500000000003</v>
      </c>
      <c r="I37">
        <f ca="1">IFERROR(SUMIF('1_Price'!$B$5:$B$154,$A37,'1_Price'!AG$5:AG$124)/SUMIF('1_Goos'!$B$2:$B$151,'WAVG - Technologies'!$A37,'1_Goos'!J$2:J$151),0)</f>
        <v>4.5505500000000003</v>
      </c>
      <c r="J37">
        <f ca="1">IFERROR(SUMIF('1_Price'!$B$5:$B$154,$A37,'1_Price'!AH$5:AH$124)/SUMIF('1_Goos'!$B$2:$B$151,'WAVG - Technologies'!$A37,'1_Goos'!K$2:K$151),0)</f>
        <v>4.5505500000000003</v>
      </c>
      <c r="K37">
        <f ca="1">IFERROR(SUMIF('1_Price'!$B$5:$B$154,$A37,'1_Price'!AI$5:AI$124)/SUMIF('1_Goos'!$B$2:$B$151,'WAVG - Technologies'!$A37,'1_Goos'!L$2:L$151),0)</f>
        <v>4.5884475</v>
      </c>
      <c r="L37">
        <f ca="1">IFERROR(SUMIF('1_Price'!$B$5:$B$154,$A37,'1_Price'!AJ$5:AJ$124)/SUMIF('1_Goos'!$B$2:$B$151,'WAVG - Technologies'!$A37,'1_Goos'!M$2:M$151),0)</f>
        <v>4.5884475</v>
      </c>
      <c r="M37">
        <f ca="1">IFERROR(SUMIF('1_Price'!$B$5:$B$154,$A37,'1_Price'!AK$5:AK$124)/SUMIF('1_Goos'!$B$2:$B$151,'WAVG - Technologies'!$A37,'1_Goos'!N$2:N$151),0)</f>
        <v>4.5884475</v>
      </c>
      <c r="N37">
        <f ca="1">IFERROR(SUMIF('1_Price'!$B$5:$B$154,$A37,'1_Price'!AL$5:AL$124)/SUMIF('1_Goos'!$B$2:$B$151,'WAVG - Technologies'!$A37,'1_Goos'!O$2:O$151),0)</f>
        <v>4.5884475</v>
      </c>
      <c r="O37">
        <f ca="1">IFERROR(SUMIF('1_Price'!$B$5:$B$154,$A37,'1_Price'!AM$5:AM$124)/SUMIF('1_Goos'!$B$2:$B$151,'WAVG - Technologies'!$A37,'1_Goos'!P$2:P$151),0)</f>
        <v>4.5884475</v>
      </c>
      <c r="P37">
        <f ca="1">IFERROR(SUMIF('1_Price'!$B$5:$B$154,$A37,'1_Price'!AN$5:AN$124)/SUMIF('1_Goos'!$B$2:$B$151,'WAVG - Technologies'!$A37,'1_Goos'!Q$2:Q$151),0)</f>
        <v>4.5884475</v>
      </c>
      <c r="Q37">
        <f ca="1">IFERROR(SUMIF('1_Price'!$B$5:$B$154,$A37,'1_Price'!AO$5:AO$124)/SUMIF('1_Goos'!$B$2:$B$151,'WAVG - Technologies'!$A37,'1_Goos'!R$2:R$151),0)</f>
        <v>4.7221499999999992</v>
      </c>
      <c r="R37">
        <f ca="1">IFERROR(SUMIF('1_Price'!$B$5:$B$154,$A37,'1_Price'!AP$5:AP$124)/SUMIF('1_Goos'!$B$2:$B$151,'WAVG - Technologies'!$A37,'1_Goos'!S$2:S$151),0)</f>
        <v>4.7221499999999992</v>
      </c>
      <c r="S37">
        <f ca="1">IFERROR(SUMIF('1_Price'!$B$5:$B$154,$A37,'1_Price'!AQ$5:AQ$124)/SUMIF('1_Goos'!$B$2:$B$151,'WAVG - Technologies'!$A37,'1_Goos'!T$2:T$151),0)</f>
        <v>6.4469531249999994</v>
      </c>
      <c r="T37">
        <f ca="1">IFERROR(SUMIF('1_Price'!$B$5:$B$154,$A37,'1_Price'!AR$5:AR$124)/SUMIF('1_Goos'!$B$2:$B$151,'WAVG - Technologies'!$A37,'1_Goos'!U$2:U$151),0)</f>
        <v>6.4469531249999994</v>
      </c>
      <c r="U37">
        <f ca="1">IFERROR(SUMIF('1_Price'!$B$5:$B$154,$A37,'1_Price'!AS$5:AS$124)/SUMIF('1_Goos'!$B$2:$B$151,'WAVG - Technologies'!$A37,'1_Goos'!V$2:V$151),0)</f>
        <v>6.4469531249999994</v>
      </c>
      <c r="V37">
        <f ca="1">IFERROR(SUMIF('1_Price'!$B$5:$B$154,$A37,'1_Price'!AT$5:AT$124)/SUMIF('1_Goos'!$B$2:$B$151,'WAVG - Technologies'!$A37,'1_Goos'!W$2:W$151),0)</f>
        <v>6.4469531249999994</v>
      </c>
      <c r="W37">
        <f ca="1">_xlfn.RRI($V$3-$G$3,G37,V37)</f>
        <v>2.3495744903930804E-2</v>
      </c>
    </row>
    <row r="38" spans="1:23" x14ac:dyDescent="0.25">
      <c r="A38" t="s">
        <v>30</v>
      </c>
      <c r="B38">
        <f ca="1">IFERROR(SUMIF('1_Price'!$B$5:$B$154,$A38,'1_Price'!Z$5:Z$124)/SUMIF('1_Goos'!$B$2:$B$151,'WAVG - Technologies'!$A38,'1_Goos'!C$2:C$151),0)</f>
        <v>4.4627499854939598</v>
      </c>
      <c r="C38">
        <f ca="1">IFERROR(SUMIF('1_Price'!$B$5:$B$154,$A38,'1_Price'!AA$5:AA$124)/SUMIF('1_Goos'!$B$2:$B$151,'WAVG - Technologies'!$A38,'1_Goos'!D$2:D$151),0)</f>
        <v>4.5142132734240796</v>
      </c>
      <c r="D38">
        <f ca="1">IFERROR(SUMIF('1_Price'!$B$5:$B$154,$A38,'1_Price'!AB$5:AB$124)/SUMIF('1_Goos'!$B$2:$B$151,'WAVG - Technologies'!$A38,'1_Goos'!E$2:E$151),0)</f>
        <v>4.7038621674510495</v>
      </c>
      <c r="E38">
        <f ca="1">IFERROR(SUMIF('1_Price'!$B$5:$B$154,$A38,'1_Price'!AC$5:AC$124)/SUMIF('1_Goos'!$B$2:$B$151,'WAVG - Technologies'!$A38,'1_Goos'!F$2:F$151),0)</f>
        <v>4.7028961349347851</v>
      </c>
      <c r="F38">
        <f ca="1">IFERROR(SUMIF('1_Price'!$B$5:$B$154,$A38,'1_Price'!AD$5:AD$124)/SUMIF('1_Goos'!$B$2:$B$151,'WAVG - Technologies'!$A38,'1_Goos'!G$2:G$151),0)</f>
        <v>4.7849211769491067</v>
      </c>
      <c r="G38">
        <f ca="1">IFERROR(SUMIF('1_Price'!$B$5:$B$154,$A38,'1_Price'!AE$5:AE$124)/SUMIF('1_Goos'!$B$2:$B$151,'WAVG - Technologies'!$A38,'1_Goos'!H$2:H$151),0)</f>
        <v>5.0718212294273846</v>
      </c>
      <c r="H38">
        <f ca="1">IFERROR(SUMIF('1_Price'!$B$5:$B$154,$A38,'1_Price'!AF$5:AF$124)/SUMIF('1_Goos'!$B$2:$B$151,'WAVG - Technologies'!$A38,'1_Goos'!I$2:I$151),0)</f>
        <v>5.1387641776436768</v>
      </c>
      <c r="I38">
        <f ca="1">IFERROR(SUMIF('1_Price'!$B$5:$B$154,$A38,'1_Price'!AG$5:AG$124)/SUMIF('1_Goos'!$B$2:$B$151,'WAVG - Technologies'!$A38,'1_Goos'!J$2:J$151),0)</f>
        <v>5.1996122359002266</v>
      </c>
      <c r="J38">
        <f ca="1">IFERROR(SUMIF('1_Price'!$B$5:$B$154,$A38,'1_Price'!AH$5:AH$124)/SUMIF('1_Goos'!$B$2:$B$151,'WAVG - Technologies'!$A38,'1_Goos'!K$2:K$151),0)</f>
        <v>5.240689968750428</v>
      </c>
      <c r="K38">
        <f ca="1">IFERROR(SUMIF('1_Price'!$B$5:$B$154,$A38,'1_Price'!AI$5:AI$124)/SUMIF('1_Goos'!$B$2:$B$151,'WAVG - Technologies'!$A38,'1_Goos'!L$2:L$151),0)</f>
        <v>5.4149708958480627</v>
      </c>
      <c r="L38">
        <f ca="1">IFERROR(SUMIF('1_Price'!$B$5:$B$154,$A38,'1_Price'!AJ$5:AJ$124)/SUMIF('1_Goos'!$B$2:$B$151,'WAVG - Technologies'!$A38,'1_Goos'!M$2:M$151),0)</f>
        <v>6.0316832656385051</v>
      </c>
      <c r="M38">
        <f ca="1">IFERROR(SUMIF('1_Price'!$B$5:$B$154,$A38,'1_Price'!AK$5:AK$124)/SUMIF('1_Goos'!$B$2:$B$151,'WAVG - Technologies'!$A38,'1_Goos'!N$2:N$151),0)</f>
        <v>6.1422091845579425</v>
      </c>
      <c r="N38">
        <f ca="1">IFERROR(SUMIF('1_Price'!$B$5:$B$154,$A38,'1_Price'!AL$5:AL$124)/SUMIF('1_Goos'!$B$2:$B$151,'WAVG - Technologies'!$A38,'1_Goos'!O$2:O$151),0)</f>
        <v>6.2980621558466146</v>
      </c>
      <c r="O38">
        <f ca="1">IFERROR(SUMIF('1_Price'!$B$5:$B$154,$A38,'1_Price'!AM$5:AM$124)/SUMIF('1_Goos'!$B$2:$B$151,'WAVG - Technologies'!$A38,'1_Goos'!P$2:P$151),0)</f>
        <v>6.4309659851437493</v>
      </c>
      <c r="P38">
        <f ca="1">IFERROR(SUMIF('1_Price'!$B$5:$B$154,$A38,'1_Price'!AN$5:AN$124)/SUMIF('1_Goos'!$B$2:$B$151,'WAVG - Technologies'!$A38,'1_Goos'!Q$2:Q$151),0)</f>
        <v>6.557284089162895</v>
      </c>
      <c r="Q38">
        <f ca="1">IFERROR(SUMIF('1_Price'!$B$5:$B$154,$A38,'1_Price'!AO$5:AO$124)/SUMIF('1_Goos'!$B$2:$B$151,'WAVG - Technologies'!$A38,'1_Goos'!R$2:R$151),0)</f>
        <v>7.3101268741541956</v>
      </c>
      <c r="R38">
        <f ca="1">IFERROR(SUMIF('1_Price'!$B$5:$B$154,$A38,'1_Price'!AP$5:AP$124)/SUMIF('1_Goos'!$B$2:$B$151,'WAVG - Technologies'!$A38,'1_Goos'!S$2:S$151),0)</f>
        <v>7.5791871007790865</v>
      </c>
      <c r="S38">
        <f ca="1">IFERROR(SUMIF('1_Price'!$B$5:$B$154,$A38,'1_Price'!AQ$5:AQ$124)/SUMIF('1_Goos'!$B$2:$B$151,'WAVG - Technologies'!$A38,'1_Goos'!T$2:T$151),0)</f>
        <v>7.954879188996915</v>
      </c>
      <c r="T38">
        <f ca="1">IFERROR(SUMIF('1_Price'!$B$5:$B$154,$A38,'1_Price'!AR$5:AR$124)/SUMIF('1_Goos'!$B$2:$B$151,'WAVG - Technologies'!$A38,'1_Goos'!U$2:U$151),0)</f>
        <v>8.0622273663059509</v>
      </c>
      <c r="U38">
        <f ca="1">IFERROR(SUMIF('1_Price'!$B$5:$B$154,$A38,'1_Price'!AS$5:AS$124)/SUMIF('1_Goos'!$B$2:$B$151,'WAVG - Technologies'!$A38,'1_Goos'!V$2:V$151),0)</f>
        <v>8.5602443723867232</v>
      </c>
      <c r="V38">
        <f ca="1">IFERROR(SUMIF('1_Price'!$B$5:$B$154,$A38,'1_Price'!AT$5:AT$124)/SUMIF('1_Goos'!$B$2:$B$151,'WAVG - Technologies'!$A38,'1_Goos'!W$2:W$151),0)</f>
        <v>9.501784137556573</v>
      </c>
      <c r="W38">
        <f t="shared" ca="1" si="3"/>
        <v>3.8508678445908107E-2</v>
      </c>
    </row>
    <row r="39" spans="1:23" x14ac:dyDescent="0.25">
      <c r="A39" t="s">
        <v>31</v>
      </c>
      <c r="B39">
        <f ca="1">IFERROR(SUMIF('1_Price'!$B$5:$B$154,$A39,'1_Price'!Z$5:Z$124)/SUMIF('1_Goos'!$B$2:$B$151,'WAVG - Technologies'!$A39,'1_Goos'!C$2:C$151),0)</f>
        <v>2.1540208695162346</v>
      </c>
      <c r="C39">
        <f ca="1">IFERROR(SUMIF('1_Price'!$B$5:$B$154,$A39,'1_Price'!AA$5:AA$124)/SUMIF('1_Goos'!$B$2:$B$151,'WAVG - Technologies'!$A39,'1_Goos'!D$2:D$151),0)</f>
        <v>2.1888805822310111</v>
      </c>
      <c r="D39">
        <f ca="1">IFERROR(SUMIF('1_Price'!$B$5:$B$154,$A39,'1_Price'!AB$5:AB$124)/SUMIF('1_Goos'!$B$2:$B$151,'WAVG - Technologies'!$A39,'1_Goos'!E$2:E$151),0)</f>
        <v>2.2118236100695015</v>
      </c>
      <c r="E39">
        <f ca="1">IFERROR(SUMIF('1_Price'!$B$5:$B$154,$A39,'1_Price'!AC$5:AC$124)/SUMIF('1_Goos'!$B$2:$B$151,'WAVG - Technologies'!$A39,'1_Goos'!F$2:F$151),0)</f>
        <v>2.2213287564303088</v>
      </c>
      <c r="F39">
        <f ca="1">IFERROR(SUMIF('1_Price'!$B$5:$B$154,$A39,'1_Price'!AD$5:AD$124)/SUMIF('1_Goos'!$B$2:$B$151,'WAVG - Technologies'!$A39,'1_Goos'!G$2:G$151),0)</f>
        <v>2.3503989623068882</v>
      </c>
      <c r="G39">
        <f ca="1">IFERROR(SUMIF('1_Price'!$B$5:$B$154,$A39,'1_Price'!AE$5:AE$124)/SUMIF('1_Goos'!$B$2:$B$151,'WAVG - Technologies'!$A39,'1_Goos'!H$2:H$151),0)</f>
        <v>2.4076854815105868</v>
      </c>
      <c r="H39">
        <f ca="1">IFERROR(SUMIF('1_Price'!$B$5:$B$154,$A39,'1_Price'!AF$5:AF$124)/SUMIF('1_Goos'!$B$2:$B$151,'WAVG - Technologies'!$A39,'1_Goos'!I$2:I$151),0)</f>
        <v>2.4262076381135058</v>
      </c>
      <c r="I39">
        <f ca="1">IFERROR(SUMIF('1_Price'!$B$5:$B$154,$A39,'1_Price'!AG$5:AG$124)/SUMIF('1_Goos'!$B$2:$B$151,'WAVG - Technologies'!$A39,'1_Goos'!J$2:J$151),0)</f>
        <v>2.4629116428051199</v>
      </c>
      <c r="J39">
        <f ca="1">IFERROR(SUMIF('1_Price'!$B$5:$B$154,$A39,'1_Price'!AH$5:AH$124)/SUMIF('1_Goos'!$B$2:$B$151,'WAVG - Technologies'!$A39,'1_Goos'!K$2:K$151),0)</f>
        <v>2.5205170148129934</v>
      </c>
      <c r="K39">
        <f ca="1">IFERROR(SUMIF('1_Price'!$B$5:$B$154,$A39,'1_Price'!AI$5:AI$124)/SUMIF('1_Goos'!$B$2:$B$151,'WAVG - Technologies'!$A39,'1_Goos'!L$2:L$151),0)</f>
        <v>2.8308874735019276</v>
      </c>
      <c r="L39">
        <f ca="1">IFERROR(SUMIF('1_Price'!$B$5:$B$154,$A39,'1_Price'!AJ$5:AJ$124)/SUMIF('1_Goos'!$B$2:$B$151,'WAVG - Technologies'!$A39,'1_Goos'!M$2:M$151),0)</f>
        <v>2.8765634513379128</v>
      </c>
      <c r="M39">
        <f ca="1">IFERROR(SUMIF('1_Price'!$B$5:$B$154,$A39,'1_Price'!AK$5:AK$124)/SUMIF('1_Goos'!$B$2:$B$151,'WAVG - Technologies'!$A39,'1_Goos'!N$2:N$151),0)</f>
        <v>2.906051684342966</v>
      </c>
      <c r="N39">
        <f ca="1">IFERROR(SUMIF('1_Price'!$B$5:$B$154,$A39,'1_Price'!AL$5:AL$124)/SUMIF('1_Goos'!$B$2:$B$151,'WAVG - Technologies'!$A39,'1_Goos'!O$2:O$151),0)</f>
        <v>3.0312523432592209</v>
      </c>
      <c r="O39">
        <f ca="1">IFERROR(SUMIF('1_Price'!$B$5:$B$154,$A39,'1_Price'!AM$5:AM$124)/SUMIF('1_Goos'!$B$2:$B$151,'WAVG - Technologies'!$A39,'1_Goos'!P$2:P$151),0)</f>
        <v>3.2175524418942594</v>
      </c>
      <c r="P39">
        <f ca="1">IFERROR(SUMIF('1_Price'!$B$5:$B$154,$A39,'1_Price'!AN$5:AN$124)/SUMIF('1_Goos'!$B$2:$B$151,'WAVG - Technologies'!$A39,'1_Goos'!Q$2:Q$151),0)</f>
        <v>3.2979045947084362</v>
      </c>
      <c r="Q39">
        <f ca="1">IFERROR(SUMIF('1_Price'!$B$5:$B$154,$A39,'1_Price'!AO$5:AO$124)/SUMIF('1_Goos'!$B$2:$B$151,'WAVG - Technologies'!$A39,'1_Goos'!R$2:R$151),0)</f>
        <v>3.5393755860174618</v>
      </c>
      <c r="R39">
        <f ca="1">IFERROR(SUMIF('1_Price'!$B$5:$B$154,$A39,'1_Price'!AP$5:AP$124)/SUMIF('1_Goos'!$B$2:$B$151,'WAVG - Technologies'!$A39,'1_Goos'!S$2:S$151),0)</f>
        <v>3.7331862903573358</v>
      </c>
      <c r="S39">
        <f ca="1">IFERROR(SUMIF('1_Price'!$B$5:$B$154,$A39,'1_Price'!AQ$5:AQ$124)/SUMIF('1_Goos'!$B$2:$B$151,'WAVG - Technologies'!$A39,'1_Goos'!T$2:T$151),0)</f>
        <v>3.8629239635626536</v>
      </c>
      <c r="T39">
        <f ca="1">IFERROR(SUMIF('1_Price'!$B$5:$B$154,$A39,'1_Price'!AR$5:AR$124)/SUMIF('1_Goos'!$B$2:$B$151,'WAVG - Technologies'!$A39,'1_Goos'!U$2:U$151),0)</f>
        <v>4.2297136786332183</v>
      </c>
      <c r="U39">
        <f ca="1">IFERROR(SUMIF('1_Price'!$B$5:$B$154,$A39,'1_Price'!AS$5:AS$124)/SUMIF('1_Goos'!$B$2:$B$151,'WAVG - Technologies'!$A39,'1_Goos'!V$2:V$151),0)</f>
        <v>4.2511946305577943</v>
      </c>
      <c r="V39">
        <f ca="1">IFERROR(SUMIF('1_Price'!$B$5:$B$154,$A39,'1_Price'!AT$5:AT$124)/SUMIF('1_Goos'!$B$2:$B$151,'WAVG - Technologies'!$A39,'1_Goos'!W$2:W$151),0)</f>
        <v>4.4710022310422497</v>
      </c>
      <c r="W39">
        <f t="shared" ca="1" si="3"/>
        <v>3.7188634175423951E-2</v>
      </c>
    </row>
    <row r="41" spans="1:23" s="4" customFormat="1" x14ac:dyDescent="0.25">
      <c r="A41" s="5">
        <v>2</v>
      </c>
    </row>
    <row r="43" spans="1:23" x14ac:dyDescent="0.25">
      <c r="B43">
        <v>2020</v>
      </c>
      <c r="C43">
        <v>2021</v>
      </c>
      <c r="D43">
        <v>2022</v>
      </c>
      <c r="E43">
        <v>2023</v>
      </c>
      <c r="F43">
        <v>2024</v>
      </c>
      <c r="G43">
        <v>2025</v>
      </c>
      <c r="H43">
        <v>2026</v>
      </c>
      <c r="I43">
        <v>2027</v>
      </c>
      <c r="J43">
        <v>2028</v>
      </c>
      <c r="K43">
        <v>2029</v>
      </c>
      <c r="L43">
        <v>2030</v>
      </c>
      <c r="M43">
        <v>2031</v>
      </c>
      <c r="N43">
        <v>2032</v>
      </c>
      <c r="O43">
        <v>2033</v>
      </c>
      <c r="P43">
        <v>2034</v>
      </c>
      <c r="Q43">
        <v>2035</v>
      </c>
      <c r="R43">
        <v>2036</v>
      </c>
      <c r="S43">
        <v>2037</v>
      </c>
      <c r="T43">
        <v>2038</v>
      </c>
      <c r="U43">
        <v>2039</v>
      </c>
      <c r="V43">
        <v>2040</v>
      </c>
      <c r="W43" t="s">
        <v>83</v>
      </c>
    </row>
    <row r="44" spans="1:23" x14ac:dyDescent="0.25">
      <c r="A44" t="s">
        <v>27</v>
      </c>
      <c r="B44">
        <f ca="1">IFERROR(SUMIF('2_Price'!$B$5:$B$154,$A44,'2_Price'!Z$5:Z$124)/SUMIF('2_Goos'!$B$2:$B$151,'WAVG - Technologies'!$A44,'2_Goos'!C$2:C$151),0)</f>
        <v>1.4728820718635056</v>
      </c>
      <c r="C44">
        <f ca="1">IFERROR(SUMIF('2_Price'!$B$5:$B$154,$A44,'2_Price'!AA$5:AA$124)/SUMIF('2_Goos'!$B$2:$B$151,'WAVG - Technologies'!$A44,'2_Goos'!D$2:D$151),0)</f>
        <v>2.1476261605718094</v>
      </c>
      <c r="D44">
        <f ca="1">IFERROR(SUMIF('2_Price'!$B$5:$B$154,$A44,'2_Price'!AB$5:AB$124)/SUMIF('2_Goos'!$B$2:$B$151,'WAVG - Technologies'!$A44,'2_Goos'!E$2:E$151),0)</f>
        <v>2.8074538174076435</v>
      </c>
      <c r="E44">
        <f ca="1">IFERROR(SUMIF('2_Price'!$B$5:$B$154,$A44,'2_Price'!AC$5:AC$124)/SUMIF('2_Goos'!$B$2:$B$151,'WAVG - Technologies'!$A44,'2_Goos'!F$2:F$151),0)</f>
        <v>3.6522113803250127</v>
      </c>
      <c r="F44">
        <f ca="1">IFERROR(SUMIF('2_Price'!$B$5:$B$154,$A44,'2_Price'!AD$5:AD$124)/SUMIF('2_Goos'!$B$2:$B$151,'WAVG - Technologies'!$A44,'2_Goos'!G$2:G$151),0)</f>
        <v>5.5788445066026329</v>
      </c>
      <c r="G44">
        <f ca="1">IFERROR(SUMIF('2_Price'!$B$5:$B$154,$A44,'2_Price'!AE$5:AE$124)/SUMIF('2_Goos'!$B$2:$B$151,'WAVG - Technologies'!$A44,'2_Goos'!H$2:H$151),0)</f>
        <v>6.632967642757726</v>
      </c>
      <c r="H44">
        <f ca="1">IFERROR(SUMIF('2_Price'!$B$5:$B$154,$A44,'2_Price'!AF$5:AF$124)/SUMIF('2_Goos'!$B$2:$B$151,'WAVG - Technologies'!$A44,'2_Goos'!I$2:I$151),0)</f>
        <v>9.2633538523867376</v>
      </c>
      <c r="I44">
        <f ca="1">IFERROR(SUMIF('2_Price'!$B$5:$B$154,$A44,'2_Price'!AG$5:AG$124)/SUMIF('2_Goos'!$B$2:$B$151,'WAVG - Technologies'!$A44,'2_Goos'!J$2:J$151),0)</f>
        <v>10.161083318986968</v>
      </c>
      <c r="J44">
        <f ca="1">IFERROR(SUMIF('2_Price'!$B$5:$B$154,$A44,'2_Price'!AH$5:AH$124)/SUMIF('2_Goos'!$B$2:$B$151,'WAVG - Technologies'!$A44,'2_Goos'!K$2:K$151),0)</f>
        <v>11.391462693128</v>
      </c>
      <c r="K44">
        <f ca="1">IFERROR(SUMIF('2_Price'!$B$5:$B$154,$A44,'2_Price'!AI$5:AI$124)/SUMIF('2_Goos'!$B$2:$B$151,'WAVG - Technologies'!$A44,'2_Goos'!L$2:L$151),0)</f>
        <v>12.072313432929542</v>
      </c>
      <c r="L44">
        <f ca="1">IFERROR(SUMIF('2_Price'!$B$5:$B$154,$A44,'2_Price'!AJ$5:AJ$124)/SUMIF('2_Goos'!$B$2:$B$151,'WAVG - Technologies'!$A44,'2_Goos'!M$2:M$151),0)</f>
        <v>13.103095717304386</v>
      </c>
      <c r="M44">
        <f ca="1">IFERROR(SUMIF('2_Price'!$B$5:$B$154,$A44,'2_Price'!AK$5:AK$124)/SUMIF('2_Goos'!$B$2:$B$151,'WAVG - Technologies'!$A44,'2_Goos'!N$2:N$151),0)</f>
        <v>13.200060390523998</v>
      </c>
      <c r="N44">
        <f ca="1">IFERROR(SUMIF('2_Price'!$B$5:$B$154,$A44,'2_Price'!AL$5:AL$124)/SUMIF('2_Goos'!$B$2:$B$151,'WAVG - Technologies'!$A44,'2_Goos'!O$2:O$151),0)</f>
        <v>13.663517630543831</v>
      </c>
      <c r="O44">
        <f ca="1">IFERROR(SUMIF('2_Price'!$B$5:$B$154,$A44,'2_Price'!AM$5:AM$124)/SUMIF('2_Goos'!$B$2:$B$151,'WAVG - Technologies'!$A44,'2_Goos'!P$2:P$151),0)</f>
        <v>13.663322825034639</v>
      </c>
      <c r="P44">
        <f ca="1">IFERROR(SUMIF('2_Price'!$B$5:$B$154,$A44,'2_Price'!AN$5:AN$124)/SUMIF('2_Goos'!$B$2:$B$151,'WAVG - Technologies'!$A44,'2_Goos'!Q$2:Q$151),0)</f>
        <v>13.663679768126265</v>
      </c>
      <c r="Q44">
        <f ca="1">IFERROR(SUMIF('2_Price'!$B$5:$B$154,$A44,'2_Price'!AO$5:AO$124)/SUMIF('2_Goos'!$B$2:$B$151,'WAVG - Technologies'!$A44,'2_Goos'!R$2:R$151),0)</f>
        <v>13.664049943492479</v>
      </c>
      <c r="R44">
        <f ca="1">IFERROR(SUMIF('2_Price'!$B$5:$B$154,$A44,'2_Price'!AP$5:AP$124)/SUMIF('2_Goos'!$B$2:$B$151,'WAVG - Technologies'!$A44,'2_Goos'!S$2:S$151),0)</f>
        <v>13.66443363542929</v>
      </c>
      <c r="S44">
        <f ca="1">IFERROR(SUMIF('2_Price'!$B$5:$B$154,$A44,'2_Price'!AQ$5:AQ$124)/SUMIF('2_Goos'!$B$2:$B$151,'WAVG - Technologies'!$A44,'2_Goos'!T$2:T$151),0)</f>
        <v>13.664831116028486</v>
      </c>
      <c r="T44">
        <f ca="1">IFERROR(SUMIF('2_Price'!$B$5:$B$154,$A44,'2_Price'!AR$5:AR$124)/SUMIF('2_Goos'!$B$2:$B$151,'WAVG - Technologies'!$A44,'2_Goos'!U$2:U$151),0)</f>
        <v>13.666186131642906</v>
      </c>
      <c r="U44">
        <f ca="1">IFERROR(SUMIF('2_Price'!$B$5:$B$154,$A44,'2_Price'!AS$5:AS$124)/SUMIF('2_Goos'!$B$2:$B$151,'WAVG - Technologies'!$A44,'2_Goos'!V$2:V$151),0)</f>
        <v>13.667212294431646</v>
      </c>
      <c r="V44">
        <f ca="1">IFERROR(SUMIF('2_Price'!$B$5:$B$154,$A44,'2_Price'!AT$5:AT$124)/SUMIF('2_Goos'!$B$2:$B$151,'WAVG - Technologies'!$A44,'2_Goos'!W$2:W$151),0)</f>
        <v>13.668273579398299</v>
      </c>
      <c r="W44">
        <f ca="1">_xlfn.RRI($V$3-$B$3,B44,V44)</f>
        <v>0.11783392119493663</v>
      </c>
    </row>
    <row r="45" spans="1:23" x14ac:dyDescent="0.25">
      <c r="A45" t="s">
        <v>28</v>
      </c>
      <c r="B45">
        <f ca="1">IFERROR(SUMIF('2_Price'!$B$5:$B$154,$A45,'2_Price'!Z$5:Z$124)/SUMIF('2_Goos'!$B$2:$B$151,'WAVG - Technologies'!$A45,'2_Goos'!C$2:C$151),0)</f>
        <v>5.1252883067743795</v>
      </c>
      <c r="C45">
        <f ca="1">IFERROR(SUMIF('2_Price'!$B$5:$B$154,$A45,'2_Price'!AA$5:AA$124)/SUMIF('2_Goos'!$B$2:$B$151,'WAVG - Technologies'!$A45,'2_Goos'!D$2:D$151),0)</f>
        <v>6.6804122738812985</v>
      </c>
      <c r="D45">
        <f ca="1">IFERROR(SUMIF('2_Price'!$B$5:$B$154,$A45,'2_Price'!AB$5:AB$124)/SUMIF('2_Goos'!$B$2:$B$151,'WAVG - Technologies'!$A45,'2_Goos'!E$2:E$151),0)</f>
        <v>7.4860229154905316</v>
      </c>
      <c r="E45">
        <f ca="1">IFERROR(SUMIF('2_Price'!$B$5:$B$154,$A45,'2_Price'!AC$5:AC$124)/SUMIF('2_Goos'!$B$2:$B$151,'WAVG - Technologies'!$A45,'2_Goos'!F$2:F$151),0)</f>
        <v>11.07255388816861</v>
      </c>
      <c r="F45">
        <f ca="1">IFERROR(SUMIF('2_Price'!$B$5:$B$154,$A45,'2_Price'!AD$5:AD$124)/SUMIF('2_Goos'!$B$2:$B$151,'WAVG - Technologies'!$A45,'2_Goos'!G$2:G$151),0)</f>
        <v>12.472076162999079</v>
      </c>
      <c r="G45">
        <f ca="1">IFERROR(SUMIF('2_Price'!$B$5:$B$154,$A45,'2_Price'!AE$5:AE$124)/SUMIF('2_Goos'!$B$2:$B$151,'WAVG - Technologies'!$A45,'2_Goos'!H$2:H$151),0)</f>
        <v>12.503168692622964</v>
      </c>
      <c r="H45">
        <f ca="1">IFERROR(SUMIF('2_Price'!$B$5:$B$154,$A45,'2_Price'!AF$5:AF$124)/SUMIF('2_Goos'!$B$2:$B$151,'WAVG - Technologies'!$A45,'2_Goos'!I$2:I$151),0)</f>
        <v>15.976612514772087</v>
      </c>
      <c r="I45">
        <f ca="1">IFERROR(SUMIF('2_Price'!$B$5:$B$154,$A45,'2_Price'!AG$5:AG$124)/SUMIF('2_Goos'!$B$2:$B$151,'WAVG - Technologies'!$A45,'2_Goos'!J$2:J$151),0)</f>
        <v>15.977419522355321</v>
      </c>
      <c r="J45">
        <f ca="1">IFERROR(SUMIF('2_Price'!$B$5:$B$154,$A45,'2_Price'!AH$5:AH$124)/SUMIF('2_Goos'!$B$2:$B$151,'WAVG - Technologies'!$A45,'2_Goos'!K$2:K$151),0)</f>
        <v>15.978683151029879</v>
      </c>
      <c r="K45">
        <f ca="1">IFERROR(SUMIF('2_Price'!$B$5:$B$154,$A45,'2_Price'!AI$5:AI$124)/SUMIF('2_Goos'!$B$2:$B$151,'WAVG - Technologies'!$A45,'2_Goos'!L$2:L$151),0)</f>
        <v>15.979730516337236</v>
      </c>
      <c r="L45">
        <f ca="1">IFERROR(SUMIF('2_Price'!$B$5:$B$154,$A45,'2_Price'!AJ$5:AJ$124)/SUMIF('2_Goos'!$B$2:$B$151,'WAVG - Technologies'!$A45,'2_Goos'!M$2:M$151),0)</f>
        <v>15.980691580844844</v>
      </c>
      <c r="M45">
        <f ca="1">IFERROR(SUMIF('2_Price'!$B$5:$B$154,$A45,'2_Price'!AK$5:AK$124)/SUMIF('2_Goos'!$B$2:$B$151,'WAVG - Technologies'!$A45,'2_Goos'!N$2:N$151),0)</f>
        <v>15.981700015675919</v>
      </c>
      <c r="N45">
        <f ca="1">IFERROR(SUMIF('2_Price'!$B$5:$B$154,$A45,'2_Price'!AL$5:AL$124)/SUMIF('2_Goos'!$B$2:$B$151,'WAVG - Technologies'!$A45,'2_Goos'!O$2:O$151),0)</f>
        <v>15.982758120132431</v>
      </c>
      <c r="O45">
        <f ca="1">IFERROR(SUMIF('2_Price'!$B$5:$B$154,$A45,'2_Price'!AM$5:AM$124)/SUMIF('2_Goos'!$B$2:$B$151,'WAVG - Technologies'!$A45,'2_Goos'!P$2:P$151),0)</f>
        <v>15.983868301509165</v>
      </c>
      <c r="P45">
        <f ca="1">IFERROR(SUMIF('2_Price'!$B$5:$B$154,$A45,'2_Price'!AN$5:AN$124)/SUMIF('2_Goos'!$B$2:$B$151,'WAVG - Technologies'!$A45,'2_Goos'!Q$2:Q$151),0)</f>
        <v>15.985033079797677</v>
      </c>
      <c r="Q45">
        <f ca="1">IFERROR(SUMIF('2_Price'!$B$5:$B$154,$A45,'2_Price'!AO$5:AO$124)/SUMIF('2_Goos'!$B$2:$B$151,'WAVG - Technologies'!$A45,'2_Goos'!R$2:R$151),0)</f>
        <v>15.986255092557087</v>
      </c>
      <c r="R45">
        <f ca="1">IFERROR(SUMIF('2_Price'!$B$5:$B$154,$A45,'2_Price'!AP$5:AP$124)/SUMIF('2_Goos'!$B$2:$B$151,'WAVG - Technologies'!$A45,'2_Goos'!S$2:S$151),0)</f>
        <v>15.987537099953483</v>
      </c>
      <c r="S45">
        <f ca="1">IFERROR(SUMIF('2_Price'!$B$5:$B$154,$A45,'2_Price'!AQ$5:AQ$124)/SUMIF('2_Goos'!$B$2:$B$151,'WAVG - Technologies'!$A45,'2_Goos'!T$2:T$151),0)</f>
        <v>15.988881989969178</v>
      </c>
      <c r="T45">
        <f ca="1">IFERROR(SUMIF('2_Price'!$B$5:$B$154,$A45,'2_Price'!AR$5:AR$124)/SUMIF('2_Goos'!$B$2:$B$151,'WAVG - Technologies'!$A45,'2_Goos'!U$2:U$151),0)</f>
        <v>15.990292783782529</v>
      </c>
      <c r="U45">
        <f ca="1">IFERROR(SUMIF('2_Price'!$B$5:$B$154,$A45,'2_Price'!AS$5:AS$124)/SUMIF('2_Goos'!$B$2:$B$151,'WAVG - Technologies'!$A45,'2_Goos'!V$2:V$151),0)</f>
        <v>15.991772641318349</v>
      </c>
      <c r="V45">
        <f ca="1">IFERROR(SUMIF('2_Price'!$B$5:$B$154,$A45,'2_Price'!AT$5:AT$124)/SUMIF('2_Goos'!$B$2:$B$151,'WAVG - Technologies'!$A45,'2_Goos'!W$2:W$151),0)</f>
        <v>15.993324866968019</v>
      </c>
      <c r="W45">
        <f t="shared" ref="W45:W46" ca="1" si="4">_xlfn.RRI($V$3-$B$3,B45,V45)</f>
        <v>5.8549138250466148E-2</v>
      </c>
    </row>
    <row r="46" spans="1:23" x14ac:dyDescent="0.25">
      <c r="A46" t="s">
        <v>55</v>
      </c>
      <c r="B46">
        <f ca="1">IFERROR(SUMIF('2_Price'!$B$5:$B$154,$A46,'2_Price'!Z$5:Z$124)/SUMIF('2_Goos'!$B$2:$B$151,'WAVG - Technologies'!$A46,'2_Goos'!C$2:C$151),0)</f>
        <v>0.39702180324156056</v>
      </c>
      <c r="C46">
        <f ca="1">IFERROR(SUMIF('2_Price'!$B$5:$B$154,$A46,'2_Price'!AA$5:AA$124)/SUMIF('2_Goos'!$B$2:$B$151,'WAVG - Technologies'!$A46,'2_Goos'!D$2:D$151),0)</f>
        <v>0.97475767690752302</v>
      </c>
      <c r="D46">
        <f ca="1">IFERROR(SUMIF('2_Price'!$B$5:$B$154,$A46,'2_Price'!AB$5:AB$124)/SUMIF('2_Goos'!$B$2:$B$151,'WAVG - Technologies'!$A46,'2_Goos'!E$2:E$151),0)</f>
        <v>1.2537041592448892</v>
      </c>
      <c r="E46">
        <f ca="1">IFERROR(SUMIF('2_Price'!$B$5:$B$154,$A46,'2_Price'!AC$5:AC$124)/SUMIF('2_Goos'!$B$2:$B$151,'WAVG - Technologies'!$A46,'2_Goos'!F$2:F$151),0)</f>
        <v>1.8325267728811296</v>
      </c>
      <c r="F46">
        <f ca="1">IFERROR(SUMIF('2_Price'!$B$5:$B$154,$A46,'2_Price'!AD$5:AD$124)/SUMIF('2_Goos'!$B$2:$B$151,'WAVG - Technologies'!$A46,'2_Goos'!G$2:G$151),0)</f>
        <v>2.467601775470333</v>
      </c>
      <c r="G46">
        <f ca="1">IFERROR(SUMIF('2_Price'!$B$5:$B$154,$A46,'2_Price'!AE$5:AE$124)/SUMIF('2_Goos'!$B$2:$B$151,'WAVG - Technologies'!$A46,'2_Goos'!H$2:H$151),0)</f>
        <v>3.5938118984239571</v>
      </c>
      <c r="H46">
        <f ca="1">IFERROR(SUMIF('2_Price'!$B$5:$B$154,$A46,'2_Price'!AF$5:AF$124)/SUMIF('2_Goos'!$B$2:$B$151,'WAVG - Technologies'!$A46,'2_Goos'!I$2:I$151),0)</f>
        <v>4.35872018355251</v>
      </c>
      <c r="I46">
        <f ca="1">IFERROR(SUMIF('2_Price'!$B$5:$B$154,$A46,'2_Price'!AG$5:AG$124)/SUMIF('2_Goos'!$B$2:$B$151,'WAVG - Technologies'!$A46,'2_Goos'!J$2:J$151),0)</f>
        <v>5.9072593401630522</v>
      </c>
      <c r="J46">
        <f ca="1">IFERROR(SUMIF('2_Price'!$B$5:$B$154,$A46,'2_Price'!AH$5:AH$124)/SUMIF('2_Goos'!$B$2:$B$151,'WAVG - Technologies'!$A46,'2_Goos'!K$2:K$151),0)</f>
        <v>6.2765203493028263</v>
      </c>
      <c r="K46">
        <f ca="1">IFERROR(SUMIF('2_Price'!$B$5:$B$154,$A46,'2_Price'!AI$5:AI$124)/SUMIF('2_Goos'!$B$2:$B$151,'WAVG - Technologies'!$A46,'2_Goos'!L$2:L$151),0)</f>
        <v>7.2211226178357562</v>
      </c>
      <c r="L46">
        <f ca="1">IFERROR(SUMIF('2_Price'!$B$5:$B$154,$A46,'2_Price'!AJ$5:AJ$124)/SUMIF('2_Goos'!$B$2:$B$151,'WAVG - Technologies'!$A46,'2_Goos'!M$2:M$151),0)</f>
        <v>7.8453627033604976</v>
      </c>
      <c r="M46">
        <f ca="1">IFERROR(SUMIF('2_Price'!$B$5:$B$154,$A46,'2_Price'!AK$5:AK$124)/SUMIF('2_Goos'!$B$2:$B$151,'WAVG - Technologies'!$A46,'2_Goos'!N$2:N$151),0)</f>
        <v>8.3353926094609623</v>
      </c>
      <c r="N46">
        <f ca="1">IFERROR(SUMIF('2_Price'!$B$5:$B$154,$A46,'2_Price'!AL$5:AL$124)/SUMIF('2_Goos'!$B$2:$B$151,'WAVG - Technologies'!$A46,'2_Goos'!O$2:O$151),0)</f>
        <v>8.329303153376685</v>
      </c>
      <c r="O46">
        <f ca="1">IFERROR(SUMIF('2_Price'!$B$5:$B$154,$A46,'2_Price'!AM$5:AM$124)/SUMIF('2_Goos'!$B$2:$B$151,'WAVG - Technologies'!$A46,'2_Goos'!P$2:P$151),0)</f>
        <v>8.5945160113667391</v>
      </c>
      <c r="P46">
        <f ca="1">IFERROR(SUMIF('2_Price'!$B$5:$B$154,$A46,'2_Price'!AN$5:AN$124)/SUMIF('2_Goos'!$B$2:$B$151,'WAVG - Technologies'!$A46,'2_Goos'!Q$2:Q$151),0)</f>
        <v>8.596629883202862</v>
      </c>
      <c r="Q46">
        <f ca="1">IFERROR(SUMIF('2_Price'!$B$5:$B$154,$A46,'2_Price'!AO$5:AO$124)/SUMIF('2_Goos'!$B$2:$B$151,'WAVG - Technologies'!$A46,'2_Goos'!R$2:R$151),0)</f>
        <v>8.5988298113781667</v>
      </c>
      <c r="R46">
        <f ca="1">IFERROR(SUMIF('2_Price'!$B$5:$B$154,$A46,'2_Price'!AP$5:AP$124)/SUMIF('2_Goos'!$B$2:$B$151,'WAVG - Technologies'!$A46,'2_Goos'!S$2:S$151),0)</f>
        <v>8.597562650111275</v>
      </c>
      <c r="S46">
        <f ca="1">IFERROR(SUMIF('2_Price'!$B$5:$B$154,$A46,'2_Price'!AQ$5:AQ$124)/SUMIF('2_Goos'!$B$2:$B$151,'WAVG - Technologies'!$A46,'2_Goos'!T$2:T$151),0)</f>
        <v>8.5977725467797974</v>
      </c>
      <c r="T46">
        <f ca="1">IFERROR(SUMIF('2_Price'!$B$5:$B$154,$A46,'2_Price'!AR$5:AR$124)/SUMIF('2_Goos'!$B$2:$B$151,'WAVG - Technologies'!$A46,'2_Goos'!U$2:U$151),0)</f>
        <v>8.5993779577849008</v>
      </c>
      <c r="U46">
        <f ca="1">IFERROR(SUMIF('2_Price'!$B$5:$B$154,$A46,'2_Price'!AS$5:AS$124)/SUMIF('2_Goos'!$B$2:$B$151,'WAVG - Technologies'!$A46,'2_Goos'!V$2:V$151),0)</f>
        <v>8.6005463581491046</v>
      </c>
      <c r="V46">
        <f ca="1">IFERROR(SUMIF('2_Price'!$B$5:$B$154,$A46,'2_Price'!AT$5:AT$124)/SUMIF('2_Goos'!$B$2:$B$151,'WAVG - Technologies'!$A46,'2_Goos'!W$2:W$151),0)</f>
        <v>8.6017656531078206</v>
      </c>
      <c r="W46">
        <f t="shared" ca="1" si="4"/>
        <v>0.16624195913622075</v>
      </c>
    </row>
    <row r="47" spans="1:23" x14ac:dyDescent="0.25">
      <c r="A47" t="s">
        <v>29</v>
      </c>
      <c r="B47">
        <f ca="1">IFERROR(SUMIF('2_Price'!$B$5:$B$154,$A47,'2_Price'!Z$5:Z$124)/SUMIF('2_Goos'!$B$2:$B$151,'WAVG - Technologies'!$A47,'2_Goos'!C$2:C$151),0)</f>
        <v>0</v>
      </c>
      <c r="C47">
        <f ca="1">IFERROR(SUMIF('2_Price'!$B$5:$B$154,$A47,'2_Price'!AA$5:AA$124)/SUMIF('2_Goos'!$B$2:$B$151,'WAVG - Technologies'!$A47,'2_Goos'!D$2:D$151),0)</f>
        <v>0</v>
      </c>
      <c r="D47">
        <f ca="1">IFERROR(SUMIF('2_Price'!$B$5:$B$154,$A47,'2_Price'!AB$5:AB$124)/SUMIF('2_Goos'!$B$2:$B$151,'WAVG - Technologies'!$A47,'2_Goos'!E$2:E$151),0)</f>
        <v>0</v>
      </c>
      <c r="E47">
        <f ca="1">IFERROR(SUMIF('2_Price'!$B$5:$B$154,$A47,'2_Price'!AC$5:AC$124)/SUMIF('2_Goos'!$B$2:$B$151,'WAVG - Technologies'!$A47,'2_Goos'!F$2:F$151),0)</f>
        <v>0</v>
      </c>
      <c r="F47">
        <f ca="1">IFERROR(SUMIF('2_Price'!$B$5:$B$154,$A47,'2_Price'!AD$5:AD$124)/SUMIF('2_Goos'!$B$2:$B$151,'WAVG - Technologies'!$A47,'2_Goos'!G$2:G$151),0)</f>
        <v>0</v>
      </c>
      <c r="G47">
        <f ca="1">IFERROR(SUMIF('2_Price'!$B$5:$B$154,$A47,'2_Price'!AE$5:AE$124)/SUMIF('2_Goos'!$B$2:$B$151,'WAVG - Technologies'!$A47,'2_Goos'!H$2:H$151),0)</f>
        <v>13.788467999999998</v>
      </c>
      <c r="H47">
        <f ca="1">IFERROR(SUMIF('2_Price'!$B$5:$B$154,$A47,'2_Price'!AF$5:AF$124)/SUMIF('2_Goos'!$B$2:$B$151,'WAVG - Technologies'!$A47,'2_Goos'!I$2:I$151),0)</f>
        <v>13.788468</v>
      </c>
      <c r="I47">
        <f ca="1">IFERROR(SUMIF('2_Price'!$B$5:$B$154,$A47,'2_Price'!AG$5:AG$124)/SUMIF('2_Goos'!$B$2:$B$151,'WAVG - Technologies'!$A47,'2_Goos'!J$2:J$151),0)</f>
        <v>15.922655999999998</v>
      </c>
      <c r="J47">
        <f ca="1">IFERROR(SUMIF('2_Price'!$B$5:$B$154,$A47,'2_Price'!AH$5:AH$124)/SUMIF('2_Goos'!$B$2:$B$151,'WAVG - Technologies'!$A47,'2_Goos'!K$2:K$151),0)</f>
        <v>15.922655999999998</v>
      </c>
      <c r="K47">
        <f ca="1">IFERROR(SUMIF('2_Price'!$B$5:$B$154,$A47,'2_Price'!AI$5:AI$124)/SUMIF('2_Goos'!$B$2:$B$151,'WAVG - Technologies'!$A47,'2_Goos'!L$2:L$151),0)</f>
        <v>15.922655999999998</v>
      </c>
      <c r="L47">
        <f ca="1">IFERROR(SUMIF('2_Price'!$B$5:$B$154,$A47,'2_Price'!AJ$5:AJ$124)/SUMIF('2_Goos'!$B$2:$B$151,'WAVG - Technologies'!$A47,'2_Goos'!M$2:M$151),0)</f>
        <v>15.922656</v>
      </c>
      <c r="M47">
        <f ca="1">IFERROR(SUMIF('2_Price'!$B$5:$B$154,$A47,'2_Price'!AK$5:AK$124)/SUMIF('2_Goos'!$B$2:$B$151,'WAVG - Technologies'!$A47,'2_Goos'!N$2:N$151),0)</f>
        <v>15.922655999999998</v>
      </c>
      <c r="N47">
        <f ca="1">IFERROR(SUMIF('2_Price'!$B$5:$B$154,$A47,'2_Price'!AL$5:AL$124)/SUMIF('2_Goos'!$B$2:$B$151,'WAVG - Technologies'!$A47,'2_Goos'!O$2:O$151),0)</f>
        <v>15.922656</v>
      </c>
      <c r="O47">
        <f ca="1">IFERROR(SUMIF('2_Price'!$B$5:$B$154,$A47,'2_Price'!AM$5:AM$124)/SUMIF('2_Goos'!$B$2:$B$151,'WAVG - Technologies'!$A47,'2_Goos'!P$2:P$151),0)</f>
        <v>15.922655999999998</v>
      </c>
      <c r="P47">
        <f ca="1">IFERROR(SUMIF('2_Price'!$B$5:$B$154,$A47,'2_Price'!AN$5:AN$124)/SUMIF('2_Goos'!$B$2:$B$151,'WAVG - Technologies'!$A47,'2_Goos'!Q$2:Q$151),0)</f>
        <v>15.922656</v>
      </c>
      <c r="Q47">
        <f ca="1">IFERROR(SUMIF('2_Price'!$B$5:$B$154,$A47,'2_Price'!AO$5:AO$124)/SUMIF('2_Goos'!$B$2:$B$151,'WAVG - Technologies'!$A47,'2_Goos'!R$2:R$151),0)</f>
        <v>15.922655999999998</v>
      </c>
      <c r="R47">
        <f ca="1">IFERROR(SUMIF('2_Price'!$B$5:$B$154,$A47,'2_Price'!AP$5:AP$124)/SUMIF('2_Goos'!$B$2:$B$151,'WAVG - Technologies'!$A47,'2_Goos'!S$2:S$151),0)</f>
        <v>15.922655999999998</v>
      </c>
      <c r="S47">
        <f ca="1">IFERROR(SUMIF('2_Price'!$B$5:$B$154,$A47,'2_Price'!AQ$5:AQ$124)/SUMIF('2_Goos'!$B$2:$B$151,'WAVG - Technologies'!$A47,'2_Goos'!T$2:T$151),0)</f>
        <v>15.922655999999998</v>
      </c>
      <c r="T47">
        <f ca="1">IFERROR(SUMIF('2_Price'!$B$5:$B$154,$A47,'2_Price'!AR$5:AR$124)/SUMIF('2_Goos'!$B$2:$B$151,'WAVG - Technologies'!$A47,'2_Goos'!U$2:U$151),0)</f>
        <v>15.922656</v>
      </c>
      <c r="U47">
        <f ca="1">IFERROR(SUMIF('2_Price'!$B$5:$B$154,$A47,'2_Price'!AS$5:AS$124)/SUMIF('2_Goos'!$B$2:$B$151,'WAVG - Technologies'!$A47,'2_Goos'!V$2:V$151),0)</f>
        <v>15.922655999999996</v>
      </c>
      <c r="V47">
        <f ca="1">IFERROR(SUMIF('2_Price'!$B$5:$B$154,$A47,'2_Price'!AT$5:AT$124)/SUMIF('2_Goos'!$B$2:$B$151,'WAVG - Technologies'!$A47,'2_Goos'!W$2:W$151),0)</f>
        <v>15.922655999999998</v>
      </c>
      <c r="W47">
        <f ca="1">_xlfn.RRI($V$3-$G$3,G47,V47)</f>
        <v>9.6401975505346904E-3</v>
      </c>
    </row>
    <row r="48" spans="1:23" x14ac:dyDescent="0.25">
      <c r="A48" t="s">
        <v>30</v>
      </c>
      <c r="B48">
        <f ca="1">IFERROR(SUMIF('2_Price'!$B$5:$B$154,$A48,'2_Price'!Z$5:Z$124)/SUMIF('2_Goos'!$B$2:$B$151,'WAVG - Technologies'!$A48,'2_Goos'!C$2:C$151),0)</f>
        <v>4.4627499854939598</v>
      </c>
      <c r="C48">
        <f ca="1">IFERROR(SUMIF('2_Price'!$B$5:$B$154,$A48,'2_Price'!AA$5:AA$124)/SUMIF('2_Goos'!$B$2:$B$151,'WAVG - Technologies'!$A48,'2_Goos'!D$2:D$151),0)</f>
        <v>5.4195720100689373</v>
      </c>
      <c r="D48">
        <f ca="1">IFERROR(SUMIF('2_Price'!$B$5:$B$154,$A48,'2_Price'!AB$5:AB$124)/SUMIF('2_Goos'!$B$2:$B$151,'WAVG - Technologies'!$A48,'2_Goos'!E$2:E$151),0)</f>
        <v>7.1840739573928651</v>
      </c>
      <c r="E48">
        <f ca="1">IFERROR(SUMIF('2_Price'!$B$5:$B$154,$A48,'2_Price'!AC$5:AC$124)/SUMIF('2_Goos'!$B$2:$B$151,'WAVG - Technologies'!$A48,'2_Goos'!F$2:F$151),0)</f>
        <v>8.4042280521492376</v>
      </c>
      <c r="F48">
        <f ca="1">IFERROR(SUMIF('2_Price'!$B$5:$B$154,$A48,'2_Price'!AD$5:AD$124)/SUMIF('2_Goos'!$B$2:$B$151,'WAVG - Technologies'!$A48,'2_Goos'!G$2:G$151),0)</f>
        <v>10.493425437402026</v>
      </c>
      <c r="G48">
        <f ca="1">IFERROR(SUMIF('2_Price'!$B$5:$B$154,$A48,'2_Price'!AE$5:AE$124)/SUMIF('2_Goos'!$B$2:$B$151,'WAVG - Technologies'!$A48,'2_Goos'!H$2:H$151),0)</f>
        <v>12.465620485056338</v>
      </c>
      <c r="H48">
        <f ca="1">IFERROR(SUMIF('2_Price'!$B$5:$B$154,$A48,'2_Price'!AF$5:AF$124)/SUMIF('2_Goos'!$B$2:$B$151,'WAVG - Technologies'!$A48,'2_Goos'!I$2:I$151),0)</f>
        <v>13.204616025140524</v>
      </c>
      <c r="I48">
        <f ca="1">IFERROR(SUMIF('2_Price'!$B$5:$B$154,$A48,'2_Price'!AG$5:AG$124)/SUMIF('2_Goos'!$B$2:$B$151,'WAVG - Technologies'!$A48,'2_Goos'!J$2:J$151),0)</f>
        <v>14.505810667627879</v>
      </c>
      <c r="J48">
        <f ca="1">IFERROR(SUMIF('2_Price'!$B$5:$B$154,$A48,'2_Price'!AH$5:AH$124)/SUMIF('2_Goos'!$B$2:$B$151,'WAVG - Technologies'!$A48,'2_Goos'!K$2:K$151),0)</f>
        <v>15.220477750836411</v>
      </c>
      <c r="K48">
        <f ca="1">IFERROR(SUMIF('2_Price'!$B$5:$B$154,$A48,'2_Price'!AI$5:AI$124)/SUMIF('2_Goos'!$B$2:$B$151,'WAVG - Technologies'!$A48,'2_Goos'!L$2:L$151),0)</f>
        <v>15.234476438373312</v>
      </c>
      <c r="L48">
        <f ca="1">IFERROR(SUMIF('2_Price'!$B$5:$B$154,$A48,'2_Price'!AJ$5:AJ$124)/SUMIF('2_Goos'!$B$2:$B$151,'WAVG - Technologies'!$A48,'2_Goos'!M$2:M$151),0)</f>
        <v>15.248918176327431</v>
      </c>
      <c r="M48">
        <f ca="1">IFERROR(SUMIF('2_Price'!$B$5:$B$154,$A48,'2_Price'!AK$5:AK$124)/SUMIF('2_Goos'!$B$2:$B$151,'WAVG - Technologies'!$A48,'2_Goos'!N$2:N$151),0)</f>
        <v>15.262614272493614</v>
      </c>
      <c r="N48">
        <f ca="1">IFERROR(SUMIF('2_Price'!$B$5:$B$154,$A48,'2_Price'!AL$5:AL$124)/SUMIF('2_Goos'!$B$2:$B$151,'WAVG - Technologies'!$A48,'2_Goos'!O$2:O$151),0)</f>
        <v>15.275642098532767</v>
      </c>
      <c r="O48">
        <f ca="1">IFERROR(SUMIF('2_Price'!$B$5:$B$154,$A48,'2_Price'!AM$5:AM$124)/SUMIF('2_Goos'!$B$2:$B$151,'WAVG - Technologies'!$A48,'2_Goos'!P$2:P$151),0)</f>
        <v>15.322434130863538</v>
      </c>
      <c r="P48">
        <f ca="1">IFERROR(SUMIF('2_Price'!$B$5:$B$154,$A48,'2_Price'!AN$5:AN$124)/SUMIF('2_Goos'!$B$2:$B$151,'WAVG - Technologies'!$A48,'2_Goos'!Q$2:Q$151),0)</f>
        <v>15.356920076865803</v>
      </c>
      <c r="Q48">
        <f ca="1">IFERROR(SUMIF('2_Price'!$B$5:$B$154,$A48,'2_Price'!AO$5:AO$124)/SUMIF('2_Goos'!$B$2:$B$151,'WAVG - Technologies'!$A48,'2_Goos'!R$2:R$151),0)</f>
        <v>15.392034267824142</v>
      </c>
      <c r="R48">
        <f ca="1">IFERROR(SUMIF('2_Price'!$B$5:$B$154,$A48,'2_Price'!AP$5:AP$124)/SUMIF('2_Goos'!$B$2:$B$151,'WAVG - Technologies'!$A48,'2_Goos'!S$2:S$151),0)</f>
        <v>15.427751118129937</v>
      </c>
      <c r="S48">
        <f ca="1">IFERROR(SUMIF('2_Price'!$B$5:$B$154,$A48,'2_Price'!AQ$5:AQ$124)/SUMIF('2_Goos'!$B$2:$B$151,'WAVG - Technologies'!$A48,'2_Goos'!T$2:T$151),0)</f>
        <v>15.464042698872317</v>
      </c>
      <c r="T48">
        <f ca="1">IFERROR(SUMIF('2_Price'!$B$5:$B$154,$A48,'2_Price'!AR$5:AR$124)/SUMIF('2_Goos'!$B$2:$B$151,'WAVG - Technologies'!$A48,'2_Goos'!U$2:U$151),0)</f>
        <v>15.500878786635859</v>
      </c>
      <c r="U48">
        <f ca="1">IFERROR(SUMIF('2_Price'!$B$5:$B$154,$A48,'2_Price'!AS$5:AS$124)/SUMIF('2_Goos'!$B$2:$B$151,'WAVG - Technologies'!$A48,'2_Goos'!V$2:V$151),0)</f>
        <v>15.538226930310039</v>
      </c>
      <c r="V48">
        <f ca="1">IFERROR(SUMIF('2_Price'!$B$5:$B$154,$A48,'2_Price'!AT$5:AT$124)/SUMIF('2_Goos'!$B$2:$B$151,'WAVG - Technologies'!$A48,'2_Goos'!W$2:W$151),0)</f>
        <v>15.557487229819948</v>
      </c>
      <c r="W48">
        <f t="shared" ref="W48:W49" ca="1" si="5">_xlfn.RRI($V$3-$B$3,B48,V48)</f>
        <v>6.442935919130699E-2</v>
      </c>
    </row>
    <row r="49" spans="1:23" x14ac:dyDescent="0.25">
      <c r="A49" t="s">
        <v>31</v>
      </c>
      <c r="B49">
        <f ca="1">IFERROR(SUMIF('2_Price'!$B$5:$B$154,$A49,'2_Price'!Z$5:Z$124)/SUMIF('2_Goos'!$B$2:$B$151,'WAVG - Technologies'!$A49,'2_Goos'!C$2:C$151),0)</f>
        <v>2.1540208695162346</v>
      </c>
      <c r="C49">
        <f ca="1">IFERROR(SUMIF('2_Price'!$B$5:$B$154,$A49,'2_Price'!AA$5:AA$124)/SUMIF('2_Goos'!$B$2:$B$151,'WAVG - Technologies'!$A49,'2_Goos'!D$2:D$151),0)</f>
        <v>2.9006047287582968</v>
      </c>
      <c r="D49">
        <f ca="1">IFERROR(SUMIF('2_Price'!$B$5:$B$154,$A49,'2_Price'!AB$5:AB$124)/SUMIF('2_Goos'!$B$2:$B$151,'WAVG - Technologies'!$A49,'2_Goos'!E$2:E$151),0)</f>
        <v>3.5669040316793508</v>
      </c>
      <c r="E49">
        <f ca="1">IFERROR(SUMIF('2_Price'!$B$5:$B$154,$A49,'2_Price'!AC$5:AC$124)/SUMIF('2_Goos'!$B$2:$B$151,'WAVG - Technologies'!$A49,'2_Goos'!F$2:F$151),0)</f>
        <v>4.8744806529128955</v>
      </c>
      <c r="F49">
        <f ca="1">IFERROR(SUMIF('2_Price'!$B$5:$B$154,$A49,'2_Price'!AD$5:AD$124)/SUMIF('2_Goos'!$B$2:$B$151,'WAVG - Technologies'!$A49,'2_Goos'!G$2:G$151),0)</f>
        <v>6.7571960867126064</v>
      </c>
      <c r="G49">
        <f ca="1">IFERROR(SUMIF('2_Price'!$B$5:$B$154,$A49,'2_Price'!AE$5:AE$124)/SUMIF('2_Goos'!$B$2:$B$151,'WAVG - Technologies'!$A49,'2_Goos'!H$2:H$151),0)</f>
        <v>8.0957494933316045</v>
      </c>
      <c r="H49">
        <f ca="1">IFERROR(SUMIF('2_Price'!$B$5:$B$154,$A49,'2_Price'!AF$5:AF$124)/SUMIF('2_Goos'!$B$2:$B$151,'WAVG - Technologies'!$A49,'2_Goos'!I$2:I$151),0)</f>
        <v>10.141044657386312</v>
      </c>
      <c r="I49">
        <f ca="1">IFERROR(SUMIF('2_Price'!$B$5:$B$154,$A49,'2_Price'!AG$5:AG$124)/SUMIF('2_Goos'!$B$2:$B$151,'WAVG - Technologies'!$A49,'2_Goos'!J$2:J$151),0)</f>
        <v>11.254178075231074</v>
      </c>
      <c r="J49">
        <f ca="1">IFERROR(SUMIF('2_Price'!$B$5:$B$154,$A49,'2_Price'!AH$5:AH$124)/SUMIF('2_Goos'!$B$2:$B$151,'WAVG - Technologies'!$A49,'2_Goos'!K$2:K$151),0)</f>
        <v>12.880747546944914</v>
      </c>
      <c r="K49">
        <f ca="1">IFERROR(SUMIF('2_Price'!$B$5:$B$154,$A49,'2_Price'!AI$5:AI$124)/SUMIF('2_Goos'!$B$2:$B$151,'WAVG - Technologies'!$A49,'2_Goos'!L$2:L$151),0)</f>
        <v>13.574336533403109</v>
      </c>
      <c r="L49">
        <f ca="1">IFERROR(SUMIF('2_Price'!$B$5:$B$154,$A49,'2_Price'!AJ$5:AJ$124)/SUMIF('2_Goos'!$B$2:$B$151,'WAVG - Technologies'!$A49,'2_Goos'!M$2:M$151),0)</f>
        <v>14.115468836893385</v>
      </c>
      <c r="M49">
        <f ca="1">IFERROR(SUMIF('2_Price'!$B$5:$B$154,$A49,'2_Price'!AK$5:AK$124)/SUMIF('2_Goos'!$B$2:$B$151,'WAVG - Technologies'!$A49,'2_Goos'!N$2:N$151),0)</f>
        <v>14.395858087516306</v>
      </c>
      <c r="N49">
        <f ca="1">IFERROR(SUMIF('2_Price'!$B$5:$B$154,$A49,'2_Price'!AL$5:AL$124)/SUMIF('2_Goos'!$B$2:$B$151,'WAVG - Technologies'!$A49,'2_Goos'!O$2:O$151),0)</f>
        <v>14.446151063398908</v>
      </c>
      <c r="O49">
        <f ca="1">IFERROR(SUMIF('2_Price'!$B$5:$B$154,$A49,'2_Price'!AM$5:AM$124)/SUMIF('2_Goos'!$B$2:$B$151,'WAVG - Technologies'!$A49,'2_Goos'!P$2:P$151),0)</f>
        <v>14.45733628383287</v>
      </c>
      <c r="P49">
        <f ca="1">IFERROR(SUMIF('2_Price'!$B$5:$B$154,$A49,'2_Price'!AN$5:AN$124)/SUMIF('2_Goos'!$B$2:$B$151,'WAVG - Technologies'!$A49,'2_Goos'!Q$2:Q$151),0)</f>
        <v>14.46950566210775</v>
      </c>
      <c r="Q49">
        <f ca="1">IFERROR(SUMIF('2_Price'!$B$5:$B$154,$A49,'2_Price'!AO$5:AO$124)/SUMIF('2_Goos'!$B$2:$B$151,'WAVG - Technologies'!$A49,'2_Goos'!R$2:R$151),0)</f>
        <v>14.481836034658174</v>
      </c>
      <c r="R49">
        <f ca="1">IFERROR(SUMIF('2_Price'!$B$5:$B$154,$A49,'2_Price'!AP$5:AP$124)/SUMIF('2_Goos'!$B$2:$B$151,'WAVG - Technologies'!$A49,'2_Goos'!S$2:S$151),0)</f>
        <v>14.494464079448468</v>
      </c>
      <c r="S49">
        <f ca="1">IFERROR(SUMIF('2_Price'!$B$5:$B$154,$A49,'2_Price'!AQ$5:AQ$124)/SUMIF('2_Goos'!$B$2:$B$151,'WAVG - Technologies'!$A49,'2_Goos'!T$2:T$151),0)</f>
        <v>14.507318910317109</v>
      </c>
      <c r="T49">
        <f ca="1">IFERROR(SUMIF('2_Price'!$B$5:$B$154,$A49,'2_Price'!AR$5:AR$124)/SUMIF('2_Goos'!$B$2:$B$151,'WAVG - Technologies'!$A49,'2_Goos'!U$2:U$151),0)</f>
        <v>14.520474368816375</v>
      </c>
      <c r="U49">
        <f ca="1">IFERROR(SUMIF('2_Price'!$B$5:$B$154,$A49,'2_Price'!AS$5:AS$124)/SUMIF('2_Goos'!$B$2:$B$151,'WAVG - Technologies'!$A49,'2_Goos'!V$2:V$151),0)</f>
        <v>14.533910619752058</v>
      </c>
      <c r="V49">
        <f ca="1">IFERROR(SUMIF('2_Price'!$B$5:$B$154,$A49,'2_Price'!AT$5:AT$124)/SUMIF('2_Goos'!$B$2:$B$151,'WAVG - Technologies'!$A49,'2_Goos'!W$2:W$151),0)</f>
        <v>14.521165893863461</v>
      </c>
      <c r="W49">
        <f t="shared" ca="1" si="5"/>
        <v>0.10011371498902544</v>
      </c>
    </row>
    <row r="51" spans="1:23" s="4" customFormat="1" x14ac:dyDescent="0.25">
      <c r="A51" s="5">
        <v>5</v>
      </c>
    </row>
    <row r="53" spans="1:23" x14ac:dyDescent="0.25">
      <c r="B53">
        <v>2020</v>
      </c>
      <c r="C53">
        <v>2021</v>
      </c>
      <c r="D53">
        <v>2022</v>
      </c>
      <c r="E53">
        <v>2023</v>
      </c>
      <c r="F53">
        <v>2024</v>
      </c>
      <c r="G53">
        <v>2025</v>
      </c>
      <c r="H53">
        <v>2026</v>
      </c>
      <c r="I53">
        <v>2027</v>
      </c>
      <c r="J53">
        <v>2028</v>
      </c>
      <c r="K53">
        <v>2029</v>
      </c>
      <c r="L53">
        <v>2030</v>
      </c>
      <c r="M53">
        <v>2031</v>
      </c>
      <c r="N53">
        <v>2032</v>
      </c>
      <c r="O53">
        <v>2033</v>
      </c>
      <c r="P53">
        <v>2034</v>
      </c>
      <c r="Q53">
        <v>2035</v>
      </c>
      <c r="R53">
        <v>2036</v>
      </c>
      <c r="S53">
        <v>2037</v>
      </c>
      <c r="T53">
        <v>2038</v>
      </c>
      <c r="U53">
        <v>2039</v>
      </c>
      <c r="V53">
        <v>2040</v>
      </c>
      <c r="W53" t="s">
        <v>83</v>
      </c>
    </row>
    <row r="54" spans="1:23" x14ac:dyDescent="0.25">
      <c r="A54" t="s">
        <v>27</v>
      </c>
      <c r="B54">
        <f ca="1">IFERROR(SUMIF('5_Price'!$B$5:$B$154,$A54,'5_Price'!Z$5:Z$124)/SUMIF('5_Goos'!$B$2:$B$151,'WAVG - Technologies'!$A54,'5_Goos'!C$2:C$151),0)</f>
        <v>1.4728820718635056</v>
      </c>
      <c r="C54">
        <f ca="1">IFERROR(SUMIF('5_Price'!$B$5:$B$154,$A54,'5_Price'!AA$5:AA$124)/SUMIF('5_Goos'!$B$2:$B$151,'WAVG - Technologies'!$A54,'5_Goos'!D$2:D$151),0)</f>
        <v>2.958911734509531</v>
      </c>
      <c r="D54">
        <f ca="1">IFERROR(SUMIF('5_Price'!$B$5:$B$154,$A54,'5_Price'!AB$5:AB$124)/SUMIF('5_Goos'!$B$2:$B$151,'WAVG - Technologies'!$A54,'5_Goos'!E$2:E$151),0)</f>
        <v>5.8022840846455965</v>
      </c>
      <c r="E54">
        <f ca="1">IFERROR(SUMIF('5_Price'!$B$5:$B$154,$A54,'5_Price'!AC$5:AC$124)/SUMIF('5_Goos'!$B$2:$B$151,'WAVG - Technologies'!$A54,'5_Goos'!F$2:F$151),0)</f>
        <v>9.3929848437871577</v>
      </c>
      <c r="F54">
        <f ca="1">IFERROR(SUMIF('5_Price'!$B$5:$B$154,$A54,'5_Price'!AD$5:AD$124)/SUMIF('5_Goos'!$B$2:$B$151,'WAVG - Technologies'!$A54,'5_Goos'!G$2:G$151),0)</f>
        <v>11.948092494896727</v>
      </c>
      <c r="G54">
        <f ca="1">IFERROR(SUMIF('5_Price'!$B$5:$B$154,$A54,'5_Price'!AE$5:AE$124)/SUMIF('5_Goos'!$B$2:$B$151,'WAVG - Technologies'!$A54,'5_Goos'!H$2:H$151),0)</f>
        <v>13.147081252801678</v>
      </c>
      <c r="H54">
        <f ca="1">IFERROR(SUMIF('5_Price'!$B$5:$B$154,$A54,'5_Price'!AF$5:AF$124)/SUMIF('5_Goos'!$B$2:$B$151,'WAVG - Technologies'!$A54,'5_Goos'!I$2:I$151),0)</f>
        <v>13.641831360952725</v>
      </c>
      <c r="I54">
        <f ca="1">IFERROR(SUMIF('5_Price'!$B$5:$B$154,$A54,'5_Price'!AG$5:AG$124)/SUMIF('5_Goos'!$B$2:$B$151,'WAVG - Technologies'!$A54,'5_Goos'!J$2:J$151),0)</f>
        <v>13.646783166771684</v>
      </c>
      <c r="J54">
        <f ca="1">IFERROR(SUMIF('5_Price'!$B$5:$B$154,$A54,'5_Price'!AH$5:AH$124)/SUMIF('5_Goos'!$B$2:$B$151,'WAVG - Technologies'!$A54,'5_Goos'!K$2:K$151),0)</f>
        <v>13.651769237311976</v>
      </c>
      <c r="K54">
        <f ca="1">IFERROR(SUMIF('5_Price'!$B$5:$B$154,$A54,'5_Price'!AI$5:AI$124)/SUMIF('5_Goos'!$B$2:$B$151,'WAVG - Technologies'!$A54,'5_Goos'!L$2:L$151),0)</f>
        <v>13.654010634071929</v>
      </c>
      <c r="L54">
        <f ca="1">IFERROR(SUMIF('5_Price'!$B$5:$B$154,$A54,'5_Price'!AJ$5:AJ$124)/SUMIF('5_Goos'!$B$2:$B$151,'WAVG - Technologies'!$A54,'5_Goos'!M$2:M$151),0)</f>
        <v>13.657124350175478</v>
      </c>
      <c r="M54">
        <f ca="1">IFERROR(SUMIF('5_Price'!$B$5:$B$154,$A54,'5_Price'!AK$5:AK$124)/SUMIF('5_Goos'!$B$2:$B$151,'WAVG - Technologies'!$A54,'5_Goos'!N$2:N$151),0)</f>
        <v>13.66029413046809</v>
      </c>
      <c r="N54">
        <f ca="1">IFERROR(SUMIF('5_Price'!$B$5:$B$154,$A54,'5_Price'!AL$5:AL$124)/SUMIF('5_Goos'!$B$2:$B$151,'WAVG - Technologies'!$A54,'5_Goos'!O$2:O$151),0)</f>
        <v>13.663517630543831</v>
      </c>
      <c r="O54">
        <f ca="1">IFERROR(SUMIF('5_Price'!$B$5:$B$154,$A54,'5_Price'!AM$5:AM$124)/SUMIF('5_Goos'!$B$2:$B$151,'WAVG - Technologies'!$A54,'5_Goos'!P$2:P$151),0)</f>
        <v>13.663322825034639</v>
      </c>
      <c r="P54">
        <f ca="1">IFERROR(SUMIF('5_Price'!$B$5:$B$154,$A54,'5_Price'!AN$5:AN$124)/SUMIF('5_Goos'!$B$2:$B$151,'WAVG - Technologies'!$A54,'5_Goos'!Q$2:Q$151),0)</f>
        <v>13.663679768126265</v>
      </c>
      <c r="Q54">
        <f ca="1">IFERROR(SUMIF('5_Price'!$B$5:$B$154,$A54,'5_Price'!AO$5:AO$124)/SUMIF('5_Goos'!$B$2:$B$151,'WAVG - Technologies'!$A54,'5_Goos'!R$2:R$151),0)</f>
        <v>13.664049943492479</v>
      </c>
      <c r="R54">
        <f ca="1">IFERROR(SUMIF('5_Price'!$B$5:$B$154,$A54,'5_Price'!AP$5:AP$124)/SUMIF('5_Goos'!$B$2:$B$151,'WAVG - Technologies'!$A54,'5_Goos'!S$2:S$151),0)</f>
        <v>13.66443363542929</v>
      </c>
      <c r="S54">
        <f ca="1">IFERROR(SUMIF('5_Price'!$B$5:$B$154,$A54,'5_Price'!AQ$5:AQ$124)/SUMIF('5_Goos'!$B$2:$B$151,'WAVG - Technologies'!$A54,'5_Goos'!T$2:T$151),0)</f>
        <v>13.664831116028486</v>
      </c>
      <c r="T54">
        <f ca="1">IFERROR(SUMIF('5_Price'!$B$5:$B$154,$A54,'5_Price'!AR$5:AR$124)/SUMIF('5_Goos'!$B$2:$B$151,'WAVG - Technologies'!$A54,'5_Goos'!U$2:U$151),0)</f>
        <v>13.666186131642906</v>
      </c>
      <c r="U54">
        <f ca="1">IFERROR(SUMIF('5_Price'!$B$5:$B$154,$A54,'5_Price'!AS$5:AS$124)/SUMIF('5_Goos'!$B$2:$B$151,'WAVG - Technologies'!$A54,'5_Goos'!V$2:V$151),0)</f>
        <v>13.667212294431646</v>
      </c>
      <c r="V54">
        <f ca="1">IFERROR(SUMIF('5_Price'!$B$5:$B$154,$A54,'5_Price'!AT$5:AT$124)/SUMIF('5_Goos'!$B$2:$B$151,'WAVG - Technologies'!$A54,'5_Goos'!W$2:W$151),0)</f>
        <v>13.668273579398299</v>
      </c>
      <c r="W54">
        <f ca="1">_xlfn.RRI($V$3-$B$3,B54,V54)</f>
        <v>0.11783392119493663</v>
      </c>
    </row>
    <row r="55" spans="1:23" x14ac:dyDescent="0.25">
      <c r="A55" t="s">
        <v>28</v>
      </c>
      <c r="B55">
        <f ca="1">IFERROR(SUMIF('5_Price'!$B$5:$B$154,$A55,'5_Price'!Z$5:Z$124)/SUMIF('5_Goos'!$B$2:$B$151,'WAVG - Technologies'!$A55,'5_Goos'!C$2:C$151),0)</f>
        <v>5.1252883067743795</v>
      </c>
      <c r="C55">
        <f ca="1">IFERROR(SUMIF('5_Price'!$B$5:$B$154,$A55,'5_Price'!AA$5:AA$124)/SUMIF('5_Goos'!$B$2:$B$151,'WAVG - Technologies'!$A55,'5_Goos'!D$2:D$151),0)</f>
        <v>7.8859169116945713</v>
      </c>
      <c r="D55">
        <f ca="1">IFERROR(SUMIF('5_Price'!$B$5:$B$154,$A55,'5_Price'!AB$5:AB$124)/SUMIF('5_Goos'!$B$2:$B$151,'WAVG - Technologies'!$A55,'5_Goos'!E$2:E$151),0)</f>
        <v>12.471794269710394</v>
      </c>
      <c r="E55">
        <f ca="1">IFERROR(SUMIF('5_Price'!$B$5:$B$154,$A55,'5_Price'!AC$5:AC$124)/SUMIF('5_Goos'!$B$2:$B$151,'WAVG - Technologies'!$A55,'5_Goos'!F$2:F$151),0)</f>
        <v>15.961907150196357</v>
      </c>
      <c r="F55">
        <f ca="1">IFERROR(SUMIF('5_Price'!$B$5:$B$154,$A55,'5_Price'!AD$5:AD$124)/SUMIF('5_Goos'!$B$2:$B$151,'WAVG - Technologies'!$A55,'5_Goos'!G$2:G$151),0)</f>
        <v>15.961983726450219</v>
      </c>
      <c r="G55">
        <f ca="1">IFERROR(SUMIF('5_Price'!$B$5:$B$154,$A55,'5_Price'!AE$5:AE$124)/SUMIF('5_Goos'!$B$2:$B$151,'WAVG - Technologies'!$A55,'5_Goos'!H$2:H$151),0)</f>
        <v>15.976317505557976</v>
      </c>
      <c r="H55">
        <f ca="1">IFERROR(SUMIF('5_Price'!$B$5:$B$154,$A55,'5_Price'!AF$5:AF$124)/SUMIF('5_Goos'!$B$2:$B$151,'WAVG - Technologies'!$A55,'5_Goos'!I$2:I$151),0)</f>
        <v>15.977110077432002</v>
      </c>
      <c r="I55">
        <f ca="1">IFERROR(SUMIF('5_Price'!$B$5:$B$154,$A55,'5_Price'!AG$5:AG$124)/SUMIF('5_Goos'!$B$2:$B$151,'WAVG - Technologies'!$A55,'5_Goos'!J$2:J$151),0)</f>
        <v>15.977941813974397</v>
      </c>
      <c r="J55">
        <f ca="1">IFERROR(SUMIF('5_Price'!$B$5:$B$154,$A55,'5_Price'!AH$5:AH$124)/SUMIF('5_Goos'!$B$2:$B$151,'WAVG - Technologies'!$A55,'5_Goos'!K$2:K$151),0)</f>
        <v>15.978814626304571</v>
      </c>
      <c r="K55">
        <f ca="1">IFERROR(SUMIF('5_Price'!$B$5:$B$154,$A55,'5_Price'!AI$5:AI$124)/SUMIF('5_Goos'!$B$2:$B$151,'WAVG - Technologies'!$A55,'5_Goos'!L$2:L$151),0)</f>
        <v>15.979730516337236</v>
      </c>
      <c r="L55">
        <f ca="1">IFERROR(SUMIF('5_Price'!$B$5:$B$154,$A55,'5_Price'!AJ$5:AJ$124)/SUMIF('5_Goos'!$B$2:$B$151,'WAVG - Technologies'!$A55,'5_Goos'!M$2:M$151),0)</f>
        <v>15.980691580844844</v>
      </c>
      <c r="M55">
        <f ca="1">IFERROR(SUMIF('5_Price'!$B$5:$B$154,$A55,'5_Price'!AK$5:AK$124)/SUMIF('5_Goos'!$B$2:$B$151,'WAVG - Technologies'!$A55,'5_Goos'!N$2:N$151),0)</f>
        <v>15.981700015675919</v>
      </c>
      <c r="N55">
        <f ca="1">IFERROR(SUMIF('5_Price'!$B$5:$B$154,$A55,'5_Price'!AL$5:AL$124)/SUMIF('5_Goos'!$B$2:$B$151,'WAVG - Technologies'!$A55,'5_Goos'!O$2:O$151),0)</f>
        <v>15.982758120132431</v>
      </c>
      <c r="O55">
        <f ca="1">IFERROR(SUMIF('5_Price'!$B$5:$B$154,$A55,'5_Price'!AM$5:AM$124)/SUMIF('5_Goos'!$B$2:$B$151,'WAVG - Technologies'!$A55,'5_Goos'!P$2:P$151),0)</f>
        <v>15.983868301509165</v>
      </c>
      <c r="P55">
        <f ca="1">IFERROR(SUMIF('5_Price'!$B$5:$B$154,$A55,'5_Price'!AN$5:AN$124)/SUMIF('5_Goos'!$B$2:$B$151,'WAVG - Technologies'!$A55,'5_Goos'!Q$2:Q$151),0)</f>
        <v>15.985033079797677</v>
      </c>
      <c r="Q55">
        <f ca="1">IFERROR(SUMIF('5_Price'!$B$5:$B$154,$A55,'5_Price'!AO$5:AO$124)/SUMIF('5_Goos'!$B$2:$B$151,'WAVG - Technologies'!$A55,'5_Goos'!R$2:R$151),0)</f>
        <v>15.986255092557087</v>
      </c>
      <c r="R55">
        <f ca="1">IFERROR(SUMIF('5_Price'!$B$5:$B$154,$A55,'5_Price'!AP$5:AP$124)/SUMIF('5_Goos'!$B$2:$B$151,'WAVG - Technologies'!$A55,'5_Goos'!S$2:S$151),0)</f>
        <v>15.987537099953483</v>
      </c>
      <c r="S55">
        <f ca="1">IFERROR(SUMIF('5_Price'!$B$5:$B$154,$A55,'5_Price'!AQ$5:AQ$124)/SUMIF('5_Goos'!$B$2:$B$151,'WAVG - Technologies'!$A55,'5_Goos'!T$2:T$151),0)</f>
        <v>15.988881989969178</v>
      </c>
      <c r="T55">
        <f ca="1">IFERROR(SUMIF('5_Price'!$B$5:$B$154,$A55,'5_Price'!AR$5:AR$124)/SUMIF('5_Goos'!$B$2:$B$151,'WAVG - Technologies'!$A55,'5_Goos'!U$2:U$151),0)</f>
        <v>15.990292783782529</v>
      </c>
      <c r="U55">
        <f ca="1">IFERROR(SUMIF('5_Price'!$B$5:$B$154,$A55,'5_Price'!AS$5:AS$124)/SUMIF('5_Goos'!$B$2:$B$151,'WAVG - Technologies'!$A55,'5_Goos'!V$2:V$151),0)</f>
        <v>15.991772641318349</v>
      </c>
      <c r="V55">
        <f ca="1">IFERROR(SUMIF('5_Price'!$B$5:$B$154,$A55,'5_Price'!AT$5:AT$124)/SUMIF('5_Goos'!$B$2:$B$151,'WAVG - Technologies'!$A55,'5_Goos'!W$2:W$151),0)</f>
        <v>15.993324866968019</v>
      </c>
      <c r="W55">
        <f t="shared" ref="W55:W56" ca="1" si="6">_xlfn.RRI($V$3-$B$3,B55,V55)</f>
        <v>5.8549138250466148E-2</v>
      </c>
    </row>
    <row r="56" spans="1:23" x14ac:dyDescent="0.25">
      <c r="A56" t="s">
        <v>55</v>
      </c>
      <c r="B56">
        <f ca="1">IFERROR(SUMIF('5_Price'!$B$5:$B$154,$A56,'5_Price'!Z$5:Z$124)/SUMIF('5_Goos'!$B$2:$B$151,'WAVG - Technologies'!$A56,'5_Goos'!C$2:C$151),0)</f>
        <v>0.39702180324156056</v>
      </c>
      <c r="C56">
        <f ca="1">IFERROR(SUMIF('5_Price'!$B$5:$B$154,$A56,'5_Price'!AA$5:AA$124)/SUMIF('5_Goos'!$B$2:$B$151,'WAVG - Technologies'!$A56,'5_Goos'!D$2:D$151),0)</f>
        <v>1.4616247527124151</v>
      </c>
      <c r="D56">
        <f ca="1">IFERROR(SUMIF('5_Price'!$B$5:$B$154,$A56,'5_Price'!AB$5:AB$124)/SUMIF('5_Goos'!$B$2:$B$151,'WAVG - Technologies'!$A56,'5_Goos'!E$2:E$151),0)</f>
        <v>2.7864390250170232</v>
      </c>
      <c r="E56">
        <f ca="1">IFERROR(SUMIF('5_Price'!$B$5:$B$154,$A56,'5_Price'!AC$5:AC$124)/SUMIF('5_Goos'!$B$2:$B$151,'WAVG - Technologies'!$A56,'5_Goos'!F$2:F$151),0)</f>
        <v>5.0092016537426041</v>
      </c>
      <c r="F56">
        <f ca="1">IFERROR(SUMIF('5_Price'!$B$5:$B$154,$A56,'5_Price'!AD$5:AD$124)/SUMIF('5_Goos'!$B$2:$B$151,'WAVG - Technologies'!$A56,'5_Goos'!G$2:G$151),0)</f>
        <v>6.6957650684383543</v>
      </c>
      <c r="G56">
        <f ca="1">IFERROR(SUMIF('5_Price'!$B$5:$B$154,$A56,'5_Price'!AE$5:AE$124)/SUMIF('5_Goos'!$B$2:$B$151,'WAVG - Technologies'!$A56,'5_Goos'!H$2:H$151),0)</f>
        <v>7.914266122291318</v>
      </c>
      <c r="H56">
        <f ca="1">IFERROR(SUMIF('5_Price'!$B$5:$B$154,$A56,'5_Price'!AF$5:AF$124)/SUMIF('5_Goos'!$B$2:$B$151,'WAVG - Technologies'!$A56,'5_Goos'!I$2:I$151),0)</f>
        <v>8.5468810139155647</v>
      </c>
      <c r="I56">
        <f ca="1">IFERROR(SUMIF('5_Price'!$B$5:$B$154,$A56,'5_Price'!AG$5:AG$124)/SUMIF('5_Goos'!$B$2:$B$151,'WAVG - Technologies'!$A56,'5_Goos'!J$2:J$151),0)</f>
        <v>8.5598768465173887</v>
      </c>
      <c r="J56">
        <f ca="1">IFERROR(SUMIF('5_Price'!$B$5:$B$154,$A56,'5_Price'!AH$5:AH$124)/SUMIF('5_Goos'!$B$2:$B$151,'WAVG - Technologies'!$A56,'5_Goos'!K$2:K$151),0)</f>
        <v>8.5732179665853465</v>
      </c>
      <c r="K56">
        <f ca="1">IFERROR(SUMIF('5_Price'!$B$5:$B$154,$A56,'5_Price'!AI$5:AI$124)/SUMIF('5_Goos'!$B$2:$B$151,'WAVG - Technologies'!$A56,'5_Goos'!L$2:L$151),0)</f>
        <v>8.5786974298938414</v>
      </c>
      <c r="L56">
        <f ca="1">IFERROR(SUMIF('5_Price'!$B$5:$B$154,$A56,'5_Price'!AJ$5:AJ$124)/SUMIF('5_Goos'!$B$2:$B$151,'WAVG - Technologies'!$A56,'5_Goos'!M$2:M$151),0)</f>
        <v>8.5885386285442618</v>
      </c>
      <c r="M56">
        <f ca="1">IFERROR(SUMIF('5_Price'!$B$5:$B$154,$A56,'5_Price'!AK$5:AK$124)/SUMIF('5_Goos'!$B$2:$B$151,'WAVG - Technologies'!$A56,'5_Goos'!N$2:N$151),0)</f>
        <v>8.5987276207517702</v>
      </c>
      <c r="N56">
        <f ca="1">IFERROR(SUMIF('5_Price'!$B$5:$B$154,$A56,'5_Price'!AL$5:AL$124)/SUMIF('5_Goos'!$B$2:$B$151,'WAVG - Technologies'!$A56,'5_Goos'!O$2:O$151),0)</f>
        <v>8.5924856140065753</v>
      </c>
      <c r="O56">
        <f ca="1">IFERROR(SUMIF('5_Price'!$B$5:$B$154,$A56,'5_Price'!AM$5:AM$124)/SUMIF('5_Goos'!$B$2:$B$151,'WAVG - Technologies'!$A56,'5_Goos'!P$2:P$151),0)</f>
        <v>8.5945160113667391</v>
      </c>
      <c r="P56">
        <f ca="1">IFERROR(SUMIF('5_Price'!$B$5:$B$154,$A56,'5_Price'!AN$5:AN$124)/SUMIF('5_Goos'!$B$2:$B$151,'WAVG - Technologies'!$A56,'5_Goos'!Q$2:Q$151),0)</f>
        <v>8.596629883202862</v>
      </c>
      <c r="Q56">
        <f ca="1">IFERROR(SUMIF('5_Price'!$B$5:$B$154,$A56,'5_Price'!AO$5:AO$124)/SUMIF('5_Goos'!$B$2:$B$151,'WAVG - Technologies'!$A56,'5_Goos'!R$2:R$151),0)</f>
        <v>8.5988298113781667</v>
      </c>
      <c r="R56">
        <f ca="1">IFERROR(SUMIF('5_Price'!$B$5:$B$154,$A56,'5_Price'!AP$5:AP$124)/SUMIF('5_Goos'!$B$2:$B$151,'WAVG - Technologies'!$A56,'5_Goos'!S$2:S$151),0)</f>
        <v>8.597562650111275</v>
      </c>
      <c r="S56">
        <f ca="1">IFERROR(SUMIF('5_Price'!$B$5:$B$154,$A56,'5_Price'!AQ$5:AQ$124)/SUMIF('5_Goos'!$B$2:$B$151,'WAVG - Technologies'!$A56,'5_Goos'!T$2:T$151),0)</f>
        <v>8.5977725467797974</v>
      </c>
      <c r="T56">
        <f ca="1">IFERROR(SUMIF('5_Price'!$B$5:$B$154,$A56,'5_Price'!AR$5:AR$124)/SUMIF('5_Goos'!$B$2:$B$151,'WAVG - Technologies'!$A56,'5_Goos'!U$2:U$151),0)</f>
        <v>8.5993779577849008</v>
      </c>
      <c r="U56">
        <f ca="1">IFERROR(SUMIF('5_Price'!$B$5:$B$154,$A56,'5_Price'!AS$5:AS$124)/SUMIF('5_Goos'!$B$2:$B$151,'WAVG - Technologies'!$A56,'5_Goos'!V$2:V$151),0)</f>
        <v>8.6005463581491046</v>
      </c>
      <c r="V56">
        <f ca="1">IFERROR(SUMIF('5_Price'!$B$5:$B$154,$A56,'5_Price'!AT$5:AT$124)/SUMIF('5_Goos'!$B$2:$B$151,'WAVG - Technologies'!$A56,'5_Goos'!W$2:W$151),0)</f>
        <v>8.6017656531078206</v>
      </c>
      <c r="W56">
        <f t="shared" ca="1" si="6"/>
        <v>0.16624195913622075</v>
      </c>
    </row>
    <row r="57" spans="1:23" x14ac:dyDescent="0.25">
      <c r="A57" t="s">
        <v>29</v>
      </c>
      <c r="B57">
        <f ca="1">IFERROR(SUMIF('5_Price'!$B$5:$B$154,$A57,'5_Price'!Z$5:Z$124)/SUMIF('5_Goos'!$B$2:$B$151,'WAVG - Technologies'!$A57,'5_Goos'!C$2:C$151),0)</f>
        <v>0</v>
      </c>
      <c r="C57">
        <f ca="1">IFERROR(SUMIF('5_Price'!$B$5:$B$154,$A57,'5_Price'!AA$5:AA$124)/SUMIF('5_Goos'!$B$2:$B$151,'WAVG - Technologies'!$A57,'5_Goos'!D$2:D$151),0)</f>
        <v>0</v>
      </c>
      <c r="D57">
        <f ca="1">IFERROR(SUMIF('5_Price'!$B$5:$B$154,$A57,'5_Price'!AB$5:AB$124)/SUMIF('5_Goos'!$B$2:$B$151,'WAVG - Technologies'!$A57,'5_Goos'!E$2:E$151),0)</f>
        <v>0</v>
      </c>
      <c r="E57">
        <f ca="1">IFERROR(SUMIF('5_Price'!$B$5:$B$154,$A57,'5_Price'!AC$5:AC$124)/SUMIF('5_Goos'!$B$2:$B$151,'WAVG - Technologies'!$A57,'5_Goos'!F$2:F$151),0)</f>
        <v>0</v>
      </c>
      <c r="F57">
        <f ca="1">IFERROR(SUMIF('5_Price'!$B$5:$B$154,$A57,'5_Price'!AD$5:AD$124)/SUMIF('5_Goos'!$B$2:$B$151,'WAVG - Technologies'!$A57,'5_Goos'!G$2:G$151),0)</f>
        <v>0</v>
      </c>
      <c r="G57">
        <f ca="1">IFERROR(SUMIF('5_Price'!$B$5:$B$154,$A57,'5_Price'!AE$5:AE$124)/SUMIF('5_Goos'!$B$2:$B$151,'WAVG - Technologies'!$A57,'5_Goos'!H$2:H$151),0)</f>
        <v>15.922655999999998</v>
      </c>
      <c r="H57">
        <f ca="1">IFERROR(SUMIF('5_Price'!$B$5:$B$154,$A57,'5_Price'!AF$5:AF$124)/SUMIF('5_Goos'!$B$2:$B$151,'WAVG - Technologies'!$A57,'5_Goos'!I$2:I$151),0)</f>
        <v>15.922655999999998</v>
      </c>
      <c r="I57">
        <f ca="1">IFERROR(SUMIF('5_Price'!$B$5:$B$154,$A57,'5_Price'!AG$5:AG$124)/SUMIF('5_Goos'!$B$2:$B$151,'WAVG - Technologies'!$A57,'5_Goos'!J$2:J$151),0)</f>
        <v>15.922655999999998</v>
      </c>
      <c r="J57">
        <f ca="1">IFERROR(SUMIF('5_Price'!$B$5:$B$154,$A57,'5_Price'!AH$5:AH$124)/SUMIF('5_Goos'!$B$2:$B$151,'WAVG - Technologies'!$A57,'5_Goos'!K$2:K$151),0)</f>
        <v>15.922655999999998</v>
      </c>
      <c r="K57">
        <f ca="1">IFERROR(SUMIF('5_Price'!$B$5:$B$154,$A57,'5_Price'!AI$5:AI$124)/SUMIF('5_Goos'!$B$2:$B$151,'WAVG - Technologies'!$A57,'5_Goos'!L$2:L$151),0)</f>
        <v>15.922655999999998</v>
      </c>
      <c r="L57">
        <f ca="1">IFERROR(SUMIF('5_Price'!$B$5:$B$154,$A57,'5_Price'!AJ$5:AJ$124)/SUMIF('5_Goos'!$B$2:$B$151,'WAVG - Technologies'!$A57,'5_Goos'!M$2:M$151),0)</f>
        <v>15.922656</v>
      </c>
      <c r="M57">
        <f ca="1">IFERROR(SUMIF('5_Price'!$B$5:$B$154,$A57,'5_Price'!AK$5:AK$124)/SUMIF('5_Goos'!$B$2:$B$151,'WAVG - Technologies'!$A57,'5_Goos'!N$2:N$151),0)</f>
        <v>15.922655999999998</v>
      </c>
      <c r="N57">
        <f ca="1">IFERROR(SUMIF('5_Price'!$B$5:$B$154,$A57,'5_Price'!AL$5:AL$124)/SUMIF('5_Goos'!$B$2:$B$151,'WAVG - Technologies'!$A57,'5_Goos'!O$2:O$151),0)</f>
        <v>15.922656</v>
      </c>
      <c r="O57">
        <f ca="1">IFERROR(SUMIF('5_Price'!$B$5:$B$154,$A57,'5_Price'!AM$5:AM$124)/SUMIF('5_Goos'!$B$2:$B$151,'WAVG - Technologies'!$A57,'5_Goos'!P$2:P$151),0)</f>
        <v>15.922655999999998</v>
      </c>
      <c r="P57">
        <f ca="1">IFERROR(SUMIF('5_Price'!$B$5:$B$154,$A57,'5_Price'!AN$5:AN$124)/SUMIF('5_Goos'!$B$2:$B$151,'WAVG - Technologies'!$A57,'5_Goos'!Q$2:Q$151),0)</f>
        <v>15.922656</v>
      </c>
      <c r="Q57">
        <f ca="1">IFERROR(SUMIF('5_Price'!$B$5:$B$154,$A57,'5_Price'!AO$5:AO$124)/SUMIF('5_Goos'!$B$2:$B$151,'WAVG - Technologies'!$A57,'5_Goos'!R$2:R$151),0)</f>
        <v>15.922655999999998</v>
      </c>
      <c r="R57">
        <f ca="1">IFERROR(SUMIF('5_Price'!$B$5:$B$154,$A57,'5_Price'!AP$5:AP$124)/SUMIF('5_Goos'!$B$2:$B$151,'WAVG - Technologies'!$A57,'5_Goos'!S$2:S$151),0)</f>
        <v>15.922655999999998</v>
      </c>
      <c r="S57">
        <f ca="1">IFERROR(SUMIF('5_Price'!$B$5:$B$154,$A57,'5_Price'!AQ$5:AQ$124)/SUMIF('5_Goos'!$B$2:$B$151,'WAVG - Technologies'!$A57,'5_Goos'!T$2:T$151),0)</f>
        <v>15.922655999999998</v>
      </c>
      <c r="T57">
        <f ca="1">IFERROR(SUMIF('5_Price'!$B$5:$B$154,$A57,'5_Price'!AR$5:AR$124)/SUMIF('5_Goos'!$B$2:$B$151,'WAVG - Technologies'!$A57,'5_Goos'!U$2:U$151),0)</f>
        <v>15.922656</v>
      </c>
      <c r="U57">
        <f ca="1">IFERROR(SUMIF('5_Price'!$B$5:$B$154,$A57,'5_Price'!AS$5:AS$124)/SUMIF('5_Goos'!$B$2:$B$151,'WAVG - Technologies'!$A57,'5_Goos'!V$2:V$151),0)</f>
        <v>15.922655999999996</v>
      </c>
      <c r="V57">
        <f ca="1">IFERROR(SUMIF('5_Price'!$B$5:$B$154,$A57,'5_Price'!AT$5:AT$124)/SUMIF('5_Goos'!$B$2:$B$151,'WAVG - Technologies'!$A57,'5_Goos'!W$2:W$151),0)</f>
        <v>15.922655999999998</v>
      </c>
      <c r="W57">
        <f ca="1">_xlfn.RRI($V$3-$G$3,G57,V57)</f>
        <v>0</v>
      </c>
    </row>
    <row r="58" spans="1:23" x14ac:dyDescent="0.25">
      <c r="A58" t="s">
        <v>30</v>
      </c>
      <c r="B58">
        <f ca="1">IFERROR(SUMIF('5_Price'!$B$5:$B$154,$A58,'5_Price'!Z$5:Z$124)/SUMIF('5_Goos'!$B$2:$B$151,'WAVG - Technologies'!$A58,'5_Goos'!C$2:C$151),0)</f>
        <v>4.4627499854939598</v>
      </c>
      <c r="C58">
        <f ca="1">IFERROR(SUMIF('5_Price'!$B$5:$B$154,$A58,'5_Price'!AA$5:AA$124)/SUMIF('5_Goos'!$B$2:$B$151,'WAVG - Technologies'!$A58,'5_Goos'!D$2:D$151),0)</f>
        <v>7.8757780441640941</v>
      </c>
      <c r="D58">
        <f ca="1">IFERROR(SUMIF('5_Price'!$B$5:$B$154,$A58,'5_Price'!AB$5:AB$124)/SUMIF('5_Goos'!$B$2:$B$151,'WAVG - Technologies'!$A58,'5_Goos'!E$2:E$151),0)</f>
        <v>11.57222924490469</v>
      </c>
      <c r="E58">
        <f ca="1">IFERROR(SUMIF('5_Price'!$B$5:$B$154,$A58,'5_Price'!AC$5:AC$124)/SUMIF('5_Goos'!$B$2:$B$151,'WAVG - Technologies'!$A58,'5_Goos'!F$2:F$151),0)</f>
        <v>13.282429398995843</v>
      </c>
      <c r="F58">
        <f ca="1">IFERROR(SUMIF('5_Price'!$B$5:$B$154,$A58,'5_Price'!AD$5:AD$124)/SUMIF('5_Goos'!$B$2:$B$151,'WAVG - Technologies'!$A58,'5_Goos'!G$2:G$151),0)</f>
        <v>15.212437732848738</v>
      </c>
      <c r="G58">
        <f ca="1">IFERROR(SUMIF('5_Price'!$B$5:$B$154,$A58,'5_Price'!AE$5:AE$124)/SUMIF('5_Goos'!$B$2:$B$151,'WAVG - Technologies'!$A58,'5_Goos'!H$2:H$151),0)</f>
        <v>15.177900031057336</v>
      </c>
      <c r="H58">
        <f ca="1">IFERROR(SUMIF('5_Price'!$B$5:$B$154,$A58,'5_Price'!AF$5:AF$124)/SUMIF('5_Goos'!$B$2:$B$151,'WAVG - Technologies'!$A58,'5_Goos'!I$2:I$151),0)</f>
        <v>15.193001553943196</v>
      </c>
      <c r="I58">
        <f ca="1">IFERROR(SUMIF('5_Price'!$B$5:$B$154,$A58,'5_Price'!AG$5:AG$124)/SUMIF('5_Goos'!$B$2:$B$151,'WAVG - Technologies'!$A58,'5_Goos'!J$2:J$151),0)</f>
        <v>15.207497360034825</v>
      </c>
      <c r="J58">
        <f ca="1">IFERROR(SUMIF('5_Price'!$B$5:$B$154,$A58,'5_Price'!AH$5:AH$124)/SUMIF('5_Goos'!$B$2:$B$151,'WAVG - Technologies'!$A58,'5_Goos'!K$2:K$151),0)</f>
        <v>15.221714498410593</v>
      </c>
      <c r="K58">
        <f ca="1">IFERROR(SUMIF('5_Price'!$B$5:$B$154,$A58,'5_Price'!AI$5:AI$124)/SUMIF('5_Goos'!$B$2:$B$151,'WAVG - Technologies'!$A58,'5_Goos'!L$2:L$151),0)</f>
        <v>15.235644502782083</v>
      </c>
      <c r="L58">
        <f ca="1">IFERROR(SUMIF('5_Price'!$B$5:$B$154,$A58,'5_Price'!AJ$5:AJ$124)/SUMIF('5_Goos'!$B$2:$B$151,'WAVG - Technologies'!$A58,'5_Goos'!M$2:M$151),0)</f>
        <v>15.24927991441513</v>
      </c>
      <c r="M58">
        <f ca="1">IFERROR(SUMIF('5_Price'!$B$5:$B$154,$A58,'5_Price'!AK$5:AK$124)/SUMIF('5_Goos'!$B$2:$B$151,'WAVG - Technologies'!$A58,'5_Goos'!N$2:N$151),0)</f>
        <v>15.262614272493614</v>
      </c>
      <c r="N58">
        <f ca="1">IFERROR(SUMIF('5_Price'!$B$5:$B$154,$A58,'5_Price'!AL$5:AL$124)/SUMIF('5_Goos'!$B$2:$B$151,'WAVG - Technologies'!$A58,'5_Goos'!O$2:O$151),0)</f>
        <v>15.275642098532767</v>
      </c>
      <c r="O58">
        <f ca="1">IFERROR(SUMIF('5_Price'!$B$5:$B$154,$A58,'5_Price'!AM$5:AM$124)/SUMIF('5_Goos'!$B$2:$B$151,'WAVG - Technologies'!$A58,'5_Goos'!P$2:P$151),0)</f>
        <v>15.322434130863538</v>
      </c>
      <c r="P58">
        <f ca="1">IFERROR(SUMIF('5_Price'!$B$5:$B$154,$A58,'5_Price'!AN$5:AN$124)/SUMIF('5_Goos'!$B$2:$B$151,'WAVG - Technologies'!$A58,'5_Goos'!Q$2:Q$151),0)</f>
        <v>15.356920076865803</v>
      </c>
      <c r="Q58">
        <f ca="1">IFERROR(SUMIF('5_Price'!$B$5:$B$154,$A58,'5_Price'!AO$5:AO$124)/SUMIF('5_Goos'!$B$2:$B$151,'WAVG - Technologies'!$A58,'5_Goos'!R$2:R$151),0)</f>
        <v>15.392034267824142</v>
      </c>
      <c r="R58">
        <f ca="1">IFERROR(SUMIF('5_Price'!$B$5:$B$154,$A58,'5_Price'!AP$5:AP$124)/SUMIF('5_Goos'!$B$2:$B$151,'WAVG - Technologies'!$A58,'5_Goos'!S$2:S$151),0)</f>
        <v>15.427751118129937</v>
      </c>
      <c r="S58">
        <f ca="1">IFERROR(SUMIF('5_Price'!$B$5:$B$154,$A58,'5_Price'!AQ$5:AQ$124)/SUMIF('5_Goos'!$B$2:$B$151,'WAVG - Technologies'!$A58,'5_Goos'!T$2:T$151),0)</f>
        <v>15.464042698872317</v>
      </c>
      <c r="T58">
        <f ca="1">IFERROR(SUMIF('5_Price'!$B$5:$B$154,$A58,'5_Price'!AR$5:AR$124)/SUMIF('5_Goos'!$B$2:$B$151,'WAVG - Technologies'!$A58,'5_Goos'!U$2:U$151),0)</f>
        <v>15.500878786635859</v>
      </c>
      <c r="U58">
        <f ca="1">IFERROR(SUMIF('5_Price'!$B$5:$B$154,$A58,'5_Price'!AS$5:AS$124)/SUMIF('5_Goos'!$B$2:$B$151,'WAVG - Technologies'!$A58,'5_Goos'!V$2:V$151),0)</f>
        <v>15.538226930310039</v>
      </c>
      <c r="V58">
        <f ca="1">IFERROR(SUMIF('5_Price'!$B$5:$B$154,$A58,'5_Price'!AT$5:AT$124)/SUMIF('5_Goos'!$B$2:$B$151,'WAVG - Technologies'!$A58,'5_Goos'!W$2:W$151),0)</f>
        <v>15.557487229819948</v>
      </c>
      <c r="W58">
        <f t="shared" ref="W58:W59" ca="1" si="7">_xlfn.RRI($V$3-$B$3,B58,V58)</f>
        <v>6.442935919130699E-2</v>
      </c>
    </row>
    <row r="59" spans="1:23" x14ac:dyDescent="0.25">
      <c r="A59" t="s">
        <v>31</v>
      </c>
      <c r="B59">
        <f ca="1">IFERROR(SUMIF('5_Price'!$B$5:$B$154,$A59,'5_Price'!Z$5:Z$124)/SUMIF('5_Goos'!$B$2:$B$151,'WAVG - Technologies'!$A59,'5_Goos'!C$2:C$151),0)</f>
        <v>2.1540208695162346</v>
      </c>
      <c r="C59">
        <f ca="1">IFERROR(SUMIF('5_Price'!$B$5:$B$154,$A59,'5_Price'!AA$5:AA$124)/SUMIF('5_Goos'!$B$2:$B$151,'WAVG - Technologies'!$A59,'5_Goos'!D$2:D$151),0)</f>
        <v>3.836760582110081</v>
      </c>
      <c r="D59">
        <f ca="1">IFERROR(SUMIF('5_Price'!$B$5:$B$154,$A59,'5_Price'!AB$5:AB$124)/SUMIF('5_Goos'!$B$2:$B$151,'WAVG - Technologies'!$A59,'5_Goos'!E$2:E$151),0)</f>
        <v>7.011753813662926</v>
      </c>
      <c r="E59">
        <f ca="1">IFERROR(SUMIF('5_Price'!$B$5:$B$154,$A59,'5_Price'!AC$5:AC$124)/SUMIF('5_Goos'!$B$2:$B$151,'WAVG - Technologies'!$A59,'5_Goos'!F$2:F$151),0)</f>
        <v>10.891975556379567</v>
      </c>
      <c r="F59">
        <f ca="1">IFERROR(SUMIF('5_Price'!$B$5:$B$154,$A59,'5_Price'!AD$5:AD$124)/SUMIF('5_Goos'!$B$2:$B$151,'WAVG - Technologies'!$A59,'5_Goos'!G$2:G$151),0)</f>
        <v>13.165570905295432</v>
      </c>
      <c r="G59">
        <f ca="1">IFERROR(SUMIF('5_Price'!$B$5:$B$154,$A59,'5_Price'!AE$5:AE$124)/SUMIF('5_Goos'!$B$2:$B$151,'WAVG - Technologies'!$A59,'5_Goos'!H$2:H$151),0)</f>
        <v>14.134995747955818</v>
      </c>
      <c r="H59">
        <f ca="1">IFERROR(SUMIF('5_Price'!$B$5:$B$154,$A59,'5_Price'!AF$5:AF$124)/SUMIF('5_Goos'!$B$2:$B$151,'WAVG - Technologies'!$A59,'5_Goos'!I$2:I$151),0)</f>
        <v>14.383539777131713</v>
      </c>
      <c r="I59">
        <f ca="1">IFERROR(SUMIF('5_Price'!$B$5:$B$154,$A59,'5_Price'!AG$5:AG$124)/SUMIF('5_Goos'!$B$2:$B$151,'WAVG - Technologies'!$A59,'5_Goos'!J$2:J$151),0)</f>
        <v>14.394896449074347</v>
      </c>
      <c r="J59">
        <f ca="1">IFERROR(SUMIF('5_Price'!$B$5:$B$154,$A59,'5_Price'!AH$5:AH$124)/SUMIF('5_Goos'!$B$2:$B$151,'WAVG - Technologies'!$A59,'5_Goos'!K$2:K$151),0)</f>
        <v>14.404304088122171</v>
      </c>
      <c r="K59">
        <f ca="1">IFERROR(SUMIF('5_Price'!$B$5:$B$154,$A59,'5_Price'!AI$5:AI$124)/SUMIF('5_Goos'!$B$2:$B$151,'WAVG - Technologies'!$A59,'5_Goos'!L$2:L$151),0)</f>
        <v>14.414330294391219</v>
      </c>
      <c r="L59">
        <f ca="1">IFERROR(SUMIF('5_Price'!$B$5:$B$154,$A59,'5_Price'!AJ$5:AJ$124)/SUMIF('5_Goos'!$B$2:$B$151,'WAVG - Technologies'!$A59,'5_Goos'!M$2:M$151),0)</f>
        <v>14.424646980124535</v>
      </c>
      <c r="M59">
        <f ca="1">IFERROR(SUMIF('5_Price'!$B$5:$B$154,$A59,'5_Price'!AK$5:AK$124)/SUMIF('5_Goos'!$B$2:$B$151,'WAVG - Technologies'!$A59,'5_Goos'!N$2:N$151),0)</f>
        <v>14.435254141357763</v>
      </c>
      <c r="N59">
        <f ca="1">IFERROR(SUMIF('5_Price'!$B$5:$B$154,$A59,'5_Price'!AL$5:AL$124)/SUMIF('5_Goos'!$B$2:$B$151,'WAVG - Technologies'!$A59,'5_Goos'!O$2:O$151),0)</f>
        <v>14.446151063398908</v>
      </c>
      <c r="O59">
        <f ca="1">IFERROR(SUMIF('5_Price'!$B$5:$B$154,$A59,'5_Price'!AM$5:AM$124)/SUMIF('5_Goos'!$B$2:$B$151,'WAVG - Technologies'!$A59,'5_Goos'!P$2:P$151),0)</f>
        <v>14.45733628383287</v>
      </c>
      <c r="P59">
        <f ca="1">IFERROR(SUMIF('5_Price'!$B$5:$B$154,$A59,'5_Price'!AN$5:AN$124)/SUMIF('5_Goos'!$B$2:$B$151,'WAVG - Technologies'!$A59,'5_Goos'!Q$2:Q$151),0)</f>
        <v>14.46950566210775</v>
      </c>
      <c r="Q59">
        <f ca="1">IFERROR(SUMIF('5_Price'!$B$5:$B$154,$A59,'5_Price'!AO$5:AO$124)/SUMIF('5_Goos'!$B$2:$B$151,'WAVG - Technologies'!$A59,'5_Goos'!R$2:R$151),0)</f>
        <v>14.481836034658174</v>
      </c>
      <c r="R59">
        <f ca="1">IFERROR(SUMIF('5_Price'!$B$5:$B$154,$A59,'5_Price'!AP$5:AP$124)/SUMIF('5_Goos'!$B$2:$B$151,'WAVG - Technologies'!$A59,'5_Goos'!S$2:S$151),0)</f>
        <v>14.494464079448468</v>
      </c>
      <c r="S59">
        <f ca="1">IFERROR(SUMIF('5_Price'!$B$5:$B$154,$A59,'5_Price'!AQ$5:AQ$124)/SUMIF('5_Goos'!$B$2:$B$151,'WAVG - Technologies'!$A59,'5_Goos'!T$2:T$151),0)</f>
        <v>14.507318910317109</v>
      </c>
      <c r="T59">
        <f ca="1">IFERROR(SUMIF('5_Price'!$B$5:$B$154,$A59,'5_Price'!AR$5:AR$124)/SUMIF('5_Goos'!$B$2:$B$151,'WAVG - Technologies'!$A59,'5_Goos'!U$2:U$151),0)</f>
        <v>14.520474368816375</v>
      </c>
      <c r="U59">
        <f ca="1">IFERROR(SUMIF('5_Price'!$B$5:$B$154,$A59,'5_Price'!AS$5:AS$124)/SUMIF('5_Goos'!$B$2:$B$151,'WAVG - Technologies'!$A59,'5_Goos'!V$2:V$151),0)</f>
        <v>14.533910619752058</v>
      </c>
      <c r="V59">
        <f ca="1">IFERROR(SUMIF('5_Price'!$B$5:$B$154,$A59,'5_Price'!AT$5:AT$124)/SUMIF('5_Goos'!$B$2:$B$151,'WAVG - Technologies'!$A59,'5_Goos'!W$2:W$151),0)</f>
        <v>14.521165893863461</v>
      </c>
      <c r="W59">
        <f t="shared" ca="1" si="7"/>
        <v>0.10011371498902544</v>
      </c>
    </row>
    <row r="61" spans="1:23" s="4" customFormat="1" x14ac:dyDescent="0.25">
      <c r="A61" s="5">
        <v>10</v>
      </c>
    </row>
    <row r="63" spans="1:23" x14ac:dyDescent="0.25">
      <c r="B63">
        <v>2020</v>
      </c>
      <c r="C63">
        <v>2021</v>
      </c>
      <c r="D63">
        <v>2022</v>
      </c>
      <c r="E63">
        <v>2023</v>
      </c>
      <c r="F63">
        <v>2024</v>
      </c>
      <c r="G63">
        <v>2025</v>
      </c>
      <c r="H63">
        <v>2026</v>
      </c>
      <c r="I63">
        <v>2027</v>
      </c>
      <c r="J63">
        <v>2028</v>
      </c>
      <c r="K63">
        <v>2029</v>
      </c>
      <c r="L63">
        <v>2030</v>
      </c>
      <c r="M63">
        <v>2031</v>
      </c>
      <c r="N63">
        <v>2032</v>
      </c>
      <c r="O63">
        <v>2033</v>
      </c>
      <c r="P63">
        <v>2034</v>
      </c>
      <c r="Q63">
        <v>2035</v>
      </c>
      <c r="R63">
        <v>2036</v>
      </c>
      <c r="S63">
        <v>2037</v>
      </c>
      <c r="T63">
        <v>2038</v>
      </c>
      <c r="U63">
        <v>2039</v>
      </c>
      <c r="V63">
        <v>2040</v>
      </c>
      <c r="W63" t="s">
        <v>83</v>
      </c>
    </row>
    <row r="64" spans="1:23" x14ac:dyDescent="0.25">
      <c r="A64" t="s">
        <v>27</v>
      </c>
      <c r="B64">
        <f ca="1">IFERROR(SUMIF('10_Price'!$B$5:$B$154,$A64,'10_Price'!Z$5:Z$124)/SUMIF('10_Goos'!$B$2:$B$151,'WAVG - Technologies'!$A64,'10_Goos'!C$2:C$151),0)</f>
        <v>1.4728820718635056</v>
      </c>
      <c r="C64">
        <f ca="1">IFERROR(SUMIF('10_Price'!$B$5:$B$154,$A64,'10_Price'!AA$5:AA$124)/SUMIF('10_Goos'!$B$2:$B$151,'WAVG - Technologies'!$A64,'10_Goos'!D$2:D$151),0)</f>
        <v>3.7102552604880294</v>
      </c>
      <c r="D64">
        <f ca="1">IFERROR(SUMIF('10_Price'!$B$5:$B$154,$A64,'10_Price'!AB$5:AB$124)/SUMIF('10_Goos'!$B$2:$B$151,'WAVG - Technologies'!$A64,'10_Goos'!E$2:E$151),0)</f>
        <v>9.2478117229315657</v>
      </c>
      <c r="E64">
        <f ca="1">IFERROR(SUMIF('10_Price'!$B$5:$B$154,$A64,'10_Price'!AC$5:AC$124)/SUMIF('10_Goos'!$B$2:$B$151,'WAVG - Technologies'!$A64,'10_Goos'!F$2:F$151),0)</f>
        <v>12.036561390517573</v>
      </c>
      <c r="F64">
        <f ca="1">IFERROR(SUMIF('10_Price'!$B$5:$B$154,$A64,'10_Price'!AD$5:AD$124)/SUMIF('10_Goos'!$B$2:$B$151,'WAVG - Technologies'!$A64,'10_Goos'!G$2:G$151),0)</f>
        <v>13.681959959326953</v>
      </c>
      <c r="G64">
        <f ca="1">IFERROR(SUMIF('10_Price'!$B$5:$B$154,$A64,'10_Price'!AE$5:AE$124)/SUMIF('10_Goos'!$B$2:$B$151,'WAVG - Technologies'!$A64,'10_Goos'!H$2:H$151),0)</f>
        <v>13.627290771391163</v>
      </c>
      <c r="H64">
        <f ca="1">IFERROR(SUMIF('10_Price'!$B$5:$B$154,$A64,'10_Price'!AF$5:AF$124)/SUMIF('10_Goos'!$B$2:$B$151,'WAVG - Technologies'!$A64,'10_Goos'!I$2:I$151),0)</f>
        <v>13.641831360952725</v>
      </c>
      <c r="I64">
        <f ca="1">IFERROR(SUMIF('10_Price'!$B$5:$B$154,$A64,'10_Price'!AG$5:AG$124)/SUMIF('10_Goos'!$B$2:$B$151,'WAVG - Technologies'!$A64,'10_Goos'!J$2:J$151),0)</f>
        <v>13.646783166771684</v>
      </c>
      <c r="J64">
        <f ca="1">IFERROR(SUMIF('10_Price'!$B$5:$B$154,$A64,'10_Price'!AH$5:AH$124)/SUMIF('10_Goos'!$B$2:$B$151,'WAVG - Technologies'!$A64,'10_Goos'!K$2:K$151),0)</f>
        <v>13.651769237311976</v>
      </c>
      <c r="K64">
        <f ca="1">IFERROR(SUMIF('10_Price'!$B$5:$B$154,$A64,'10_Price'!AI$5:AI$124)/SUMIF('10_Goos'!$B$2:$B$151,'WAVG - Technologies'!$A64,'10_Goos'!L$2:L$151),0)</f>
        <v>13.654010634071929</v>
      </c>
      <c r="L64">
        <f ca="1">IFERROR(SUMIF('10_Price'!$B$5:$B$154,$A64,'10_Price'!AJ$5:AJ$124)/SUMIF('10_Goos'!$B$2:$B$151,'WAVG - Technologies'!$A64,'10_Goos'!M$2:M$151),0)</f>
        <v>13.657124350175478</v>
      </c>
      <c r="M64">
        <f ca="1">IFERROR(SUMIF('10_Price'!$B$5:$B$154,$A64,'10_Price'!AK$5:AK$124)/SUMIF('10_Goos'!$B$2:$B$151,'WAVG - Technologies'!$A64,'10_Goos'!N$2:N$151),0)</f>
        <v>13.66029413046809</v>
      </c>
      <c r="N64">
        <f ca="1">IFERROR(SUMIF('10_Price'!$B$5:$B$154,$A64,'10_Price'!AL$5:AL$124)/SUMIF('10_Goos'!$B$2:$B$151,'WAVG - Technologies'!$A64,'10_Goos'!O$2:O$151),0)</f>
        <v>13.663517630543831</v>
      </c>
      <c r="O64">
        <f ca="1">IFERROR(SUMIF('10_Price'!$B$5:$B$154,$A64,'10_Price'!AM$5:AM$124)/SUMIF('10_Goos'!$B$2:$B$151,'WAVG - Technologies'!$A64,'10_Goos'!P$2:P$151),0)</f>
        <v>13.663322825034639</v>
      </c>
      <c r="P64">
        <f ca="1">IFERROR(SUMIF('10_Price'!$B$5:$B$154,$A64,'10_Price'!AN$5:AN$124)/SUMIF('10_Goos'!$B$2:$B$151,'WAVG - Technologies'!$A64,'10_Goos'!Q$2:Q$151),0)</f>
        <v>13.663679768126265</v>
      </c>
      <c r="Q64">
        <f ca="1">IFERROR(SUMIF('10_Price'!$B$5:$B$154,$A64,'10_Price'!AO$5:AO$124)/SUMIF('10_Goos'!$B$2:$B$151,'WAVG - Technologies'!$A64,'10_Goos'!R$2:R$151),0)</f>
        <v>13.664049943492479</v>
      </c>
      <c r="R64">
        <f ca="1">IFERROR(SUMIF('10_Price'!$B$5:$B$154,$A64,'10_Price'!AP$5:AP$124)/SUMIF('10_Goos'!$B$2:$B$151,'WAVG - Technologies'!$A64,'10_Goos'!S$2:S$151),0)</f>
        <v>13.66443363542929</v>
      </c>
      <c r="S64">
        <f ca="1">IFERROR(SUMIF('10_Price'!$B$5:$B$154,$A64,'10_Price'!AQ$5:AQ$124)/SUMIF('10_Goos'!$B$2:$B$151,'WAVG - Technologies'!$A64,'10_Goos'!T$2:T$151),0)</f>
        <v>13.664831116028486</v>
      </c>
      <c r="T64">
        <f ca="1">IFERROR(SUMIF('10_Price'!$B$5:$B$154,$A64,'10_Price'!AR$5:AR$124)/SUMIF('10_Goos'!$B$2:$B$151,'WAVG - Technologies'!$A64,'10_Goos'!U$2:U$151),0)</f>
        <v>13.666186131642906</v>
      </c>
      <c r="U64">
        <f ca="1">IFERROR(SUMIF('10_Price'!$B$5:$B$154,$A64,'10_Price'!AS$5:AS$124)/SUMIF('10_Goos'!$B$2:$B$151,'WAVG - Technologies'!$A64,'10_Goos'!V$2:V$151),0)</f>
        <v>13.667212294431646</v>
      </c>
      <c r="V64">
        <f ca="1">IFERROR(SUMIF('10_Price'!$B$5:$B$154,$A64,'10_Price'!AT$5:AT$124)/SUMIF('10_Goos'!$B$2:$B$151,'WAVG - Technologies'!$A64,'10_Goos'!W$2:W$151),0)</f>
        <v>13.668273579398299</v>
      </c>
      <c r="W64">
        <f ca="1">_xlfn.RRI($V$3-$B$3,B64,V64)</f>
        <v>0.11783392119493663</v>
      </c>
    </row>
    <row r="65" spans="1:23" x14ac:dyDescent="0.25">
      <c r="A65" t="s">
        <v>28</v>
      </c>
      <c r="B65">
        <f ca="1">IFERROR(SUMIF('10_Price'!$B$5:$B$154,$A65,'10_Price'!Z$5:Z$124)/SUMIF('10_Goos'!$B$2:$B$151,'WAVG - Technologies'!$A65,'10_Goos'!C$2:C$151),0)</f>
        <v>5.1252883067743795</v>
      </c>
      <c r="C65">
        <f ca="1">IFERROR(SUMIF('10_Price'!$B$5:$B$154,$A65,'10_Price'!AA$5:AA$124)/SUMIF('10_Goos'!$B$2:$B$151,'WAVG - Technologies'!$A65,'10_Goos'!D$2:D$151),0)</f>
        <v>11.072234851970354</v>
      </c>
      <c r="D65">
        <f ca="1">IFERROR(SUMIF('10_Price'!$B$5:$B$154,$A65,'10_Price'!AB$5:AB$124)/SUMIF('10_Goos'!$B$2:$B$151,'WAVG - Technologies'!$A65,'10_Goos'!E$2:E$151),0)</f>
        <v>15.961834217664299</v>
      </c>
      <c r="E65">
        <f ca="1">IFERROR(SUMIF('10_Price'!$B$5:$B$154,$A65,'10_Price'!AC$5:AC$124)/SUMIF('10_Goos'!$B$2:$B$151,'WAVG - Technologies'!$A65,'10_Goos'!F$2:F$151),0)</f>
        <v>15.961907150196357</v>
      </c>
      <c r="F65">
        <f ca="1">IFERROR(SUMIF('10_Price'!$B$5:$B$154,$A65,'10_Price'!AD$5:AD$124)/SUMIF('10_Goos'!$B$2:$B$151,'WAVG - Technologies'!$A65,'10_Goos'!G$2:G$151),0)</f>
        <v>15.961983726450219</v>
      </c>
      <c r="G65">
        <f ca="1">IFERROR(SUMIF('10_Price'!$B$5:$B$154,$A65,'10_Price'!AE$5:AE$124)/SUMIF('10_Goos'!$B$2:$B$151,'WAVG - Technologies'!$A65,'10_Goos'!H$2:H$151),0)</f>
        <v>15.976317505557976</v>
      </c>
      <c r="H65">
        <f ca="1">IFERROR(SUMIF('10_Price'!$B$5:$B$154,$A65,'10_Price'!AF$5:AF$124)/SUMIF('10_Goos'!$B$2:$B$151,'WAVG - Technologies'!$A65,'10_Goos'!I$2:I$151),0)</f>
        <v>15.977110077432002</v>
      </c>
      <c r="I65">
        <f ca="1">IFERROR(SUMIF('10_Price'!$B$5:$B$154,$A65,'10_Price'!AG$5:AG$124)/SUMIF('10_Goos'!$B$2:$B$151,'WAVG - Technologies'!$A65,'10_Goos'!J$2:J$151),0)</f>
        <v>15.977941813974397</v>
      </c>
      <c r="J65">
        <f ca="1">IFERROR(SUMIF('10_Price'!$B$5:$B$154,$A65,'10_Price'!AH$5:AH$124)/SUMIF('10_Goos'!$B$2:$B$151,'WAVG - Technologies'!$A65,'10_Goos'!K$2:K$151),0)</f>
        <v>15.978814626304571</v>
      </c>
      <c r="K65">
        <f ca="1">IFERROR(SUMIF('10_Price'!$B$5:$B$154,$A65,'10_Price'!AI$5:AI$124)/SUMIF('10_Goos'!$B$2:$B$151,'WAVG - Technologies'!$A65,'10_Goos'!L$2:L$151),0)</f>
        <v>15.979730516337236</v>
      </c>
      <c r="L65">
        <f ca="1">IFERROR(SUMIF('10_Price'!$B$5:$B$154,$A65,'10_Price'!AJ$5:AJ$124)/SUMIF('10_Goos'!$B$2:$B$151,'WAVG - Technologies'!$A65,'10_Goos'!M$2:M$151),0)</f>
        <v>15.980691580844844</v>
      </c>
      <c r="M65">
        <f ca="1">IFERROR(SUMIF('10_Price'!$B$5:$B$154,$A65,'10_Price'!AK$5:AK$124)/SUMIF('10_Goos'!$B$2:$B$151,'WAVG - Technologies'!$A65,'10_Goos'!N$2:N$151),0)</f>
        <v>15.981700015675919</v>
      </c>
      <c r="N65">
        <f ca="1">IFERROR(SUMIF('10_Price'!$B$5:$B$154,$A65,'10_Price'!AL$5:AL$124)/SUMIF('10_Goos'!$B$2:$B$151,'WAVG - Technologies'!$A65,'10_Goos'!O$2:O$151),0)</f>
        <v>15.982758120132431</v>
      </c>
      <c r="O65">
        <f ca="1">IFERROR(SUMIF('10_Price'!$B$5:$B$154,$A65,'10_Price'!AM$5:AM$124)/SUMIF('10_Goos'!$B$2:$B$151,'WAVG - Technologies'!$A65,'10_Goos'!P$2:P$151),0)</f>
        <v>15.983868301509165</v>
      </c>
      <c r="P65">
        <f ca="1">IFERROR(SUMIF('10_Price'!$B$5:$B$154,$A65,'10_Price'!AN$5:AN$124)/SUMIF('10_Goos'!$B$2:$B$151,'WAVG - Technologies'!$A65,'10_Goos'!Q$2:Q$151),0)</f>
        <v>15.985033079797677</v>
      </c>
      <c r="Q65">
        <f ca="1">IFERROR(SUMIF('10_Price'!$B$5:$B$154,$A65,'10_Price'!AO$5:AO$124)/SUMIF('10_Goos'!$B$2:$B$151,'WAVG - Technologies'!$A65,'10_Goos'!R$2:R$151),0)</f>
        <v>15.986255092557087</v>
      </c>
      <c r="R65">
        <f ca="1">IFERROR(SUMIF('10_Price'!$B$5:$B$154,$A65,'10_Price'!AP$5:AP$124)/SUMIF('10_Goos'!$B$2:$B$151,'WAVG - Technologies'!$A65,'10_Goos'!S$2:S$151),0)</f>
        <v>15.987537099953483</v>
      </c>
      <c r="S65">
        <f ca="1">IFERROR(SUMIF('10_Price'!$B$5:$B$154,$A65,'10_Price'!AQ$5:AQ$124)/SUMIF('10_Goos'!$B$2:$B$151,'WAVG - Technologies'!$A65,'10_Goos'!T$2:T$151),0)</f>
        <v>15.988881989969178</v>
      </c>
      <c r="T65">
        <f ca="1">IFERROR(SUMIF('10_Price'!$B$5:$B$154,$A65,'10_Price'!AR$5:AR$124)/SUMIF('10_Goos'!$B$2:$B$151,'WAVG - Technologies'!$A65,'10_Goos'!U$2:U$151),0)</f>
        <v>15.990292783782529</v>
      </c>
      <c r="U65">
        <f ca="1">IFERROR(SUMIF('10_Price'!$B$5:$B$154,$A65,'10_Price'!AS$5:AS$124)/SUMIF('10_Goos'!$B$2:$B$151,'WAVG - Technologies'!$A65,'10_Goos'!V$2:V$151),0)</f>
        <v>15.991772641318349</v>
      </c>
      <c r="V65">
        <f ca="1">IFERROR(SUMIF('10_Price'!$B$5:$B$154,$A65,'10_Price'!AT$5:AT$124)/SUMIF('10_Goos'!$B$2:$B$151,'WAVG - Technologies'!$A65,'10_Goos'!W$2:W$151),0)</f>
        <v>15.993324866968019</v>
      </c>
      <c r="W65">
        <f t="shared" ref="W65:W66" ca="1" si="8">_xlfn.RRI($V$3-$B$3,B65,V65)</f>
        <v>5.8549138250466148E-2</v>
      </c>
    </row>
    <row r="66" spans="1:23" x14ac:dyDescent="0.25">
      <c r="A66" t="s">
        <v>55</v>
      </c>
      <c r="B66">
        <f ca="1">IFERROR(SUMIF('10_Price'!$B$5:$B$154,$A66,'10_Price'!Z$5:Z$124)/SUMIF('10_Goos'!$B$2:$B$151,'WAVG - Technologies'!$A66,'10_Goos'!C$2:C$151),0)</f>
        <v>0.39702180324156056</v>
      </c>
      <c r="C66">
        <f ca="1">IFERROR(SUMIF('10_Price'!$B$5:$B$154,$A66,'10_Price'!AA$5:AA$124)/SUMIF('10_Goos'!$B$2:$B$151,'WAVG - Technologies'!$A66,'10_Goos'!D$2:D$151),0)</f>
        <v>1.8607433138219716</v>
      </c>
      <c r="D66">
        <f ca="1">IFERROR(SUMIF('10_Price'!$B$5:$B$154,$A66,'10_Price'!AB$5:AB$124)/SUMIF('10_Goos'!$B$2:$B$151,'WAVG - Technologies'!$A66,'10_Goos'!E$2:E$151),0)</f>
        <v>4.3798134808256846</v>
      </c>
      <c r="E66">
        <f ca="1">IFERROR(SUMIF('10_Price'!$B$5:$B$154,$A66,'10_Price'!AC$5:AC$124)/SUMIF('10_Goos'!$B$2:$B$151,'WAVG - Technologies'!$A66,'10_Goos'!F$2:F$151),0)</f>
        <v>7.1241274925176441</v>
      </c>
      <c r="F66">
        <f ca="1">IFERROR(SUMIF('10_Price'!$B$5:$B$154,$A66,'10_Price'!AD$5:AD$124)/SUMIF('10_Goos'!$B$2:$B$151,'WAVG - Technologies'!$A66,'10_Goos'!G$2:G$151),0)</f>
        <v>8.2985102981050893</v>
      </c>
      <c r="G66">
        <f ca="1">IFERROR(SUMIF('10_Price'!$B$5:$B$154,$A66,'10_Price'!AE$5:AE$124)/SUMIF('10_Goos'!$B$2:$B$151,'WAVG - Technologies'!$A66,'10_Goos'!H$2:H$151),0)</f>
        <v>8.5342185227345961</v>
      </c>
      <c r="H66">
        <f ca="1">IFERROR(SUMIF('10_Price'!$B$5:$B$154,$A66,'10_Price'!AF$5:AF$124)/SUMIF('10_Goos'!$B$2:$B$151,'WAVG - Technologies'!$A66,'10_Goos'!I$2:I$151),0)</f>
        <v>8.5468810139155647</v>
      </c>
      <c r="I66">
        <f ca="1">IFERROR(SUMIF('10_Price'!$B$5:$B$154,$A66,'10_Price'!AG$5:AG$124)/SUMIF('10_Goos'!$B$2:$B$151,'WAVG - Technologies'!$A66,'10_Goos'!J$2:J$151),0)</f>
        <v>8.5598768465173887</v>
      </c>
      <c r="J66">
        <f ca="1">IFERROR(SUMIF('10_Price'!$B$5:$B$154,$A66,'10_Price'!AH$5:AH$124)/SUMIF('10_Goos'!$B$2:$B$151,'WAVG - Technologies'!$A66,'10_Goos'!K$2:K$151),0)</f>
        <v>8.5732179665853465</v>
      </c>
      <c r="K66">
        <f ca="1">IFERROR(SUMIF('10_Price'!$B$5:$B$154,$A66,'10_Price'!AI$5:AI$124)/SUMIF('10_Goos'!$B$2:$B$151,'WAVG - Technologies'!$A66,'10_Goos'!L$2:L$151),0)</f>
        <v>8.5786974298938414</v>
      </c>
      <c r="L66">
        <f ca="1">IFERROR(SUMIF('10_Price'!$B$5:$B$154,$A66,'10_Price'!AJ$5:AJ$124)/SUMIF('10_Goos'!$B$2:$B$151,'WAVG - Technologies'!$A66,'10_Goos'!M$2:M$151),0)</f>
        <v>8.5885386285442618</v>
      </c>
      <c r="M66">
        <f ca="1">IFERROR(SUMIF('10_Price'!$B$5:$B$154,$A66,'10_Price'!AK$5:AK$124)/SUMIF('10_Goos'!$B$2:$B$151,'WAVG - Technologies'!$A66,'10_Goos'!N$2:N$151),0)</f>
        <v>8.5987276207517702</v>
      </c>
      <c r="N66">
        <f ca="1">IFERROR(SUMIF('10_Price'!$B$5:$B$154,$A66,'10_Price'!AL$5:AL$124)/SUMIF('10_Goos'!$B$2:$B$151,'WAVG - Technologies'!$A66,'10_Goos'!O$2:O$151),0)</f>
        <v>8.5924856140065753</v>
      </c>
      <c r="O66">
        <f ca="1">IFERROR(SUMIF('10_Price'!$B$5:$B$154,$A66,'10_Price'!AM$5:AM$124)/SUMIF('10_Goos'!$B$2:$B$151,'WAVG - Technologies'!$A66,'10_Goos'!P$2:P$151),0)</f>
        <v>8.5945160113667391</v>
      </c>
      <c r="P66">
        <f ca="1">IFERROR(SUMIF('10_Price'!$B$5:$B$154,$A66,'10_Price'!AN$5:AN$124)/SUMIF('10_Goos'!$B$2:$B$151,'WAVG - Technologies'!$A66,'10_Goos'!Q$2:Q$151),0)</f>
        <v>8.596629883202862</v>
      </c>
      <c r="Q66">
        <f ca="1">IFERROR(SUMIF('10_Price'!$B$5:$B$154,$A66,'10_Price'!AO$5:AO$124)/SUMIF('10_Goos'!$B$2:$B$151,'WAVG - Technologies'!$A66,'10_Goos'!R$2:R$151),0)</f>
        <v>8.5988298113781667</v>
      </c>
      <c r="R66">
        <f ca="1">IFERROR(SUMIF('10_Price'!$B$5:$B$154,$A66,'10_Price'!AP$5:AP$124)/SUMIF('10_Goos'!$B$2:$B$151,'WAVG - Technologies'!$A66,'10_Goos'!S$2:S$151),0)</f>
        <v>8.597562650111275</v>
      </c>
      <c r="S66">
        <f ca="1">IFERROR(SUMIF('10_Price'!$B$5:$B$154,$A66,'10_Price'!AQ$5:AQ$124)/SUMIF('10_Goos'!$B$2:$B$151,'WAVG - Technologies'!$A66,'10_Goos'!T$2:T$151),0)</f>
        <v>8.5977725467797974</v>
      </c>
      <c r="T66">
        <f ca="1">IFERROR(SUMIF('10_Price'!$B$5:$B$154,$A66,'10_Price'!AR$5:AR$124)/SUMIF('10_Goos'!$B$2:$B$151,'WAVG - Technologies'!$A66,'10_Goos'!U$2:U$151),0)</f>
        <v>8.5993779577849008</v>
      </c>
      <c r="U66">
        <f ca="1">IFERROR(SUMIF('10_Price'!$B$5:$B$154,$A66,'10_Price'!AS$5:AS$124)/SUMIF('10_Goos'!$B$2:$B$151,'WAVG - Technologies'!$A66,'10_Goos'!V$2:V$151),0)</f>
        <v>8.6005463581491046</v>
      </c>
      <c r="V66">
        <f ca="1">IFERROR(SUMIF('10_Price'!$B$5:$B$154,$A66,'10_Price'!AT$5:AT$124)/SUMIF('10_Goos'!$B$2:$B$151,'WAVG - Technologies'!$A66,'10_Goos'!W$2:W$151),0)</f>
        <v>8.6017656531078206</v>
      </c>
      <c r="W66">
        <f t="shared" ca="1" si="8"/>
        <v>0.16624195913622075</v>
      </c>
    </row>
    <row r="67" spans="1:23" x14ac:dyDescent="0.25">
      <c r="A67" t="s">
        <v>29</v>
      </c>
      <c r="B67">
        <f ca="1">IFERROR(SUMIF('10_Price'!$B$5:$B$154,$A67,'10_Price'!Z$5:Z$124)/SUMIF('10_Goos'!$B$2:$B$151,'WAVG - Technologies'!$A67,'10_Goos'!C$2:C$151),0)</f>
        <v>0</v>
      </c>
      <c r="C67">
        <f ca="1">IFERROR(SUMIF('10_Price'!$B$5:$B$154,$A67,'10_Price'!AA$5:AA$124)/SUMIF('10_Goos'!$B$2:$B$151,'WAVG - Technologies'!$A67,'10_Goos'!D$2:D$151),0)</f>
        <v>0</v>
      </c>
      <c r="D67">
        <f ca="1">IFERROR(SUMIF('10_Price'!$B$5:$B$154,$A67,'10_Price'!AB$5:AB$124)/SUMIF('10_Goos'!$B$2:$B$151,'WAVG - Technologies'!$A67,'10_Goos'!E$2:E$151),0)</f>
        <v>0</v>
      </c>
      <c r="E67">
        <f ca="1">IFERROR(SUMIF('10_Price'!$B$5:$B$154,$A67,'10_Price'!AC$5:AC$124)/SUMIF('10_Goos'!$B$2:$B$151,'WAVG - Technologies'!$A67,'10_Goos'!F$2:F$151),0)</f>
        <v>0</v>
      </c>
      <c r="F67">
        <f ca="1">IFERROR(SUMIF('10_Price'!$B$5:$B$154,$A67,'10_Price'!AD$5:AD$124)/SUMIF('10_Goos'!$B$2:$B$151,'WAVG - Technologies'!$A67,'10_Goos'!G$2:G$151),0)</f>
        <v>0</v>
      </c>
      <c r="G67">
        <f ca="1">IFERROR(SUMIF('10_Price'!$B$5:$B$154,$A67,'10_Price'!AE$5:AE$124)/SUMIF('10_Goos'!$B$2:$B$151,'WAVG - Technologies'!$A67,'10_Goos'!H$2:H$151),0)</f>
        <v>15.922655999999998</v>
      </c>
      <c r="H67">
        <f ca="1">IFERROR(SUMIF('10_Price'!$B$5:$B$154,$A67,'10_Price'!AF$5:AF$124)/SUMIF('10_Goos'!$B$2:$B$151,'WAVG - Technologies'!$A67,'10_Goos'!I$2:I$151),0)</f>
        <v>15.922655999999998</v>
      </c>
      <c r="I67">
        <f ca="1">IFERROR(SUMIF('10_Price'!$B$5:$B$154,$A67,'10_Price'!AG$5:AG$124)/SUMIF('10_Goos'!$B$2:$B$151,'WAVG - Technologies'!$A67,'10_Goos'!J$2:J$151),0)</f>
        <v>15.922655999999998</v>
      </c>
      <c r="J67">
        <f ca="1">IFERROR(SUMIF('10_Price'!$B$5:$B$154,$A67,'10_Price'!AH$5:AH$124)/SUMIF('10_Goos'!$B$2:$B$151,'WAVG - Technologies'!$A67,'10_Goos'!K$2:K$151),0)</f>
        <v>15.922655999999998</v>
      </c>
      <c r="K67">
        <f ca="1">IFERROR(SUMIF('10_Price'!$B$5:$B$154,$A67,'10_Price'!AI$5:AI$124)/SUMIF('10_Goos'!$B$2:$B$151,'WAVG - Technologies'!$A67,'10_Goos'!L$2:L$151),0)</f>
        <v>15.922655999999998</v>
      </c>
      <c r="L67">
        <f ca="1">IFERROR(SUMIF('10_Price'!$B$5:$B$154,$A67,'10_Price'!AJ$5:AJ$124)/SUMIF('10_Goos'!$B$2:$B$151,'WAVG - Technologies'!$A67,'10_Goos'!M$2:M$151),0)</f>
        <v>15.922656</v>
      </c>
      <c r="M67">
        <f ca="1">IFERROR(SUMIF('10_Price'!$B$5:$B$154,$A67,'10_Price'!AK$5:AK$124)/SUMIF('10_Goos'!$B$2:$B$151,'WAVG - Technologies'!$A67,'10_Goos'!N$2:N$151),0)</f>
        <v>15.922655999999998</v>
      </c>
      <c r="N67">
        <f ca="1">IFERROR(SUMIF('10_Price'!$B$5:$B$154,$A67,'10_Price'!AL$5:AL$124)/SUMIF('10_Goos'!$B$2:$B$151,'WAVG - Technologies'!$A67,'10_Goos'!O$2:O$151),0)</f>
        <v>15.922656</v>
      </c>
      <c r="O67">
        <f ca="1">IFERROR(SUMIF('10_Price'!$B$5:$B$154,$A67,'10_Price'!AM$5:AM$124)/SUMIF('10_Goos'!$B$2:$B$151,'WAVG - Technologies'!$A67,'10_Goos'!P$2:P$151),0)</f>
        <v>15.922655999999998</v>
      </c>
      <c r="P67">
        <f ca="1">IFERROR(SUMIF('10_Price'!$B$5:$B$154,$A67,'10_Price'!AN$5:AN$124)/SUMIF('10_Goos'!$B$2:$B$151,'WAVG - Technologies'!$A67,'10_Goos'!Q$2:Q$151),0)</f>
        <v>15.922656</v>
      </c>
      <c r="Q67">
        <f ca="1">IFERROR(SUMIF('10_Price'!$B$5:$B$154,$A67,'10_Price'!AO$5:AO$124)/SUMIF('10_Goos'!$B$2:$B$151,'WAVG - Technologies'!$A67,'10_Goos'!R$2:R$151),0)</f>
        <v>15.922655999999998</v>
      </c>
      <c r="R67">
        <f ca="1">IFERROR(SUMIF('10_Price'!$B$5:$B$154,$A67,'10_Price'!AP$5:AP$124)/SUMIF('10_Goos'!$B$2:$B$151,'WAVG - Technologies'!$A67,'10_Goos'!S$2:S$151),0)</f>
        <v>15.922655999999998</v>
      </c>
      <c r="S67">
        <f ca="1">IFERROR(SUMIF('10_Price'!$B$5:$B$154,$A67,'10_Price'!AQ$5:AQ$124)/SUMIF('10_Goos'!$B$2:$B$151,'WAVG - Technologies'!$A67,'10_Goos'!T$2:T$151),0)</f>
        <v>15.922655999999998</v>
      </c>
      <c r="T67">
        <f ca="1">IFERROR(SUMIF('10_Price'!$B$5:$B$154,$A67,'10_Price'!AR$5:AR$124)/SUMIF('10_Goos'!$B$2:$B$151,'WAVG - Technologies'!$A67,'10_Goos'!U$2:U$151),0)</f>
        <v>15.922656</v>
      </c>
      <c r="U67">
        <f ca="1">IFERROR(SUMIF('10_Price'!$B$5:$B$154,$A67,'10_Price'!AS$5:AS$124)/SUMIF('10_Goos'!$B$2:$B$151,'WAVG - Technologies'!$A67,'10_Goos'!V$2:V$151),0)</f>
        <v>15.922655999999996</v>
      </c>
      <c r="V67">
        <f ca="1">IFERROR(SUMIF('10_Price'!$B$5:$B$154,$A67,'10_Price'!AT$5:AT$124)/SUMIF('10_Goos'!$B$2:$B$151,'WAVG - Technologies'!$A67,'10_Goos'!W$2:W$151),0)</f>
        <v>15.922655999999998</v>
      </c>
      <c r="W67">
        <f ca="1">_xlfn.RRI($V$3-$G$3,G67,V67)</f>
        <v>0</v>
      </c>
    </row>
    <row r="68" spans="1:23" x14ac:dyDescent="0.25">
      <c r="A68" t="s">
        <v>30</v>
      </c>
      <c r="B68">
        <f ca="1">IFERROR(SUMIF('10_Price'!$B$5:$B$154,$A68,'10_Price'!Z$5:Z$124)/SUMIF('10_Goos'!$B$2:$B$151,'WAVG - Technologies'!$A68,'10_Goos'!C$2:C$151),0)</f>
        <v>4.4627499854939598</v>
      </c>
      <c r="C68">
        <f ca="1">IFERROR(SUMIF('10_Price'!$B$5:$B$154,$A68,'10_Price'!AA$5:AA$124)/SUMIF('10_Goos'!$B$2:$B$151,'WAVG - Technologies'!$A68,'10_Goos'!D$2:D$151),0)</f>
        <v>8.8424726176457629</v>
      </c>
      <c r="D68">
        <f ca="1">IFERROR(SUMIF('10_Price'!$B$5:$B$154,$A68,'10_Price'!AB$5:AB$124)/SUMIF('10_Goos'!$B$2:$B$151,'WAVG - Technologies'!$A68,'10_Goos'!E$2:E$151),0)</f>
        <v>13.263405175170744</v>
      </c>
      <c r="E68">
        <f ca="1">IFERROR(SUMIF('10_Price'!$B$5:$B$154,$A68,'10_Price'!AC$5:AC$124)/SUMIF('10_Goos'!$B$2:$B$151,'WAVG - Technologies'!$A68,'10_Goos'!F$2:F$151),0)</f>
        <v>15.214210485304584</v>
      </c>
      <c r="F68">
        <f ca="1">IFERROR(SUMIF('10_Price'!$B$5:$B$154,$A68,'10_Price'!AD$5:AD$124)/SUMIF('10_Goos'!$B$2:$B$151,'WAVG - Technologies'!$A68,'10_Goos'!G$2:G$151),0)</f>
        <v>15.212613774930688</v>
      </c>
      <c r="G68">
        <f ca="1">IFERROR(SUMIF('10_Price'!$B$5:$B$154,$A68,'10_Price'!AE$5:AE$124)/SUMIF('10_Goos'!$B$2:$B$151,'WAVG - Technologies'!$A68,'10_Goos'!H$2:H$151),0)</f>
        <v>15.178236557214175</v>
      </c>
      <c r="H68">
        <f ca="1">IFERROR(SUMIF('10_Price'!$B$5:$B$154,$A68,'10_Price'!AF$5:AF$124)/SUMIF('10_Goos'!$B$2:$B$151,'WAVG - Technologies'!$A68,'10_Goos'!I$2:I$151),0)</f>
        <v>15.193001553943196</v>
      </c>
      <c r="I68">
        <f ca="1">IFERROR(SUMIF('10_Price'!$B$5:$B$154,$A68,'10_Price'!AG$5:AG$124)/SUMIF('10_Goos'!$B$2:$B$151,'WAVG - Technologies'!$A68,'10_Goos'!J$2:J$151),0)</f>
        <v>15.207497360034825</v>
      </c>
      <c r="J68">
        <f ca="1">IFERROR(SUMIF('10_Price'!$B$5:$B$154,$A68,'10_Price'!AH$5:AH$124)/SUMIF('10_Goos'!$B$2:$B$151,'WAVG - Technologies'!$A68,'10_Goos'!K$2:K$151),0)</f>
        <v>15.221714498410593</v>
      </c>
      <c r="K68">
        <f ca="1">IFERROR(SUMIF('10_Price'!$B$5:$B$154,$A68,'10_Price'!AI$5:AI$124)/SUMIF('10_Goos'!$B$2:$B$151,'WAVG - Technologies'!$A68,'10_Goos'!L$2:L$151),0)</f>
        <v>15.235644502782083</v>
      </c>
      <c r="L68">
        <f ca="1">IFERROR(SUMIF('10_Price'!$B$5:$B$154,$A68,'10_Price'!AJ$5:AJ$124)/SUMIF('10_Goos'!$B$2:$B$151,'WAVG - Technologies'!$A68,'10_Goos'!M$2:M$151),0)</f>
        <v>15.24927991441513</v>
      </c>
      <c r="M68">
        <f ca="1">IFERROR(SUMIF('10_Price'!$B$5:$B$154,$A68,'10_Price'!AK$5:AK$124)/SUMIF('10_Goos'!$B$2:$B$151,'WAVG - Technologies'!$A68,'10_Goos'!N$2:N$151),0)</f>
        <v>15.262614272493614</v>
      </c>
      <c r="N68">
        <f ca="1">IFERROR(SUMIF('10_Price'!$B$5:$B$154,$A68,'10_Price'!AL$5:AL$124)/SUMIF('10_Goos'!$B$2:$B$151,'WAVG - Technologies'!$A68,'10_Goos'!O$2:O$151),0)</f>
        <v>15.275642098532767</v>
      </c>
      <c r="O68">
        <f ca="1">IFERROR(SUMIF('10_Price'!$B$5:$B$154,$A68,'10_Price'!AM$5:AM$124)/SUMIF('10_Goos'!$B$2:$B$151,'WAVG - Technologies'!$A68,'10_Goos'!P$2:P$151),0)</f>
        <v>15.322434130863538</v>
      </c>
      <c r="P68">
        <f ca="1">IFERROR(SUMIF('10_Price'!$B$5:$B$154,$A68,'10_Price'!AN$5:AN$124)/SUMIF('10_Goos'!$B$2:$B$151,'WAVG - Technologies'!$A68,'10_Goos'!Q$2:Q$151),0)</f>
        <v>15.356920076865803</v>
      </c>
      <c r="Q68">
        <f ca="1">IFERROR(SUMIF('10_Price'!$B$5:$B$154,$A68,'10_Price'!AO$5:AO$124)/SUMIF('10_Goos'!$B$2:$B$151,'WAVG - Technologies'!$A68,'10_Goos'!R$2:R$151),0)</f>
        <v>15.392034267824142</v>
      </c>
      <c r="R68">
        <f ca="1">IFERROR(SUMIF('10_Price'!$B$5:$B$154,$A68,'10_Price'!AP$5:AP$124)/SUMIF('10_Goos'!$B$2:$B$151,'WAVG - Technologies'!$A68,'10_Goos'!S$2:S$151),0)</f>
        <v>15.427751118129937</v>
      </c>
      <c r="S68">
        <f ca="1">IFERROR(SUMIF('10_Price'!$B$5:$B$154,$A68,'10_Price'!AQ$5:AQ$124)/SUMIF('10_Goos'!$B$2:$B$151,'WAVG - Technologies'!$A68,'10_Goos'!T$2:T$151),0)</f>
        <v>15.464042698872317</v>
      </c>
      <c r="T68">
        <f ca="1">IFERROR(SUMIF('10_Price'!$B$5:$B$154,$A68,'10_Price'!AR$5:AR$124)/SUMIF('10_Goos'!$B$2:$B$151,'WAVG - Technologies'!$A68,'10_Goos'!U$2:U$151),0)</f>
        <v>15.500878786635859</v>
      </c>
      <c r="U68">
        <f ca="1">IFERROR(SUMIF('10_Price'!$B$5:$B$154,$A68,'10_Price'!AS$5:AS$124)/SUMIF('10_Goos'!$B$2:$B$151,'WAVG - Technologies'!$A68,'10_Goos'!V$2:V$151),0)</f>
        <v>15.538226930310039</v>
      </c>
      <c r="V68">
        <f ca="1">IFERROR(SUMIF('10_Price'!$B$5:$B$154,$A68,'10_Price'!AT$5:AT$124)/SUMIF('10_Goos'!$B$2:$B$151,'WAVG - Technologies'!$A68,'10_Goos'!W$2:W$151),0)</f>
        <v>15.557487229819948</v>
      </c>
      <c r="W68">
        <f t="shared" ref="W68:W69" ca="1" si="9">_xlfn.RRI($V$3-$B$3,B68,V68)</f>
        <v>6.442935919130699E-2</v>
      </c>
    </row>
    <row r="69" spans="1:23" x14ac:dyDescent="0.25">
      <c r="A69" t="s">
        <v>31</v>
      </c>
      <c r="B69">
        <f ca="1">IFERROR(SUMIF('10_Price'!$B$5:$B$154,$A69,'10_Price'!Z$5:Z$124)/SUMIF('10_Goos'!$B$2:$B$151,'WAVG - Technologies'!$A69,'10_Goos'!C$2:C$151),0)</f>
        <v>2.1540208695162346</v>
      </c>
      <c r="C69">
        <f ca="1">IFERROR(SUMIF('10_Price'!$B$5:$B$154,$A69,'10_Price'!AA$5:AA$124)/SUMIF('10_Goos'!$B$2:$B$151,'WAVG - Technologies'!$A69,'10_Goos'!D$2:D$151),0)</f>
        <v>4.8822520714577555</v>
      </c>
      <c r="D69">
        <f ca="1">IFERROR(SUMIF('10_Price'!$B$5:$B$154,$A69,'10_Price'!AB$5:AB$124)/SUMIF('10_Goos'!$B$2:$B$151,'WAVG - Technologies'!$A69,'10_Goos'!E$2:E$151),0)</f>
        <v>10.115189559873155</v>
      </c>
      <c r="E69">
        <f ca="1">IFERROR(SUMIF('10_Price'!$B$5:$B$154,$A69,'10_Price'!AC$5:AC$124)/SUMIF('10_Goos'!$B$2:$B$151,'WAVG - Technologies'!$A69,'10_Goos'!F$2:F$151),0)</f>
        <v>13.58265134394088</v>
      </c>
      <c r="F69">
        <f ca="1">IFERROR(SUMIF('10_Price'!$B$5:$B$154,$A69,'10_Price'!AD$5:AD$124)/SUMIF('10_Goos'!$B$2:$B$151,'WAVG - Technologies'!$A69,'10_Goos'!G$2:G$151),0)</f>
        <v>14.393335727139904</v>
      </c>
      <c r="G69">
        <f ca="1">IFERROR(SUMIF('10_Price'!$B$5:$B$154,$A69,'10_Price'!AE$5:AE$124)/SUMIF('10_Goos'!$B$2:$B$151,'WAVG - Technologies'!$A69,'10_Goos'!H$2:H$151),0)</f>
        <v>14.37246051724326</v>
      </c>
      <c r="H69">
        <f ca="1">IFERROR(SUMIF('10_Price'!$B$5:$B$154,$A69,'10_Price'!AF$5:AF$124)/SUMIF('10_Goos'!$B$2:$B$151,'WAVG - Technologies'!$A69,'10_Goos'!I$2:I$151),0)</f>
        <v>14.383539777131713</v>
      </c>
      <c r="I69">
        <f ca="1">IFERROR(SUMIF('10_Price'!$B$5:$B$154,$A69,'10_Price'!AG$5:AG$124)/SUMIF('10_Goos'!$B$2:$B$151,'WAVG - Technologies'!$A69,'10_Goos'!J$2:J$151),0)</f>
        <v>14.394896449074347</v>
      </c>
      <c r="J69">
        <f ca="1">IFERROR(SUMIF('10_Price'!$B$5:$B$154,$A69,'10_Price'!AH$5:AH$124)/SUMIF('10_Goos'!$B$2:$B$151,'WAVG - Technologies'!$A69,'10_Goos'!K$2:K$151),0)</f>
        <v>14.404304088122171</v>
      </c>
      <c r="K69">
        <f ca="1">IFERROR(SUMIF('10_Price'!$B$5:$B$154,$A69,'10_Price'!AI$5:AI$124)/SUMIF('10_Goos'!$B$2:$B$151,'WAVG - Technologies'!$A69,'10_Goos'!L$2:L$151),0)</f>
        <v>14.414330294391219</v>
      </c>
      <c r="L69">
        <f ca="1">IFERROR(SUMIF('10_Price'!$B$5:$B$154,$A69,'10_Price'!AJ$5:AJ$124)/SUMIF('10_Goos'!$B$2:$B$151,'WAVG - Technologies'!$A69,'10_Goos'!M$2:M$151),0)</f>
        <v>14.424646980124535</v>
      </c>
      <c r="M69">
        <f ca="1">IFERROR(SUMIF('10_Price'!$B$5:$B$154,$A69,'10_Price'!AK$5:AK$124)/SUMIF('10_Goos'!$B$2:$B$151,'WAVG - Technologies'!$A69,'10_Goos'!N$2:N$151),0)</f>
        <v>14.435254141357763</v>
      </c>
      <c r="N69">
        <f ca="1">IFERROR(SUMIF('10_Price'!$B$5:$B$154,$A69,'10_Price'!AL$5:AL$124)/SUMIF('10_Goos'!$B$2:$B$151,'WAVG - Technologies'!$A69,'10_Goos'!O$2:O$151),0)</f>
        <v>14.446151063398908</v>
      </c>
      <c r="O69">
        <f ca="1">IFERROR(SUMIF('10_Price'!$B$5:$B$154,$A69,'10_Price'!AM$5:AM$124)/SUMIF('10_Goos'!$B$2:$B$151,'WAVG - Technologies'!$A69,'10_Goos'!P$2:P$151),0)</f>
        <v>14.45733628383287</v>
      </c>
      <c r="P69">
        <f ca="1">IFERROR(SUMIF('10_Price'!$B$5:$B$154,$A69,'10_Price'!AN$5:AN$124)/SUMIF('10_Goos'!$B$2:$B$151,'WAVG - Technologies'!$A69,'10_Goos'!Q$2:Q$151),0)</f>
        <v>14.46950566210775</v>
      </c>
      <c r="Q69">
        <f ca="1">IFERROR(SUMIF('10_Price'!$B$5:$B$154,$A69,'10_Price'!AO$5:AO$124)/SUMIF('10_Goos'!$B$2:$B$151,'WAVG - Technologies'!$A69,'10_Goos'!R$2:R$151),0)</f>
        <v>14.481836034658174</v>
      </c>
      <c r="R69">
        <f ca="1">IFERROR(SUMIF('10_Price'!$B$5:$B$154,$A69,'10_Price'!AP$5:AP$124)/SUMIF('10_Goos'!$B$2:$B$151,'WAVG - Technologies'!$A69,'10_Goos'!S$2:S$151),0)</f>
        <v>14.494464079448468</v>
      </c>
      <c r="S69">
        <f ca="1">IFERROR(SUMIF('10_Price'!$B$5:$B$154,$A69,'10_Price'!AQ$5:AQ$124)/SUMIF('10_Goos'!$B$2:$B$151,'WAVG - Technologies'!$A69,'10_Goos'!T$2:T$151),0)</f>
        <v>14.507318910317109</v>
      </c>
      <c r="T69">
        <f ca="1">IFERROR(SUMIF('10_Price'!$B$5:$B$154,$A69,'10_Price'!AR$5:AR$124)/SUMIF('10_Goos'!$B$2:$B$151,'WAVG - Technologies'!$A69,'10_Goos'!U$2:U$151),0)</f>
        <v>14.520474368816375</v>
      </c>
      <c r="U69">
        <f ca="1">IFERROR(SUMIF('10_Price'!$B$5:$B$154,$A69,'10_Price'!AS$5:AS$124)/SUMIF('10_Goos'!$B$2:$B$151,'WAVG - Technologies'!$A69,'10_Goos'!V$2:V$151),0)</f>
        <v>14.533910619752058</v>
      </c>
      <c r="V69">
        <f ca="1">IFERROR(SUMIF('10_Price'!$B$5:$B$154,$A69,'10_Price'!AT$5:AT$124)/SUMIF('10_Goos'!$B$2:$B$151,'WAVG - Technologies'!$A69,'10_Goos'!W$2:W$151),0)</f>
        <v>14.521165893863461</v>
      </c>
      <c r="W69">
        <f t="shared" ca="1" si="9"/>
        <v>0.10011371498902544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tabSelected="1" zoomScale="85" zoomScaleNormal="85" workbookViewId="0">
      <selection activeCell="O25" sqref="O25"/>
    </sheetView>
  </sheetViews>
  <sheetFormatPr baseColWidth="10" defaultRowHeight="15" x14ac:dyDescent="0.25"/>
  <sheetData>
    <row r="1" spans="1:23" s="4" customFormat="1" x14ac:dyDescent="0.25">
      <c r="A1" s="7" t="s">
        <v>82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</row>
    <row r="4" spans="1:23" x14ac:dyDescent="0.25">
      <c r="A4">
        <v>0.1</v>
      </c>
      <c r="B4">
        <f>'0.1_Price'!Z$155/'0.1_Goos'!C$152</f>
        <v>1.2473789312453616</v>
      </c>
      <c r="C4">
        <f>'0.1_Price'!AA$155/'0.1_Goos'!D$152</f>
        <v>0.32041751183387551</v>
      </c>
      <c r="D4">
        <f>'0.1_Price'!AB$155/'0.1_Goos'!E$152</f>
        <v>0.28403684723706646</v>
      </c>
      <c r="E4">
        <f>'0.1_Price'!AC$155/'0.1_Goos'!F$152</f>
        <v>0.27301381370464689</v>
      </c>
      <c r="F4">
        <f>'0.1_Price'!AD$155/'0.1_Goos'!G$152</f>
        <v>0.24400120836777761</v>
      </c>
      <c r="G4">
        <f>'0.1_Price'!AE$155/'0.1_Goos'!H$152</f>
        <v>0.21917339515011572</v>
      </c>
      <c r="H4">
        <f>'0.1_Price'!AF$155/'0.1_Goos'!I$152</f>
        <v>0.22084671789763238</v>
      </c>
      <c r="I4">
        <f>'0.1_Price'!AG$155/'0.1_Goos'!J$152</f>
        <v>0.22250345240609082</v>
      </c>
      <c r="J4">
        <f>'0.1_Price'!AH$155/'0.1_Goos'!K$152</f>
        <v>0.22442806334811188</v>
      </c>
      <c r="K4">
        <f>'0.1_Price'!AI$155/'0.1_Goos'!L$152</f>
        <v>0.22787811891112836</v>
      </c>
      <c r="L4">
        <f>'0.1_Price'!AJ$155/'0.1_Goos'!M$152</f>
        <v>0.230711950467021</v>
      </c>
      <c r="M4">
        <f>'0.1_Price'!AK$155/'0.1_Goos'!N$152</f>
        <v>0.23362676978306623</v>
      </c>
      <c r="N4">
        <f>'0.1_Price'!AL$155/'0.1_Goos'!O$152</f>
        <v>0.23755576856127114</v>
      </c>
      <c r="O4">
        <f>'0.1_Price'!AM$155/'0.1_Goos'!P$152</f>
        <v>0.23304194981081719</v>
      </c>
      <c r="P4">
        <f>'0.1_Price'!AN$155/'0.1_Goos'!Q$152</f>
        <v>0.23164732957997711</v>
      </c>
      <c r="Q4">
        <f>'0.1_Price'!AO$155/'0.1_Goos'!R$152</f>
        <v>0.23020127980963451</v>
      </c>
      <c r="R4">
        <f>'0.1_Price'!AP$155/'0.1_Goos'!S$152</f>
        <v>0.22904846221694644</v>
      </c>
      <c r="S4">
        <f>'0.1_Price'!AQ$155/'0.1_Goos'!T$152</f>
        <v>0.22768191530946175</v>
      </c>
      <c r="T4">
        <f>'0.1_Price'!AR$155/'0.1_Goos'!U$152</f>
        <v>0.22640004109070869</v>
      </c>
      <c r="U4">
        <f>'0.1_Price'!AS$155/'0.1_Goos'!V$152</f>
        <v>0.22502735073677252</v>
      </c>
      <c r="V4">
        <f>'0.1_Price'!AT$155/'0.1_Goos'!W$152</f>
        <v>0.22498247642930425</v>
      </c>
    </row>
    <row r="5" spans="1:23" x14ac:dyDescent="0.25">
      <c r="A5">
        <v>0.2</v>
      </c>
      <c r="B5">
        <f>'0.2_Price'!Z$155/'0.2_Goos'!C$152</f>
        <v>1.2473789312453616</v>
      </c>
      <c r="C5">
        <f>'0.2_Price'!AA$155/'0.2_Goos'!D$152</f>
        <v>0.50703716123570253</v>
      </c>
      <c r="D5">
        <f>'0.2_Price'!AB$155/'0.2_Goos'!E$152</f>
        <v>0.30697146730229458</v>
      </c>
      <c r="E5">
        <f>'0.2_Price'!AC$155/'0.2_Goos'!F$152</f>
        <v>0.28427121067114552</v>
      </c>
      <c r="F5">
        <f>'0.2_Price'!AD$155/'0.2_Goos'!G$152</f>
        <v>0.28400674582798874</v>
      </c>
      <c r="G5">
        <f>'0.2_Price'!AE$155/'0.2_Goos'!H$152</f>
        <v>0.22034888422228083</v>
      </c>
      <c r="H5">
        <f>'0.2_Price'!AF$155/'0.2_Goos'!I$152</f>
        <v>0.2208540118792123</v>
      </c>
      <c r="I5">
        <f>'0.2_Price'!AG$155/'0.2_Goos'!J$152</f>
        <v>0.22250345240609082</v>
      </c>
      <c r="J5">
        <f>'0.2_Price'!AH$155/'0.2_Goos'!K$152</f>
        <v>0.22442806334811188</v>
      </c>
      <c r="K5">
        <f>'0.2_Price'!AI$155/'0.2_Goos'!L$152</f>
        <v>0.22787811891112836</v>
      </c>
      <c r="L5">
        <f>'0.2_Price'!AJ$155/'0.2_Goos'!M$152</f>
        <v>0.230711950467021</v>
      </c>
      <c r="M5">
        <f>'0.2_Price'!AK$155/'0.2_Goos'!N$152</f>
        <v>0.23362676978306623</v>
      </c>
      <c r="N5">
        <f>'0.2_Price'!AL$155/'0.2_Goos'!O$152</f>
        <v>0.23755576856127114</v>
      </c>
      <c r="O5">
        <f>'0.2_Price'!AM$155/'0.2_Goos'!P$152</f>
        <v>0.23304194981081719</v>
      </c>
      <c r="P5">
        <f>'0.2_Price'!AN$155/'0.2_Goos'!Q$152</f>
        <v>0.23164732957997711</v>
      </c>
      <c r="Q5">
        <f>'0.2_Price'!AO$155/'0.2_Goos'!R$152</f>
        <v>0.23020127980963451</v>
      </c>
      <c r="R5">
        <f>'0.2_Price'!AP$155/'0.2_Goos'!S$152</f>
        <v>0.22904846221694644</v>
      </c>
      <c r="S5">
        <f>'0.2_Price'!AQ$155/'0.2_Goos'!T$152</f>
        <v>0.22768191530946175</v>
      </c>
      <c r="T5">
        <f>'0.2_Price'!AR$155/'0.2_Goos'!U$152</f>
        <v>0.22640004109070869</v>
      </c>
      <c r="U5">
        <f>'0.2_Price'!AS$155/'0.2_Goos'!V$152</f>
        <v>0.22502735073677252</v>
      </c>
      <c r="V5">
        <f>'0.2_Price'!AT$155/'0.2_Goos'!W$152</f>
        <v>0.22498247642930425</v>
      </c>
    </row>
    <row r="6" spans="1:23" x14ac:dyDescent="0.25">
      <c r="A6">
        <v>0.5</v>
      </c>
      <c r="B6">
        <f>'0.5_Price'!Z$155/'0.5_Goos'!C$152</f>
        <v>1.2473789312453616</v>
      </c>
      <c r="C6">
        <f>'0.5_Price'!AA$155/'0.5_Goos'!D$152</f>
        <v>0.97799815761327225</v>
      </c>
      <c r="D6">
        <f>'0.5_Price'!AB$155/'0.5_Goos'!E$152</f>
        <v>0.54454358650862777</v>
      </c>
      <c r="E6">
        <f>'0.5_Price'!AC$155/'0.5_Goos'!F$152</f>
        <v>0.3749433017363385</v>
      </c>
      <c r="F6">
        <f>'0.5_Price'!AD$155/'0.5_Goos'!G$152</f>
        <v>0.31720593227337052</v>
      </c>
      <c r="G6">
        <f>'0.5_Price'!AE$155/'0.5_Goos'!H$152</f>
        <v>0.30844285135487026</v>
      </c>
      <c r="H6">
        <f>'0.5_Price'!AF$155/'0.5_Goos'!I$152</f>
        <v>0.29462075671175059</v>
      </c>
      <c r="I6">
        <f>'0.5_Price'!AG$155/'0.5_Goos'!J$152</f>
        <v>0.29723403086878586</v>
      </c>
      <c r="J6">
        <f>'0.5_Price'!AH$155/'0.5_Goos'!K$152</f>
        <v>0.29949118355431076</v>
      </c>
      <c r="K6">
        <f>'0.5_Price'!AI$155/'0.5_Goos'!L$152</f>
        <v>0.30552524750226528</v>
      </c>
      <c r="L6">
        <f>'0.5_Price'!AJ$155/'0.5_Goos'!M$152</f>
        <v>0.29908090492360057</v>
      </c>
      <c r="M6">
        <f>'0.5_Price'!AK$155/'0.5_Goos'!N$152</f>
        <v>0.23495429991298244</v>
      </c>
      <c r="N6">
        <f>'0.5_Price'!AL$155/'0.5_Goos'!O$152</f>
        <v>0.23881751713272245</v>
      </c>
      <c r="O6">
        <f>'0.5_Price'!AM$155/'0.5_Goos'!P$152</f>
        <v>0.23429571081913414</v>
      </c>
      <c r="P6">
        <f>'0.5_Price'!AN$155/'0.5_Goos'!Q$152</f>
        <v>0.23290918622256979</v>
      </c>
      <c r="Q6">
        <f>'0.5_Price'!AO$155/'0.5_Goos'!R$152</f>
        <v>0.23021043931119348</v>
      </c>
      <c r="R6">
        <f>'0.5_Price'!AP$155/'0.5_Goos'!S$152</f>
        <v>0.22904846221694644</v>
      </c>
      <c r="S6">
        <f>'0.5_Price'!AQ$155/'0.5_Goos'!T$152</f>
        <v>0.22768191530946175</v>
      </c>
      <c r="T6">
        <f>'0.5_Price'!AR$155/'0.5_Goos'!U$152</f>
        <v>0.22640004109070869</v>
      </c>
      <c r="U6">
        <f>'0.5_Price'!AS$155/'0.5_Goos'!V$152</f>
        <v>0.22502735073677252</v>
      </c>
      <c r="V6">
        <f>'0.5_Price'!AT$155/'0.5_Goos'!W$152</f>
        <v>0.22498247642930425</v>
      </c>
    </row>
    <row r="7" spans="1:23" x14ac:dyDescent="0.25">
      <c r="A7">
        <v>1</v>
      </c>
      <c r="B7">
        <f>'1_Price'!Z$155/'1_Goos'!C$152</f>
        <v>1.2473789312453616</v>
      </c>
      <c r="C7">
        <f>'1_Price'!AA$155/'1_Goos'!D$152</f>
        <v>1.2686759491164641</v>
      </c>
      <c r="D7">
        <f>'1_Price'!AB$155/'1_Goos'!E$152</f>
        <v>1.2986278394559914</v>
      </c>
      <c r="E7">
        <f>'1_Price'!AC$155/'1_Goos'!F$152</f>
        <v>1.3196763309200321</v>
      </c>
      <c r="F7">
        <f>'1_Price'!AD$155/'1_Goos'!G$152</f>
        <v>1.3784910241711303</v>
      </c>
      <c r="G7">
        <f>'1_Price'!AE$155/'1_Goos'!H$152</f>
        <v>1.4460091993000967</v>
      </c>
      <c r="H7">
        <f>'1_Price'!AF$155/'1_Goos'!I$152</f>
        <v>1.5058660809535813</v>
      </c>
      <c r="I7">
        <f>'1_Price'!AG$155/'1_Goos'!J$152</f>
        <v>1.5562792320597452</v>
      </c>
      <c r="J7">
        <f>'1_Price'!AH$155/'1_Goos'!K$152</f>
        <v>1.6898350644480176</v>
      </c>
      <c r="K7">
        <f>'1_Price'!AI$155/'1_Goos'!L$152</f>
        <v>1.8414988262518182</v>
      </c>
      <c r="L7">
        <f>'1_Price'!AJ$155/'1_Goos'!M$152</f>
        <v>1.9791849824152807</v>
      </c>
      <c r="M7">
        <f>'1_Price'!AK$155/'1_Goos'!N$152</f>
        <v>2.0109431014346484</v>
      </c>
      <c r="N7">
        <f>'1_Price'!AL$155/'1_Goos'!O$152</f>
        <v>2.0842909364403877</v>
      </c>
      <c r="O7">
        <f>'1_Price'!AM$155/'1_Goos'!P$152</f>
        <v>2.1756658893278247</v>
      </c>
      <c r="P7">
        <f>'1_Price'!AN$155/'1_Goos'!Q$152</f>
        <v>2.2275734796675093</v>
      </c>
      <c r="Q7">
        <f>'1_Price'!AO$155/'1_Goos'!R$152</f>
        <v>2.4166230958191655</v>
      </c>
      <c r="R7">
        <f>'1_Price'!AP$155/'1_Goos'!S$152</f>
        <v>2.5482320945195358</v>
      </c>
      <c r="S7">
        <f>'1_Price'!AQ$155/'1_Goos'!T$152</f>
        <v>2.667622151556766</v>
      </c>
      <c r="T7">
        <f>'1_Price'!AR$155/'1_Goos'!U$152</f>
        <v>2.8814065773098925</v>
      </c>
      <c r="U7">
        <f>'1_Price'!AS$155/'1_Goos'!V$152</f>
        <v>2.9796786927198702</v>
      </c>
      <c r="V7">
        <f>'1_Price'!AT$155/'1_Goos'!W$152</f>
        <v>3.1728180059577218</v>
      </c>
    </row>
    <row r="8" spans="1:23" x14ac:dyDescent="0.25">
      <c r="A8">
        <v>2</v>
      </c>
      <c r="B8">
        <f>'2_Price'!Z$155/'2_Goos'!C$152</f>
        <v>1.2473789312453616</v>
      </c>
      <c r="C8">
        <f>'2_Price'!AA$155/'2_Goos'!D$152</f>
        <v>1.9091029320288631</v>
      </c>
      <c r="D8">
        <f>'2_Price'!AB$155/'2_Goos'!E$152</f>
        <v>2.395653753871875</v>
      </c>
      <c r="E8">
        <f>'2_Price'!AC$155/'2_Goos'!F$152</f>
        <v>3.2670600116609756</v>
      </c>
      <c r="F8">
        <f>'2_Price'!AD$155/'2_Goos'!G$152</f>
        <v>4.4171123936831806</v>
      </c>
      <c r="G8">
        <f>'2_Price'!AE$155/'2_Goos'!H$152</f>
        <v>5.6502586585976076</v>
      </c>
      <c r="H8">
        <f>'2_Price'!AF$155/'2_Goos'!I$152</f>
        <v>6.9298352048786613</v>
      </c>
      <c r="I8">
        <f>'2_Price'!AG$155/'2_Goos'!J$152</f>
        <v>8.2931467281249134</v>
      </c>
      <c r="J8">
        <f>'2_Price'!AH$155/'2_Goos'!K$152</f>
        <v>9.0915327481510122</v>
      </c>
      <c r="K8">
        <f>'2_Price'!AI$155/'2_Goos'!L$152</f>
        <v>9.9034238762947879</v>
      </c>
      <c r="L8">
        <f>'2_Price'!AJ$155/'2_Goos'!M$152</f>
        <v>10.499332860684088</v>
      </c>
      <c r="M8">
        <f>'2_Price'!AK$155/'2_Goos'!N$152</f>
        <v>10.881993355568792</v>
      </c>
      <c r="N8">
        <f>'2_Price'!AL$155/'2_Goos'!O$152</f>
        <v>10.947269765294893</v>
      </c>
      <c r="O8">
        <f>'2_Price'!AM$155/'2_Goos'!P$152</f>
        <v>11.111800935609763</v>
      </c>
      <c r="P8">
        <f>'2_Price'!AN$155/'2_Goos'!Q$152</f>
        <v>11.128955748373912</v>
      </c>
      <c r="Q8">
        <f>'2_Price'!AO$155/'2_Goos'!R$152</f>
        <v>11.146708843274199</v>
      </c>
      <c r="R8">
        <f>'2_Price'!AP$155/'2_Goos'!S$152</f>
        <v>11.166880244577916</v>
      </c>
      <c r="S8">
        <f>'2_Price'!AQ$155/'2_Goos'!T$152</f>
        <v>11.186929774638429</v>
      </c>
      <c r="T8">
        <f>'2_Price'!AR$155/'2_Goos'!U$152</f>
        <v>11.209951164563126</v>
      </c>
      <c r="U8">
        <f>'2_Price'!AS$155/'2_Goos'!V$152</f>
        <v>11.232946136340965</v>
      </c>
      <c r="V8">
        <f>'2_Price'!AT$155/'2_Goos'!W$152</f>
        <v>11.226911207959049</v>
      </c>
    </row>
    <row r="9" spans="1:23" x14ac:dyDescent="0.25">
      <c r="A9">
        <v>5</v>
      </c>
      <c r="B9">
        <f>'5_Price'!Z$155/'5_Goos'!C$152</f>
        <v>1.2473789312453616</v>
      </c>
      <c r="C9">
        <f>'5_Price'!AA$155/'5_Goos'!D$152</f>
        <v>2.6573511014317939</v>
      </c>
      <c r="D9">
        <f>'5_Price'!AB$155/'5_Goos'!E$152</f>
        <v>4.7557826154706131</v>
      </c>
      <c r="E9">
        <f>'5_Price'!AC$155/'5_Goos'!F$152</f>
        <v>7.5183539909801311</v>
      </c>
      <c r="F9">
        <f>'5_Price'!AD$155/'5_Goos'!G$152</f>
        <v>9.4061410253672602</v>
      </c>
      <c r="G9">
        <f>'5_Price'!AE$155/'5_Goos'!H$152</f>
        <v>10.489832601775403</v>
      </c>
      <c r="H9">
        <f>'5_Price'!AF$155/'5_Goos'!I$152</f>
        <v>10.971146312165418</v>
      </c>
      <c r="I9">
        <f>'5_Price'!AG$155/'5_Goos'!J$152</f>
        <v>10.99092078801295</v>
      </c>
      <c r="J9">
        <f>'5_Price'!AH$155/'5_Goos'!K$152</f>
        <v>11.007011234935954</v>
      </c>
      <c r="K9">
        <f>'5_Price'!AI$155/'5_Goos'!L$152</f>
        <v>11.032114982765311</v>
      </c>
      <c r="L9">
        <f>'5_Price'!AJ$155/'5_Goos'!M$152</f>
        <v>11.053632232353596</v>
      </c>
      <c r="M9">
        <f>'5_Price'!AK$155/'5_Goos'!N$152</f>
        <v>11.075764421049731</v>
      </c>
      <c r="N9">
        <f>'5_Price'!AL$155/'5_Goos'!O$152</f>
        <v>11.098672970325904</v>
      </c>
      <c r="O9">
        <f>'5_Price'!AM$155/'5_Goos'!P$152</f>
        <v>11.111800935609763</v>
      </c>
      <c r="P9">
        <f>'5_Price'!AN$155/'5_Goos'!Q$152</f>
        <v>11.128955748373912</v>
      </c>
      <c r="Q9">
        <f>'5_Price'!AO$155/'5_Goos'!R$152</f>
        <v>11.146708843274199</v>
      </c>
      <c r="R9">
        <f>'5_Price'!AP$155/'5_Goos'!S$152</f>
        <v>11.166880244577916</v>
      </c>
      <c r="S9">
        <f>'5_Price'!AQ$155/'5_Goos'!T$152</f>
        <v>11.186929774638429</v>
      </c>
      <c r="T9">
        <f>'5_Price'!AR$155/'5_Goos'!U$152</f>
        <v>11.209951164563126</v>
      </c>
      <c r="U9">
        <f>'5_Price'!AS$155/'5_Goos'!V$152</f>
        <v>11.232946136340965</v>
      </c>
      <c r="V9">
        <f>'5_Price'!AT$155/'5_Goos'!W$152</f>
        <v>11.226911207959049</v>
      </c>
    </row>
    <row r="10" spans="1:23" x14ac:dyDescent="0.25">
      <c r="A10">
        <v>10</v>
      </c>
      <c r="B10">
        <f>'10_Price'!Z$155/'10_Goos'!C$152</f>
        <v>1.2473789312453616</v>
      </c>
      <c r="C10">
        <f>'10_Price'!AA$155/'10_Goos'!D$152</f>
        <v>3.3308220967354778</v>
      </c>
      <c r="D10">
        <f>'10_Price'!AB$155/'10_Goos'!E$152</f>
        <v>6.9228090031286031</v>
      </c>
      <c r="E10">
        <f>'10_Price'!AC$155/'10_Goos'!F$152</f>
        <v>9.7945216701637872</v>
      </c>
      <c r="F10">
        <f>'10_Price'!AD$155/'10_Goos'!G$152</f>
        <v>10.80545810313232</v>
      </c>
      <c r="G10">
        <f>'10_Price'!AE$155/'10_Goos'!H$152</f>
        <v>10.951765970302134</v>
      </c>
      <c r="H10">
        <f>'10_Price'!AF$155/'10_Goos'!I$152</f>
        <v>10.971146312165418</v>
      </c>
      <c r="I10">
        <f>'10_Price'!AG$155/'10_Goos'!J$152</f>
        <v>10.99092078801295</v>
      </c>
      <c r="J10">
        <f>'10_Price'!AH$155/'10_Goos'!K$152</f>
        <v>11.007011234935954</v>
      </c>
      <c r="K10">
        <f>'10_Price'!AI$155/'10_Goos'!L$152</f>
        <v>11.032114982765311</v>
      </c>
      <c r="L10">
        <f>'10_Price'!AJ$155/'10_Goos'!M$152</f>
        <v>11.053632232353596</v>
      </c>
      <c r="M10">
        <f>'10_Price'!AK$155/'10_Goos'!N$152</f>
        <v>11.075764421049731</v>
      </c>
      <c r="N10">
        <f>'10_Price'!AL$155/'10_Goos'!O$152</f>
        <v>11.098672970325904</v>
      </c>
      <c r="O10">
        <f>'10_Price'!AM$155/'10_Goos'!P$152</f>
        <v>11.111800935609763</v>
      </c>
      <c r="P10">
        <f>'10_Price'!AN$155/'10_Goos'!Q$152</f>
        <v>11.128955748373912</v>
      </c>
      <c r="Q10">
        <f>'10_Price'!AO$155/'10_Goos'!R$152</f>
        <v>11.146708843274199</v>
      </c>
      <c r="R10">
        <f>'10_Price'!AP$155/'10_Goos'!S$152</f>
        <v>11.166880244577916</v>
      </c>
      <c r="S10">
        <f>'10_Price'!AQ$155/'10_Goos'!T$152</f>
        <v>11.186929774638429</v>
      </c>
      <c r="T10">
        <f>'10_Price'!AR$155/'10_Goos'!U$152</f>
        <v>11.209951164563126</v>
      </c>
      <c r="U10">
        <f>'10_Price'!AS$155/'10_Goos'!V$152</f>
        <v>11.232946136340965</v>
      </c>
      <c r="V10">
        <f>'10_Price'!AT$155/'10_Goos'!W$152</f>
        <v>11.226911207959049</v>
      </c>
    </row>
    <row r="12" spans="1:23" s="4" customFormat="1" x14ac:dyDescent="0.25">
      <c r="A12" s="7" t="s">
        <v>86</v>
      </c>
    </row>
    <row r="14" spans="1:23" x14ac:dyDescent="0.25">
      <c r="B14">
        <v>2020</v>
      </c>
      <c r="C14">
        <v>2021</v>
      </c>
      <c r="D14">
        <v>2022</v>
      </c>
      <c r="E14">
        <v>2023</v>
      </c>
      <c r="F14">
        <v>2024</v>
      </c>
      <c r="G14">
        <v>2025</v>
      </c>
      <c r="H14">
        <v>2026</v>
      </c>
      <c r="I14">
        <v>2027</v>
      </c>
      <c r="J14">
        <v>2028</v>
      </c>
      <c r="K14">
        <v>2029</v>
      </c>
      <c r="L14">
        <v>2030</v>
      </c>
      <c r="M14">
        <v>2031</v>
      </c>
      <c r="N14">
        <v>2032</v>
      </c>
      <c r="O14">
        <v>2033</v>
      </c>
      <c r="P14">
        <v>2034</v>
      </c>
      <c r="Q14">
        <v>2035</v>
      </c>
      <c r="R14">
        <v>2036</v>
      </c>
      <c r="S14">
        <v>2037</v>
      </c>
      <c r="T14">
        <v>2038</v>
      </c>
      <c r="U14">
        <v>2039</v>
      </c>
      <c r="V14">
        <v>2040</v>
      </c>
      <c r="W14" t="s">
        <v>87</v>
      </c>
    </row>
    <row r="15" spans="1:23" x14ac:dyDescent="0.25">
      <c r="A15">
        <v>0.1</v>
      </c>
      <c r="B15">
        <f t="shared" ref="B15:Q17" si="0">B4/B$7</f>
        <v>1</v>
      </c>
      <c r="C15">
        <f t="shared" si="0"/>
        <v>0.25256056289001289</v>
      </c>
      <c r="D15">
        <f t="shared" si="0"/>
        <v>0.21872074400934793</v>
      </c>
      <c r="E15">
        <f t="shared" si="0"/>
        <v>0.20687937436470594</v>
      </c>
      <c r="F15">
        <f t="shared" si="0"/>
        <v>0.17700601896518878</v>
      </c>
      <c r="G15">
        <f t="shared" si="0"/>
        <v>0.1515712315358719</v>
      </c>
      <c r="H15">
        <f t="shared" si="0"/>
        <v>0.1466576083298074</v>
      </c>
      <c r="I15">
        <f t="shared" si="0"/>
        <v>0.14297142043822439</v>
      </c>
      <c r="J15">
        <f t="shared" si="0"/>
        <v>0.13281063227399711</v>
      </c>
      <c r="K15">
        <f t="shared" si="0"/>
        <v>0.12374600280085482</v>
      </c>
      <c r="L15">
        <f t="shared" si="0"/>
        <v>0.11656916989410143</v>
      </c>
      <c r="M15">
        <f t="shared" si="0"/>
        <v>0.1161777126445756</v>
      </c>
      <c r="N15">
        <f t="shared" si="0"/>
        <v>0.1139743806433164</v>
      </c>
      <c r="O15">
        <f t="shared" si="0"/>
        <v>0.1071129307831433</v>
      </c>
      <c r="P15">
        <f t="shared" si="0"/>
        <v>0.1039908814206897</v>
      </c>
      <c r="Q15">
        <f t="shared" si="0"/>
        <v>9.5257419416329342E-2</v>
      </c>
      <c r="R15">
        <f t="shared" ref="C15:V17" si="1">R4/R$7</f>
        <v>8.9885243463324743E-2</v>
      </c>
      <c r="S15">
        <f t="shared" si="1"/>
        <v>8.5350136703802509E-2</v>
      </c>
      <c r="T15">
        <f t="shared" si="1"/>
        <v>7.8572750847982667E-2</v>
      </c>
      <c r="U15">
        <f t="shared" si="1"/>
        <v>7.552067653689401E-2</v>
      </c>
      <c r="V15">
        <f t="shared" si="1"/>
        <v>7.0909354399415925E-2</v>
      </c>
      <c r="W15">
        <f>AVERAGE(B15:V15)</f>
        <v>0.17172591677912322</v>
      </c>
    </row>
    <row r="16" spans="1:23" x14ac:dyDescent="0.25">
      <c r="A16">
        <v>0.2</v>
      </c>
      <c r="B16">
        <f t="shared" si="0"/>
        <v>1</v>
      </c>
      <c r="C16">
        <f t="shared" si="1"/>
        <v>0.39965852713517208</v>
      </c>
      <c r="D16">
        <f t="shared" si="1"/>
        <v>0.23638140041021152</v>
      </c>
      <c r="E16">
        <f t="shared" si="1"/>
        <v>0.21540979709241401</v>
      </c>
      <c r="F16">
        <f t="shared" si="1"/>
        <v>0.20602727246538186</v>
      </c>
      <c r="G16">
        <f t="shared" si="1"/>
        <v>0.15238415103371056</v>
      </c>
      <c r="H16">
        <f t="shared" si="1"/>
        <v>0.14666245204178963</v>
      </c>
      <c r="I16">
        <f t="shared" si="1"/>
        <v>0.14297142043822439</v>
      </c>
      <c r="J16">
        <f t="shared" si="1"/>
        <v>0.13281063227399711</v>
      </c>
      <c r="K16">
        <f t="shared" si="1"/>
        <v>0.12374600280085482</v>
      </c>
      <c r="L16">
        <f t="shared" si="1"/>
        <v>0.11656916989410143</v>
      </c>
      <c r="M16">
        <f t="shared" si="1"/>
        <v>0.1161777126445756</v>
      </c>
      <c r="N16">
        <f t="shared" si="1"/>
        <v>0.1139743806433164</v>
      </c>
      <c r="O16">
        <f t="shared" si="1"/>
        <v>0.1071129307831433</v>
      </c>
      <c r="P16">
        <f t="shared" si="1"/>
        <v>0.1039908814206897</v>
      </c>
      <c r="Q16">
        <f t="shared" si="1"/>
        <v>9.5257419416329342E-2</v>
      </c>
      <c r="R16">
        <f t="shared" si="1"/>
        <v>8.9885243463324743E-2</v>
      </c>
      <c r="S16">
        <f t="shared" si="1"/>
        <v>8.5350136703802509E-2</v>
      </c>
      <c r="T16">
        <f t="shared" si="1"/>
        <v>7.8572750847982667E-2</v>
      </c>
      <c r="U16">
        <f t="shared" si="1"/>
        <v>7.552067653689401E-2</v>
      </c>
      <c r="V16">
        <f t="shared" si="1"/>
        <v>7.0909354399415925E-2</v>
      </c>
      <c r="W16">
        <f t="shared" ref="W16:W21" si="2">AVERAGE(B16:V16)</f>
        <v>0.18139868154501582</v>
      </c>
    </row>
    <row r="17" spans="1:23" x14ac:dyDescent="0.25">
      <c r="A17">
        <v>0.5</v>
      </c>
      <c r="B17">
        <f t="shared" si="0"/>
        <v>1</v>
      </c>
      <c r="C17">
        <f t="shared" si="1"/>
        <v>0.77088097894058227</v>
      </c>
      <c r="D17">
        <f t="shared" si="1"/>
        <v>0.41932227999727983</v>
      </c>
      <c r="E17">
        <f t="shared" si="1"/>
        <v>0.28411762259533835</v>
      </c>
      <c r="F17">
        <f t="shared" si="1"/>
        <v>0.23011098854568351</v>
      </c>
      <c r="G17">
        <f t="shared" si="1"/>
        <v>0.21330628567519766</v>
      </c>
      <c r="H17">
        <f t="shared" si="1"/>
        <v>0.19564871035888107</v>
      </c>
      <c r="I17">
        <f t="shared" si="1"/>
        <v>0.19099016728212379</v>
      </c>
      <c r="J17">
        <f t="shared" si="1"/>
        <v>0.17723101494058485</v>
      </c>
      <c r="K17">
        <f t="shared" si="1"/>
        <v>0.16591118231887803</v>
      </c>
      <c r="L17">
        <f t="shared" si="1"/>
        <v>0.15111316404524242</v>
      </c>
      <c r="M17">
        <f t="shared" si="1"/>
        <v>0.11683786564888941</v>
      </c>
      <c r="N17">
        <f t="shared" si="1"/>
        <v>0.11457974170370952</v>
      </c>
      <c r="O17">
        <f t="shared" si="1"/>
        <v>0.10768919619892564</v>
      </c>
      <c r="P17">
        <f t="shared" si="1"/>
        <v>0.10455735280944992</v>
      </c>
      <c r="Q17">
        <f t="shared" si="1"/>
        <v>9.5261209623240306E-2</v>
      </c>
      <c r="R17">
        <f t="shared" si="1"/>
        <v>8.9885243463324743E-2</v>
      </c>
      <c r="S17">
        <f t="shared" si="1"/>
        <v>8.5350136703802509E-2</v>
      </c>
      <c r="T17">
        <f t="shared" si="1"/>
        <v>7.8572750847982667E-2</v>
      </c>
      <c r="U17">
        <f t="shared" si="1"/>
        <v>7.552067653689401E-2</v>
      </c>
      <c r="V17">
        <f t="shared" si="1"/>
        <v>7.0909354399415925E-2</v>
      </c>
      <c r="W17">
        <f t="shared" si="2"/>
        <v>0.22560932964930597</v>
      </c>
    </row>
    <row r="18" spans="1:23" x14ac:dyDescent="0.25">
      <c r="A18">
        <v>1</v>
      </c>
      <c r="B18">
        <f>B7/B$7</f>
        <v>1</v>
      </c>
      <c r="C18">
        <f t="shared" ref="C18:V18" si="3">C7/C$7</f>
        <v>1</v>
      </c>
      <c r="D18">
        <f t="shared" si="3"/>
        <v>1</v>
      </c>
      <c r="E18">
        <f t="shared" si="3"/>
        <v>1</v>
      </c>
      <c r="F18">
        <f t="shared" si="3"/>
        <v>1</v>
      </c>
      <c r="G18">
        <f t="shared" si="3"/>
        <v>1</v>
      </c>
      <c r="H18">
        <f t="shared" si="3"/>
        <v>1</v>
      </c>
      <c r="I18">
        <f t="shared" si="3"/>
        <v>1</v>
      </c>
      <c r="J18">
        <f t="shared" si="3"/>
        <v>1</v>
      </c>
      <c r="K18">
        <f t="shared" si="3"/>
        <v>1</v>
      </c>
      <c r="L18">
        <f t="shared" si="3"/>
        <v>1</v>
      </c>
      <c r="M18">
        <f t="shared" si="3"/>
        <v>1</v>
      </c>
      <c r="N18">
        <f t="shared" si="3"/>
        <v>1</v>
      </c>
      <c r="O18">
        <f t="shared" si="3"/>
        <v>1</v>
      </c>
      <c r="P18">
        <f t="shared" si="3"/>
        <v>1</v>
      </c>
      <c r="Q18">
        <f t="shared" si="3"/>
        <v>1</v>
      </c>
      <c r="R18">
        <f t="shared" si="3"/>
        <v>1</v>
      </c>
      <c r="S18">
        <f t="shared" si="3"/>
        <v>1</v>
      </c>
      <c r="T18">
        <f t="shared" si="3"/>
        <v>1</v>
      </c>
      <c r="U18">
        <f t="shared" si="3"/>
        <v>1</v>
      </c>
      <c r="V18">
        <f t="shared" si="3"/>
        <v>1</v>
      </c>
      <c r="W18">
        <f t="shared" si="2"/>
        <v>1</v>
      </c>
    </row>
    <row r="19" spans="1:23" x14ac:dyDescent="0.25">
      <c r="A19">
        <v>2</v>
      </c>
      <c r="B19">
        <f t="shared" ref="B19:V19" si="4">B8/B$7</f>
        <v>1</v>
      </c>
      <c r="C19">
        <f t="shared" si="4"/>
        <v>1.5047994985310531</v>
      </c>
      <c r="D19">
        <f t="shared" si="4"/>
        <v>1.8447577366548982</v>
      </c>
      <c r="E19">
        <f t="shared" si="4"/>
        <v>2.4756525029006893</v>
      </c>
      <c r="F19">
        <f t="shared" si="4"/>
        <v>3.2043098694379499</v>
      </c>
      <c r="G19">
        <f t="shared" si="4"/>
        <v>3.9074845867733545</v>
      </c>
      <c r="H19">
        <f t="shared" si="4"/>
        <v>4.6018934170363819</v>
      </c>
      <c r="I19">
        <f t="shared" si="4"/>
        <v>5.3288295296139641</v>
      </c>
      <c r="J19">
        <f t="shared" si="4"/>
        <v>5.3801302502388006</v>
      </c>
      <c r="K19">
        <f t="shared" si="4"/>
        <v>5.3779148458390225</v>
      </c>
      <c r="L19">
        <f t="shared" si="4"/>
        <v>5.3048769841974659</v>
      </c>
      <c r="M19">
        <f t="shared" si="4"/>
        <v>5.4113879939245191</v>
      </c>
      <c r="N19">
        <f t="shared" si="4"/>
        <v>5.2522752816797045</v>
      </c>
      <c r="O19">
        <f t="shared" si="4"/>
        <v>5.1073103596080056</v>
      </c>
      <c r="P19">
        <f t="shared" si="4"/>
        <v>4.9959993912456859</v>
      </c>
      <c r="Q19">
        <f t="shared" si="4"/>
        <v>4.6125144059735081</v>
      </c>
      <c r="R19">
        <f t="shared" si="4"/>
        <v>4.3822068910420064</v>
      </c>
      <c r="S19">
        <f t="shared" si="4"/>
        <v>4.1935960713588996</v>
      </c>
      <c r="T19">
        <f t="shared" si="4"/>
        <v>3.8904440813169932</v>
      </c>
      <c r="U19">
        <f t="shared" si="4"/>
        <v>3.7698514822373208</v>
      </c>
      <c r="V19">
        <f t="shared" si="4"/>
        <v>3.5384668099077374</v>
      </c>
      <c r="W19">
        <f t="shared" si="2"/>
        <v>4.0516524756913315</v>
      </c>
    </row>
    <row r="20" spans="1:23" x14ac:dyDescent="0.25">
      <c r="A20">
        <v>5</v>
      </c>
      <c r="B20">
        <f t="shared" ref="B20:V20" si="5">B9/B$7</f>
        <v>1</v>
      </c>
      <c r="C20">
        <f t="shared" si="5"/>
        <v>2.0945861733111881</v>
      </c>
      <c r="D20">
        <f t="shared" si="5"/>
        <v>3.6621597589212778</v>
      </c>
      <c r="E20">
        <f t="shared" si="5"/>
        <v>5.6971196761092155</v>
      </c>
      <c r="F20">
        <f t="shared" si="5"/>
        <v>6.823505456644563</v>
      </c>
      <c r="G20">
        <f t="shared" si="5"/>
        <v>7.254333241346413</v>
      </c>
      <c r="H20">
        <f t="shared" si="5"/>
        <v>7.2856055733840561</v>
      </c>
      <c r="I20">
        <f t="shared" si="5"/>
        <v>7.0623064046587567</v>
      </c>
      <c r="J20">
        <f t="shared" si="5"/>
        <v>6.5136601000354908</v>
      </c>
      <c r="K20">
        <f t="shared" si="5"/>
        <v>5.9908346535414569</v>
      </c>
      <c r="L20">
        <f t="shared" si="5"/>
        <v>5.5849414433533111</v>
      </c>
      <c r="M20">
        <f t="shared" si="5"/>
        <v>5.5077462973209199</v>
      </c>
      <c r="N20">
        <f t="shared" si="5"/>
        <v>5.3249154310868612</v>
      </c>
      <c r="O20">
        <f t="shared" si="5"/>
        <v>5.1073103596080056</v>
      </c>
      <c r="P20">
        <f t="shared" si="5"/>
        <v>4.9959993912456859</v>
      </c>
      <c r="Q20">
        <f t="shared" si="5"/>
        <v>4.6125144059735081</v>
      </c>
      <c r="R20">
        <f t="shared" si="5"/>
        <v>4.3822068910420064</v>
      </c>
      <c r="S20">
        <f t="shared" si="5"/>
        <v>4.1935960713588996</v>
      </c>
      <c r="T20">
        <f t="shared" si="5"/>
        <v>3.8904440813169932</v>
      </c>
      <c r="U20">
        <f t="shared" si="5"/>
        <v>3.7698514822373208</v>
      </c>
      <c r="V20">
        <f t="shared" si="5"/>
        <v>3.5384668099077374</v>
      </c>
      <c r="W20">
        <f t="shared" si="2"/>
        <v>4.9662906524954122</v>
      </c>
    </row>
    <row r="21" spans="1:23" x14ac:dyDescent="0.25">
      <c r="A21">
        <v>10</v>
      </c>
      <c r="B21">
        <f t="shared" ref="B21:V21" si="6">B10/B$7</f>
        <v>1</v>
      </c>
      <c r="C21">
        <f t="shared" si="6"/>
        <v>2.6254317338128312</v>
      </c>
      <c r="D21">
        <f t="shared" si="6"/>
        <v>5.3308644653949813</v>
      </c>
      <c r="E21">
        <f t="shared" si="6"/>
        <v>7.4219120557655147</v>
      </c>
      <c r="F21">
        <f t="shared" si="6"/>
        <v>7.8386133196837529</v>
      </c>
      <c r="G21">
        <f t="shared" si="6"/>
        <v>7.5737872038456269</v>
      </c>
      <c r="H21">
        <f t="shared" si="6"/>
        <v>7.2856055733840561</v>
      </c>
      <c r="I21">
        <f t="shared" si="6"/>
        <v>7.0623064046587567</v>
      </c>
      <c r="J21">
        <f t="shared" si="6"/>
        <v>6.5136601000354908</v>
      </c>
      <c r="K21">
        <f t="shared" si="6"/>
        <v>5.9908346535414569</v>
      </c>
      <c r="L21">
        <f t="shared" si="6"/>
        <v>5.5849414433533111</v>
      </c>
      <c r="M21">
        <f t="shared" si="6"/>
        <v>5.5077462973209199</v>
      </c>
      <c r="N21">
        <f t="shared" si="6"/>
        <v>5.3249154310868612</v>
      </c>
      <c r="O21">
        <f t="shared" si="6"/>
        <v>5.1073103596080056</v>
      </c>
      <c r="P21">
        <f t="shared" si="6"/>
        <v>4.9959993912456859</v>
      </c>
      <c r="Q21">
        <f t="shared" si="6"/>
        <v>4.6125144059735081</v>
      </c>
      <c r="R21">
        <f t="shared" si="6"/>
        <v>4.3822068910420064</v>
      </c>
      <c r="S21">
        <f t="shared" si="6"/>
        <v>4.1935960713588996</v>
      </c>
      <c r="T21">
        <f t="shared" si="6"/>
        <v>3.8904440813169932</v>
      </c>
      <c r="U21">
        <f t="shared" si="6"/>
        <v>3.7698514822373208</v>
      </c>
      <c r="V21">
        <f t="shared" si="6"/>
        <v>3.5384668099077374</v>
      </c>
      <c r="W21">
        <f t="shared" si="2"/>
        <v>5.2167146749797011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20</vt:i4>
      </vt:variant>
    </vt:vector>
  </HeadingPairs>
  <TitlesOfParts>
    <vt:vector size="20" baseType="lpstr">
      <vt:lpstr>Data --&gt;</vt:lpstr>
      <vt:lpstr>0.1_Price</vt:lpstr>
      <vt:lpstr>0.2_Price</vt:lpstr>
      <vt:lpstr>0.5_Price</vt:lpstr>
      <vt:lpstr>1_Price</vt:lpstr>
      <vt:lpstr>2_Price</vt:lpstr>
      <vt:lpstr>5_Price</vt:lpstr>
      <vt:lpstr>10_Price</vt:lpstr>
      <vt:lpstr>0.1_Goos</vt:lpstr>
      <vt:lpstr>0.2_Goos</vt:lpstr>
      <vt:lpstr>0.5_Goos</vt:lpstr>
      <vt:lpstr>1_Goos</vt:lpstr>
      <vt:lpstr>2_Goos</vt:lpstr>
      <vt:lpstr>5_Goos</vt:lpstr>
      <vt:lpstr>10_Goos</vt:lpstr>
      <vt:lpstr>DE-EN Country</vt:lpstr>
      <vt:lpstr>Analyses --&gt;</vt:lpstr>
      <vt:lpstr>WAVG - Countries</vt:lpstr>
      <vt:lpstr>WAVG - Technologies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Wimmers</dc:creator>
  <cp:lastModifiedBy>Alex Wimmers</cp:lastModifiedBy>
  <dcterms:created xsi:type="dcterms:W3CDTF">2015-06-05T18:19:34Z</dcterms:created>
  <dcterms:modified xsi:type="dcterms:W3CDTF">2020-11-10T16:14:51Z</dcterms:modified>
</cp:coreProperties>
</file>